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#" sheetId="1" r:id="rId3"/>
    <sheet state="visible" name="C++" sheetId="2" r:id="rId4"/>
    <sheet state="visible" name="JavaScript" sheetId="3" r:id="rId5"/>
    <sheet state="visible" name="Java" sheetId="4" r:id="rId6"/>
    <sheet state="visible" name="PHP" sheetId="5" r:id="rId7"/>
    <sheet state="visible" name="Python" sheetId="6" r:id="rId8"/>
    <sheet state="visible" name="Ruby" sheetId="7" r:id="rId9"/>
    <sheet state="visible" name="Swift" sheetId="8" r:id="rId10"/>
    <sheet state="visible" name="HTML+CSS" sheetId="9" r:id="rId11"/>
    <sheet state="visible" name="Typescript" sheetId="10" r:id="rId12"/>
  </sheets>
  <definedNames>
    <definedName hidden="1" localSheetId="2" name="_xlnm._FilterDatabase">JavaScript!$A$1:$AA$215</definedName>
    <definedName hidden="1" localSheetId="0" name="_xlnm._FilterDatabase">'C#'!$A$1:$Y$263</definedName>
    <definedName hidden="1" localSheetId="1" name="_xlnm._FilterDatabase">'C++'!$A$1:$AA$1479</definedName>
    <definedName hidden="1" localSheetId="4" name="_xlnm._FilterDatabase">PHP!$A$1:$AA$1539</definedName>
    <definedName hidden="1" localSheetId="3" name="_xlnm._FilterDatabase">Java!$A$1:$AA$1797</definedName>
    <definedName hidden="1" localSheetId="6" name="_xlnm._FilterDatabase">Ruby!$A$1:$AA$54</definedName>
    <definedName hidden="1" localSheetId="7" name="_xlnm._FilterDatabase">Swift!$A$1:$AA$734</definedName>
    <definedName hidden="1" localSheetId="5" name="_xlnm._FilterDatabase">Python!$A$1:$AA$1798</definedName>
    <definedName hidden="1" localSheetId="9" name="_xlnm._FilterDatabase">Typescript!$A$1:$M$554</definedName>
    <definedName hidden="1" localSheetId="8" name="_xlnm._FilterDatabase">'HTML+CSS'!$A$1:$AA$1799</definedName>
  </definedNames>
  <calcPr/>
</workbook>
</file>

<file path=xl/sharedStrings.xml><?xml version="1.0" encoding="utf-8"?>
<sst xmlns="http://schemas.openxmlformats.org/spreadsheetml/2006/main" count="115953" uniqueCount="23570">
  <si>
    <t>position</t>
  </si>
  <si>
    <t>company</t>
  </si>
  <si>
    <t>city</t>
  </si>
  <si>
    <t>location</t>
  </si>
  <si>
    <t>diploma_requirement</t>
  </si>
  <si>
    <t>wage_min</t>
  </si>
  <si>
    <t>wage_max</t>
  </si>
  <si>
    <t>wage</t>
  </si>
  <si>
    <t>experience</t>
  </si>
  <si>
    <t>industry</t>
  </si>
  <si>
    <t>district</t>
  </si>
  <si>
    <t>welfare</t>
  </si>
  <si>
    <t>requirement</t>
  </si>
  <si>
    <t>size</t>
  </si>
  <si>
    <t>C++研发工程师</t>
  </si>
  <si>
    <t>javascript工程师</t>
  </si>
  <si>
    <t>北京畅聊天下科技股份有限公司</t>
  </si>
  <si>
    <t>同方知网（北京）技术有限公司</t>
  </si>
  <si>
    <t>北京</t>
  </si>
  <si>
    <t>海淀区</t>
  </si>
  <si>
    <t>不限</t>
  </si>
  <si>
    <t>本科</t>
  </si>
  <si>
    <t>10</t>
  </si>
  <si>
    <t>20</t>
  </si>
  <si>
    <t>10k-20k</t>
  </si>
  <si>
    <t>1-3年</t>
  </si>
  <si>
    <t>移动互联网,电商</t>
  </si>
  <si>
    <t>移动互联网</t>
  </si>
  <si>
    <t>大公司+提供食宿+团队氛围+项目奖</t>
  </si>
  <si>
    <t>B+轮,股权激励,季度奖金</t>
  </si>
  <si>
    <r>
      <t>移动互联网</t>
    </r>
    <r>
      <rPr>
        <rFont val="Arial"/>
        <sz val="10.0"/>
      </rPr>
      <t>社交</t>
    </r>
  </si>
  <si>
    <r>
      <t>移动互联网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移动端</t>
    </r>
    <r>
      <rPr>
        <rFont val="Arial"/>
        <sz val="10.0"/>
      </rPr>
      <t>HTML5</t>
    </r>
  </si>
  <si>
    <t>150-500人</t>
  </si>
  <si>
    <t>2000人以上</t>
  </si>
  <si>
    <t>C#</t>
  </si>
  <si>
    <t>C++ 开发工程师</t>
  </si>
  <si>
    <t>北京天鹏恒宇科技发展有限公司</t>
  </si>
  <si>
    <t>javascript前端开发人员</t>
  </si>
  <si>
    <t>北京金山软件有限公司</t>
  </si>
  <si>
    <t>北京一起嗨网络科技有限公司</t>
  </si>
  <si>
    <t>丰台区</t>
  </si>
  <si>
    <t>金融,医疗丨健康</t>
  </si>
  <si>
    <t>五险一金 餐补 绩效奖金</t>
  </si>
  <si>
    <t>3-5年</t>
  </si>
  <si>
    <t>医疗健康</t>
  </si>
  <si>
    <t>消费生活,企业服务</t>
  </si>
  <si>
    <t>广阔技术空间 补充商业保险 免费健身房</t>
  </si>
  <si>
    <t>高级前端,发展空间好,五险</t>
  </si>
  <si>
    <t>N/A</t>
  </si>
  <si>
    <t>Javascript</t>
  </si>
  <si>
    <t>15-50人</t>
  </si>
  <si>
    <t>Node.js工程师</t>
  </si>
  <si>
    <t>浙江金科文化产业股份有限公司</t>
  </si>
  <si>
    <t>朝阳区</t>
  </si>
  <si>
    <t>15</t>
  </si>
  <si>
    <t>10k-15k</t>
  </si>
  <si>
    <t>上市公司</t>
  </si>
  <si>
    <t>后端</t>
  </si>
  <si>
    <t>北京多牛互动传媒股份有限公司</t>
  </si>
  <si>
    <t>文娱丨内容</t>
  </si>
  <si>
    <t>五险一金,周末双休</t>
  </si>
  <si>
    <r>
      <t>广告营销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Node.js</t>
    </r>
  </si>
  <si>
    <t>500-2000人</t>
  </si>
  <si>
    <t>中级前端工程师(Web/JS, PHP|Java)</t>
  </si>
  <si>
    <t>智线云科技（北京）有限公司</t>
  </si>
  <si>
    <t>移动互联网,数据服务</t>
  </si>
  <si>
    <t>带薪年假+福利多+办公环境好+氛围自由开放</t>
  </si>
  <si>
    <t>C#开发工程师（北京）</t>
  </si>
  <si>
    <t>北京六趣网络科技有限公司</t>
  </si>
  <si>
    <t>15k-20k</t>
  </si>
  <si>
    <t>游戏</t>
  </si>
  <si>
    <t>五险一金，季度奖金，免费午餐，节假日福利</t>
  </si>
  <si>
    <t>50-150人</t>
  </si>
  <si>
    <t>.NET工程师/C#/后端开发工程师</t>
  </si>
  <si>
    <t>JavaScript高级工程师</t>
  </si>
  <si>
    <t>资质管家（北京）信息技术有限公司</t>
  </si>
  <si>
    <t>上海司睿杰建筑科技有限公司</t>
  </si>
  <si>
    <t>上海</t>
  </si>
  <si>
    <t>大专</t>
  </si>
  <si>
    <t>静安区</t>
  </si>
  <si>
    <t>10k-16k</t>
  </si>
  <si>
    <t>电商,移动互联网</t>
  </si>
  <si>
    <t>一年一调薪,大牛培训,优质团队,技术提升</t>
  </si>
  <si>
    <t>C++工程师</t>
  </si>
  <si>
    <t>移动互联网,企业服务</t>
  </si>
  <si>
    <t>大象慧云信息技术有限公司</t>
  </si>
  <si>
    <t>有竞争力的</t>
  </si>
  <si>
    <r>
      <t>C#/.NET</t>
    </r>
    <r>
      <rPr/>
      <t>Java</t>
    </r>
  </si>
  <si>
    <r>
      <t>Javascript</t>
    </r>
    <r>
      <rPr>
        <rFont val="Arial"/>
        <sz val="10.0"/>
      </rPr>
      <t>Web前端</t>
    </r>
  </si>
  <si>
    <t>金融,数据服务</t>
  </si>
  <si>
    <t>五险一金,补充医疗,弹性工作,节日福利</t>
  </si>
  <si>
    <t>C#研发工程师（有北京落户指标）</t>
  </si>
  <si>
    <t>JS客户端软件/游戏开发</t>
  </si>
  <si>
    <t>新奥特(北京)视频技术有限公司</t>
  </si>
  <si>
    <t>上海约山网络科技有限公司</t>
  </si>
  <si>
    <t>徐汇区</t>
  </si>
  <si>
    <t>硕士</t>
  </si>
  <si>
    <r>
      <t>MFC</t>
    </r>
    <r>
      <rPr>
        <rFont val="Arial"/>
        <sz val="10.0"/>
      </rPr>
      <t>C++</t>
    </r>
    <r>
      <rPr>
        <rFont val="Arial"/>
        <sz val="10.0"/>
      </rPr>
      <t>Windows</t>
    </r>
  </si>
  <si>
    <t>9k-15k</t>
  </si>
  <si>
    <t>应届毕业生</t>
  </si>
  <si>
    <t>数据服务,文娱丨内容</t>
  </si>
  <si>
    <t>六险一金 北京户口 带薪假期 午餐补助</t>
  </si>
  <si>
    <t>C#/.NET</t>
  </si>
  <si>
    <t>北京睿呈时代信息科技有限公司</t>
  </si>
  <si>
    <t>工作餐 项目奖金 调薪频繁</t>
  </si>
  <si>
    <t>.Net(C#)开发工程师</t>
  </si>
  <si>
    <t>信息安全,人工智能</t>
  </si>
  <si>
    <t>北京鸿鼎信息技术有限公司</t>
  </si>
  <si>
    <r>
      <t>游戏</t>
    </r>
    <r>
      <rPr>
        <rFont val="Arial"/>
        <sz val="10.0"/>
      </rPr>
      <t>COCOS2D-X</t>
    </r>
    <r>
      <rPr>
        <rFont val="Arial"/>
        <sz val="10.0"/>
      </rPr>
      <t>Javascript</t>
    </r>
  </si>
  <si>
    <t>五险一金补充医疗年度体检带薪年假</t>
  </si>
  <si>
    <t>通州区</t>
  </si>
  <si>
    <r>
      <t>MFC</t>
    </r>
    <r>
      <rPr>
        <rFont val="Arial"/>
        <sz val="10.0"/>
      </rPr>
      <t>C++</t>
    </r>
    <r>
      <rPr>
        <rFont val="Arial"/>
        <sz val="10.0"/>
      </rPr>
      <t>客户端</t>
    </r>
    <r>
      <rPr>
        <rFont val="Arial"/>
        <sz val="10.0"/>
      </rPr>
      <t>QT</t>
    </r>
  </si>
  <si>
    <t>5-10年</t>
  </si>
  <si>
    <t>企业服务</t>
  </si>
  <si>
    <t>JavaScript前端开发工程师</t>
  </si>
  <si>
    <t>周末双休，六险一金，年终奖</t>
  </si>
  <si>
    <t>上海它趣教育科技有限公司</t>
  </si>
  <si>
    <t>闸北区</t>
  </si>
  <si>
    <t>16</t>
  </si>
  <si>
    <t>c++开发工程师</t>
  </si>
  <si>
    <t>教育,人工智能</t>
  </si>
  <si>
    <t>广阔的发展空间与大平台</t>
  </si>
  <si>
    <t>北京亿玛创新网络科技有限公司</t>
  </si>
  <si>
    <r>
      <t>C#/.NET</t>
    </r>
    <r>
      <rPr/>
      <t>JS</t>
    </r>
  </si>
  <si>
    <r>
      <t>教育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</si>
  <si>
    <t>扁平管理,地铁附近,福利佳</t>
  </si>
  <si>
    <t>C#开发工程师</t>
  </si>
  <si>
    <t>北京震元科技有限公司</t>
  </si>
  <si>
    <r>
      <t>C++</t>
    </r>
    <r>
      <rPr>
        <rFont val="Arial"/>
        <sz val="10.0"/>
      </rPr>
      <t>C</t>
    </r>
  </si>
  <si>
    <t>前端JSP开发工程师</t>
  </si>
  <si>
    <t>福建顶点软件股份有限公司</t>
  </si>
  <si>
    <t>浦东新区</t>
  </si>
  <si>
    <t>移动互联网,医疗丨健康</t>
  </si>
  <si>
    <t>五险一金,饭补,加班补助,带薪年假</t>
  </si>
  <si>
    <t>六险一金,丰厚年终奖,多项补贴,员工旅游</t>
  </si>
  <si>
    <t>软件开发</t>
  </si>
  <si>
    <r>
      <t>医疗健康</t>
    </r>
    <r>
      <rPr/>
      <t>后端</t>
    </r>
    <r>
      <rPr/>
      <t>C#/.NET</t>
    </r>
  </si>
  <si>
    <t>Threejs前端工程师</t>
  </si>
  <si>
    <t>叠境数字科技（上海）有限公司</t>
  </si>
  <si>
    <t>数据服务,其他</t>
  </si>
  <si>
    <t>出国交流、五险一金、团建、落户</t>
  </si>
  <si>
    <t>前端开发</t>
  </si>
  <si>
    <t>北京构力科技有限公司</t>
  </si>
  <si>
    <t>c++工程师</t>
  </si>
  <si>
    <t>前沿驱动（北京）技术有限公司</t>
  </si>
  <si>
    <t>node.js开发工程师</t>
  </si>
  <si>
    <t>其他</t>
  </si>
  <si>
    <t>房山区</t>
  </si>
  <si>
    <t>广州艾美网络科技有限公司</t>
  </si>
  <si>
    <t>七险两金 周末双休 带薪年假 发展空间大</t>
  </si>
  <si>
    <t>广州</t>
  </si>
  <si>
    <t>番禺区</t>
  </si>
  <si>
    <t>硬件,人工智能</t>
  </si>
  <si>
    <t>18</t>
  </si>
  <si>
    <r>
      <t>工具软件</t>
    </r>
    <r>
      <rPr/>
      <t>其他</t>
    </r>
    <r>
      <rPr/>
      <t>后端</t>
    </r>
    <r>
      <rPr/>
      <t>C#/.NET</t>
    </r>
    <r>
      <rPr/>
      <t>Javascript</t>
    </r>
  </si>
  <si>
    <t>10k-18k</t>
  </si>
  <si>
    <t>移动互联网,游戏</t>
  </si>
  <si>
    <t>五险一金；周末双休；有房补和餐补</t>
  </si>
  <si>
    <r>
      <t>服务器端</t>
    </r>
    <r>
      <rPr>
        <rFont val="Arial"/>
        <sz val="10.0"/>
      </rPr>
      <t>Node.js</t>
    </r>
    <r>
      <rPr>
        <rFont val="Arial"/>
        <sz val="10.0"/>
      </rPr>
      <t>Javascript</t>
    </r>
  </si>
  <si>
    <t>五险一金 住房补贴 免费午餐 及班车</t>
  </si>
  <si>
    <t>C++</t>
  </si>
  <si>
    <t>瞬联软件科技（北京）有限公司</t>
  </si>
  <si>
    <t>互联网工程师(NodeJS)</t>
  </si>
  <si>
    <t>深圳影子物联智能科技有限公司</t>
  </si>
  <si>
    <t>天河区</t>
  </si>
  <si>
    <t>苏州美房云客软件科技股份有限公司</t>
  </si>
  <si>
    <t>技能培训,项目奖金,五险一金,集体活动</t>
  </si>
  <si>
    <r>
      <t>软件开发</t>
    </r>
    <r>
      <rPr>
        <rFont val="Arial"/>
        <sz val="10.0"/>
      </rPr>
      <t>嵌入式</t>
    </r>
  </si>
  <si>
    <t>五险一金,餐补,定期体检,福利旅游</t>
  </si>
  <si>
    <r>
      <t>游戏</t>
    </r>
    <r>
      <rPr>
        <rFont val="Arial"/>
        <sz val="10.0"/>
      </rPr>
      <t>UE4</t>
    </r>
  </si>
  <si>
    <t>外企环境，带薪年假，带薪病假，免费健身</t>
  </si>
  <si>
    <t>广州西游科技有限公司</t>
  </si>
  <si>
    <t>中级C++</t>
  </si>
  <si>
    <t>游戏,数据服务</t>
  </si>
  <si>
    <t>北京永鼎致远网络科技有限公司</t>
  </si>
  <si>
    <t>晋升空间大,扁平化管理,项目奖金</t>
  </si>
  <si>
    <r>
      <t>后端</t>
    </r>
    <r>
      <rPr>
        <rFont val="Arial"/>
        <sz val="10.0"/>
      </rPr>
      <t>C++</t>
    </r>
    <r>
      <rPr>
        <rFont val="Arial"/>
        <sz val="10.0"/>
      </rPr>
      <t>Java</t>
    </r>
  </si>
  <si>
    <t>.Net/C#开发工程师</t>
  </si>
  <si>
    <t>北京光启元数字科技有限公司</t>
  </si>
  <si>
    <t>发展空间大；公司氛围好；福利好</t>
  </si>
  <si>
    <t>Node.js</t>
  </si>
  <si>
    <t>13k-20k</t>
  </si>
  <si>
    <t>广州美读信息技术有限公司</t>
  </si>
  <si>
    <r>
      <t>信息安全</t>
    </r>
    <r>
      <rPr>
        <rFont val="Arial"/>
        <sz val="10.0"/>
      </rPr>
      <t>通信/网络设备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C</t>
    </r>
  </si>
  <si>
    <t>数据服务,企业服务</t>
  </si>
  <si>
    <t>平台大,氛围好,年终奖</t>
  </si>
  <si>
    <t>移动互联网,文娱丨内容</t>
  </si>
  <si>
    <r>
      <t>C#/.NET</t>
    </r>
    <r>
      <rPr/>
      <t>C++</t>
    </r>
    <r>
      <rPr/>
      <t>MySQL</t>
    </r>
  </si>
  <si>
    <t>工作安排灵活，上班方便环境优雅</t>
  </si>
  <si>
    <t>C++客户端开发工程师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</si>
  <si>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</si>
  <si>
    <t>乐道互动（北京）科技有限公司</t>
  </si>
  <si>
    <t>优秀的团队，优秀的项目</t>
  </si>
  <si>
    <t>Javascript开发工程师</t>
  </si>
  <si>
    <r>
      <t>游戏</t>
    </r>
    <r>
      <rPr>
        <rFont val="Arial"/>
        <sz val="10.0"/>
      </rPr>
      <t>客户端</t>
    </r>
  </si>
  <si>
    <t>深圳市赢时胜信息技术股份有限公司</t>
  </si>
  <si>
    <t>Bridge5Asia</t>
  </si>
  <si>
    <t>深圳</t>
  </si>
  <si>
    <t>东城区</t>
  </si>
  <si>
    <t>南山区</t>
  </si>
  <si>
    <t>18k-25k</t>
  </si>
  <si>
    <t>金融</t>
  </si>
  <si>
    <t>C++中高级开发工程师</t>
  </si>
  <si>
    <t>博雅视云（北京）科技有限公司</t>
  </si>
  <si>
    <t>企业服务,金融</t>
  </si>
  <si>
    <t>上市公司、上升空间大、技术更新</t>
  </si>
  <si>
    <t>出国培训,五险一金</t>
  </si>
  <si>
    <t>大兴区</t>
  </si>
  <si>
    <r>
      <t>金融</t>
    </r>
    <r>
      <rPr>
        <rFont val="Arial"/>
        <sz val="10.0"/>
      </rPr>
      <t>Java</t>
    </r>
    <r>
      <rPr>
        <rFont val="Arial"/>
        <sz val="10.0"/>
      </rPr>
      <t>Node.js</t>
    </r>
  </si>
  <si>
    <t>硬件,通讯电子</t>
  </si>
  <si>
    <t>熟悉视音频行业，有解码相关知识优先</t>
  </si>
  <si>
    <r>
      <t>工具软件</t>
    </r>
    <r>
      <rPr>
        <rFont val="Arial"/>
        <sz val="10.0"/>
      </rPr>
      <t>C++</t>
    </r>
  </si>
  <si>
    <t>Web/js前端</t>
  </si>
  <si>
    <t>C#高级开发工程师</t>
  </si>
  <si>
    <t>深圳市天行家科技有限公司</t>
  </si>
  <si>
    <t>北京四方启点科技有限公司</t>
  </si>
  <si>
    <t>宝安区</t>
  </si>
  <si>
    <t>18k-22k</t>
  </si>
  <si>
    <t>搜游网络科技（北京）有限公司</t>
  </si>
  <si>
    <t>交通好,福利佳,美女云集</t>
  </si>
  <si>
    <t>HTML5,游戏引擎,极致性能</t>
  </si>
  <si>
    <r>
      <t>游戏</t>
    </r>
    <r>
      <rPr>
        <rFont val="Arial"/>
        <sz val="10.0"/>
      </rPr>
      <t>企业服务</t>
    </r>
    <r>
      <rPr>
        <rFont val="Arial"/>
        <sz val="10.0"/>
      </rPr>
      <t>C++</t>
    </r>
    <r>
      <rPr>
        <rFont val="Arial"/>
        <sz val="10.0"/>
      </rPr>
      <t>Javascript</t>
    </r>
    <r>
      <rPr>
        <rFont val="Arial"/>
        <sz val="10.0"/>
      </rPr>
      <t>自动化</t>
    </r>
    <r>
      <rPr>
        <rFont val="Arial"/>
        <sz val="10.0"/>
      </rPr>
      <t>软件开发</t>
    </r>
  </si>
  <si>
    <t>C#开发工程师（GIS方向）(J10596)</t>
  </si>
  <si>
    <t>消费生活</t>
  </si>
  <si>
    <t>朗新科技股份有限公司</t>
  </si>
  <si>
    <t>环境好，氛围好，领导好</t>
  </si>
  <si>
    <t>Web前端</t>
  </si>
  <si>
    <t>C++高级开发工程师</t>
  </si>
  <si>
    <t>北京盈迪曼德科技有限公司</t>
  </si>
  <si>
    <t>节日福利五险一金交通补助带薪年假弹性工作</t>
  </si>
  <si>
    <t>前端JS开发（实习或应届生）</t>
  </si>
  <si>
    <t>深圳市爱思软件技术有限公司</t>
  </si>
  <si>
    <t>硬件</t>
  </si>
  <si>
    <t>期权、技术领先、学习氛围浓厚、前沿领域</t>
  </si>
  <si>
    <t>10年以上</t>
  </si>
  <si>
    <r>
      <t>智能硬件</t>
    </r>
    <r>
      <rPr>
        <rFont val="Arial"/>
        <sz val="10.0"/>
      </rPr>
      <t>C++</t>
    </r>
  </si>
  <si>
    <t>行业标杆、知名软件、重技术、小而美</t>
  </si>
  <si>
    <r>
      <t>工具软件</t>
    </r>
    <r>
      <rPr>
        <rFont val="Arial"/>
        <sz val="10.0"/>
      </rPr>
      <t>前端开发</t>
    </r>
    <r>
      <rPr>
        <rFont val="Arial"/>
        <sz val="10.0"/>
      </rPr>
      <t>Javascript</t>
    </r>
  </si>
  <si>
    <t>8k-15k</t>
  </si>
  <si>
    <t>大平台发展、提供食宿、六险一金</t>
  </si>
  <si>
    <t>ASP</t>
  </si>
  <si>
    <t>Javascript后端工程师</t>
  </si>
  <si>
    <t>北京上华软件有限公司</t>
  </si>
  <si>
    <t>c#软件研发工程师 (MJ000129)</t>
  </si>
  <si>
    <t>重点项目，发展空间大</t>
  </si>
  <si>
    <t>北京阿博茨科技有限公司</t>
  </si>
  <si>
    <t>20k-30k</t>
  </si>
  <si>
    <r>
      <t>工具软件</t>
    </r>
    <r>
      <rPr>
        <rFont val="Arial"/>
        <sz val="10.0"/>
      </rPr>
      <t>房产服务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Node.js</t>
    </r>
  </si>
  <si>
    <t>金融科技 人工智能</t>
  </si>
  <si>
    <t>深圳市优网科技有限公司</t>
  </si>
  <si>
    <t>JS前端开发</t>
  </si>
  <si>
    <t>上市公司 五险一金 年底奖 项目奖</t>
  </si>
  <si>
    <r>
      <t>C++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分布式</t>
    </r>
  </si>
  <si>
    <t>C#工程师</t>
  </si>
  <si>
    <t>中联盛世文化（北京）有限公司</t>
  </si>
  <si>
    <t>行业标杆、知名软件、重技术、无加班</t>
  </si>
  <si>
    <t>20k-40k</t>
  </si>
  <si>
    <t>北京正安维视科技股份有限公司</t>
  </si>
  <si>
    <r>
      <t>工具软件</t>
    </r>
    <r>
      <rPr>
        <rFont val="Arial"/>
        <sz val="10.0"/>
      </rPr>
      <t>其他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</si>
  <si>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t>股票,带假年薪,平台机会,阿里岗位</t>
  </si>
  <si>
    <t>西城区</t>
  </si>
  <si>
    <r>
      <t>后端</t>
    </r>
    <r>
      <rPr/>
      <t>客户端</t>
    </r>
    <r>
      <rPr/>
      <t>平台</t>
    </r>
    <r>
      <rPr/>
      <t>C#/.NET</t>
    </r>
  </si>
  <si>
    <t>职称评定、人才引进、六险一金、年度体检、</t>
  </si>
  <si>
    <t>nodejs开发工程师</t>
  </si>
  <si>
    <r>
      <t>大数据</t>
    </r>
    <r>
      <rPr>
        <rFont val="Arial"/>
        <sz val="10.0"/>
      </rPr>
      <t>C++</t>
    </r>
    <r>
      <rPr>
        <rFont val="Arial"/>
        <sz val="10.0"/>
      </rPr>
      <t>软件开发</t>
    </r>
    <r>
      <rPr>
        <rFont val="Arial"/>
        <sz val="10.0"/>
      </rPr>
      <t>系统架构</t>
    </r>
  </si>
  <si>
    <t>桂林智神信息技术有限公司</t>
  </si>
  <si>
    <t>福田区</t>
  </si>
  <si>
    <t>c#</t>
  </si>
  <si>
    <t>智慧航安（北京）科技有限公司</t>
  </si>
  <si>
    <t>智能硬件 年终奖金 双休 CBD</t>
  </si>
  <si>
    <r>
      <t>视频</t>
    </r>
    <r>
      <rPr>
        <rFont val="Arial"/>
        <sz val="10.0"/>
      </rPr>
      <t>媒体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客户端</t>
    </r>
  </si>
  <si>
    <t>人工智能</t>
  </si>
  <si>
    <t>带薪年假，团队旅游，加班费，补贴</t>
  </si>
  <si>
    <t>五险一金 餐补 交通补 通讯补</t>
  </si>
  <si>
    <r>
      <t>C++</t>
    </r>
    <r>
      <rPr>
        <rFont val="Arial"/>
        <sz val="10.0"/>
      </rPr>
      <t>QT</t>
    </r>
  </si>
  <si>
    <t>Javascript前端工程师</t>
  </si>
  <si>
    <r>
      <t>C#/.NET</t>
    </r>
    <r>
      <rPr/>
      <t>Winform</t>
    </r>
  </si>
  <si>
    <t>生息握持（北京）医疗科技有限公司</t>
  </si>
  <si>
    <t>C#软件工程师</t>
  </si>
  <si>
    <t>上海微创软件股份有限公司</t>
  </si>
  <si>
    <r>
      <t>金融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Node.js</t>
    </r>
    <r>
      <rPr>
        <rFont val="Arial"/>
        <sz val="10.0"/>
      </rPr>
      <t>React native</t>
    </r>
  </si>
  <si>
    <t>10k-14k</t>
  </si>
  <si>
    <t>企业服务,移动互联网</t>
  </si>
  <si>
    <t>创业公司 带薪年假 周末双休 弹性工作</t>
  </si>
  <si>
    <t>技术大牛 发展前景好 大数据 云计算</t>
  </si>
  <si>
    <t>云计算</t>
  </si>
  <si>
    <t>前端开发（偏JS）</t>
  </si>
  <si>
    <t>深圳市未来之星珠宝信息技术有限公司</t>
  </si>
  <si>
    <r>
      <t>大数据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Laravel</t>
    </r>
  </si>
  <si>
    <t>罗湖区</t>
  </si>
  <si>
    <t>19</t>
  </si>
  <si>
    <t>10k-19k</t>
  </si>
  <si>
    <t>高级c#开发工程师</t>
  </si>
  <si>
    <t>北京北森云计算股份有限公司</t>
  </si>
  <si>
    <t>c++</t>
  </si>
  <si>
    <t>北京智敏科技发展有限公司</t>
  </si>
  <si>
    <t>15k-25k</t>
  </si>
  <si>
    <t>导师制，晋升机制完成，培训多，技术氛围好</t>
  </si>
  <si>
    <t>信息安全</t>
  </si>
  <si>
    <t>电商,金融</t>
  </si>
  <si>
    <t>五险一金 房补</t>
  </si>
  <si>
    <t>领导NICE,未来合伙人，下午茶</t>
  </si>
  <si>
    <t>Java</t>
  </si>
  <si>
    <r>
      <t>云计算</t>
    </r>
    <r>
      <rPr/>
      <t>后端</t>
    </r>
    <r>
      <rPr/>
      <t>分布式</t>
    </r>
    <r>
      <rPr/>
      <t>中间件</t>
    </r>
    <r>
      <rPr/>
      <t>平台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</si>
  <si>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移动端</t>
    </r>
  </si>
  <si>
    <t>Node.js开发工程师</t>
  </si>
  <si>
    <t>北京英索科技发展有限公司</t>
  </si>
  <si>
    <t>深圳市可道云科技有限公司</t>
  </si>
  <si>
    <t>高级C#工程师</t>
  </si>
  <si>
    <t>重庆盘古美天物联网科技有限公司</t>
  </si>
  <si>
    <t>16k-25k</t>
  </si>
  <si>
    <t>硬件,移动互联网</t>
  </si>
  <si>
    <t>移动互联网,金融</t>
  </si>
  <si>
    <t>一年十三薪/周末双休/交通便利</t>
  </si>
  <si>
    <t>AI智能，大数据，人脸识别</t>
  </si>
  <si>
    <t>薪酬福利；晋升空间</t>
  </si>
  <si>
    <r>
      <t>广告营销</t>
    </r>
    <r>
      <rPr>
        <rFont val="Arial"/>
        <sz val="10.0"/>
      </rPr>
      <t>JS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</si>
  <si>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人脸识别</t>
    </r>
    <r>
      <rPr>
        <rFont val="Arial"/>
        <sz val="10.0"/>
      </rPr>
      <t>视频编解码</t>
    </r>
    <r>
      <rPr>
        <rFont val="Arial"/>
        <sz val="10.0"/>
      </rPr>
      <t>软件开发</t>
    </r>
  </si>
  <si>
    <r>
      <t>Winform</t>
    </r>
    <r>
      <rPr/>
      <t>C#/.NET</t>
    </r>
    <r>
      <rPr/>
      <t>JS</t>
    </r>
  </si>
  <si>
    <t>js前端工程师</t>
  </si>
  <si>
    <t>深圳金汇财富金融服务有限公司北京研发分公司</t>
  </si>
  <si>
    <t>12</t>
  </si>
  <si>
    <t>c#(.net)</t>
  </si>
  <si>
    <t>24</t>
  </si>
  <si>
    <t>上海励澜商务咨询有限公司</t>
  </si>
  <si>
    <t>同方知网（北京）技术有限公司吉林省分公司</t>
  </si>
  <si>
    <t>12k-24k</t>
  </si>
  <si>
    <t>节日福利,年底双薪,季度年终奖,965</t>
  </si>
  <si>
    <t>互联网金融</t>
  </si>
  <si>
    <t>11k-15k</t>
  </si>
  <si>
    <t>教育</t>
  </si>
  <si>
    <t>JS前端工程师</t>
  </si>
  <si>
    <t>五险一金</t>
  </si>
  <si>
    <t>五险二金,公司宿舍,免费班车,免费早午餐</t>
  </si>
  <si>
    <t>北京煜邦电力技术股份有限公司</t>
  </si>
  <si>
    <r>
      <t>大数据</t>
    </r>
    <r>
      <rPr>
        <rFont val="Arial"/>
        <sz val="10.0"/>
      </rPr>
      <t>工具软件</t>
    </r>
    <r>
      <rPr>
        <rFont val="Arial"/>
        <sz val="10.0"/>
      </rPr>
      <t>MFC</t>
    </r>
    <r>
      <rPr>
        <rFont val="Arial"/>
        <sz val="10.0"/>
      </rPr>
      <t>机器学习</t>
    </r>
  </si>
  <si>
    <t>c#开发工程师</t>
  </si>
  <si>
    <t>12k-20k</t>
  </si>
  <si>
    <t>北京智蓝云信科技有限公司</t>
  </si>
  <si>
    <t>春节2周假,带薪年假</t>
  </si>
  <si>
    <t>CSS</t>
  </si>
  <si>
    <t>C++开发工程师</t>
  </si>
  <si>
    <t>北京语知科技有限公司</t>
  </si>
  <si>
    <t>五险一金 早九晚六</t>
  </si>
  <si>
    <t>node.js后端开发工程师</t>
  </si>
  <si>
    <r>
      <t>医疗健康</t>
    </r>
    <r>
      <rPr/>
      <t>C#/.NET</t>
    </r>
  </si>
  <si>
    <t>12k-18k</t>
  </si>
  <si>
    <t>五险一金,带薪年假,13薪,领导nic</t>
  </si>
  <si>
    <t>食堂 大厂经验</t>
  </si>
  <si>
    <r>
      <t>Linux/Unix</t>
    </r>
    <r>
      <rPr>
        <rFont val="Arial"/>
        <sz val="10.0"/>
      </rPr>
      <t>Shell</t>
    </r>
  </si>
  <si>
    <r>
      <t>Node.js</t>
    </r>
    <r>
      <rPr>
        <rFont val="Arial"/>
        <sz val="10.0"/>
      </rPr>
      <t>Javascript</t>
    </r>
  </si>
  <si>
    <t>C++游戏服务器开发工程师</t>
  </si>
  <si>
    <t>Node.js后端开发工程师</t>
  </si>
  <si>
    <t>北京奇客创想科技股份有限公司</t>
  </si>
  <si>
    <t>北京赛菲克斯科技发展有限公司</t>
  </si>
  <si>
    <t>五险一金, 定期体检, 定期团建</t>
  </si>
  <si>
    <r>
      <t>游戏</t>
    </r>
    <r>
      <rPr>
        <rFont val="Arial"/>
        <sz val="10.0"/>
      </rPr>
      <t>广告营销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Linux/Unix</t>
    </r>
    <r>
      <rPr>
        <rFont val="Arial"/>
        <sz val="10.0"/>
      </rPr>
      <t>Javascript</t>
    </r>
  </si>
  <si>
    <t>五险一金、全勤奖、弹性工作、节日福利</t>
  </si>
  <si>
    <t>资深Java/Python/C#/PHP开发</t>
  </si>
  <si>
    <t>飞维美地信息技术（北京）有限公司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</si>
  <si>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MySQL</t>
    </r>
  </si>
  <si>
    <t>node.js</t>
  </si>
  <si>
    <t>27k-34k</t>
  </si>
  <si>
    <t>17</t>
  </si>
  <si>
    <t>12k-17k</t>
  </si>
  <si>
    <t>企业服务,数据服务</t>
  </si>
  <si>
    <t>北京中科建友科技股份有限公司</t>
  </si>
  <si>
    <t>五险一金 大厂</t>
  </si>
  <si>
    <t>美资互联网,技术导向,英文环境,硅谷文化</t>
  </si>
  <si>
    <t>产品运营/数据运营/流量运营-JS</t>
  </si>
  <si>
    <t>北京轻松筹网络科技有限公司</t>
  </si>
  <si>
    <r>
      <t>JS</t>
    </r>
    <r>
      <rPr/>
      <t>PHP</t>
    </r>
    <r>
      <rPr/>
      <t>Python</t>
    </r>
    <r>
      <rPr/>
      <t>Ruby</t>
    </r>
  </si>
  <si>
    <r>
      <t>C#/.NET</t>
    </r>
    <r>
      <rPr>
        <rFont val="Arial"/>
        <sz val="10.0"/>
      </rPr>
      <t>C</t>
    </r>
  </si>
  <si>
    <t>技术大咖 五险一金 绩效奖金</t>
  </si>
  <si>
    <t>运营</t>
  </si>
  <si>
    <t>C++软件开发工程师</t>
  </si>
  <si>
    <t>大连飞创信息技术有限公司北京分公司</t>
  </si>
  <si>
    <t>游戏主程-C#</t>
  </si>
  <si>
    <t>北京小米科技有限责任公司</t>
  </si>
  <si>
    <t>JavaScript开发工程师</t>
  </si>
  <si>
    <t>深圳市雪球科技有限公司</t>
  </si>
  <si>
    <t>30k-40k</t>
  </si>
  <si>
    <t>重点项目，优秀的团队伙伴，薪酬领先</t>
  </si>
  <si>
    <t>一年15月薪/五险一金/商业保险/餐费补助等</t>
  </si>
  <si>
    <r>
      <t>C++</t>
    </r>
    <r>
      <rPr/>
      <t>C#/.NET</t>
    </r>
  </si>
  <si>
    <t>移动互联网,信息安全</t>
  </si>
  <si>
    <t>五险一金 商业保险,活力团队,季度团建</t>
  </si>
  <si>
    <r>
      <t>HTML5</t>
    </r>
    <r>
      <rPr>
        <rFont val="Arial"/>
        <sz val="10.0"/>
      </rPr>
      <t>HTML</t>
    </r>
    <r>
      <rPr>
        <rFont val="Arial"/>
        <sz val="10.0"/>
      </rPr>
      <t>前端开发</t>
    </r>
  </si>
  <si>
    <t>html/js开发工程师</t>
  </si>
  <si>
    <t>熙旺（上海）电子商务有限公司</t>
  </si>
  <si>
    <t>c++软件开发工程师（跨平台）</t>
  </si>
  <si>
    <t>北京市博汇科技股份有限公司</t>
  </si>
  <si>
    <t>黄浦区</t>
  </si>
  <si>
    <t>13</t>
  </si>
  <si>
    <t>12k-13k</t>
  </si>
  <si>
    <t>互联网平台,团队氛围好,发展空间大</t>
  </si>
  <si>
    <t>硬件,文娱丨内容</t>
  </si>
  <si>
    <t>五险一金,餐补话补,带薪年休假,绩效奖金</t>
  </si>
  <si>
    <t>上海稻壳网络科技有限公司</t>
  </si>
  <si>
    <r>
      <t>媒体</t>
    </r>
    <r>
      <rPr>
        <rFont val="Arial"/>
        <sz val="10.0"/>
      </rPr>
      <t>Windows</t>
    </r>
    <r>
      <rPr>
        <rFont val="Arial"/>
        <sz val="10.0"/>
      </rPr>
      <t>Linux/Unix</t>
    </r>
    <r>
      <rPr>
        <rFont val="Arial"/>
        <sz val="10.0"/>
      </rPr>
      <t>视频编解码</t>
    </r>
    <r>
      <rPr>
        <rFont val="Arial"/>
        <sz val="10.0"/>
      </rPr>
      <t>音频编解码</t>
    </r>
  </si>
  <si>
    <t>杨浦区</t>
  </si>
  <si>
    <t>C# （.net）</t>
  </si>
  <si>
    <t>北京奥德达斯软件有限公司</t>
  </si>
  <si>
    <t>弹性工作,扁平管理,快速发展,互联网咨询</t>
  </si>
  <si>
    <r>
      <t>企业服务</t>
    </r>
    <r>
      <rPr>
        <rFont val="Arial"/>
        <sz val="10.0"/>
      </rPr>
      <t>Javascript</t>
    </r>
  </si>
  <si>
    <t>应用开发工程师(nodejs)</t>
  </si>
  <si>
    <t>上海驰骛信息科技有限公司</t>
  </si>
  <si>
    <t>北京寻宝天行网络技术有限公司</t>
  </si>
  <si>
    <t>五险一金，年底双薪，年底奖金，年假多等</t>
  </si>
  <si>
    <r>
      <t>云计算</t>
    </r>
    <r>
      <rPr/>
      <t>移动互联网</t>
    </r>
    <r>
      <rPr/>
      <t>C#/.NET</t>
    </r>
    <r>
      <rPr/>
      <t>Winform</t>
    </r>
  </si>
  <si>
    <t>北大医疗信息技术有限公司</t>
  </si>
  <si>
    <t>数据服务,移动互联网</t>
  </si>
  <si>
    <t>年度体检免费晚餐补充商保10天带薪年假</t>
  </si>
  <si>
    <t>电商</t>
  </si>
  <si>
    <t>免费班车,六险一金,节日福利,加班补贴</t>
  </si>
  <si>
    <r>
      <t>大数据</t>
    </r>
    <r>
      <rPr>
        <rFont val="Arial"/>
        <sz val="10.0"/>
      </rPr>
      <t>广告营销</t>
    </r>
    <r>
      <rPr>
        <rFont val="Arial"/>
        <sz val="10.0"/>
      </rPr>
      <t>服务器端</t>
    </r>
    <r>
      <rPr>
        <rFont val="Arial"/>
        <sz val="10.0"/>
      </rPr>
      <t>Node.js</t>
    </r>
    <r>
      <rPr>
        <rFont val="Arial"/>
        <sz val="10.0"/>
      </rPr>
      <t>数据库</t>
    </r>
    <r>
      <rPr>
        <rFont val="Arial"/>
        <sz val="10.0"/>
      </rPr>
      <t>Javascript</t>
    </r>
  </si>
  <si>
    <t>算法</t>
  </si>
  <si>
    <t>医疗丨健康</t>
  </si>
  <si>
    <t>行业领军企业，优厚的福利待遇</t>
  </si>
  <si>
    <t>上海舟恩信息技术有限公司</t>
  </si>
  <si>
    <t>12k-16k</t>
  </si>
  <si>
    <t>北京枫玉科技有限公司</t>
  </si>
  <si>
    <t>国家电网</t>
  </si>
  <si>
    <t>北京允贝信息科技有限公司</t>
  </si>
  <si>
    <t>前端JSP开发经理</t>
  </si>
  <si>
    <t>信息安全,移动互联网</t>
  </si>
  <si>
    <t>6k-12k</t>
  </si>
  <si>
    <t>期权奖励,全额险一金,区块链,弹性工作</t>
  </si>
  <si>
    <t>12k-15k</t>
  </si>
  <si>
    <t>环境,发展,人性化,聚餐</t>
  </si>
  <si>
    <t>六险一金,丰厚年终奖,员工旅游,多项补贴</t>
  </si>
  <si>
    <r>
      <t>电商</t>
    </r>
    <r>
      <rPr/>
      <t>新零售</t>
    </r>
    <r>
      <rPr/>
      <t>C#/.NET</t>
    </r>
    <r>
      <rPr/>
      <t>ERP</t>
    </r>
  </si>
  <si>
    <r>
      <t>C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Golang</t>
    </r>
  </si>
  <si>
    <t>Web测试</t>
  </si>
  <si>
    <t>北京安融汇达科技有限公司</t>
  </si>
  <si>
    <t>东方晶源微电子科技（北京）有限公司</t>
  </si>
  <si>
    <t>普华永道信息技术（上海）有限公司</t>
  </si>
  <si>
    <t>硬件,其他</t>
  </si>
  <si>
    <t>五险一金,年度福利,年终奖励,法定假期</t>
  </si>
  <si>
    <t>外企福利,技术前沿,技术培训</t>
  </si>
  <si>
    <t>五险一金、带薪病假、居住证、户口</t>
  </si>
  <si>
    <r>
      <t>Golang</t>
    </r>
    <r>
      <rPr>
        <rFont val="Arial"/>
        <sz val="10.0"/>
      </rPr>
      <t>Python</t>
    </r>
    <r>
      <rPr>
        <rFont val="Arial"/>
        <sz val="10.0"/>
      </rPr>
      <t>Node.js</t>
    </r>
    <r>
      <rPr>
        <rFont val="Arial"/>
        <sz val="10.0"/>
      </rPr>
      <t>Javascript</t>
    </r>
  </si>
  <si>
    <r>
      <t>C#/.NET</t>
    </r>
    <r>
      <rPr/>
      <t>Windows</t>
    </r>
    <r>
      <rPr/>
      <t>分布式</t>
    </r>
  </si>
  <si>
    <t>React.js前端开发工程师</t>
  </si>
  <si>
    <t>C++软件工程师</t>
  </si>
  <si>
    <t>北京优诺信创科技有限公司</t>
  </si>
  <si>
    <t>C#软件开发工程师</t>
  </si>
  <si>
    <t>技术前沿,技术培训,外企福利</t>
  </si>
  <si>
    <t>卡索（北京）科技有限公司</t>
  </si>
  <si>
    <r>
      <t>Javascript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Angularjs</t>
    </r>
  </si>
  <si>
    <t>年度调薪,下午茶,过节福利,办公氛围好</t>
  </si>
  <si>
    <t>html5,css3，js前端开发(高端手机网站开发）</t>
  </si>
  <si>
    <t>广州市千旭网络科技有限公司</t>
  </si>
  <si>
    <t>五险一金,成长空间,学习机会</t>
  </si>
  <si>
    <r>
      <t>软件开发</t>
    </r>
    <r>
      <rPr>
        <rFont val="Arial"/>
        <sz val="10.0"/>
      </rPr>
      <t>C++</t>
    </r>
  </si>
  <si>
    <r>
      <t>工具软件</t>
    </r>
    <r>
      <rPr/>
      <t>客户端</t>
    </r>
    <r>
      <rPr/>
      <t>Wpf</t>
    </r>
    <r>
      <rPr/>
      <t>Winform</t>
    </r>
    <r>
      <rPr/>
      <t>数据库</t>
    </r>
  </si>
  <si>
    <t>表现突出者公司可提供期权激励</t>
  </si>
  <si>
    <t>高级C++开发工程师</t>
  </si>
  <si>
    <t>北京数码大方科技股份有限公司</t>
  </si>
  <si>
    <t>高级C#软件工程师</t>
  </si>
  <si>
    <t>桥吧教育科技（北京）有限公司</t>
  </si>
  <si>
    <t>广州多益网络股份有限公司</t>
  </si>
  <si>
    <t>萝岗区</t>
  </si>
  <si>
    <t>15k-30k</t>
  </si>
  <si>
    <t>五险一金 扁平管理 团队nice</t>
  </si>
  <si>
    <t>移动互联网、领导nice、免费三餐、免费班车</t>
  </si>
  <si>
    <t>高新技术 学习成长 弹性工作 五险一金</t>
  </si>
  <si>
    <r>
      <t>C#/.NET</t>
    </r>
    <r>
      <rPr/>
      <t>全栈</t>
    </r>
    <r>
      <rPr/>
      <t>Node.js</t>
    </r>
  </si>
  <si>
    <t>越秀区</t>
  </si>
  <si>
    <t>嵌入式C++开发工程师</t>
  </si>
  <si>
    <t>北京汇法正信科技有限公司</t>
  </si>
  <si>
    <t>五险一金,商业险,年终奖,补贴</t>
  </si>
  <si>
    <t>顺义区</t>
  </si>
  <si>
    <t>发展前景好,多劳多得,技术氛围,晋升空间大</t>
  </si>
  <si>
    <t>后端开发工程师（Node.js）</t>
  </si>
  <si>
    <t>深圳市前海手绘科技文化有限公司</t>
  </si>
  <si>
    <t>带薪假期，健身房，七险一金，弹性工作制</t>
  </si>
  <si>
    <t>靠近地铁站,领导好,发展空间大。</t>
  </si>
  <si>
    <t>C#/.Net开发工程师</t>
  </si>
  <si>
    <t>深圳市本牛科技有限责任公司</t>
  </si>
  <si>
    <t>五险一金 带薪年假 技术大牛 氛围好</t>
  </si>
  <si>
    <t>北京易未来科技有限公司</t>
  </si>
  <si>
    <r>
      <t>C#/.NET</t>
    </r>
    <r>
      <rPr/>
      <t>Javascript</t>
    </r>
    <r>
      <rPr/>
      <t>Node.js</t>
    </r>
  </si>
  <si>
    <t>教育,硬件</t>
  </si>
  <si>
    <t>行业好,公司发展快,团队氛围好,产品ok</t>
  </si>
  <si>
    <t>稳定</t>
  </si>
  <si>
    <r>
      <t>教育</t>
    </r>
    <r>
      <rPr>
        <rFont val="Arial"/>
        <sz val="10.0"/>
      </rPr>
      <t>服务器端</t>
    </r>
    <r>
      <rPr>
        <rFont val="Arial"/>
        <sz val="10.0"/>
      </rPr>
      <t>后端</t>
    </r>
  </si>
  <si>
    <t>同方知网数字出版技术股份有限公司</t>
  </si>
  <si>
    <t>前端（H5/JS)</t>
  </si>
  <si>
    <t>深圳闻善科技有限公司</t>
  </si>
  <si>
    <t>五险二金、年假、免费早午餐、住宿。</t>
  </si>
  <si>
    <t>信息学C++教研</t>
  </si>
  <si>
    <t>北京高思博乐教育科技股份有限公司</t>
  </si>
  <si>
    <t>移动互联网,硬件</t>
  </si>
  <si>
    <t>稳定 不加班 行业权威</t>
  </si>
  <si>
    <r>
      <t>HTML5</t>
    </r>
    <r>
      <rPr>
        <rFont val="Arial"/>
        <sz val="10.0"/>
      </rPr>
      <t>Javascript</t>
    </r>
  </si>
  <si>
    <t>教育,移动互联网</t>
  </si>
  <si>
    <t>带薪年假</t>
  </si>
  <si>
    <t>艾觉（北京）科技有限公司</t>
  </si>
  <si>
    <t>流媒体前端开发工程师 （JavaScript语言）</t>
  </si>
  <si>
    <t>苏州千视通视觉科技股份有限公司</t>
  </si>
  <si>
    <t>8k-16k</t>
  </si>
  <si>
    <t>数据服务,区块链</t>
  </si>
  <si>
    <t>人工智能,数据服务</t>
  </si>
  <si>
    <t>发展空间大, 团队配合好, 年终奖金多</t>
  </si>
  <si>
    <t>大牛多，行业领先 双休</t>
  </si>
  <si>
    <t>北京时代君合科技发展有限公司</t>
  </si>
  <si>
    <r>
      <t>大数据</t>
    </r>
    <r>
      <rPr/>
      <t>工具软件</t>
    </r>
    <r>
      <rPr/>
      <t>Unity3d</t>
    </r>
    <r>
      <rPr/>
      <t>.NET</t>
    </r>
  </si>
  <si>
    <t>央视市场研究股份有限公司</t>
  </si>
  <si>
    <t>1年以下</t>
  </si>
  <si>
    <t>信息安全,数据服务</t>
  </si>
  <si>
    <t>25</t>
  </si>
  <si>
    <t>应届毕业生，岗位晋升，专项奖金，精英团队</t>
  </si>
  <si>
    <t>13k-25k</t>
  </si>
  <si>
    <t>c# 开发工程师</t>
  </si>
  <si>
    <t>广告营销</t>
  </si>
  <si>
    <t>上海中软华腾软件系统有限公司</t>
  </si>
  <si>
    <t>福利待遇优</t>
  </si>
  <si>
    <r>
      <t>CSS</t>
    </r>
    <r>
      <rPr>
        <rFont val="Arial"/>
        <sz val="10.0"/>
      </rPr>
      <t>Web前端</t>
    </r>
    <r>
      <rPr>
        <rFont val="Arial"/>
        <sz val="10.0"/>
      </rPr>
      <t>Javascript</t>
    </r>
    <r>
      <rPr>
        <rFont val="Arial"/>
        <sz val="10.0"/>
      </rPr>
      <t>HTML5</t>
    </r>
  </si>
  <si>
    <r>
      <t>信息安全</t>
    </r>
    <r>
      <rPr>
        <rFont val="Arial"/>
        <sz val="10.0"/>
      </rPr>
      <t>工具软件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Windows</t>
    </r>
    <r>
      <rPr>
        <rFont val="Arial"/>
        <sz val="10.0"/>
      </rPr>
      <t>软件开发</t>
    </r>
  </si>
  <si>
    <t>12k-22k</t>
  </si>
  <si>
    <t>五险一金 双休 年终奖 带薪年假</t>
  </si>
  <si>
    <r>
      <t>互联网金融</t>
    </r>
    <r>
      <rPr/>
      <t>证券/期货</t>
    </r>
    <r>
      <rPr/>
      <t>C#/.NET</t>
    </r>
    <r>
      <rPr/>
      <t>C</t>
    </r>
  </si>
  <si>
    <t>JavaScript 前端开发工程师</t>
  </si>
  <si>
    <t>上海言士网络科技有限公司</t>
  </si>
  <si>
    <t>22</t>
  </si>
  <si>
    <t>13k-22k</t>
  </si>
  <si>
    <t>上升空间 薪资福利</t>
  </si>
  <si>
    <t>北京佳讯飞鸿电气股份有限公司</t>
  </si>
  <si>
    <r>
      <t>即时通讯</t>
    </r>
    <r>
      <rPr>
        <rFont val="Arial"/>
        <sz val="10.0"/>
      </rPr>
      <t>社交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Node.js</t>
    </r>
  </si>
  <si>
    <t>前端（JS+Electron - 文档桌面端）</t>
  </si>
  <si>
    <t>上海海万信息科技股份有限公司</t>
  </si>
  <si>
    <t>七险一金、餐补、带薪年假</t>
  </si>
  <si>
    <r>
      <t>信息安全</t>
    </r>
    <r>
      <rPr>
        <rFont val="Arial"/>
        <sz val="10.0"/>
      </rPr>
      <t>工具软件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Windows</t>
    </r>
    <r>
      <rPr>
        <rFont val="Arial"/>
        <sz val="10.0"/>
      </rPr>
      <t>软件开发</t>
    </r>
  </si>
  <si>
    <t>14</t>
  </si>
  <si>
    <t>13k-14k</t>
  </si>
  <si>
    <t>大平台</t>
  </si>
  <si>
    <t>毅诺网络科技（上海）有限公司</t>
  </si>
  <si>
    <t>北京铭软云视科技有限公司</t>
  </si>
  <si>
    <t>福利好</t>
  </si>
  <si>
    <t>移动互联网,广告营销</t>
  </si>
  <si>
    <t>定期团建,零食下午茶,五险一金,带薪年假</t>
  </si>
  <si>
    <t>C#研发工程师</t>
  </si>
  <si>
    <t>C++ 软件研发工程师</t>
  </si>
  <si>
    <t>北京高视医疗信息技术有限公司</t>
  </si>
  <si>
    <t>中国科学院软件研究所</t>
  </si>
  <si>
    <t>8k-11k</t>
  </si>
  <si>
    <t>五险一金,公积金全额,定期体检,补充医疗</t>
  </si>
  <si>
    <t>nodejs 全栈工程师</t>
  </si>
  <si>
    <t>体制内研究机构，国际化团队，发展空间大。</t>
  </si>
  <si>
    <r>
      <t>医疗健康</t>
    </r>
    <r>
      <rPr/>
      <t>软件开发</t>
    </r>
    <r>
      <rPr/>
      <t>企业软件</t>
    </r>
    <r>
      <rPr/>
      <t>C++</t>
    </r>
  </si>
  <si>
    <t>北京睿思智投广告有限公司</t>
  </si>
  <si>
    <r>
      <t>C++</t>
    </r>
    <r>
      <rPr>
        <rFont val="Arial"/>
        <sz val="10.0"/>
      </rPr>
      <t>C</t>
    </r>
    <r>
      <rPr>
        <rFont val="Arial"/>
        <sz val="10.0"/>
      </rPr>
      <t>软件开发</t>
    </r>
  </si>
  <si>
    <t>14k-18k</t>
  </si>
  <si>
    <t>北京飞鸿云际科技有限公司</t>
  </si>
  <si>
    <t>年底双薪；周末双休</t>
  </si>
  <si>
    <t>c++讲师</t>
  </si>
  <si>
    <r>
      <t>后端</t>
    </r>
    <r>
      <rPr>
        <rFont val="Arial"/>
        <sz val="10.0"/>
      </rPr>
      <t>Node.js</t>
    </r>
  </si>
  <si>
    <t>达内时代科技集团有限公司</t>
  </si>
  <si>
    <t>五险一金，多项福利，平台好</t>
  </si>
  <si>
    <t>node.js后端研发工程师</t>
  </si>
  <si>
    <t>上海米馥网络科技发展有限公司</t>
  </si>
  <si>
    <r>
      <t>大数据</t>
    </r>
    <r>
      <rPr/>
      <t>工具软件</t>
    </r>
    <r>
      <rPr/>
      <t>C#/.NET</t>
    </r>
    <r>
      <rPr/>
      <t>Javascript</t>
    </r>
    <r>
      <rPr/>
      <t>软件开发</t>
    </r>
    <r>
      <rPr/>
      <t>系统架构</t>
    </r>
  </si>
  <si>
    <t>移动互联网,教育</t>
  </si>
  <si>
    <t>高薪,c++,晋升快,七险一金</t>
  </si>
  <si>
    <t>闵行区</t>
  </si>
  <si>
    <t>14k-20k</t>
  </si>
  <si>
    <t>信动互联（北京）科技有限公司</t>
  </si>
  <si>
    <t>年终奖、节日福利、旅游、不定期活动等</t>
  </si>
  <si>
    <t>昌平区</t>
  </si>
  <si>
    <t>QT/C++研发工程师</t>
  </si>
  <si>
    <t>北京四维图新科技股份有限公司</t>
  </si>
  <si>
    <r>
      <t>金融</t>
    </r>
    <r>
      <rPr>
        <rFont val="Arial"/>
        <sz val="10.0"/>
      </rPr>
      <t>Linux/Unix</t>
    </r>
    <r>
      <rPr>
        <rFont val="Arial"/>
        <sz val="10.0"/>
      </rPr>
      <t>IOS</t>
    </r>
    <r>
      <rPr>
        <rFont val="Arial"/>
        <sz val="10.0"/>
      </rPr>
      <t>Node.js</t>
    </r>
    <r>
      <rPr>
        <rFont val="Arial"/>
        <sz val="10.0"/>
      </rPr>
      <t>Javascript</t>
    </r>
  </si>
  <si>
    <t>创新的管理软件思想</t>
  </si>
  <si>
    <t>企业IT-Web后端/Node.js工程师</t>
  </si>
  <si>
    <r>
      <t>后端</t>
    </r>
    <r>
      <rPr/>
      <t>平台</t>
    </r>
    <r>
      <rPr/>
      <t>C#/.NET</t>
    </r>
  </si>
  <si>
    <t>富途网络科技（深圳）有限公司</t>
  </si>
  <si>
    <t>移动互联网,消费生活</t>
  </si>
  <si>
    <t>上市平台 14薪</t>
  </si>
  <si>
    <t>28</t>
  </si>
  <si>
    <t>14k-28k</t>
  </si>
  <si>
    <t>.NET C#软件研发工程师</t>
  </si>
  <si>
    <t>腾讯系团队,扁平管理,六险一金</t>
  </si>
  <si>
    <t>元动未来（北京）科技有限公司</t>
  </si>
  <si>
    <t>8k-12k</t>
  </si>
  <si>
    <t>javascript开发工程师</t>
  </si>
  <si>
    <t>C++开发实习生</t>
  </si>
  <si>
    <t>轻易科技有限公司</t>
  </si>
  <si>
    <t>北京市商汤科技开发有限公司</t>
  </si>
  <si>
    <t>年终分红、下午茶甜点、良好的晋升平台</t>
  </si>
  <si>
    <r>
      <t>体育</t>
    </r>
    <r>
      <rPr/>
      <t>大数据</t>
    </r>
    <r>
      <rPr/>
      <t>C#/.NET</t>
    </r>
    <r>
      <rPr/>
      <t>后端</t>
    </r>
  </si>
  <si>
    <t>弹性工作制 上市集团 最高16薪</t>
  </si>
  <si>
    <r>
      <t>前端开发</t>
    </r>
    <r>
      <rPr>
        <rFont val="Arial"/>
        <sz val="10.0"/>
      </rPr>
      <t>Javascript</t>
    </r>
    <r>
      <rPr>
        <rFont val="Arial"/>
        <sz val="10.0"/>
      </rPr>
      <t>HTML5</t>
    </r>
  </si>
  <si>
    <t>数据分析师-JS</t>
  </si>
  <si>
    <t>30</t>
  </si>
  <si>
    <t>数据分析</t>
  </si>
  <si>
    <t>双休</t>
  </si>
  <si>
    <t>Cocos2d-x js高级开发工程师</t>
  </si>
  <si>
    <t>北京飞渔网络科技有限公司</t>
  </si>
  <si>
    <r>
      <t>C++</t>
    </r>
    <r>
      <rPr>
        <rFont val="Arial"/>
        <sz val="10.0"/>
      </rPr>
      <t>IOS</t>
    </r>
    <r>
      <rPr>
        <rFont val="Arial"/>
        <sz val="10.0"/>
      </rPr>
      <t>Android</t>
    </r>
  </si>
  <si>
    <t>C#/.NET开发工程师</t>
  </si>
  <si>
    <t>靠谱团队,扁平化管理,福利健全,待遇丰厚</t>
  </si>
  <si>
    <r>
      <t>游戏</t>
    </r>
    <r>
      <rPr>
        <rFont val="Arial"/>
        <sz val="10.0"/>
      </rPr>
      <t>移动端</t>
    </r>
    <r>
      <rPr>
        <rFont val="Arial"/>
        <sz val="10.0"/>
      </rPr>
      <t>Javascript</t>
    </r>
  </si>
  <si>
    <t>8K-15K</t>
  </si>
  <si>
    <t>C++讲师</t>
  </si>
  <si>
    <t>上市公司,六险一金,双休,绩效奖金</t>
  </si>
  <si>
    <t>优秀的团队</t>
  </si>
  <si>
    <t>北京中科天擎信息技术有限公司</t>
  </si>
  <si>
    <r>
      <t>前端开发</t>
    </r>
    <r>
      <rPr>
        <rFont val="Arial"/>
        <sz val="10.0"/>
      </rPr>
      <t>Javascript</t>
    </r>
  </si>
  <si>
    <t>5k-7k</t>
  </si>
  <si>
    <t>带薪年假 年度绩效 晋升机会</t>
  </si>
  <si>
    <t>JS开发工程师（北京）</t>
  </si>
  <si>
    <t>北京新智科技发展有限公司</t>
  </si>
  <si>
    <r>
      <t>C#/.NET</t>
    </r>
    <r>
      <rPr/>
      <t>Windows</t>
    </r>
    <r>
      <rPr/>
      <t>Wpf</t>
    </r>
    <r>
      <rPr/>
      <t>数据库</t>
    </r>
  </si>
  <si>
    <t>北京虎鲸跳跃科技有限公司</t>
  </si>
  <si>
    <t>20k-35k</t>
  </si>
  <si>
    <t>上市公司 五险一金 带薪年假 周末双休</t>
  </si>
  <si>
    <t>不打卡，定期团建，领导nice</t>
  </si>
  <si>
    <t>15k-22k</t>
  </si>
  <si>
    <r>
      <t>企业服务</t>
    </r>
    <r>
      <rPr/>
      <t>C#/.NET</t>
    </r>
    <r>
      <rPr/>
      <t>Wpf</t>
    </r>
  </si>
  <si>
    <t>工作弹性 扁平管理 晋升制度 奖金津贴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</si>
  <si>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数据挖掘</t>
    </r>
  </si>
  <si>
    <t>Linux C++工程师</t>
  </si>
  <si>
    <t>北京赛博兴安科技有限公司</t>
  </si>
  <si>
    <t>北京布瑞克农业信息科技有限责任公司</t>
  </si>
  <si>
    <t>js-前端高级工程师</t>
  </si>
  <si>
    <t>数据服务</t>
  </si>
  <si>
    <t>公司发展前景好，强力技术党，团队氛围融洽</t>
  </si>
  <si>
    <t>成长+拓宽</t>
  </si>
  <si>
    <r>
      <t>C++</t>
    </r>
    <r>
      <rPr>
        <rFont val="Arial"/>
        <sz val="10.0"/>
      </rPr>
      <t>Linux/Unix</t>
    </r>
    <r>
      <rPr>
        <rFont val="Arial"/>
        <sz val="10.0"/>
      </rPr>
      <t>Shell</t>
    </r>
  </si>
  <si>
    <t>北京速威科技有限公司</t>
  </si>
  <si>
    <t>C++推荐系统工程师</t>
  </si>
  <si>
    <t>旅游,数据服务</t>
  </si>
  <si>
    <t>福利待遇好,六险一金,发展好,背景强大</t>
  </si>
  <si>
    <t>创业公司，行业资深专家</t>
  </si>
  <si>
    <r>
      <t>旅游</t>
    </r>
    <r>
      <rPr/>
      <t>大数据</t>
    </r>
    <r>
      <rPr/>
      <t>后端</t>
    </r>
    <r>
      <rPr/>
      <t>服务器端</t>
    </r>
    <r>
      <rPr/>
      <t>分布式</t>
    </r>
    <r>
      <rPr/>
      <t>ASP</t>
    </r>
  </si>
  <si>
    <t>少于15人</t>
  </si>
  <si>
    <t>JS全栈开发工程师</t>
  </si>
  <si>
    <t>北京爱和健康科技有限公司</t>
  </si>
  <si>
    <t>C#/WPF开发工程师</t>
  </si>
  <si>
    <t>北京青燕祥云科技有限公司</t>
  </si>
  <si>
    <t>弹性工作,百变下午茶,节日福利，团队牛人</t>
  </si>
  <si>
    <t>石景山区</t>
  </si>
  <si>
    <r>
      <t>移动互联网</t>
    </r>
    <r>
      <rPr>
        <rFont val="Arial"/>
        <sz val="10.0"/>
      </rPr>
      <t>Javascript</t>
    </r>
  </si>
  <si>
    <t>C++/JAVA开发（2019应届可解决北京户口）</t>
  </si>
  <si>
    <t>医疗丨健康,数据服务</t>
  </si>
  <si>
    <t>北京北纬通信科技股份有限公司</t>
  </si>
  <si>
    <t>五险一金 带薪年假 弹性工作 绩效奖金</t>
  </si>
  <si>
    <r>
      <t>C#/.NET</t>
    </r>
    <r>
      <rPr/>
      <t>Wpf</t>
    </r>
  </si>
  <si>
    <t>安全工程师-JS</t>
  </si>
  <si>
    <t>安全</t>
  </si>
  <si>
    <t>北京精英路通科技有限公司</t>
  </si>
  <si>
    <t>多种行业 发展空间大 交通便利</t>
  </si>
  <si>
    <t>web前端工程师／JS全栈工程师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</si>
  <si>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J2EE</t>
    </r>
  </si>
  <si>
    <t>环境好 领导好 同事好</t>
  </si>
  <si>
    <t>上海享学网络科技有限公司</t>
  </si>
  <si>
    <t>26</t>
  </si>
  <si>
    <t>初级Python/c++开发</t>
  </si>
  <si>
    <t>15k-26k</t>
  </si>
  <si>
    <t>技术大咖,补充医疗,零食饮料,福利超多</t>
  </si>
  <si>
    <t>亚帝文软件（北京）有限公司</t>
  </si>
  <si>
    <r>
      <t>Node.js</t>
    </r>
    <r>
      <rPr>
        <rFont val="Arial"/>
        <sz val="10.0"/>
      </rPr>
      <t>Web前端</t>
    </r>
  </si>
  <si>
    <t>五险一金,绩效奖金,高额提成</t>
  </si>
  <si>
    <r>
      <t>Python</t>
    </r>
    <r>
      <rPr>
        <rFont val="Arial"/>
        <sz val="10.0"/>
      </rPr>
      <t>C++</t>
    </r>
  </si>
  <si>
    <t>企业服务,其他</t>
  </si>
  <si>
    <t>弹性工作 带新年假 员工培训 发展空间</t>
  </si>
  <si>
    <t>前端开发工程师（js方向）</t>
  </si>
  <si>
    <t>北京深睿博联科技有限责任公司</t>
  </si>
  <si>
    <r>
      <t>金融</t>
    </r>
    <r>
      <rPr/>
      <t>后端</t>
    </r>
    <r>
      <rPr/>
      <t>C#/.NET</t>
    </r>
  </si>
  <si>
    <t>C++/C软件工程师</t>
  </si>
  <si>
    <t>深圳优立视觉科技有限公司</t>
  </si>
  <si>
    <t>大牛,行业前景行,福利好,氛围好</t>
  </si>
  <si>
    <r>
      <t>Javascript</t>
    </r>
    <r>
      <rPr>
        <rFont val="Arial"/>
        <sz val="10.0"/>
      </rPr>
      <t>HTML</t>
    </r>
    <r>
      <rPr>
        <rFont val="Arial"/>
        <sz val="10.0"/>
      </rPr>
      <t>CSS</t>
    </r>
  </si>
  <si>
    <t>.net/C#开发工程师</t>
  </si>
  <si>
    <t>安全开发工程师-JS</t>
  </si>
  <si>
    <t>对接行业领域最优秀的软件工程师</t>
  </si>
  <si>
    <t>双休、加班补助、五险</t>
  </si>
  <si>
    <r>
      <t>大数据</t>
    </r>
    <r>
      <rPr>
        <rFont val="Arial"/>
        <sz val="10.0"/>
      </rPr>
      <t>地图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C</t>
    </r>
  </si>
  <si>
    <r>
      <t>C#/.NET</t>
    </r>
    <r>
      <rPr/>
      <t>ASP</t>
    </r>
    <r>
      <rPr/>
      <t>软件开发</t>
    </r>
  </si>
  <si>
    <r>
      <t>安全</t>
    </r>
    <r>
      <rPr>
        <rFont val="Arial"/>
        <sz val="10.0"/>
      </rPr>
      <t>网络安全</t>
    </r>
    <r>
      <rPr>
        <rFont val="Arial"/>
        <sz val="10.0"/>
      </rPr>
      <t>信息安全</t>
    </r>
  </si>
  <si>
    <t>C++/QT工程师</t>
  </si>
  <si>
    <t>北京航宇超体科技有限公司</t>
  </si>
  <si>
    <t>.NET(C#、VB.NET)软件开发工程师</t>
  </si>
  <si>
    <t>奕盛通科技（北京）有限公司</t>
  </si>
  <si>
    <t>锐波（北京）科技有限公司</t>
  </si>
  <si>
    <t>6k-8k</t>
  </si>
  <si>
    <t>可持续发展,海外工作,福利齐全,发展空间大</t>
  </si>
  <si>
    <t>发展迅速 弹性工作 大牛团队</t>
  </si>
  <si>
    <t>弹性工作</t>
  </si>
  <si>
    <r>
      <t>Linux/Unix</t>
    </r>
    <r>
      <rPr>
        <rFont val="Arial"/>
        <sz val="10.0"/>
      </rPr>
      <t>后端</t>
    </r>
  </si>
  <si>
    <r>
      <t>软件开发</t>
    </r>
    <r>
      <rPr/>
      <t>ERP</t>
    </r>
    <r>
      <rPr/>
      <t>系统集成</t>
    </r>
    <r>
      <rPr/>
      <t>嵌入式</t>
    </r>
  </si>
  <si>
    <t>非凡维格（北京）信息科技有限公司</t>
  </si>
  <si>
    <t>旅游</t>
  </si>
  <si>
    <t>北京科美生物技术有限公司</t>
  </si>
  <si>
    <t>敏捷团队,前沿技术,带薪年假,开放办公</t>
  </si>
  <si>
    <t>C++/QT高级程序员</t>
  </si>
  <si>
    <r>
      <t>Node.js</t>
    </r>
    <r>
      <rPr>
        <rFont val="Arial"/>
        <sz val="10.0"/>
      </rPr>
      <t>全栈</t>
    </r>
    <r>
      <rPr>
        <rFont val="Arial"/>
        <sz val="10.0"/>
      </rPr>
      <t>SOA</t>
    </r>
    <r>
      <rPr>
        <rFont val="Arial"/>
        <sz val="10.0"/>
      </rPr>
      <t>Javascript</t>
    </r>
  </si>
  <si>
    <t>北京博瑞开源软件有限公司</t>
  </si>
  <si>
    <t>C#,C/S，上位机,医疗设器械</t>
  </si>
  <si>
    <t>前端开发工程师（JS方向）</t>
  </si>
  <si>
    <t>北京赋乐科技有限公司</t>
  </si>
  <si>
    <t>五险一金、项目奖金、期权、餐补等</t>
  </si>
  <si>
    <t>十四薪+七险一金+绩效金+下午茶+旅游</t>
  </si>
  <si>
    <t>C#（.net）实习生</t>
  </si>
  <si>
    <r>
      <t>CSS</t>
    </r>
    <r>
      <rPr>
        <rFont val="Arial"/>
        <sz val="10.0"/>
      </rPr>
      <t>前端开发</t>
    </r>
    <r>
      <rPr>
        <rFont val="Arial"/>
        <sz val="10.0"/>
      </rPr>
      <t>Node.js</t>
    </r>
  </si>
  <si>
    <r>
      <t>即时通讯</t>
    </r>
    <r>
      <rPr>
        <rFont val="Arial"/>
        <sz val="10.0"/>
      </rPr>
      <t>C++</t>
    </r>
    <r>
      <rPr>
        <rFont val="Arial"/>
        <sz val="10.0"/>
      </rPr>
      <t>QT</t>
    </r>
  </si>
  <si>
    <t>高级C/C++开发专家(J10551)</t>
  </si>
  <si>
    <t>4k-5k</t>
  </si>
  <si>
    <t>高级软件工程师（前端/javascript）</t>
  </si>
  <si>
    <t>北京网录科技有限公司</t>
  </si>
  <si>
    <t>五险一金，餐补，年底双薪等</t>
  </si>
  <si>
    <r>
      <t>云计算</t>
    </r>
    <r>
      <rPr/>
      <t>C#/.NET</t>
    </r>
  </si>
  <si>
    <t>15K-25K</t>
  </si>
  <si>
    <t>五险一金,绩效奖金,带薪假期,不打卡</t>
  </si>
  <si>
    <r>
      <t>C++</t>
    </r>
    <r>
      <rPr>
        <rFont val="Arial"/>
        <sz val="10.0"/>
      </rPr>
      <t>C</t>
    </r>
  </si>
  <si>
    <r>
      <t>HTML</t>
    </r>
    <r>
      <rPr>
        <rFont val="Arial"/>
        <sz val="10.0"/>
      </rPr>
      <t>Angularjs</t>
    </r>
    <r>
      <rPr>
        <rFont val="Arial"/>
        <sz val="10.0"/>
      </rPr>
      <t>Web前端</t>
    </r>
  </si>
  <si>
    <t>北京东方仿真控制技术有限公司</t>
  </si>
  <si>
    <t>北京主线科技有限公司</t>
  </si>
  <si>
    <t>C/C++开发工程师</t>
  </si>
  <si>
    <t>企业服务,教育</t>
  </si>
  <si>
    <t>五险一金,带薪假期,补充医疗,弹性工作</t>
  </si>
  <si>
    <t>北京深思数盾科技股份有限公司</t>
  </si>
  <si>
    <t>元老级人物,搭建前端框,福利待遇好,领导好</t>
  </si>
  <si>
    <r>
      <t>Java</t>
    </r>
    <r>
      <rPr>
        <rFont val="Arial"/>
        <sz val="10.0"/>
      </rPr>
      <t>Node.js</t>
    </r>
  </si>
  <si>
    <t>7险一金+各种补助+带薪年假+年终奖</t>
  </si>
  <si>
    <t>北京清红微谷技术开发有限责任公司</t>
  </si>
  <si>
    <t>C# .Net 网站开发(实习)工程师</t>
  </si>
  <si>
    <t>北京远大创新科技有限公司 </t>
  </si>
  <si>
    <r>
      <t>C</t>
    </r>
    <r>
      <rPr>
        <rFont val="Arial"/>
        <sz val="10.0"/>
      </rPr>
      <t>C++</t>
    </r>
    <r>
      <rPr>
        <rFont val="Arial"/>
        <sz val="10.0"/>
      </rPr>
      <t>Windows</t>
    </r>
    <r>
      <rPr>
        <rFont val="Arial"/>
        <sz val="10.0"/>
      </rPr>
      <t>算法</t>
    </r>
  </si>
  <si>
    <t>区块链</t>
  </si>
  <si>
    <t>五险一金 免费午餐 行业大牛 弹性时间</t>
  </si>
  <si>
    <t>电商,硬件</t>
  </si>
  <si>
    <t>周末双休，五险，法定节假日</t>
  </si>
  <si>
    <r>
      <t>服务器端</t>
    </r>
    <r>
      <rPr>
        <rFont val="Arial"/>
        <sz val="10.0"/>
      </rPr>
      <t>Node.js</t>
    </r>
  </si>
  <si>
    <r>
      <t>软件开发</t>
    </r>
    <r>
      <rPr/>
      <t>系统集成</t>
    </r>
  </si>
  <si>
    <t>IDE开发工程师（C++）-引擎部-北京</t>
  </si>
  <si>
    <t>北京第三石科技发展有限公司</t>
  </si>
  <si>
    <t>北京国都航科信息技术有限公司</t>
  </si>
  <si>
    <t>前沿技术,丰富下午茶,弹性工作,扁平管理</t>
  </si>
  <si>
    <t>游戏引擎,IDE开发,C++,自动化</t>
  </si>
  <si>
    <r>
      <t>后端</t>
    </r>
    <r>
      <rPr>
        <rFont val="Arial"/>
        <sz val="10.0"/>
      </rPr>
      <t>Java</t>
    </r>
    <r>
      <rPr>
        <rFont val="Arial"/>
        <sz val="10.0"/>
      </rPr>
      <t>Node.js</t>
    </r>
  </si>
  <si>
    <t>3k-6k</t>
  </si>
  <si>
    <r>
      <t>软件开发</t>
    </r>
    <r>
      <rPr>
        <rFont val="Arial"/>
        <sz val="10.0"/>
      </rPr>
      <t>企业软件</t>
    </r>
    <r>
      <rPr>
        <rFont val="Arial"/>
        <sz val="10.0"/>
      </rPr>
      <t>C++</t>
    </r>
  </si>
  <si>
    <t>信息安全,电商</t>
  </si>
  <si>
    <t>弹性工作,五险一金,年终奖,双休</t>
  </si>
  <si>
    <t>高级js前端工程师</t>
  </si>
  <si>
    <r>
      <t>软件开发</t>
    </r>
    <r>
      <rPr/>
      <t>CRM</t>
    </r>
  </si>
  <si>
    <t>大平台,福利好</t>
  </si>
  <si>
    <t>10k-17k</t>
  </si>
  <si>
    <t>北京根网科技有限公司</t>
  </si>
  <si>
    <t>五险一金，带薪年假，年终奖，旅游节日礼金</t>
  </si>
  <si>
    <r>
      <t>QT</t>
    </r>
    <r>
      <rPr>
        <rFont val="Arial"/>
        <sz val="10.0"/>
      </rPr>
      <t>UE4</t>
    </r>
    <r>
      <rPr>
        <rFont val="Arial"/>
        <sz val="10.0"/>
      </rPr>
      <t>图像处理</t>
    </r>
  </si>
  <si>
    <t>15k-23k</t>
  </si>
  <si>
    <t>发展空间大 技术提升快</t>
  </si>
  <si>
    <r>
      <t>后端</t>
    </r>
    <r>
      <rPr/>
      <t>Winform</t>
    </r>
  </si>
  <si>
    <t>上海弘视通信技术有限公司</t>
  </si>
  <si>
    <t>C#中级软件开发工程师</t>
  </si>
  <si>
    <t>发展空间大，扁平化管理，年度旅游</t>
  </si>
  <si>
    <t>企业服务,信息安全</t>
  </si>
  <si>
    <t>五险一金;带薪年假;团建;股票期权</t>
  </si>
  <si>
    <r>
      <t>云计算</t>
    </r>
    <r>
      <rPr>
        <rFont val="Arial"/>
        <sz val="10.0"/>
      </rPr>
      <t>大数据</t>
    </r>
    <r>
      <rPr>
        <rFont val="Arial"/>
        <sz val="10.0"/>
      </rPr>
      <t>平台</t>
    </r>
    <r>
      <rPr>
        <rFont val="Arial"/>
        <sz val="10.0"/>
      </rPr>
      <t>服务器端</t>
    </r>
    <r>
      <rPr>
        <rFont val="Arial"/>
        <sz val="10.0"/>
      </rPr>
      <t>C</t>
    </r>
    <r>
      <rPr>
        <rFont val="Arial"/>
        <sz val="10.0"/>
      </rPr>
      <t>C++</t>
    </r>
  </si>
  <si>
    <t>核心团队</t>
  </si>
  <si>
    <r>
      <t>医疗健康</t>
    </r>
    <r>
      <rPr/>
      <t>C#/.NET</t>
    </r>
  </si>
  <si>
    <t>北京无界光合科技有限公司</t>
  </si>
  <si>
    <t>10k-13k</t>
  </si>
  <si>
    <t>社交,游戏</t>
  </si>
  <si>
    <t>.net/c#工程师</t>
  </si>
  <si>
    <t>产品前景好 领导大牛 团队专业</t>
  </si>
  <si>
    <t>北京晨业信息技术有限公司</t>
  </si>
  <si>
    <t>音视频</t>
  </si>
  <si>
    <t>8k-10k</t>
  </si>
  <si>
    <t>北京达佳互联信息技术有限公司</t>
  </si>
  <si>
    <t>五险</t>
  </si>
  <si>
    <r>
      <t>电商</t>
    </r>
    <r>
      <rPr/>
      <t>ASP</t>
    </r>
    <r>
      <rPr/>
      <t>C#/.NET</t>
    </r>
  </si>
  <si>
    <t>上海微问家信息技术有限公司</t>
  </si>
  <si>
    <t>与技术大牛切磋的机会！</t>
  </si>
  <si>
    <t>带教师傅,绩效奖金,周末双休,定期团建</t>
  </si>
  <si>
    <t>Node.js高级开发工程师</t>
  </si>
  <si>
    <t>上海欣能信息科技发展有限公司</t>
  </si>
  <si>
    <r>
      <t>后端</t>
    </r>
    <r>
      <rPr>
        <rFont val="Arial"/>
        <sz val="10.0"/>
      </rPr>
      <t>Node.js</t>
    </r>
  </si>
  <si>
    <t>补充医保，餐补，交通补贴，年底绩效，调薪</t>
  </si>
  <si>
    <t>高级前端工程师(Web/JS, PHP|Java)</t>
  </si>
  <si>
    <t>商业平台-C#开发工程师-北京-02868</t>
  </si>
  <si>
    <t>北京搜狗科技发展有限公司</t>
  </si>
  <si>
    <r>
      <t>Javascript</t>
    </r>
    <r>
      <rPr>
        <rFont val="Arial"/>
        <sz val="10.0"/>
      </rPr>
      <t>webGL</t>
    </r>
    <r>
      <rPr>
        <rFont val="Arial"/>
        <sz val="10.0"/>
      </rPr>
      <t>Web前端</t>
    </r>
  </si>
  <si>
    <t>工具</t>
  </si>
  <si>
    <t>JavaScript</t>
  </si>
  <si>
    <r>
      <t>云计算</t>
    </r>
    <r>
      <rPr>
        <rFont val="Arial"/>
        <sz val="10.0"/>
      </rPr>
      <t>大数据</t>
    </r>
    <r>
      <rPr>
        <rFont val="Arial"/>
        <sz val="10.0"/>
      </rPr>
      <t>QT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算法</t>
    </r>
  </si>
  <si>
    <t>上海和杰健康咨询有限公司</t>
  </si>
  <si>
    <t>优质项目，良好的团队氛围</t>
  </si>
  <si>
    <r>
      <t>广告营销</t>
    </r>
    <r>
      <rPr/>
      <t>Winform</t>
    </r>
    <r>
      <rPr/>
      <t>Java</t>
    </r>
    <r>
      <rPr/>
      <t>Windows</t>
    </r>
    <r>
      <rPr/>
      <t>搜索</t>
    </r>
  </si>
  <si>
    <t>全栈技术应用 高度个人发展</t>
  </si>
  <si>
    <r>
      <t>Node.js</t>
    </r>
    <r>
      <rPr>
        <rFont val="Arial"/>
        <sz val="10.0"/>
      </rPr>
      <t>架构师</t>
    </r>
  </si>
  <si>
    <t>西藏阅维信息科技有限公司</t>
  </si>
  <si>
    <t>JS高级开发工程师（全栈）</t>
  </si>
  <si>
    <t>领导nice 行业前景好 福利好</t>
  </si>
  <si>
    <t>上海爱你特科技发展有限公司</t>
  </si>
  <si>
    <r>
      <t>C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Linux/Unix</t>
    </r>
  </si>
  <si>
    <t>虹口区</t>
  </si>
  <si>
    <t>和谐,价值,尊严,升值加薪</t>
  </si>
  <si>
    <t>C++服务器开发工程师</t>
  </si>
  <si>
    <t>上海铂漫网络科技有限公司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</si>
  <si>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全栈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移动开发</t>
    </r>
  </si>
  <si>
    <r>
      <t>软件开发</t>
    </r>
    <r>
      <rPr/>
      <t>SAAS</t>
    </r>
    <r>
      <rPr/>
      <t>系统集成</t>
    </r>
    <r>
      <rPr/>
      <t>Java</t>
    </r>
  </si>
  <si>
    <t>扁平化管理,办公环境好,发展空间大</t>
  </si>
  <si>
    <t>平安健康互联网股份有限公司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</si>
  <si>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</si>
  <si>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C# .Net 网站开发工程师 B/S</t>
  </si>
  <si>
    <t>独角兽</t>
  </si>
  <si>
    <t>上海汇策电子系统集成有限公司</t>
  </si>
  <si>
    <r>
      <t>前端开发</t>
    </r>
    <r>
      <rPr>
        <rFont val="Arial"/>
        <sz val="10.0"/>
      </rPr>
      <t>React native</t>
    </r>
  </si>
  <si>
    <t>硬件,数据服务</t>
  </si>
  <si>
    <r>
      <t>软件开发</t>
    </r>
    <r>
      <rPr/>
      <t>系统集成</t>
    </r>
  </si>
  <si>
    <t>javascript前端工程师</t>
  </si>
  <si>
    <t>互联网,税控,政企</t>
  </si>
  <si>
    <t>上海帜讯信息技术股份有限公司</t>
  </si>
  <si>
    <r>
      <t>本地生活</t>
    </r>
    <r>
      <rPr>
        <rFont val="Arial"/>
        <sz val="10.0"/>
      </rPr>
      <t>企业服务</t>
    </r>
  </si>
  <si>
    <t>发展空间大各种团建管理规范大数据平台</t>
  </si>
  <si>
    <t>C++程序开发工程师</t>
  </si>
  <si>
    <t>上海云蟾数码科技有限公司</t>
  </si>
  <si>
    <t>普陀区</t>
  </si>
  <si>
    <t>上海哈益信息科技有限公司</t>
  </si>
  <si>
    <t>游戏,移动互联网</t>
  </si>
  <si>
    <t>五险一金,商业保险,定期体检,年底奖金</t>
  </si>
  <si>
    <t>年终分红,定期体检,岗位晋升,带薪休假</t>
  </si>
  <si>
    <t>23</t>
  </si>
  <si>
    <r>
      <t>游戏</t>
    </r>
    <r>
      <rPr>
        <rFont val="Arial"/>
        <sz val="10.0"/>
      </rPr>
      <t>C++</t>
    </r>
  </si>
  <si>
    <r>
      <t>医疗健康</t>
    </r>
    <r>
      <rPr/>
      <t>Java</t>
    </r>
  </si>
  <si>
    <t>项目提成,市中心办公,晋升空间大</t>
  </si>
  <si>
    <t>上海银晨智能识别科技有限公司</t>
  </si>
  <si>
    <r>
      <t>电商</t>
    </r>
    <r>
      <rPr>
        <rFont val="Arial"/>
        <sz val="10.0"/>
      </rPr>
      <t>新零售</t>
    </r>
    <r>
      <rPr>
        <rFont val="Arial"/>
        <sz val="10.0"/>
      </rPr>
      <t>Javascript</t>
    </r>
    <r>
      <rPr>
        <rFont val="Arial"/>
        <sz val="10.0"/>
      </rPr>
      <t>架构师</t>
    </r>
    <r>
      <rPr>
        <rFont val="Arial"/>
        <sz val="10.0"/>
      </rPr>
      <t>Web前端</t>
    </r>
    <r>
      <rPr>
        <rFont val="Arial"/>
        <sz val="10.0"/>
      </rPr>
      <t>Node.js</t>
    </r>
  </si>
  <si>
    <t>北京中瑞智科技有限公司</t>
  </si>
  <si>
    <t>7k-10k</t>
  </si>
  <si>
    <t>JavaScript全栈工程师</t>
  </si>
  <si>
    <t>赫里普（上海）信息科技有限公司</t>
  </si>
  <si>
    <t>年轻团队,高新企业,居住证积分</t>
  </si>
  <si>
    <t>七险一金、16薪+、国外游、免费体检</t>
  </si>
  <si>
    <r>
      <t>大数据</t>
    </r>
    <r>
      <rPr>
        <rFont val="Arial"/>
        <sz val="10.0"/>
      </rPr>
      <t>Java</t>
    </r>
  </si>
  <si>
    <r>
      <t>工具软件</t>
    </r>
    <r>
      <rPr/>
      <t>企业服务</t>
    </r>
    <r>
      <rPr/>
      <t>C#/.NET</t>
    </r>
    <r>
      <rPr/>
      <t>C++</t>
    </r>
    <r>
      <rPr/>
      <t>软件开发</t>
    </r>
    <r>
      <rPr/>
      <t>语音处理</t>
    </r>
  </si>
  <si>
    <t>五险一金,员工体检,年终奖,弹性工作</t>
  </si>
  <si>
    <r>
      <t>Javascript</t>
    </r>
    <r>
      <rPr>
        <rFont val="Arial"/>
        <sz val="10.0"/>
      </rPr>
      <t>Node.js</t>
    </r>
    <r>
      <rPr>
        <rFont val="Arial"/>
        <sz val="10.0"/>
      </rPr>
      <t>React native</t>
    </r>
  </si>
  <si>
    <t>c++开发工程师（中级）</t>
  </si>
  <si>
    <t>后端工程师（Node.js方向）</t>
  </si>
  <si>
    <t>深圳市金证科技股份有限公司</t>
  </si>
  <si>
    <t>上海即果信息技术有限公司</t>
  </si>
  <si>
    <t>北京东方思锐软件技术有限责任公司</t>
  </si>
  <si>
    <t>产品有潜力,团队优秀</t>
  </si>
  <si>
    <t>晋升快+技术培训</t>
  </si>
  <si>
    <r>
      <t>移动互联网</t>
    </r>
    <r>
      <rPr>
        <rFont val="Arial"/>
        <sz val="10.0"/>
      </rPr>
      <t>docker</t>
    </r>
    <r>
      <rPr>
        <rFont val="Arial"/>
        <sz val="10.0"/>
      </rPr>
      <t>Javascript</t>
    </r>
    <r>
      <rPr>
        <rFont val="Arial"/>
        <sz val="10.0"/>
      </rPr>
      <t>Node.js</t>
    </r>
  </si>
  <si>
    <r>
      <t>Winform</t>
    </r>
    <r>
      <rPr/>
      <t>C++</t>
    </r>
    <r>
      <rPr/>
      <t>C#/.NET</t>
    </r>
    <r>
      <rPr/>
      <t>ASP</t>
    </r>
  </si>
  <si>
    <t>node.js全栈</t>
  </si>
  <si>
    <t>五险一金、办理深户、年终奖、年度旅游</t>
  </si>
  <si>
    <t>力引万物（深圳）科技有限公司</t>
  </si>
  <si>
    <r>
      <t>Linux/Unix</t>
    </r>
    <r>
      <rPr>
        <rFont val="Arial"/>
        <sz val="10.0"/>
      </rPr>
      <t>C++</t>
    </r>
  </si>
  <si>
    <t>数据服务,人工智能</t>
  </si>
  <si>
    <t>商业保险 午餐补贴 优秀工作伙伴</t>
  </si>
  <si>
    <t>C#高级开发人员</t>
  </si>
  <si>
    <t>大数据</t>
  </si>
  <si>
    <t>北京好扑信息科技有限公司</t>
  </si>
  <si>
    <t>数据服务,信息安全</t>
  </si>
  <si>
    <t>股票期权、地铁周边、公司氛围好、技术大牛</t>
  </si>
  <si>
    <t>Nodejs，MongoDB 高级软件工程师</t>
  </si>
  <si>
    <t>上海科络达云软件技术有限公司</t>
  </si>
  <si>
    <t>上海—C++开发工程师</t>
  </si>
  <si>
    <t>移动互联网,物联网</t>
  </si>
  <si>
    <t>薪资丰厚,不强制加班,工作环境宽</t>
  </si>
  <si>
    <t>上市公司、股票期权、员工体检、员工旅游</t>
  </si>
  <si>
    <r>
      <t>服务器端</t>
    </r>
    <r>
      <rPr>
        <rFont val="Arial"/>
        <sz val="10.0"/>
      </rPr>
      <t>Node.js</t>
    </r>
    <r>
      <rPr>
        <rFont val="Arial"/>
        <sz val="10.0"/>
      </rPr>
      <t>Javascript</t>
    </r>
  </si>
  <si>
    <r>
      <t>后端</t>
    </r>
    <r>
      <rPr>
        <rFont val="Arial"/>
        <sz val="10.0"/>
      </rPr>
      <t>C++</t>
    </r>
    <r>
      <rPr>
        <rFont val="Arial"/>
        <sz val="10.0"/>
      </rPr>
      <t>服务器端</t>
    </r>
  </si>
  <si>
    <t>web前端开发（react.js/vue.js）</t>
  </si>
  <si>
    <t>上海泛微网络科技股份有限公司</t>
  </si>
  <si>
    <t>上海有元网络科技有限公司</t>
  </si>
  <si>
    <t>C#|.NET后端开发工程师|中级</t>
  </si>
  <si>
    <t>北京中科微视科技有限公司</t>
  </si>
  <si>
    <t>五险一金,免费三餐,员工旅游,上市公司</t>
  </si>
  <si>
    <r>
      <t>企业服务</t>
    </r>
    <r>
      <rPr>
        <rFont val="Arial"/>
        <sz val="10.0"/>
      </rPr>
      <t>CSS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Javascript</t>
    </r>
  </si>
  <si>
    <t>雄厚的薪资待遇，良好的工作环境</t>
  </si>
  <si>
    <r>
      <t>C++</t>
    </r>
    <r>
      <rPr>
        <rFont val="Arial"/>
        <sz val="10.0"/>
      </rPr>
      <t>C</t>
    </r>
  </si>
  <si>
    <t>人工智能,企业服务</t>
  </si>
  <si>
    <t>五险一金，周末双休，餐补</t>
  </si>
  <si>
    <t>NODEJS工程师</t>
  </si>
  <si>
    <t>珠海横琴极盛科技有限公司</t>
  </si>
  <si>
    <r>
      <t>大数据</t>
    </r>
    <r>
      <rPr/>
      <t>即时通讯</t>
    </r>
    <r>
      <rPr/>
      <t>服务器端</t>
    </r>
    <r>
      <rPr/>
      <t>Wpf</t>
    </r>
    <r>
      <rPr/>
      <t>通信</t>
    </r>
    <r>
      <rPr/>
      <t>分布式</t>
    </r>
  </si>
  <si>
    <t>埃森哲信息技术（大连）有限公司</t>
  </si>
  <si>
    <t>扁平化,六险一金,上市公司</t>
  </si>
  <si>
    <t>电商,消费生活</t>
  </si>
  <si>
    <t>13薪+项目奖金+绩效奖金</t>
  </si>
  <si>
    <t>高级C#系统工程师</t>
  </si>
  <si>
    <t>五洲万象（北京）科技有限公司</t>
  </si>
  <si>
    <r>
      <t>金融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Python</t>
    </r>
  </si>
  <si>
    <t>海外项目，大牛团队，年假双休，零食饮料</t>
  </si>
  <si>
    <t>优秀架构师的成长之路</t>
  </si>
  <si>
    <t>架构师</t>
  </si>
  <si>
    <t>C++/GO语言/研发工程师</t>
  </si>
  <si>
    <r>
      <t>移动互联网</t>
    </r>
    <r>
      <rPr/>
      <t>C#/.NET</t>
    </r>
  </si>
  <si>
    <t>上海弘连网络科技有限公司</t>
  </si>
  <si>
    <t>node.js后端</t>
  </si>
  <si>
    <t>上海杰鸿信息科技有限公司</t>
  </si>
  <si>
    <t>五险一金,弹性工作制,年底多薪,双休</t>
  </si>
  <si>
    <t>.NET C#</t>
  </si>
  <si>
    <r>
      <t>GO</t>
    </r>
    <r>
      <rPr>
        <rFont val="Arial"/>
        <sz val="10.0"/>
      </rPr>
      <t>Python</t>
    </r>
    <r>
      <rPr>
        <rFont val="Arial"/>
        <sz val="10.0"/>
      </rPr>
      <t>Golang</t>
    </r>
    <r>
      <rPr>
        <rFont val="Arial"/>
        <sz val="10.0"/>
      </rPr>
      <t>C++</t>
    </r>
  </si>
  <si>
    <t>工资面议</t>
  </si>
  <si>
    <t>C++工程师（服务端）</t>
  </si>
  <si>
    <t>双休 行业领先 五险一金 加班补助</t>
  </si>
  <si>
    <t>NodeJS开发工程师</t>
  </si>
  <si>
    <t>上海融航信息技术股份有限公司</t>
  </si>
  <si>
    <t>上药控股有限公司</t>
  </si>
  <si>
    <r>
      <t>企业服务</t>
    </r>
    <r>
      <rPr/>
      <t>电商</t>
    </r>
    <r>
      <rPr/>
      <t>C#/.NET</t>
    </r>
    <r>
      <rPr/>
      <t>数据库</t>
    </r>
  </si>
  <si>
    <t>晋升空间 员工培训 健康体检 员工旅游</t>
  </si>
  <si>
    <t>团队氛围好,国企大平台,大健康领域</t>
  </si>
  <si>
    <r>
      <t>服务器端</t>
    </r>
    <r>
      <rPr>
        <rFont val="Arial"/>
        <sz val="10.0"/>
      </rPr>
      <t>C++</t>
    </r>
    <r>
      <rPr>
        <rFont val="Arial"/>
        <sz val="10.0"/>
      </rPr>
      <t>Windows</t>
    </r>
  </si>
  <si>
    <r>
      <t>医疗健康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MySQL</t>
    </r>
  </si>
  <si>
    <t>携程计算机技术（上海）有限公司</t>
  </si>
  <si>
    <t>c++软件工程师</t>
  </si>
  <si>
    <t>上海沸橙信息科技有限公司</t>
  </si>
  <si>
    <t>Node.js开发工程师（前端）</t>
  </si>
  <si>
    <t>上海析乐数据服务有限公司</t>
  </si>
  <si>
    <t>五险一金 免费体检 出勤补贴</t>
  </si>
  <si>
    <t>五险一金,年终奖</t>
  </si>
  <si>
    <t>数据服务,游戏</t>
  </si>
  <si>
    <r>
      <t>金融</t>
    </r>
    <r>
      <rPr>
        <rFont val="Arial"/>
        <sz val="10.0"/>
      </rPr>
      <t>服务器端</t>
    </r>
    <r>
      <rPr>
        <rFont val="Arial"/>
        <sz val="10.0"/>
      </rPr>
      <t>C++</t>
    </r>
  </si>
  <si>
    <t>电竞行业,福利优厚,8小时工作,发展前景好</t>
  </si>
  <si>
    <r>
      <t>游戏</t>
    </r>
    <r>
      <rPr>
        <rFont val="Arial"/>
        <sz val="10.0"/>
      </rPr>
      <t>Node.js</t>
    </r>
    <r>
      <rPr>
        <rFont val="Arial"/>
        <sz val="10.0"/>
      </rPr>
      <t>Javascript</t>
    </r>
  </si>
  <si>
    <t>C# .NET</t>
  </si>
  <si>
    <t>C++开发工程师（初至中级）</t>
  </si>
  <si>
    <t>node.js高级开发工程师</t>
  </si>
  <si>
    <t>北京神州智联科技有限公司</t>
  </si>
  <si>
    <t>上海百公信息科技有限公司</t>
  </si>
  <si>
    <t>办公环境好 办公氛围轻松 项目奖金</t>
  </si>
  <si>
    <t>专业成长 联想控股 项目奖金 技术大牛</t>
  </si>
  <si>
    <r>
      <t>后端</t>
    </r>
    <r>
      <rPr>
        <rFont val="Arial"/>
        <sz val="10.0"/>
      </rPr>
      <t>Node.js</t>
    </r>
    <r>
      <rPr>
        <rFont val="Arial"/>
        <sz val="10.0"/>
      </rPr>
      <t>全栈</t>
    </r>
  </si>
  <si>
    <r>
      <t>C++</t>
    </r>
    <r>
      <rPr>
        <rFont val="Arial"/>
        <sz val="10.0"/>
      </rPr>
      <t>Linux/Unix</t>
    </r>
  </si>
  <si>
    <t>.net(C#)高级开发工程师</t>
  </si>
  <si>
    <t>上海餐加企业管理咨询有限公司</t>
  </si>
  <si>
    <t>北京得天信息咨询有限公司</t>
  </si>
  <si>
    <t>福利多,带薪休假,年底双薪</t>
  </si>
  <si>
    <t>曜科智能科技（上海）有限公司</t>
  </si>
  <si>
    <t>国企上班，加班调休或补助</t>
  </si>
  <si>
    <r>
      <t>后端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PHP</t>
    </r>
  </si>
  <si>
    <r>
      <t>分布式</t>
    </r>
    <r>
      <rPr/>
      <t>C#/.NET</t>
    </r>
  </si>
  <si>
    <t>人工智能，高新技术</t>
  </si>
  <si>
    <r>
      <t>Node.js</t>
    </r>
    <r>
      <rPr>
        <rFont val="Arial"/>
        <sz val="10.0"/>
      </rPr>
      <t>后端</t>
    </r>
  </si>
  <si>
    <t>Linux C/C++ 高级研发工程师</t>
  </si>
  <si>
    <t>上海思华科技股份有限公司</t>
  </si>
  <si>
    <t>nodejs后端</t>
  </si>
  <si>
    <t>北京图声天地科技有限公司</t>
  </si>
  <si>
    <t>福利好,学习机会,晋升发展</t>
  </si>
  <si>
    <t>Linux/Unix</t>
  </si>
  <si>
    <t>外企环境，欧美项目，年假福利</t>
  </si>
  <si>
    <t>信息安全,其他</t>
  </si>
  <si>
    <r>
      <t>后端</t>
    </r>
    <r>
      <rPr>
        <rFont val="Arial"/>
        <sz val="10.0"/>
      </rPr>
      <t>Javascript</t>
    </r>
  </si>
  <si>
    <t>加班少 有年终奖</t>
  </si>
  <si>
    <t>上海极光网络科技有限公司</t>
  </si>
  <si>
    <r>
      <t>地图</t>
    </r>
    <r>
      <rPr/>
      <t>其他</t>
    </r>
    <r>
      <rPr/>
      <t>C#/.NET</t>
    </r>
    <r>
      <rPr/>
      <t>算法</t>
    </r>
  </si>
  <si>
    <t>嘉定区</t>
  </si>
  <si>
    <t>Node.js Engineer</t>
  </si>
  <si>
    <t>前沿产品</t>
  </si>
  <si>
    <t>前景佳 待遇优 手游</t>
  </si>
  <si>
    <t>C# Developer</t>
  </si>
  <si>
    <t>Aldelo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</si>
  <si>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</si>
  <si>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前端JS高级开发工程师</t>
  </si>
  <si>
    <t>广州飞跑科技有限公司</t>
  </si>
  <si>
    <t>海珠区</t>
  </si>
  <si>
    <t>年底双薪、周末双休、节日福利</t>
  </si>
  <si>
    <t>客户端c++ 技术人员</t>
  </si>
  <si>
    <t>上海鹤古信息科技有限公司</t>
  </si>
  <si>
    <t>双休 双薪 福利好 待遇从优 加班补贴</t>
  </si>
  <si>
    <r>
      <t>HTML5</t>
    </r>
    <r>
      <rPr>
        <rFont val="Arial"/>
        <sz val="10.0"/>
      </rPr>
      <t>Javascript</t>
    </r>
  </si>
  <si>
    <t>.net(C#)软件开发工程师</t>
  </si>
  <si>
    <t>北京朝宇慧科信息技术有限公司</t>
  </si>
  <si>
    <t>广州柏视医疗科技有限公司</t>
  </si>
  <si>
    <t>双休 五险 年底双薪</t>
  </si>
  <si>
    <t>工作稳定</t>
  </si>
  <si>
    <r>
      <t>通信/网络设备</t>
    </r>
    <r>
      <rPr/>
      <t>地图</t>
    </r>
    <r>
      <rPr/>
      <t>Winform</t>
    </r>
    <r>
      <rPr/>
      <t>C#/.NET</t>
    </r>
    <r>
      <rPr/>
      <t>MySQL</t>
    </r>
    <r>
      <rPr/>
      <t>Javascript</t>
    </r>
  </si>
  <si>
    <r>
      <t>COCOS2D-X</t>
    </r>
    <r>
      <rPr>
        <rFont val="Arial"/>
        <sz val="10.0"/>
      </rPr>
      <t>C/C++</t>
    </r>
    <r>
      <rPr>
        <rFont val="Arial"/>
        <sz val="10.0"/>
      </rPr>
      <t>移动端</t>
    </r>
    <r>
      <rPr>
        <rFont val="Arial"/>
        <sz val="10.0"/>
      </rPr>
      <t>前端开发</t>
    </r>
  </si>
  <si>
    <t>初创团队,专业线产品,技术导向,高成长</t>
  </si>
  <si>
    <r>
      <t>后端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全栈</t>
    </r>
  </si>
  <si>
    <t>C++开发工程师（上海地区）</t>
  </si>
  <si>
    <t>长宁区</t>
  </si>
  <si>
    <t>广州全感信息科技有限公司</t>
  </si>
  <si>
    <t>五险，双休</t>
  </si>
  <si>
    <r>
      <t>Linux/Unix</t>
    </r>
    <r>
      <rPr>
        <rFont val="Arial"/>
        <sz val="10.0"/>
      </rPr>
      <t>后端</t>
    </r>
    <r>
      <rPr>
        <rFont val="Arial"/>
        <sz val="10.0"/>
      </rPr>
      <t>C++</t>
    </r>
  </si>
  <si>
    <r>
      <t>服务器端</t>
    </r>
    <r>
      <rPr>
        <rFont val="Arial"/>
        <sz val="10.0"/>
      </rPr>
      <t>Node.js</t>
    </r>
  </si>
  <si>
    <t>.net(C#)开发工程师【优质职位】</t>
  </si>
  <si>
    <t>c++服务器工程师</t>
  </si>
  <si>
    <t>上海佰游网络科技有限公司</t>
  </si>
  <si>
    <t>cocos2d-js开发工程师</t>
  </si>
  <si>
    <t>深圳暴雪奇迹科技有限公司</t>
  </si>
  <si>
    <t>五险一金 下午茶 团建活动</t>
  </si>
  <si>
    <r>
      <t>C++</t>
    </r>
    <r>
      <rPr>
        <rFont val="Arial"/>
        <sz val="10.0"/>
      </rPr>
      <t>C</t>
    </r>
    <r>
      <rPr>
        <rFont val="Arial"/>
        <sz val="10.0"/>
      </rPr>
      <t>服务器端</t>
    </r>
  </si>
  <si>
    <t>正常上下班，定期团建，加班可调休或加班费</t>
  </si>
  <si>
    <t>领导好,年底双薪,周末双薪,项目奖金</t>
  </si>
  <si>
    <t>移动端</t>
  </si>
  <si>
    <t>Cocos2d-js开发工程师</t>
  </si>
  <si>
    <t>深圳市享游互动网络科技有限公司</t>
  </si>
  <si>
    <t>高级c#研发工程师</t>
  </si>
  <si>
    <t>五险一金，下午茶，发展空间大</t>
  </si>
  <si>
    <t>COCOS2D-X</t>
  </si>
  <si>
    <t>上海信易信息科技股份有限公司</t>
  </si>
  <si>
    <t>周末双休、五险一金、弹性工作、免费学英语</t>
  </si>
  <si>
    <t>node js</t>
  </si>
  <si>
    <t>天天乐文化传播（深圳）有限公司</t>
  </si>
  <si>
    <t>核心产品,六险一金,上市公司,周末双休</t>
  </si>
  <si>
    <r>
      <t>直播</t>
    </r>
    <r>
      <rPr/>
      <t>教育</t>
    </r>
    <r>
      <rPr/>
      <t>全栈</t>
    </r>
    <r>
      <rPr/>
      <t>C#/.NET</t>
    </r>
    <r>
      <rPr/>
      <t>Javascript</t>
    </r>
    <r>
      <rPr/>
      <t>软件开发</t>
    </r>
  </si>
  <si>
    <r>
      <t>证券/期货</t>
    </r>
    <r>
      <rPr>
        <rFont val="Arial"/>
        <sz val="10.0"/>
      </rPr>
      <t>投资/融资</t>
    </r>
    <r>
      <rPr>
        <rFont val="Arial"/>
        <sz val="10.0"/>
      </rPr>
      <t>MFC</t>
    </r>
    <r>
      <rPr>
        <rFont val="Arial"/>
        <sz val="10.0"/>
      </rPr>
      <t>C++</t>
    </r>
  </si>
  <si>
    <t>五险一金，弹性工作时间</t>
  </si>
  <si>
    <t>.NET C#高级工程师</t>
  </si>
  <si>
    <t>北京颐顺太和软件科技有限公司</t>
  </si>
  <si>
    <t>无人驾驶/移动机器人C++软件工程师</t>
  </si>
  <si>
    <t>罗伯沃茨机器人技术（上海）有限公司</t>
  </si>
  <si>
    <t>25k-50k</t>
  </si>
  <si>
    <t>深圳来星网络科技有限公司</t>
  </si>
  <si>
    <t>五险一金 加班补助 员工旅游 节日福利</t>
  </si>
  <si>
    <t>社交,移动互联网</t>
  </si>
  <si>
    <t>五险一金,住房补贴,节日福利,带薪年假</t>
  </si>
  <si>
    <t>新兴行业，国际化团队，全球化市场</t>
  </si>
  <si>
    <r>
      <t>软件开发</t>
    </r>
    <r>
      <rPr>
        <rFont val="Arial"/>
        <sz val="10.0"/>
      </rPr>
      <t>系统集成</t>
    </r>
    <r>
      <rPr>
        <rFont val="Arial"/>
        <sz val="10.0"/>
      </rPr>
      <t>嵌入式</t>
    </r>
    <r>
      <rPr>
        <rFont val="Arial"/>
        <sz val="10.0"/>
      </rPr>
      <t>C++</t>
    </r>
  </si>
  <si>
    <r>
      <t>游戏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JS</t>
    </r>
    <r>
      <rPr>
        <rFont val="Arial"/>
        <sz val="10.0"/>
      </rPr>
      <t>Node.js</t>
    </r>
    <r>
      <rPr>
        <rFont val="Arial"/>
        <sz val="10.0"/>
      </rPr>
      <t>区块链</t>
    </r>
  </si>
  <si>
    <t>NodeJS后端工程师</t>
  </si>
  <si>
    <t>深圳友朋智能商业科技有限公司</t>
  </si>
  <si>
    <t>上海本安仪表系统有限公司</t>
  </si>
  <si>
    <t>ASP.NET（C#）中级开发工程师</t>
  </si>
  <si>
    <t>北京华航唯实机器人科技有限公司</t>
  </si>
  <si>
    <t>绩效高，岗位晋升空间大</t>
  </si>
  <si>
    <t>10K-20K</t>
  </si>
  <si>
    <t>五险一金,免费午餐,绩效奖金,年终奖</t>
  </si>
  <si>
    <t>Golang、C++{手机取证}工程师</t>
  </si>
  <si>
    <t>海景办公室,老司机带路</t>
  </si>
  <si>
    <t>C#服务器开发工程师-北京-04674</t>
  </si>
  <si>
    <t>北京中清龙图网络技术有限公司</t>
  </si>
  <si>
    <t>五险一金 弹性工作 节假福利 IP项目</t>
  </si>
  <si>
    <r>
      <t>Javascript</t>
    </r>
    <r>
      <rPr>
        <rFont val="Arial"/>
        <sz val="10.0"/>
      </rPr>
      <t>JS</t>
    </r>
    <r>
      <rPr>
        <rFont val="Arial"/>
        <sz val="10.0"/>
      </rPr>
      <t>Node.js</t>
    </r>
  </si>
  <si>
    <r>
      <t>GO</t>
    </r>
    <r>
      <rPr>
        <rFont val="Arial"/>
        <sz val="10.0"/>
      </rPr>
      <t>C++</t>
    </r>
    <r>
      <rPr>
        <rFont val="Arial"/>
        <sz val="10.0"/>
      </rPr>
      <t>Android</t>
    </r>
    <r>
      <rPr>
        <rFont val="Arial"/>
        <sz val="10.0"/>
      </rPr>
      <t>IOS</t>
    </r>
  </si>
  <si>
    <r>
      <t>游戏</t>
    </r>
    <r>
      <rPr/>
      <t>服务器端</t>
    </r>
    <r>
      <rPr/>
      <t>后端</t>
    </r>
    <r>
      <rPr/>
      <t>C#/.NET</t>
    </r>
  </si>
  <si>
    <t>软件工程师（Node.JS）</t>
  </si>
  <si>
    <t>嵌入式 C/C++开发</t>
  </si>
  <si>
    <t>商线科技（深圳）有限公司</t>
  </si>
  <si>
    <t>上海溪纬网络科技有限公司</t>
  </si>
  <si>
    <t>C#实习生</t>
  </si>
  <si>
    <t>弹性工作,发展潜力,福利超好,组织扁平</t>
  </si>
  <si>
    <r>
      <t>电商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Node.js</t>
    </r>
  </si>
  <si>
    <t>员工旅游 五险一金 带薪病假 年终奖金</t>
  </si>
  <si>
    <r>
      <t>C++</t>
    </r>
    <r>
      <rPr>
        <rFont val="Arial"/>
        <sz val="10.0"/>
      </rPr>
      <t>C</t>
    </r>
  </si>
  <si>
    <t>深圳市百果互动科技有限公司</t>
  </si>
  <si>
    <r>
      <t>企业服务</t>
    </r>
    <r>
      <rPr/>
      <t>工具软件</t>
    </r>
    <r>
      <rPr/>
      <t>C#/.NET</t>
    </r>
    <r>
      <rPr/>
      <t>C++</t>
    </r>
    <r>
      <rPr/>
      <t>软件开发</t>
    </r>
    <r>
      <rPr/>
      <t>语音处理</t>
    </r>
  </si>
  <si>
    <t>上海沙迪克软件有限公司</t>
  </si>
  <si>
    <t>五险一金 五天七小时 调薪机制</t>
  </si>
  <si>
    <t>五险一金,出国机会,绩效奖金,员工旅游</t>
  </si>
  <si>
    <t>c# WPF研发工程师</t>
  </si>
  <si>
    <t>北京中秦科技有限公司</t>
  </si>
  <si>
    <r>
      <t>C++</t>
    </r>
    <r>
      <rPr>
        <rFont val="Arial"/>
        <sz val="10.0"/>
      </rPr>
      <t>C</t>
    </r>
    <r>
      <rPr>
        <rFont val="Arial"/>
        <sz val="10.0"/>
      </rPr>
      <t>C#/.NET</t>
    </r>
    <r>
      <rPr>
        <rFont val="Arial"/>
        <sz val="10.0"/>
      </rPr>
      <t>MFC</t>
    </r>
  </si>
  <si>
    <t>中高级node.js开发工程师</t>
  </si>
  <si>
    <t>物联网,硬件</t>
  </si>
  <si>
    <t>物联网研发，项目奖，年终奖，每年旅游</t>
  </si>
  <si>
    <t>Linux C/C++应用开发高级软件工程师</t>
  </si>
  <si>
    <t>诺优信息技术（上海）有限公司</t>
  </si>
  <si>
    <r>
      <t>通信/网络设备</t>
    </r>
    <r>
      <rPr/>
      <t>硬件制造</t>
    </r>
    <r>
      <rPr/>
      <t>C#/.NET</t>
    </r>
    <r>
      <rPr/>
      <t>算法</t>
    </r>
    <r>
      <rPr/>
      <t>软件开发</t>
    </r>
    <r>
      <rPr/>
      <t>客户端</t>
    </r>
  </si>
  <si>
    <r>
      <t>移动互联网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区块链</t>
    </r>
    <r>
      <rPr>
        <rFont val="Arial"/>
        <sz val="10.0"/>
      </rPr>
      <t>Node.js</t>
    </r>
    <r>
      <rPr>
        <rFont val="Arial"/>
        <sz val="10.0"/>
      </rPr>
      <t>JS</t>
    </r>
  </si>
  <si>
    <t>Nodejs游戏服务器开发工程师</t>
  </si>
  <si>
    <t>深圳顺源网络科技有限公司</t>
  </si>
  <si>
    <t>.netc#</t>
  </si>
  <si>
    <t>五险一金,绩效奖金,节日福利,员工旅游</t>
  </si>
  <si>
    <r>
      <t>软件开发</t>
    </r>
    <r>
      <rPr>
        <rFont val="Arial"/>
        <sz val="10.0"/>
      </rPr>
      <t>C++</t>
    </r>
    <r>
      <rPr>
        <rFont val="Arial"/>
        <sz val="10.0"/>
      </rPr>
      <t>Linux</t>
    </r>
  </si>
  <si>
    <t>五险一金,双休,下午茶,节日福利</t>
  </si>
  <si>
    <t>长期稳定,工作自由,气氛nice</t>
  </si>
  <si>
    <r>
      <t>Node.js</t>
    </r>
    <r>
      <rPr>
        <rFont val="Arial"/>
        <sz val="10.0"/>
      </rPr>
      <t>Javascript</t>
    </r>
    <r>
      <rPr>
        <rFont val="Arial"/>
        <sz val="10.0"/>
      </rPr>
      <t>Linux/Unix</t>
    </r>
  </si>
  <si>
    <r>
      <t>后端</t>
    </r>
    <r>
      <rPr/>
      <t>C#/.NET</t>
    </r>
    <r>
      <rPr/>
      <t>ASP</t>
    </r>
  </si>
  <si>
    <t>软件工程师c++</t>
  </si>
  <si>
    <t>上海航盛实业有限公司</t>
  </si>
  <si>
    <t>node.js工程师</t>
  </si>
  <si>
    <t>深圳市环球易购电子商务有限公司</t>
  </si>
  <si>
    <t>其他,企业服务</t>
  </si>
  <si>
    <t>实施工程师(C#)</t>
  </si>
  <si>
    <t>五险一金旅游体检项目奖金年终奖金员工宿舍</t>
  </si>
  <si>
    <t>汽车</t>
  </si>
  <si>
    <t>A股上市公司，跨境龙头企业</t>
  </si>
  <si>
    <t>11k-17k</t>
  </si>
  <si>
    <r>
      <t>Node.js</t>
    </r>
    <r>
      <rPr>
        <rFont val="Arial"/>
        <sz val="10.0"/>
      </rPr>
      <t>Javascript</t>
    </r>
    <r>
      <rPr>
        <rFont val="Arial"/>
        <sz val="10.0"/>
      </rPr>
      <t>JS</t>
    </r>
  </si>
  <si>
    <t>五险二金、年假、免费早午餐、住宿</t>
  </si>
  <si>
    <t>C/C++/C# 研发工程师</t>
  </si>
  <si>
    <r>
      <t>实施</t>
    </r>
    <r>
      <rPr/>
      <t>软件开发</t>
    </r>
  </si>
  <si>
    <t>上海方菱计算机软件有限公司</t>
  </si>
  <si>
    <t>nodejs后端开发工程师</t>
  </si>
  <si>
    <t>十金（深圳）新媒体有限公司</t>
  </si>
  <si>
    <t>数据服务,硬件</t>
  </si>
  <si>
    <t>五险一金、培养培训、体检旅游、零食饮料</t>
  </si>
  <si>
    <t>资深分布式（c#方向）(J12546)</t>
  </si>
  <si>
    <r>
      <t>C</t>
    </r>
    <r>
      <rPr>
        <rFont val="Arial"/>
        <sz val="10.0"/>
      </rPr>
      <t>C++</t>
    </r>
  </si>
  <si>
    <t>25k-40k</t>
  </si>
  <si>
    <t>nodej,后端,技术,工程师</t>
  </si>
  <si>
    <t>八险一金 弹性工作</t>
  </si>
  <si>
    <r>
      <t>后端</t>
    </r>
    <r>
      <rPr>
        <rFont val="Arial"/>
        <sz val="10.0"/>
      </rPr>
      <t>Node.js</t>
    </r>
  </si>
  <si>
    <t>Java / C / C++ 中高级开发工程师</t>
  </si>
  <si>
    <t>高级windows客户端工程师（C++/C#）</t>
  </si>
  <si>
    <t>融科睿银信息技术（北京）有限公司</t>
  </si>
  <si>
    <t>北京外教易教育科技有限公司</t>
  </si>
  <si>
    <t>趣趣酱科技（深圳）有限公司</t>
  </si>
  <si>
    <t>福利好 氛围好 团队好 平台好</t>
  </si>
  <si>
    <t>五险一金绩效奖金带薪年假定期团建员工旅游</t>
  </si>
  <si>
    <r>
      <t>C++</t>
    </r>
    <r>
      <rPr/>
      <t>音视频</t>
    </r>
    <r>
      <rPr/>
      <t>全栈</t>
    </r>
    <r>
      <rPr/>
      <t>C#/.NET</t>
    </r>
  </si>
  <si>
    <r>
      <t>移动互联网</t>
    </r>
    <r>
      <rPr>
        <rFont val="Arial"/>
        <sz val="10.0"/>
      </rPr>
      <t>金融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Java</t>
    </r>
  </si>
  <si>
    <t>高级程序员（C# .NET）</t>
  </si>
  <si>
    <t>海外市场 SaaS服务</t>
  </si>
  <si>
    <t>北京九思易自动化软件有限公司</t>
  </si>
  <si>
    <t>30k-50k</t>
  </si>
  <si>
    <r>
      <t>企业服务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系统架构</t>
    </r>
  </si>
  <si>
    <t>UE4/C++</t>
  </si>
  <si>
    <t>五险一金,定期体检,优秀团队,最多5个字</t>
  </si>
  <si>
    <r>
      <t>后端</t>
    </r>
    <r>
      <rPr/>
      <t>C#/.NET</t>
    </r>
  </si>
  <si>
    <t>Node.js前端开发</t>
  </si>
  <si>
    <t>C# ERP 开发工程师</t>
  </si>
  <si>
    <t>16k-24k</t>
  </si>
  <si>
    <t>车联网、BMW、外企文化、</t>
  </si>
  <si>
    <t>常州微亿智造科技有限公司</t>
  </si>
  <si>
    <r>
      <t>电商</t>
    </r>
    <r>
      <rPr>
        <rFont val="Arial"/>
        <sz val="10.0"/>
      </rPr>
      <t>汽车</t>
    </r>
    <r>
      <rPr>
        <rFont val="Arial"/>
        <sz val="10.0"/>
      </rPr>
      <t>前端开发</t>
    </r>
    <r>
      <rPr>
        <rFont val="Arial"/>
        <sz val="10.0"/>
      </rPr>
      <t>Node.js</t>
    </r>
    <r>
      <rPr>
        <rFont val="Arial"/>
        <sz val="10.0"/>
      </rPr>
      <t>Javascript</t>
    </r>
  </si>
  <si>
    <r>
      <t>软件开发</t>
    </r>
    <r>
      <rPr/>
      <t>系统集成</t>
    </r>
  </si>
  <si>
    <t>javascript/node工程师</t>
  </si>
  <si>
    <t>深圳市亿龙达物流有限公司</t>
  </si>
  <si>
    <t>高薪、弹性</t>
  </si>
  <si>
    <t>16k-30k</t>
  </si>
  <si>
    <t>全栈/JavaScript/vue</t>
  </si>
  <si>
    <t>C#后端开发工程师</t>
  </si>
  <si>
    <r>
      <t>QT</t>
    </r>
    <r>
      <rPr>
        <rFont val="Arial"/>
        <sz val="10.0"/>
      </rPr>
      <t>C++</t>
    </r>
  </si>
  <si>
    <r>
      <t>Javascript</t>
    </r>
    <r>
      <rPr>
        <rFont val="Arial"/>
        <sz val="10.0"/>
      </rPr>
      <t>Node.js</t>
    </r>
    <r>
      <rPr>
        <rFont val="Arial"/>
        <sz val="10.0"/>
      </rPr>
      <t>Angularjs</t>
    </r>
  </si>
  <si>
    <t>绩效高,新兴行业,股权激励</t>
  </si>
  <si>
    <t>后端开发工程师（C++）</t>
  </si>
  <si>
    <t>Node.js后端</t>
  </si>
  <si>
    <t>上海合合信息科技发展有限公司</t>
  </si>
  <si>
    <t>深圳市拉科菲希科技有限公司</t>
  </si>
  <si>
    <t>全球顶尖AI团队合作，顶级产品的用户运营</t>
  </si>
  <si>
    <t>氛围好 BAT大牛组团升级 期权</t>
  </si>
  <si>
    <r>
      <t>服务器端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GO</t>
    </r>
  </si>
  <si>
    <r>
      <t>电商</t>
    </r>
    <r>
      <rPr>
        <rFont val="Arial"/>
        <sz val="10.0"/>
      </rPr>
      <t>大数据</t>
    </r>
  </si>
  <si>
    <t>.NET Core C#高级工程师</t>
  </si>
  <si>
    <t>Node.js后端高级软件工程师</t>
  </si>
  <si>
    <t>C/C++</t>
  </si>
  <si>
    <t>北京桂花网科技有限公司</t>
  </si>
  <si>
    <t>北京移数通电讯有限公司</t>
  </si>
  <si>
    <t>34</t>
  </si>
  <si>
    <t>17k-34k</t>
  </si>
  <si>
    <t>物联网,智能硬件</t>
  </si>
  <si>
    <t>发展前景 技术实力</t>
  </si>
  <si>
    <r>
      <t>通信/网络设备</t>
    </r>
    <r>
      <rPr>
        <rFont val="Arial"/>
        <sz val="10.0"/>
      </rPr>
      <t>企业服务</t>
    </r>
    <r>
      <rPr>
        <rFont val="Arial"/>
        <sz val="10.0"/>
      </rPr>
      <t>Node.js</t>
    </r>
    <r>
      <rPr>
        <rFont val="Arial"/>
        <sz val="10.0"/>
      </rPr>
      <t>服务器端</t>
    </r>
    <r>
      <rPr>
        <rFont val="Arial"/>
        <sz val="10.0"/>
      </rPr>
      <t>系统架构</t>
    </r>
    <r>
      <rPr>
        <rFont val="Arial"/>
        <sz val="10.0"/>
      </rPr>
      <t>数据库</t>
    </r>
  </si>
  <si>
    <t>JAVA/HTML/JS-全栈工程师985/211</t>
  </si>
  <si>
    <t>五险一金 商业保险 发展空间大</t>
  </si>
  <si>
    <t>北京易商迅达科技有限公司</t>
  </si>
  <si>
    <t>18k-28k</t>
  </si>
  <si>
    <r>
      <t>即时通讯</t>
    </r>
    <r>
      <rPr>
        <rFont val="Arial"/>
        <sz val="10.0"/>
      </rPr>
      <t>移动互联网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通信</t>
    </r>
  </si>
  <si>
    <t>全栈开发,工业4.0,互联网+,股权</t>
  </si>
  <si>
    <r>
      <t>移动互联网</t>
    </r>
    <r>
      <rPr>
        <rFont val="Arial"/>
        <sz val="10.0"/>
      </rPr>
      <t>企业服务</t>
    </r>
  </si>
  <si>
    <t>上海缔安科技股份有限公司</t>
  </si>
  <si>
    <t>前端开发工程师（Nodejs）</t>
  </si>
  <si>
    <t>高级程序员（C# 3D方向）</t>
  </si>
  <si>
    <t>PaaS,福利多多</t>
  </si>
  <si>
    <t>35</t>
  </si>
  <si>
    <r>
      <t>C++</t>
    </r>
    <r>
      <rPr>
        <rFont val="Arial"/>
        <sz val="10.0"/>
      </rPr>
      <t>C</t>
    </r>
    <r>
      <rPr>
        <rFont val="Arial"/>
        <sz val="10.0"/>
      </rPr>
      <t>IOS</t>
    </r>
  </si>
  <si>
    <t>18k-35k</t>
  </si>
  <si>
    <t>人工智能；绩效奖金，餐补</t>
  </si>
  <si>
    <r>
      <t>Javascript</t>
    </r>
    <r>
      <rPr>
        <rFont val="Arial"/>
        <sz val="10.0"/>
      </rPr>
      <t>Node.js</t>
    </r>
  </si>
  <si>
    <r>
      <t>工具软件</t>
    </r>
    <r>
      <rPr/>
      <t>C#/.NET</t>
    </r>
  </si>
  <si>
    <t>五险一金,年终奖,节假日福利,年假</t>
  </si>
  <si>
    <t>Node.js（教师业务线）</t>
  </si>
  <si>
    <t>光合新知（北京）科技有限公司</t>
  </si>
  <si>
    <r>
      <t>C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数据库</t>
    </r>
  </si>
  <si>
    <t>上海掌小门教育科技有限公司</t>
  </si>
  <si>
    <t>18k-30k</t>
  </si>
  <si>
    <t>五险一金 带薪年假 弹性工作</t>
  </si>
  <si>
    <t>C/C++开发工程师( windows方向 )</t>
  </si>
  <si>
    <t>上海江衡软件科技有限公司</t>
  </si>
  <si>
    <t>带薪年假15天、六险一金、弹性不打卡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</si>
  <si>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Java</t>
    </r>
  </si>
  <si>
    <t>午餐补贴,电话补助,做5休2</t>
  </si>
  <si>
    <t>北京创智优品科技有限公司</t>
  </si>
  <si>
    <t>大项目，大平台</t>
  </si>
  <si>
    <r>
      <t>软件开发</t>
    </r>
    <r>
      <rPr>
        <rFont val="Arial"/>
        <sz val="10.0"/>
      </rPr>
      <t>C++</t>
    </r>
  </si>
  <si>
    <r>
      <t>互联网金融</t>
    </r>
    <r>
      <rPr/>
      <t>证券/期货</t>
    </r>
    <r>
      <rPr/>
      <t>C#/.NET</t>
    </r>
  </si>
  <si>
    <t>六险一金,出国旅行,包午晚餐,年底双薪</t>
  </si>
  <si>
    <r>
      <t>JS</t>
    </r>
    <r>
      <rPr>
        <rFont val="Arial"/>
        <sz val="10.0"/>
      </rPr>
      <t>Node.js</t>
    </r>
    <r>
      <rPr>
        <rFont val="Arial"/>
        <sz val="10.0"/>
      </rPr>
      <t>Python</t>
    </r>
  </si>
  <si>
    <t>软件工程师（C++，不提倡加班）</t>
  </si>
  <si>
    <t>安徽华明航空电子系统有限公司</t>
  </si>
  <si>
    <t>JAVA或C#开发工程师</t>
  </si>
  <si>
    <t>上海赟驰信息科技有限公司</t>
  </si>
  <si>
    <t>互联网金融行业,薪资丰厚,发展空间大</t>
  </si>
  <si>
    <t>高级Javascript/node.js开发工程师</t>
  </si>
  <si>
    <t>资深技术团队、技术人员定期国外培训交流</t>
  </si>
  <si>
    <t>上海宝脉信息技术有限公司</t>
  </si>
  <si>
    <r>
      <t>J2EE</t>
    </r>
    <r>
      <rPr/>
      <t>C#/.NET</t>
    </r>
    <r>
      <rPr/>
      <t>后端</t>
    </r>
    <r>
      <rPr/>
      <t>服务器端</t>
    </r>
  </si>
  <si>
    <r>
      <t>C</t>
    </r>
    <r>
      <rPr>
        <rFont val="Arial"/>
        <sz val="10.0"/>
      </rPr>
      <t>C++</t>
    </r>
  </si>
  <si>
    <t>长期稳定项目、宽松工作环境、赴美工作机会</t>
  </si>
  <si>
    <t>圆通速递有限公司</t>
  </si>
  <si>
    <t>青浦区</t>
  </si>
  <si>
    <t>物流丨运输</t>
  </si>
  <si>
    <t>上市公司，大牛团队，大平台，机会多</t>
  </si>
  <si>
    <r>
      <t>物流</t>
    </r>
    <r>
      <rPr/>
      <t>大数据</t>
    </r>
    <r>
      <rPr/>
      <t>后端</t>
    </r>
    <r>
      <rPr/>
      <t>C#/.NET</t>
    </r>
    <r>
      <rPr/>
      <t>Java</t>
    </r>
    <r>
      <rPr/>
      <t>PHP</t>
    </r>
  </si>
  <si>
    <t>paas,上市公司,氛围轻松,弹性工作制</t>
  </si>
  <si>
    <t>C</t>
  </si>
  <si>
    <t>JavaScript高级前端开发工程师</t>
  </si>
  <si>
    <t>上海贝耳塔信息技术有限公司</t>
  </si>
  <si>
    <t>c#开发</t>
  </si>
  <si>
    <t>上海葡萄城信息技术有限公司</t>
  </si>
  <si>
    <t>物联网C/C++软件工程师（应届生）</t>
  </si>
  <si>
    <t>格尔软件股份有限公司</t>
  </si>
  <si>
    <t>股票期权 年终奖 五险二金 前沿科技</t>
  </si>
  <si>
    <t>带薪年假、年度体检、薪资福利好、弹性工作</t>
  </si>
  <si>
    <t>核心团队,工程师文化,技术氛围浓</t>
  </si>
  <si>
    <r>
      <t>互联网金融</t>
    </r>
    <r>
      <rPr>
        <rFont val="Arial"/>
        <sz val="10.0"/>
      </rPr>
      <t>大数据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CSS</t>
    </r>
  </si>
  <si>
    <r>
      <t>Linux/Unix</t>
    </r>
    <r>
      <rPr>
        <rFont val="Arial"/>
        <sz val="10.0"/>
      </rPr>
      <t>嵌入式</t>
    </r>
    <r>
      <rPr>
        <rFont val="Arial"/>
        <sz val="10.0"/>
      </rPr>
      <t>C</t>
    </r>
    <r>
      <rPr>
        <rFont val="Arial"/>
        <sz val="10.0"/>
      </rPr>
      <t>C++</t>
    </r>
  </si>
  <si>
    <t>上海华钦信息科技股份有限公司</t>
  </si>
  <si>
    <t>广州爱拍网络科技有限公司</t>
  </si>
  <si>
    <t>上海小米投资管理有限公司</t>
  </si>
  <si>
    <t>数据服务,金融</t>
  </si>
  <si>
    <t>14天年假 外企福利</t>
  </si>
  <si>
    <t>技术气氛浓烈，福利齐全，5险一金</t>
  </si>
  <si>
    <t>五险二金 年终奖金 股票期权</t>
  </si>
  <si>
    <r>
      <t>金融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前端开发</t>
    </r>
  </si>
  <si>
    <t>C#程序员</t>
  </si>
  <si>
    <t>上海文景信息科技有限公司</t>
  </si>
  <si>
    <t>广州战游网络科技有限公司</t>
  </si>
  <si>
    <t>白云区</t>
  </si>
  <si>
    <t>Nodejs前端工程师</t>
  </si>
  <si>
    <t>移动互联网,其他</t>
  </si>
  <si>
    <t>大牛多,上升快,朝阳行业</t>
  </si>
  <si>
    <t>年底双薪,五险一金,年终奖,全勤奖</t>
  </si>
  <si>
    <r>
      <t>物流</t>
    </r>
    <r>
      <rPr/>
      <t>C#/.NET</t>
    </r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</si>
  <si>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服务器端</t>
    </r>
  </si>
  <si>
    <t>车载端App，外资500强车企，敏捷开发</t>
  </si>
  <si>
    <r>
      <t>汽车</t>
    </r>
    <r>
      <rPr>
        <rFont val="Arial"/>
        <sz val="10.0"/>
      </rPr>
      <t>电商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前端开发</t>
    </r>
  </si>
  <si>
    <t>广州艾克斯曼网络科技有限公司</t>
  </si>
  <si>
    <t>c#/.net开发工程师（2-3年）</t>
  </si>
  <si>
    <t>上海威士顿信息技术股份有限公司</t>
  </si>
  <si>
    <t>暗物质（北京）智能科技有限公司</t>
  </si>
  <si>
    <t>五险一金,年终奖,活动多,平台大</t>
  </si>
  <si>
    <r>
      <t>即时通讯</t>
    </r>
    <r>
      <rPr>
        <rFont val="Arial"/>
        <sz val="10.0"/>
      </rPr>
      <t>C++</t>
    </r>
    <r>
      <rPr>
        <rFont val="Arial"/>
        <sz val="10.0"/>
      </rPr>
      <t>Golang</t>
    </r>
  </si>
  <si>
    <t>智能制造</t>
  </si>
  <si>
    <t>南沙区</t>
  </si>
  <si>
    <t>广东映客互娱网络信息有限公司</t>
  </si>
  <si>
    <r>
      <t>C#/.NET</t>
    </r>
    <r>
      <rPr/>
      <t>Java</t>
    </r>
  </si>
  <si>
    <t>双休，15薪，社保，公积金</t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</si>
  <si>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Linux/Unix</t>
    </r>
    <r>
      <rPr>
        <rFont val="Arial"/>
        <sz val="10.0"/>
      </rPr>
      <t>GO</t>
    </r>
  </si>
  <si>
    <t>弹性工作,五险一金,福利好,氛围好</t>
  </si>
  <si>
    <r>
      <t>直播</t>
    </r>
    <r>
      <rPr>
        <rFont val="Arial"/>
        <sz val="10.0"/>
      </rPr>
      <t>社交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</t>
    </r>
    <r>
      <rPr>
        <rFont val="Arial"/>
        <sz val="10.0"/>
      </rPr>
      <t>C++</t>
    </r>
  </si>
  <si>
    <t>C#开发</t>
  </si>
  <si>
    <t>JavaScript工程师</t>
  </si>
  <si>
    <t>深圳市正集源网络科技有限公司</t>
  </si>
  <si>
    <t>广州奇异果科技有限公司</t>
  </si>
  <si>
    <t>自由,阳光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</si>
  <si>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</si>
  <si>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五险一金,项目奖金,年终奖，出国旅游</t>
  </si>
  <si>
    <t>外资公司,六险一金,带薪年病假,年度体检</t>
  </si>
  <si>
    <r>
      <t>移动互联网</t>
    </r>
    <r>
      <rPr>
        <rFont val="Arial"/>
        <sz val="10.0"/>
      </rP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算法</t>
    </r>
  </si>
  <si>
    <t>产品实习生-JS</t>
  </si>
  <si>
    <r>
      <t>客户端</t>
    </r>
    <r>
      <rPr/>
      <t>Wpf</t>
    </r>
    <r>
      <rPr/>
      <t>C#/.NET</t>
    </r>
  </si>
  <si>
    <t>2</t>
  </si>
  <si>
    <t>4</t>
  </si>
  <si>
    <t>2k-4k</t>
  </si>
  <si>
    <t>成都玖壹叁零网络科技有限公司广州分公司</t>
  </si>
  <si>
    <t>c#工程师</t>
  </si>
  <si>
    <t>上海岱嘉医学信息系统有限公司</t>
  </si>
  <si>
    <r>
      <t>产品设计</t>
    </r>
    <r>
      <rPr>
        <rFont val="Arial"/>
        <sz val="10.0"/>
      </rPr>
      <t>用户研究</t>
    </r>
    <r>
      <rPr>
        <rFont val="Arial"/>
        <sz val="10.0"/>
      </rPr>
      <t>需求分析</t>
    </r>
  </si>
  <si>
    <t>20k-25k</t>
  </si>
  <si>
    <t>外企,自主研发,HIE</t>
  </si>
  <si>
    <t>项目奖金,餐补,下午茶,弹性工作</t>
  </si>
  <si>
    <t>服务器端</t>
  </si>
  <si>
    <t>运营实习生-JS</t>
  </si>
  <si>
    <t>北京人和创建信息技术有限公司</t>
  </si>
  <si>
    <t>五险一金 餐补 节日福利 年终奖</t>
  </si>
  <si>
    <t>年底双薪,餐饮补贴,年度旅游,五险一金</t>
  </si>
  <si>
    <r>
      <t>保险</t>
    </r>
    <r>
      <rPr/>
      <t>证券/期货</t>
    </r>
    <r>
      <rPr/>
      <t>C#/.NET</t>
    </r>
  </si>
  <si>
    <r>
      <t>服务器端</t>
    </r>
    <r>
      <rPr>
        <rFont val="Arial"/>
        <sz val="10.0"/>
      </rPr>
      <t>C++</t>
    </r>
  </si>
  <si>
    <r>
      <t>运营</t>
    </r>
    <r>
      <rPr>
        <rFont val="Arial"/>
        <sz val="10.0"/>
      </rPr>
      <t>用户运营</t>
    </r>
  </si>
  <si>
    <t>测试开发实习生-JS</t>
  </si>
  <si>
    <t>上海奥创客维软件技术有限公司</t>
  </si>
  <si>
    <t>C++开发工程师 (MJ001561)</t>
  </si>
  <si>
    <t>广州华多网络科技有限公司</t>
  </si>
  <si>
    <t>带薪年假，领导nice,发展空间大</t>
  </si>
  <si>
    <r>
      <t>C#/.NET</t>
    </r>
    <r>
      <rPr/>
      <t>抓取</t>
    </r>
  </si>
  <si>
    <r>
      <t>测试开发</t>
    </r>
    <r>
      <rPr>
        <rFont val="Arial"/>
        <sz val="10.0"/>
      </rPr>
      <t>自动化</t>
    </r>
  </si>
  <si>
    <t>福利多,平台大</t>
  </si>
  <si>
    <r>
      <t>后端</t>
    </r>
    <r>
      <rPr>
        <rFont val="Arial"/>
        <sz val="10.0"/>
      </rPr>
      <t>C++</t>
    </r>
    <r>
      <rPr>
        <rFont val="Arial"/>
        <sz val="10.0"/>
      </rPr>
      <t>软件开发</t>
    </r>
  </si>
  <si>
    <t>C#高级工程师（主程架构方向）</t>
  </si>
  <si>
    <t>上海复创互联网科技有限公司</t>
  </si>
  <si>
    <t>高级JS开发工程师</t>
  </si>
  <si>
    <t>北京奇艺世纪科技有限公司</t>
  </si>
  <si>
    <t>40</t>
  </si>
  <si>
    <t>移动互联网,旅游</t>
  </si>
  <si>
    <t>广州光娱信息科技有限公司</t>
  </si>
  <si>
    <t>福利齐全,创新氛围,快速增长,发展潜力</t>
  </si>
  <si>
    <t>12天年假、六险一金</t>
  </si>
  <si>
    <r>
      <t>移动互联网</t>
    </r>
    <r>
      <rPr/>
      <t>C++</t>
    </r>
    <r>
      <rPr/>
      <t>Winform</t>
    </r>
  </si>
  <si>
    <t>五险一金，包三餐，定期体检</t>
  </si>
  <si>
    <r>
      <t>Erlang</t>
    </r>
    <r>
      <rPr>
        <rFont val="Arial"/>
        <sz val="10.0"/>
      </rPr>
      <t>服务器端</t>
    </r>
  </si>
  <si>
    <t>北京沃丰时代数据科技有限公司</t>
  </si>
  <si>
    <t>佰路得信息技术（上海）有限公司</t>
  </si>
  <si>
    <t>c++开发工程师(音视频）</t>
  </si>
  <si>
    <t>广州弘度信息科技有限公司</t>
  </si>
  <si>
    <t>团队强悍，待遇丰厚，大牛云集</t>
  </si>
  <si>
    <r>
      <t>前端开发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Web前端</t>
    </r>
  </si>
  <si>
    <t>福利好,10天年假,海外旅游</t>
  </si>
  <si>
    <t>人工智能 发展平台好 活力团队</t>
  </si>
  <si>
    <t>前端开发/JavaScript</t>
  </si>
  <si>
    <t>北京默契破冰科技有限公司</t>
  </si>
  <si>
    <r>
      <t>视频</t>
    </r>
    <r>
      <rPr>
        <rFont val="Arial"/>
        <sz val="10.0"/>
      </rPr>
      <t>后端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音视频</t>
    </r>
  </si>
  <si>
    <t>社交</t>
  </si>
  <si>
    <t>七险一金,季度旅游,免费午餐,弹性不打卡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</si>
  <si>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</si>
  <si>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广东天战网络科技有限公司</t>
  </si>
  <si>
    <t>微软</t>
  </si>
  <si>
    <t>消费生活,游戏</t>
  </si>
  <si>
    <t>前端JS开发工程师</t>
  </si>
  <si>
    <t>包吃包住，五险，晋升空间</t>
  </si>
  <si>
    <t>迅捷联动（北京）科技有限公司</t>
  </si>
  <si>
    <r>
      <t>C++</t>
    </r>
    <r>
      <rPr>
        <rFont val="Arial"/>
        <sz val="10.0"/>
      </rPr>
      <t>Python</t>
    </r>
    <r>
      <rPr>
        <rFont val="Arial"/>
        <sz val="10.0"/>
      </rPr>
      <t>全栈</t>
    </r>
  </si>
  <si>
    <t>五险一金，带薪年假，国外旅游，无限零食</t>
  </si>
  <si>
    <r>
      <t>Javascript</t>
    </r>
    <r>
      <rPr>
        <rFont val="Arial"/>
        <sz val="10.0"/>
      </rPr>
      <t>HTML5</t>
    </r>
    <r>
      <rPr>
        <rFont val="Arial"/>
        <sz val="10.0"/>
      </rPr>
      <t>React native</t>
    </r>
    <r>
      <rPr>
        <rFont val="Arial"/>
        <sz val="10.0"/>
      </rPr>
      <t>Node.js</t>
    </r>
  </si>
  <si>
    <t>高级C++软件工程师</t>
  </si>
  <si>
    <t>广州虚拟动力网络技术有限公司</t>
  </si>
  <si>
    <t>全栈工程师（Node.js）</t>
  </si>
  <si>
    <t>9k-18k</t>
  </si>
  <si>
    <t>团队氛围好,晋升空间大,技术挑战大,行业好</t>
  </si>
  <si>
    <t>体检,旅游,过节费,年终奖</t>
  </si>
  <si>
    <r>
      <t>智能硬件</t>
    </r>
    <r>
      <rPr>
        <rFont val="Arial"/>
        <sz val="10.0"/>
      </rPr>
      <t>游戏</t>
    </r>
    <r>
      <rPr>
        <rFont val="Arial"/>
        <sz val="10.0"/>
      </rPr>
      <t>软件开发</t>
    </r>
    <r>
      <rPr>
        <rFont val="Arial"/>
        <sz val="10.0"/>
      </rPr>
      <t>C++</t>
    </r>
    <r>
      <rPr>
        <rFont val="Arial"/>
        <sz val="10.0"/>
      </rPr>
      <t>架构师</t>
    </r>
    <r>
      <rPr>
        <rFont val="Arial"/>
        <sz val="10.0"/>
      </rPr>
      <t>解决方案</t>
    </r>
  </si>
  <si>
    <r>
      <t>金融</t>
    </r>
    <r>
      <rPr/>
      <t>Java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</si>
  <si>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Node.js</t>
    </r>
    <r>
      <rPr>
        <rFont val="Arial"/>
        <sz val="10.0"/>
      </rPr>
      <t>JS</t>
    </r>
    <r>
      <rPr>
        <rFont val="Arial"/>
        <sz val="10.0"/>
      </rPr>
      <t>全栈</t>
    </r>
  </si>
  <si>
    <t>高级C#开发</t>
  </si>
  <si>
    <t>Node.js研发工程师</t>
  </si>
  <si>
    <t>北京鲸航科技有限公司</t>
  </si>
  <si>
    <t>发展机会和平台</t>
  </si>
  <si>
    <t>15k-28k</t>
  </si>
  <si>
    <t>C++中高级工程师</t>
  </si>
  <si>
    <t>人工智能，大牛云集，飞速成长，期权激励</t>
  </si>
  <si>
    <t>广东德生科技股份有限公司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</si>
  <si>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客户端</t>
    </r>
  </si>
  <si>
    <t>六险一金 带薪假期 弹性工作 外企氛围</t>
  </si>
  <si>
    <r>
      <t>C#/.NET</t>
    </r>
    <r>
      <rPr/>
      <t>Wpf</t>
    </r>
    <r>
      <rPr/>
      <t>客户端</t>
    </r>
    <r>
      <rPr/>
      <t>Windows</t>
    </r>
  </si>
  <si>
    <t>薪资福利好，环境好</t>
  </si>
  <si>
    <t>北京众享比特科技有限公司</t>
  </si>
  <si>
    <t>C++服务端开发工程师</t>
  </si>
  <si>
    <t>珠海网易达电子科技发展有限公司</t>
  </si>
  <si>
    <t>全额一金,补充医疗,员工体检,半年调薪</t>
  </si>
  <si>
    <t>年度旅游、年度体检、餐补下午茶、团建</t>
  </si>
  <si>
    <r>
      <t>后端</t>
    </r>
    <r>
      <rPr>
        <rFont val="Arial"/>
        <sz val="10.0"/>
      </rPr>
      <t>Node.js</t>
    </r>
    <r>
      <rPr>
        <rFont val="Arial"/>
        <sz val="10.0"/>
      </rPr>
      <t>区块链</t>
    </r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</si>
  <si>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</si>
  <si>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英文环境，专业团队，成长空间</t>
  </si>
  <si>
    <r>
      <t>C#/.NET</t>
    </r>
    <r>
      <rPr/>
      <t>Javascript</t>
    </r>
  </si>
  <si>
    <t>C++服务端开发</t>
  </si>
  <si>
    <t>广州赫墨拉信息科技有限公司</t>
  </si>
  <si>
    <t>上海国通视光医疗科技发展有限公司</t>
  </si>
  <si>
    <t>包餐,全勤奖,五险一金,勤奋奖</t>
  </si>
  <si>
    <r>
      <t>C++</t>
    </r>
    <r>
      <rPr>
        <rFont val="Arial"/>
        <sz val="10.0"/>
      </rPr>
      <t>Golang</t>
    </r>
  </si>
  <si>
    <t>Node.js（中高级）</t>
  </si>
  <si>
    <t>有发展前景</t>
  </si>
  <si>
    <t>上海研游网络科技有限公司广州分公司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</si>
  <si>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</si>
  <si>
    <t>团队氛围好,周末双休,下午茶,弹性上下班</t>
  </si>
  <si>
    <r>
      <t>游戏</t>
    </r>
    <r>
      <rPr>
        <rFont val="Arial"/>
        <sz val="10.0"/>
      </rPr>
      <t>C++</t>
    </r>
  </si>
  <si>
    <t>上海南土信息科技有限公司</t>
  </si>
  <si>
    <t>NodeJs开发工程师</t>
  </si>
  <si>
    <t>北京芝点科技有限公司</t>
  </si>
  <si>
    <t>中级C++工程师（服务器方向）</t>
  </si>
  <si>
    <t>五险一金,发展空间大，氛围好，弹性时间</t>
  </si>
  <si>
    <t>五险一金,项目奖金,交通补贴,节日福利</t>
  </si>
  <si>
    <t>广州佰锐网络科技有限公司</t>
  </si>
  <si>
    <t>Node.js服务器开发工程师</t>
  </si>
  <si>
    <t>五险一金 年终奖 带薪年假 节日福利</t>
  </si>
  <si>
    <t>北京豪腾嘉科科技有限公司</t>
  </si>
  <si>
    <r>
      <t>视频</t>
    </r>
    <r>
      <rPr>
        <rFont val="Arial"/>
        <sz val="10.0"/>
      </rPr>
      <t>C++</t>
    </r>
  </si>
  <si>
    <t>C#/.net软件开发工程师</t>
  </si>
  <si>
    <t>上海东立国际旅行社有限公司</t>
  </si>
  <si>
    <t>六险一金,绩效奖金,年终奖,境外团建</t>
  </si>
  <si>
    <t>旅游,其他</t>
  </si>
  <si>
    <t>C++服务端</t>
  </si>
  <si>
    <r>
      <t>游戏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Node.js</t>
    </r>
  </si>
  <si>
    <t>一周双休 完善的职前培训及进阶培训</t>
  </si>
  <si>
    <t>海南祺曜互动娱乐有限公司</t>
  </si>
  <si>
    <t>高级Node.js后端研发工程师</t>
  </si>
  <si>
    <t>五险一金,节日福利,包餐，绩效奖金</t>
  </si>
  <si>
    <t>北京乐城堡科技有限公司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</si>
  <si>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</si>
  <si>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t>苏州市软件评测中心有限公司</t>
  </si>
  <si>
    <t>20K-35K</t>
  </si>
  <si>
    <t>交通便利,办公环境好,福利待遇好,团队氛围好</t>
  </si>
  <si>
    <r>
      <t>游戏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PHP</t>
    </r>
  </si>
  <si>
    <t>五险一金、周末双休</t>
  </si>
  <si>
    <t>广州市惠声电子科技有限公司</t>
  </si>
  <si>
    <t>海外游戏服务器开发（Node.js）</t>
  </si>
  <si>
    <r>
      <t>C#/.NET</t>
    </r>
    <r>
      <rPr/>
      <t>数据库</t>
    </r>
    <r>
      <rPr/>
      <t>软件开发</t>
    </r>
  </si>
  <si>
    <t>北京明途真科技有限公司</t>
  </si>
  <si>
    <t>年底双薪、购买五险</t>
  </si>
  <si>
    <t>年底多薪,自助午晚餐,境外游</t>
  </si>
  <si>
    <r>
      <t>C++</t>
    </r>
    <r>
      <rPr>
        <rFont val="Arial"/>
        <sz val="10.0"/>
      </rPr>
      <t>音频编解码</t>
    </r>
    <r>
      <rPr>
        <rFont val="Arial"/>
        <sz val="10.0"/>
      </rPr>
      <t>服务器端</t>
    </r>
  </si>
  <si>
    <r>
      <t>后端</t>
    </r>
    <r>
      <rPr>
        <rFont val="Arial"/>
        <sz val="10.0"/>
      </rPr>
      <t>服务器端</t>
    </r>
  </si>
  <si>
    <t>Node.js开发工程师（北京）</t>
  </si>
  <si>
    <t>上海倾听信息技术有限公司</t>
  </si>
  <si>
    <t>c++服务端（中级）</t>
  </si>
  <si>
    <t>五险一金、包三餐、年底双薪、项目奖等</t>
  </si>
  <si>
    <r>
      <t>游戏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</si>
  <si>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Node.js 研发工程师-核心广告系统</t>
  </si>
  <si>
    <t>上海康嘉信息技术有限公司</t>
  </si>
  <si>
    <t>北京字节跳动科技有限公司</t>
  </si>
  <si>
    <t>广州彩色新电子技术有限公司</t>
  </si>
  <si>
    <t>可转内部,年假,体检,调休</t>
  </si>
  <si>
    <t>扁平管理，过亿用户，职业大牛，晋升空间</t>
  </si>
  <si>
    <t>web前端</t>
  </si>
  <si>
    <r>
      <t>证券/期货</t>
    </r>
    <r>
      <rPr/>
      <t>C#/.NET</t>
    </r>
  </si>
  <si>
    <t>优厚的待遇,广阔的发展</t>
  </si>
  <si>
    <r>
      <t>软件开发</t>
    </r>
    <r>
      <rPr>
        <rFont val="Arial"/>
        <sz val="10.0"/>
      </rPr>
      <t>嵌入式</t>
    </r>
    <r>
      <rPr>
        <rFont val="Arial"/>
        <sz val="10.0"/>
      </rPr>
      <t>C++</t>
    </r>
  </si>
  <si>
    <t>青岛更鸟科技有限公司</t>
  </si>
  <si>
    <t>竞技游戏 大公司产品  年终奖  过节费</t>
  </si>
  <si>
    <t>广州市宏光软件科技有限公司</t>
  </si>
  <si>
    <t>3k-4k</t>
  </si>
  <si>
    <t>其他,移动互联网</t>
  </si>
  <si>
    <t>Nodejs后端架构师</t>
  </si>
  <si>
    <t>中筑创联建筑科技（北京）有限公司</t>
  </si>
  <si>
    <t>员工旅游,五险一金,员工旅游,年度分红</t>
  </si>
  <si>
    <r>
      <t>软件开发</t>
    </r>
    <r>
      <rPr>
        <rFont val="Arial"/>
        <sz val="10.0"/>
      </rPr>
      <t>企业软件</t>
    </r>
    <r>
      <rPr>
        <rFont val="Arial"/>
        <sz val="10.0"/>
      </rPr>
      <t>C++</t>
    </r>
  </si>
  <si>
    <t>房产家居</t>
  </si>
  <si>
    <t>五险一金、餐补通讯补助、节日福利等...</t>
  </si>
  <si>
    <r>
      <t>后端</t>
    </r>
    <r>
      <rPr>
        <rFont val="Arial"/>
        <sz val="10.0"/>
      </rPr>
      <t>Node.js</t>
    </r>
  </si>
  <si>
    <t>C++开发工程师（SIP服务器方向）</t>
  </si>
  <si>
    <t>深圳市互达共赢科技有限公司</t>
  </si>
  <si>
    <t>弹性上班,培训机会,补充医疗,核心团队</t>
  </si>
  <si>
    <t>人工智能、机器学习</t>
  </si>
  <si>
    <t>企业服务,区块链</t>
  </si>
  <si>
    <t>发展前景</t>
  </si>
  <si>
    <r>
      <t>社交</t>
    </r>
    <r>
      <rPr>
        <rFont val="Arial"/>
        <sz val="10.0"/>
      </rPr>
      <t>新零售</t>
    </r>
    <r>
      <rPr>
        <rFont val="Arial"/>
        <sz val="10.0"/>
      </rPr>
      <t>数据库</t>
    </r>
    <r>
      <rPr>
        <rFont val="Arial"/>
        <sz val="10.0"/>
      </rPr>
      <t>Node.js</t>
    </r>
    <r>
      <rPr>
        <rFont val="Arial"/>
        <sz val="10.0"/>
      </rPr>
      <t>docker</t>
    </r>
    <r>
      <rPr>
        <rFont val="Arial"/>
        <sz val="10.0"/>
      </rPr>
      <t>数据挖掘</t>
    </r>
  </si>
  <si>
    <r>
      <t>企业服务</t>
    </r>
    <r>
      <rPr/>
      <t>工具软件</t>
    </r>
    <r>
      <rPr/>
      <t>C#/.NET</t>
    </r>
    <r>
      <rPr/>
      <t>Python</t>
    </r>
  </si>
  <si>
    <r>
      <t>后端</t>
    </r>
    <r>
      <rPr>
        <rFont val="Arial"/>
        <sz val="10.0"/>
      </rPr>
      <t>服务器端</t>
    </r>
  </si>
  <si>
    <t>上海焰天网络科技有限公司</t>
  </si>
  <si>
    <t>北京闲徕互娱网络科技有限公司</t>
  </si>
  <si>
    <t>专业能力强,头脑灵活</t>
  </si>
  <si>
    <t>下午茶、健身房、按摩师、生日会、每年体检</t>
  </si>
  <si>
    <r>
      <t>ASP</t>
    </r>
    <r>
      <rPr/>
      <t>C#/.NET</t>
    </r>
    <r>
      <rPr/>
      <t>PHP</t>
    </r>
  </si>
  <si>
    <t>广州像素数据技术股份有限公司</t>
  </si>
  <si>
    <r>
      <t>社交</t>
    </r>
    <r>
      <rPr>
        <rFont val="Arial"/>
        <sz val="10.0"/>
      </rPr>
      <t>游戏</t>
    </r>
    <r>
      <rPr>
        <rFont val="Arial"/>
        <sz val="10.0"/>
      </rPr>
      <t>Node.js</t>
    </r>
    <r>
      <rPr>
        <rFont val="Arial"/>
        <sz val="10.0"/>
      </rPr>
      <t>后端</t>
    </r>
    <r>
      <rPr>
        <rFont val="Arial"/>
        <sz val="10.0"/>
      </rPr>
      <t>系统架构</t>
    </r>
  </si>
  <si>
    <t>上市公司 五险一金 福利待遇好</t>
  </si>
  <si>
    <t>高级node.js工程师</t>
  </si>
  <si>
    <t>北京果蝠科技有限公司</t>
  </si>
  <si>
    <r>
      <t>C++</t>
    </r>
    <r>
      <rPr>
        <rFont val="Arial"/>
        <sz val="10.0"/>
      </rPr>
      <t>C</t>
    </r>
  </si>
  <si>
    <t>上海谱盟光电科技有限公司</t>
  </si>
  <si>
    <r>
      <t>后端</t>
    </r>
    <r>
      <rPr>
        <rFont val="Arial"/>
        <sz val="10.0"/>
      </rPr>
      <t>MySQL</t>
    </r>
    <r>
      <rPr>
        <rFont val="Arial"/>
        <sz val="10.0"/>
      </rPr>
      <t>Node.js</t>
    </r>
  </si>
  <si>
    <t>电商,企业服务</t>
  </si>
  <si>
    <t>五险一金、旅游、体检、节日福利、双休</t>
  </si>
  <si>
    <t>中高级C++服务器开发</t>
  </si>
  <si>
    <t>海南尤达科技有限公司广州分公司</t>
  </si>
  <si>
    <t>高级前端-JavaScript</t>
  </si>
  <si>
    <r>
      <t>通信/网络设备</t>
    </r>
    <r>
      <rPr/>
      <t>电子/半导体/集成电路</t>
    </r>
    <r>
      <rPr/>
      <t>C#/.NET</t>
    </r>
    <r>
      <rPr/>
      <t>客户端</t>
    </r>
    <r>
      <rPr/>
      <t>Wpf</t>
    </r>
    <r>
      <rPr/>
      <t>Winform</t>
    </r>
  </si>
  <si>
    <t>过节费、年终奖、出国游、工作餐</t>
  </si>
  <si>
    <t>上海领视信息科技有限公司</t>
  </si>
  <si>
    <r>
      <t>游戏</t>
    </r>
    <r>
      <rPr>
        <rFont val="Arial"/>
        <sz val="10.0"/>
      </rPr>
      <t>C++</t>
    </r>
  </si>
  <si>
    <t>六险一金 免费三餐 弹性工作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</si>
  <si>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React native</t>
    </r>
  </si>
  <si>
    <t>氛围好 人性化</t>
  </si>
  <si>
    <t>航安云创科技（北京）有限公司</t>
  </si>
  <si>
    <t>黄埔区</t>
  </si>
  <si>
    <r>
      <t>Winform</t>
    </r>
    <r>
      <rPr/>
      <t>Windows</t>
    </r>
    <r>
      <rPr/>
      <t>C#/.NET</t>
    </r>
  </si>
  <si>
    <t>node-js游戏开发工程师</t>
  </si>
  <si>
    <t>上海游族互娱网络科技有限公司</t>
  </si>
  <si>
    <t>扁平化管理、领导nice</t>
  </si>
  <si>
    <t>福利待遇好、上市游戏公司</t>
  </si>
  <si>
    <t>上海瑞循医疗信息科技有限公司</t>
  </si>
  <si>
    <t>广州创颠网络科技有限公司</t>
  </si>
  <si>
    <t>7k-12k</t>
  </si>
  <si>
    <t>发展空间大，行业前景良好</t>
  </si>
  <si>
    <t>Node.js 后端工程师</t>
  </si>
  <si>
    <t>上海汇翼信息科技有限公司</t>
  </si>
  <si>
    <t>五险一金,绩效奖金,大小周</t>
  </si>
  <si>
    <r>
      <t>软件开发</t>
    </r>
    <r>
      <rPr>
        <rFont val="Arial"/>
        <sz val="10.0"/>
      </rPr>
      <t>C++</t>
    </r>
  </si>
  <si>
    <t>C#/.Net研发工程师</t>
  </si>
  <si>
    <t>阿里云,弹性工作,干净到透明</t>
  </si>
  <si>
    <t>上海梵讯网络技术有限公司</t>
  </si>
  <si>
    <r>
      <t>后端</t>
    </r>
    <r>
      <rPr>
        <rFont val="Arial"/>
        <sz val="10.0"/>
      </rPr>
      <t>Javascript</t>
    </r>
    <r>
      <rPr>
        <rFont val="Arial"/>
        <sz val="10.0"/>
      </rPr>
      <t>Node.js</t>
    </r>
  </si>
  <si>
    <t>北京慧流科技有限公司</t>
  </si>
  <si>
    <t>资深Node.js产品开发工程师（RPA机器人）</t>
  </si>
  <si>
    <t>上海弘玑信息技术有限公司</t>
  </si>
  <si>
    <t>移动互联网,人工智能</t>
  </si>
  <si>
    <t>企业服务,人工智能</t>
  </si>
  <si>
    <t>五险一金，周末双休，零食无限供，团建旅游</t>
  </si>
  <si>
    <t>AI人工智能 机器人自动化处理</t>
  </si>
  <si>
    <r>
      <t>移动互联网</t>
    </r>
    <r>
      <rPr>
        <rFont val="Arial"/>
        <sz val="10.0"/>
      </rPr>
      <t>工具软件</t>
    </r>
  </si>
  <si>
    <r>
      <t>移动互联网</t>
    </r>
    <r>
      <rPr>
        <rFont val="Arial"/>
        <sz val="10.0"/>
      </rPr>
      <t>C++</t>
    </r>
    <r>
      <rPr>
        <rFont val="Arial"/>
        <sz val="10.0"/>
      </rPr>
      <t>后端</t>
    </r>
  </si>
  <si>
    <t>五险一金 技术提升 年终奖 团建活动</t>
  </si>
  <si>
    <t>高级JavaScript全栈工程师</t>
  </si>
  <si>
    <r>
      <t>移动互联网</t>
    </r>
    <r>
      <rPr/>
      <t>房产服务</t>
    </r>
    <r>
      <rPr/>
      <t>后端</t>
    </r>
    <r>
      <rPr/>
      <t>Winform</t>
    </r>
    <r>
      <rPr/>
      <t>客户端</t>
    </r>
    <r>
      <rPr/>
      <t>C#/.NET</t>
    </r>
  </si>
  <si>
    <t>广州元气蛋信息科技有限公司</t>
  </si>
  <si>
    <t>20k-28k</t>
  </si>
  <si>
    <r>
      <t>Javascript</t>
    </r>
    <r>
      <rPr>
        <rFont val="Arial"/>
        <sz val="10.0"/>
      </rPr>
      <t>Node.js</t>
    </r>
    <r>
      <rPr>
        <rFont val="Arial"/>
        <sz val="10.0"/>
      </rPr>
      <t>React native</t>
    </r>
  </si>
  <si>
    <t>软件工程师c#</t>
  </si>
  <si>
    <t>补贴，福利，下午茶等</t>
  </si>
  <si>
    <t>上海哲策电子科技有限公司</t>
  </si>
  <si>
    <t>松江区</t>
  </si>
  <si>
    <r>
      <t>游戏</t>
    </r>
    <r>
      <rPr>
        <rFont val="Arial"/>
        <sz val="10.0"/>
      </rPr>
      <t>C++</t>
    </r>
  </si>
  <si>
    <t>全栈node.js开发工程师</t>
  </si>
  <si>
    <t>上海丰蕾信息科技有限公司</t>
  </si>
  <si>
    <t>提供住宿</t>
  </si>
  <si>
    <t>前景好，发展快，培训多</t>
  </si>
  <si>
    <r>
      <t>视频</t>
    </r>
    <r>
      <rPr/>
      <t>医疗健康</t>
    </r>
  </si>
  <si>
    <t>Linux C/C++研发工程师</t>
  </si>
  <si>
    <t>蓝盾信息安全技术股份有限公司</t>
  </si>
  <si>
    <t>Node.JS开发工程师</t>
  </si>
  <si>
    <t>上海元聚网络科技有限公司</t>
  </si>
  <si>
    <t>上海微科数据科技有限公司</t>
  </si>
  <si>
    <t>五险一金、免费午餐、加班补贴、餐费补贴。</t>
  </si>
  <si>
    <t>五险一金,绩效奖金,定期体检,员工旅游</t>
  </si>
  <si>
    <r>
      <t>大数据</t>
    </r>
    <r>
      <rPr>
        <rFont val="Arial"/>
        <sz val="10.0"/>
      </rPr>
      <t>Java</t>
    </r>
    <r>
      <rPr>
        <rFont val="Arial"/>
        <sz val="10.0"/>
      </rPr>
      <t>Node.js</t>
    </r>
  </si>
  <si>
    <r>
      <t>软件开发</t>
    </r>
    <r>
      <rPr>
        <rFont val="Arial"/>
        <sz val="10.0"/>
      </rPr>
      <t>嵌入式</t>
    </r>
    <r>
      <rPr>
        <rFont val="Arial"/>
        <sz val="10.0"/>
      </rPr>
      <t>C++</t>
    </r>
  </si>
  <si>
    <t>互联网,金融</t>
  </si>
  <si>
    <t>昀迈（上海）生物科技有限公司</t>
  </si>
  <si>
    <t>中高级C++工程师（音视频开发方向）</t>
  </si>
  <si>
    <t>扁平化管理；氛围好；大咖多</t>
  </si>
  <si>
    <t>上海坤亿信息技术有限公司</t>
  </si>
  <si>
    <r>
      <t>信息安全</t>
    </r>
    <r>
      <rPr>
        <rFont val="Arial"/>
        <sz val="10.0"/>
      </rPr>
      <t>大数据</t>
    </r>
    <r>
      <rPr>
        <rFont val="Arial"/>
        <sz val="10.0"/>
      </rPr>
      <t>服务器端</t>
    </r>
    <r>
      <rPr>
        <rFont val="Arial"/>
        <sz val="10.0"/>
      </rPr>
      <t>Node.js</t>
    </r>
  </si>
  <si>
    <t>五险一金,周末双休,绩效奖金,弹性工作</t>
  </si>
  <si>
    <t>高级Nodejs开发工程师</t>
  </si>
  <si>
    <t>星汉（广州）科技有限公司</t>
  </si>
  <si>
    <r>
      <t>C#/.NET</t>
    </r>
    <r>
      <rPr/>
      <t>Wpf</t>
    </r>
    <r>
      <rPr/>
      <t>Winform</t>
    </r>
  </si>
  <si>
    <t>C++服务端工程师</t>
  </si>
  <si>
    <t>广州灵趣网络科技有限公司</t>
  </si>
  <si>
    <t>公司旅游,房补,五险一金,地铁周边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</si>
  <si>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Javascript</t>
    </r>
    <r>
      <rPr>
        <rFont val="Arial"/>
        <sz val="10.0"/>
      </rPr>
      <t>JS</t>
    </r>
  </si>
  <si>
    <t>.net(C#)软件工程师</t>
  </si>
  <si>
    <t>上海彩亿信息技术有限公司</t>
  </si>
  <si>
    <t>高级JS</t>
  </si>
  <si>
    <t>深圳市鑫溢网络科技有限公司</t>
  </si>
  <si>
    <t>龙华新区</t>
  </si>
  <si>
    <t>即将上市,福利优渥,晋升透明</t>
  </si>
  <si>
    <t>带薪休假,年终奖</t>
  </si>
  <si>
    <t>nodejs开发</t>
  </si>
  <si>
    <t>深圳市平康进出口贸易有限公司</t>
  </si>
  <si>
    <t>上海迅时通信设备有限公司</t>
  </si>
  <si>
    <t>英语环境 工作自由 加班少</t>
  </si>
  <si>
    <t>年终奖,过节费,12天带薪,团建</t>
  </si>
  <si>
    <t>Node.js服务端开发工程师</t>
  </si>
  <si>
    <t>深圳学无国界教育科技有限公司</t>
  </si>
  <si>
    <t>出国游，期权，大牛多，环境好，加班少</t>
  </si>
  <si>
    <r>
      <t>软件开发</t>
    </r>
    <r>
      <rPr/>
      <t>C++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</si>
  <si>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Node.js</t>
    </r>
  </si>
  <si>
    <t>高级前端开发（JS）</t>
  </si>
  <si>
    <t>C#区块链工程师</t>
  </si>
  <si>
    <t>上海尼遨信息科技有限公司</t>
  </si>
  <si>
    <t>季度奖金</t>
  </si>
  <si>
    <r>
      <t>工具软件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Web前端</t>
    </r>
  </si>
  <si>
    <t>C#软件开发工程师（C/S)</t>
  </si>
  <si>
    <t>Node.js服务器工程师</t>
  </si>
  <si>
    <t>深圳闲菜科技有限公司</t>
  </si>
  <si>
    <t>薪资优厚,股权奖励,五险一金,项目分红</t>
  </si>
  <si>
    <t>上海恒生聚源数据服务有限公司</t>
  </si>
  <si>
    <t>公司平台大 晋升空间大 薪资福利多</t>
  </si>
  <si>
    <r>
      <t>C#/.NET</t>
    </r>
    <r>
      <rPr/>
      <t>Winform</t>
    </r>
    <r>
      <rPr/>
      <t>MFC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</si>
  <si>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数据库</t>
    </r>
  </si>
  <si>
    <t>易慈生物科技（上海）有限公司</t>
  </si>
  <si>
    <t>股权分红,福利待遇好,_x0008_高成长</t>
  </si>
  <si>
    <t>高级软件工程师（JS/Swift）</t>
  </si>
  <si>
    <t>医疗丨健康,电商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</si>
  <si>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后端</t>
    </r>
  </si>
  <si>
    <t>五险一金、升职空间大、团队氛围好</t>
  </si>
  <si>
    <r>
      <t>旅游</t>
    </r>
    <r>
      <rPr/>
      <t>HTML5</t>
    </r>
    <r>
      <rPr/>
      <t>Javascript</t>
    </r>
  </si>
  <si>
    <t>中级c++</t>
  </si>
  <si>
    <t>广州市柏特科技有限公司</t>
  </si>
  <si>
    <t>行业标杆,敏捷开发,小而美的公司</t>
  </si>
  <si>
    <t>ASP.NET/C#软件工程师</t>
  </si>
  <si>
    <t>上海电器科学研究所（集团）有限公司</t>
  </si>
  <si>
    <r>
      <t>工具软件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Swift</t>
    </r>
    <r>
      <rPr>
        <rFont val="Arial"/>
        <sz val="10.0"/>
      </rPr>
      <t>Hybird</t>
    </r>
  </si>
  <si>
    <t>人工智能,其他</t>
  </si>
  <si>
    <t>JS高级前端开发工程师</t>
  </si>
  <si>
    <t>饭补、奖金、培训、旅游</t>
  </si>
  <si>
    <t>深圳市明源云空间电子商务有限公司</t>
  </si>
  <si>
    <r>
      <t>C++</t>
    </r>
    <r>
      <rPr>
        <rFont val="Arial"/>
        <sz val="10.0"/>
      </rPr>
      <t>C</t>
    </r>
    <r>
      <rPr>
        <rFont val="Arial"/>
        <sz val="10.0"/>
      </rPr>
      <t>Linux/Unix</t>
    </r>
  </si>
  <si>
    <t>上海皓为商务咨询有限公司</t>
  </si>
  <si>
    <t>游戏C++开发工程师</t>
  </si>
  <si>
    <t>广州秀游信息科技有限公司</t>
  </si>
  <si>
    <t>32</t>
  </si>
  <si>
    <t>24k-32k</t>
  </si>
  <si>
    <t>五险一金，年底双薪，绩效奖金</t>
  </si>
  <si>
    <t>C# 软件工程师 上海</t>
  </si>
  <si>
    <t>精英团队,技术中台,极客氛围,行业独角兽</t>
  </si>
  <si>
    <t>友盈（上海）信息技术有限公司</t>
  </si>
  <si>
    <t>周末双休,项目奖金,包餐,带薪年假</t>
  </si>
  <si>
    <r>
      <t>Javascript</t>
    </r>
    <r>
      <rPr>
        <rFont val="Arial"/>
        <sz val="10.0"/>
      </rPr>
      <t>Web前端</t>
    </r>
    <r>
      <rPr>
        <rFont val="Arial"/>
        <sz val="10.0"/>
      </rPr>
      <t>架构师</t>
    </r>
    <r>
      <rPr>
        <rFont val="Arial"/>
        <sz val="10.0"/>
      </rPr>
      <t>底层</t>
    </r>
  </si>
  <si>
    <r>
      <t>C++</t>
    </r>
    <r>
      <rPr>
        <rFont val="Arial"/>
        <sz val="10.0"/>
      </rPr>
      <t>Erlang</t>
    </r>
  </si>
  <si>
    <t>大型金融机构软件项目</t>
  </si>
  <si>
    <t>Nodejs开发工程师</t>
  </si>
  <si>
    <t>北京启明合心科技有限公司</t>
  </si>
  <si>
    <r>
      <t>金融</t>
    </r>
    <r>
      <rPr/>
      <t>C#/.NET</t>
    </r>
  </si>
  <si>
    <t>广州风谷娱乐有限公司</t>
  </si>
  <si>
    <t>25k-35k</t>
  </si>
  <si>
    <t>大数据处理,公司午晚餐,高速发展</t>
  </si>
  <si>
    <r>
      <t>C</t>
    </r>
    <r>
      <rPr/>
      <t>C++</t>
    </r>
  </si>
  <si>
    <r>
      <t>云计算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PHP</t>
    </r>
    <r>
      <rPr>
        <rFont val="Arial"/>
        <sz val="10.0"/>
      </rPr>
      <t>云计算</t>
    </r>
  </si>
  <si>
    <t>C#服务端开发工程师</t>
  </si>
  <si>
    <t>双休,年底双休,年度体检,节日福利</t>
  </si>
  <si>
    <t>上海实牛信息技术服务有限公司</t>
  </si>
  <si>
    <t>搜狗大律师-Node.js工程师-北京-03433</t>
  </si>
  <si>
    <t>工作气氛好，成长快</t>
  </si>
  <si>
    <t>C++服务端程序员</t>
  </si>
  <si>
    <r>
      <t>游戏</t>
    </r>
    <r>
      <rPr/>
      <t>Linux/Unix</t>
    </r>
    <r>
      <rPr/>
      <t>Javascript</t>
    </r>
    <r>
      <rPr/>
      <t>MySQL</t>
    </r>
    <r>
      <rPr/>
      <t>C#/.NET</t>
    </r>
  </si>
  <si>
    <t>广州泰逢信息科技有限公司</t>
  </si>
  <si>
    <t>公司级战略重点项目,核心部门,发展空间巨大</t>
  </si>
  <si>
    <t>winform/c#开发</t>
  </si>
  <si>
    <r>
      <t>Node.js</t>
    </r>
    <r>
      <rPr>
        <rFont val="Arial"/>
        <sz val="10.0"/>
      </rPr>
      <t>数据挖掘</t>
    </r>
    <r>
      <rPr>
        <rFont val="Arial"/>
        <sz val="10.0"/>
      </rPr>
      <t>机器学习</t>
    </r>
  </si>
  <si>
    <t>包三餐、五险一金、年度双薪、带薪年假等</t>
  </si>
  <si>
    <t>Node.js 工程师</t>
  </si>
  <si>
    <t>5A级办公环境 扁平化管理 多次调薪</t>
  </si>
  <si>
    <t>C++服务端开发工程师（高级）</t>
  </si>
  <si>
    <t>50</t>
  </si>
  <si>
    <r>
      <t>房产服务</t>
    </r>
    <r>
      <rPr/>
      <t>移动互联网</t>
    </r>
    <r>
      <rPr/>
      <t>后端</t>
    </r>
    <r>
      <rPr/>
      <t>客户端</t>
    </r>
    <r>
      <rPr/>
      <t>C#/.NET</t>
    </r>
    <r>
      <rPr/>
      <t>Winform</t>
    </r>
  </si>
  <si>
    <t>上海游雁网络科技有限公司</t>
  </si>
  <si>
    <t>.NET C#软件工程师</t>
  </si>
  <si>
    <t>六险一金，高薪期权，弹性工作，免费三餐</t>
  </si>
  <si>
    <t>晋升空间大,薪酬福利,项目奖金,包三餐</t>
  </si>
  <si>
    <t>杭州有链科技有限公司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</si>
  <si>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</si>
  <si>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C# 软件工程师 上海 实习</t>
  </si>
  <si>
    <t>Unreal Engine4 C++程序员</t>
  </si>
  <si>
    <t>金融IT行业，职业生涯的加油站！</t>
  </si>
  <si>
    <t>广东康云多维视觉智能科技有限公司</t>
  </si>
  <si>
    <r>
      <t>工具软件</t>
    </r>
    <r>
      <rPr/>
      <t>C#/.NET</t>
    </r>
    <r>
      <rPr/>
      <t>后端</t>
    </r>
  </si>
  <si>
    <t>六险一金,弹性工作,节日福利,领导好</t>
  </si>
  <si>
    <t>C#软件开发实习生</t>
  </si>
  <si>
    <t>上海博弋信息科技有限公司</t>
  </si>
  <si>
    <r>
      <t>新零售</t>
    </r>
    <r>
      <rPr>
        <rFont val="Arial"/>
        <sz val="10.0"/>
      </rPr>
      <t>电商</t>
    </r>
    <r>
      <rPr>
        <rFont val="Arial"/>
        <sz val="10.0"/>
      </rPr>
      <t>架构师</t>
    </r>
    <r>
      <rPr>
        <rFont val="Arial"/>
        <sz val="10.0"/>
      </rPr>
      <t>Java</t>
    </r>
    <r>
      <rPr>
        <rFont val="Arial"/>
        <sz val="10.0"/>
      </rPr>
      <t>Linux</t>
    </r>
  </si>
  <si>
    <t>UE4</t>
  </si>
  <si>
    <t>做五休二,国外旅游,五险一金,晋升机会</t>
  </si>
  <si>
    <r>
      <t>信息安全</t>
    </r>
    <r>
      <rPr/>
      <t>大数据</t>
    </r>
    <r>
      <rPr/>
      <t>C#/.NET</t>
    </r>
  </si>
  <si>
    <t>Node.js研发工程师-抖音/火山</t>
  </si>
  <si>
    <t>中高级C# WPF软件开发工程师(前端业务界面）</t>
  </si>
  <si>
    <t>上海伊碧思电子科技有限公司</t>
  </si>
  <si>
    <t>Windows C++开发工程师</t>
  </si>
  <si>
    <t>广州秦域网络科技有限公司</t>
  </si>
  <si>
    <t>六险一金，租房补贴，高薪期权，职业大牛</t>
  </si>
  <si>
    <t>五险一金,绩效奖金,地铁沿线,带薪年假</t>
  </si>
  <si>
    <r>
      <t>Hybird</t>
    </r>
    <r>
      <rPr>
        <rFont val="Arial"/>
        <sz val="10.0"/>
      </rPr>
      <t>Node.js</t>
    </r>
    <r>
      <rPr>
        <rFont val="Arial"/>
        <sz val="10.0"/>
      </rPr>
      <t>Web前端</t>
    </r>
    <r>
      <rPr>
        <rFont val="Arial"/>
        <sz val="10.0"/>
      </rPr>
      <t>COCOS2D-X</t>
    </r>
  </si>
  <si>
    <r>
      <t>C#/.NET</t>
    </r>
    <r>
      <rPr/>
      <t>Wpf</t>
    </r>
    <r>
      <rPr/>
      <t>客户端</t>
    </r>
    <r>
      <rPr/>
      <t>软件开发</t>
    </r>
  </si>
  <si>
    <t>周末双休,五险一金,餐饮补贴,年底双薪</t>
  </si>
  <si>
    <t>C++\C#程序员</t>
  </si>
  <si>
    <r>
      <t>MFC</t>
    </r>
    <r>
      <rPr>
        <rFont val="Arial"/>
        <sz val="10.0"/>
      </rPr>
      <t>C++</t>
    </r>
    <r>
      <rPr>
        <rFont val="Arial"/>
        <sz val="10.0"/>
      </rPr>
      <t>Windows</t>
    </r>
  </si>
  <si>
    <t>科磊半导体设备技术（上海）有限公司</t>
  </si>
  <si>
    <r>
      <t>后端</t>
    </r>
    <r>
      <rPr>
        <rFont val="Arial"/>
        <sz val="10.0"/>
      </rPr>
      <t>Javascript</t>
    </r>
    <r>
      <rPr>
        <rFont val="Arial"/>
        <sz val="10.0"/>
      </rPr>
      <t>Node.js</t>
    </r>
  </si>
  <si>
    <t>c++/lua服务端高级工程师</t>
  </si>
  <si>
    <t>外资企业 海外培训 芯片检测设备 硬福利</t>
  </si>
  <si>
    <t>上海幻灵网络科技有限公司广州分公司</t>
  </si>
  <si>
    <t>高级全栈JavaScript开发工程师</t>
  </si>
  <si>
    <r>
      <t>电子/半导体/集成电路</t>
    </r>
    <r>
      <rPr/>
      <t>C++</t>
    </r>
    <r>
      <rPr/>
      <t>C#/.NET</t>
    </r>
    <r>
      <rPr/>
      <t>图像处理</t>
    </r>
    <r>
      <rPr/>
      <t>算法</t>
    </r>
  </si>
  <si>
    <t>周末双休,项目奖金,年终奖金,全勤奖</t>
  </si>
  <si>
    <t>上海东富龙科技股份有限公司</t>
  </si>
  <si>
    <r>
      <t>游戏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服务器端</t>
    </r>
  </si>
  <si>
    <t>宿舍、工作餐、年度旅游、加班少、出差短</t>
  </si>
  <si>
    <r>
      <t>移动互联网</t>
    </r>
    <r>
      <rPr>
        <rFont val="Arial"/>
        <sz val="10.0"/>
      </rPr>
      <t>即时通讯</t>
    </r>
    <r>
      <rPr>
        <rFont val="Arial"/>
        <sz val="10.0"/>
      </rPr>
      <t>Javascript</t>
    </r>
    <r>
      <rPr>
        <rFont val="Arial"/>
        <sz val="10.0"/>
      </rPr>
      <t>JS</t>
    </r>
    <r>
      <rPr>
        <rFont val="Arial"/>
        <sz val="10.0"/>
      </rPr>
      <t>全栈</t>
    </r>
  </si>
  <si>
    <t>C++/lua服务器端开发</t>
  </si>
  <si>
    <r>
      <t>其他</t>
    </r>
    <r>
      <rPr/>
      <t>大数据</t>
    </r>
    <r>
      <rPr/>
      <t>C#/.NET</t>
    </r>
    <r>
      <rPr/>
      <t>C++</t>
    </r>
    <r>
      <rPr/>
      <t>自动化</t>
    </r>
    <r>
      <rPr/>
      <t>数据库</t>
    </r>
  </si>
  <si>
    <t>广州未来互动网络科技有限公司</t>
  </si>
  <si>
    <t>营运中心 - IT开发工程师（C#、Java）</t>
  </si>
  <si>
    <t>国泰君安证券股份有限公司</t>
  </si>
  <si>
    <t>nodejs全栈开发工程师</t>
  </si>
  <si>
    <t>高并发项目 专人指导</t>
  </si>
  <si>
    <t>国内领先地位的证券公司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</si>
  <si>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MySQL</t>
    </r>
  </si>
  <si>
    <r>
      <t>Java</t>
    </r>
    <r>
      <rPr/>
      <t>C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</si>
  <si>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全栈</t>
    </r>
  </si>
  <si>
    <t>高级后端开发工程师（Java、C#、python）</t>
  </si>
  <si>
    <t>node.js后端工程师</t>
  </si>
  <si>
    <t>思特沃克软件技术（成都）有限公司</t>
  </si>
  <si>
    <t>服务端开发工程师（c++/lua/skynet）</t>
  </si>
  <si>
    <t>成都哆可梦网络科技有限公司广州分公司</t>
  </si>
  <si>
    <t>外企背景 追求技术卓越 扁平化管理</t>
  </si>
  <si>
    <t>外企，福田，五险一金齐全，双休</t>
  </si>
  <si>
    <t>良好环境,晋升空间,牛人团队</t>
  </si>
  <si>
    <r>
      <t>docker</t>
    </r>
    <r>
      <rPr>
        <rFont val="Arial"/>
        <sz val="10.0"/>
      </rPr>
      <t>Node.js</t>
    </r>
    <r>
      <rPr>
        <rFont val="Arial"/>
        <sz val="10.0"/>
      </rPr>
      <t>后端</t>
    </r>
  </si>
  <si>
    <t>C#.net开发</t>
  </si>
  <si>
    <r>
      <t>游戏</t>
    </r>
    <r>
      <rPr>
        <rFont val="Arial"/>
        <sz val="10.0"/>
      </rPr>
      <t>C++</t>
    </r>
    <r>
      <rPr>
        <rFont val="Arial"/>
        <sz val="10.0"/>
      </rPr>
      <t>后端</t>
    </r>
  </si>
  <si>
    <t>驰勤信息科技（上海）有限责任公司</t>
  </si>
  <si>
    <t>资深JavaScript工程师-杭州-01620</t>
  </si>
  <si>
    <t>同盾科技有限公司</t>
  </si>
  <si>
    <t>桌面客户端开发工程师(C++)</t>
  </si>
  <si>
    <t>广东世纪晓教育科技有限公司</t>
  </si>
  <si>
    <t>带薪年假 绩效奖金 满年调薪 交通便利</t>
  </si>
  <si>
    <r>
      <t>企业服务</t>
    </r>
    <r>
      <rPr/>
      <t>C#/.NET</t>
    </r>
  </si>
  <si>
    <t>47</t>
  </si>
  <si>
    <t>26k-47k</t>
  </si>
  <si>
    <t>车联网C#.Net工程师</t>
  </si>
  <si>
    <t>双休 五险一金</t>
  </si>
  <si>
    <t>发展前景好 空间大 90后</t>
  </si>
  <si>
    <t>车联网电商，外资500强车企，敏捷开发</t>
  </si>
  <si>
    <t>js-前端实习生</t>
  </si>
  <si>
    <r>
      <t>教育</t>
    </r>
    <r>
      <rPr>
        <rFont val="Arial"/>
        <sz val="10.0"/>
      </rPr>
      <t>移动互联网</t>
    </r>
    <r>
      <rPr>
        <rFont val="Arial"/>
        <sz val="10.0"/>
      </rPr>
      <t>客户端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QT</t>
    </r>
  </si>
  <si>
    <r>
      <t>电商</t>
    </r>
    <r>
      <rPr/>
      <t>汽车</t>
    </r>
    <r>
      <rPr/>
      <t>C#/.NET</t>
    </r>
    <r>
      <rPr/>
      <t>服务器端</t>
    </r>
    <r>
      <rPr/>
      <t>后端</t>
    </r>
    <r>
      <rPr/>
      <t>分布式</t>
    </r>
  </si>
  <si>
    <t>3</t>
  </si>
  <si>
    <t>6</t>
  </si>
  <si>
    <t>C#.NET工程师</t>
  </si>
  <si>
    <t>上海富贺网络科技有限公司</t>
  </si>
  <si>
    <t>广州中海达卫星导航技术股份有限公司</t>
  </si>
  <si>
    <t>福利待遇好,有转正机会</t>
  </si>
  <si>
    <r>
      <t>HTML</t>
    </r>
    <r>
      <rPr>
        <rFont val="Arial"/>
        <sz val="10.0"/>
      </rPr>
      <t>Web前端</t>
    </r>
  </si>
  <si>
    <t>JavaScript 工程师</t>
  </si>
  <si>
    <t>五险一金,扁平式管理,年终奖</t>
  </si>
  <si>
    <t>北京云中融信网络科技有限公司</t>
  </si>
  <si>
    <r>
      <t>Linux/Unix</t>
    </r>
    <r>
      <rPr>
        <rFont val="Arial"/>
        <sz val="10.0"/>
      </rPr>
      <t>C++</t>
    </r>
    <r>
      <rPr>
        <rFont val="Arial"/>
        <sz val="10.0"/>
      </rPr>
      <t>C</t>
    </r>
  </si>
  <si>
    <r>
      <t>支付</t>
    </r>
    <r>
      <rPr/>
      <t>电商</t>
    </r>
    <r>
      <rPr/>
      <t>C#/.NET</t>
    </r>
    <r>
      <rPr/>
      <t>MySQL</t>
    </r>
    <r>
      <rPr/>
      <t>ASP</t>
    </r>
    <r>
      <rPr/>
      <t>JS</t>
    </r>
  </si>
  <si>
    <t>C/C++工程师</t>
  </si>
  <si>
    <t>福利待遇好，晋升空间大，领导nice</t>
  </si>
  <si>
    <t>C#.NET软件工程师</t>
  </si>
  <si>
    <t>广州佳都数据服务有限公司</t>
  </si>
  <si>
    <t>上海龙进天下信息技术有限公司</t>
  </si>
  <si>
    <r>
      <t>即时通讯</t>
    </r>
    <r>
      <rPr>
        <rFont val="Arial"/>
        <sz val="10.0"/>
      </rPr>
      <t>SDK</t>
    </r>
  </si>
  <si>
    <t>7k-14k</t>
  </si>
  <si>
    <t>五险一金,年底双薪,员工旅游,年终奖</t>
  </si>
  <si>
    <t>云势天下（北京）软件有限公司</t>
  </si>
  <si>
    <t>带薪年假,餐费补贴,年终奖金,股票期权</t>
  </si>
  <si>
    <r>
      <t>移动互联网</t>
    </r>
    <r>
      <rPr>
        <rFont val="Arial"/>
        <sz val="10.0"/>
      </rPr>
      <t>后端</t>
    </r>
    <r>
      <rPr>
        <rFont val="Arial"/>
        <sz val="10.0"/>
      </rPr>
      <t>C</t>
    </r>
    <r>
      <rPr>
        <rFont val="Arial"/>
        <sz val="10.0"/>
      </rPr>
      <t>C++</t>
    </r>
  </si>
  <si>
    <t>企业软件,外企环境,简单自主,福利优渥</t>
  </si>
  <si>
    <t>c/c++工程师</t>
  </si>
  <si>
    <t>佛山市高明区子昊钢琴有限公司</t>
  </si>
  <si>
    <r>
      <t>房产服务</t>
    </r>
    <r>
      <rPr/>
      <t>移动互联网</t>
    </r>
    <r>
      <rPr/>
      <t>后端</t>
    </r>
    <r>
      <rPr/>
      <t>客户端</t>
    </r>
    <r>
      <rPr/>
      <t>C#/.NET</t>
    </r>
    <r>
      <rPr/>
      <t>Windows</t>
    </r>
  </si>
  <si>
    <t>文娱丨内容,移动互联网</t>
  </si>
  <si>
    <t>五险一金,项目分成,带薪年假,活力团队</t>
  </si>
  <si>
    <r>
      <t>C</t>
    </r>
    <r>
      <rPr>
        <rFont val="Arial"/>
        <sz val="10.0"/>
      </rPr>
      <t>C++</t>
    </r>
    <r>
      <rPr>
        <rFont val="Arial"/>
        <sz val="10.0"/>
      </rPr>
      <t>Linux/Unix</t>
    </r>
  </si>
  <si>
    <t>c#asp.net</t>
  </si>
  <si>
    <t>服务器node.js高级开发工程师</t>
  </si>
  <si>
    <t>时空幻境（北京）科技有限公司</t>
  </si>
  <si>
    <t>游戏服务器开发工程师（C++）</t>
  </si>
  <si>
    <t>30k-35k</t>
  </si>
  <si>
    <t>做五休二,五险一金,带薪年假,团队出省游</t>
  </si>
  <si>
    <t>待遇优厚 游戏出海 行业前三 国际化团队</t>
  </si>
  <si>
    <r>
      <t>信息安全</t>
    </r>
    <r>
      <rPr/>
      <t>大数据</t>
    </r>
    <r>
      <rPr/>
      <t>C#/.NET</t>
    </r>
  </si>
  <si>
    <r>
      <t>后端</t>
    </r>
    <r>
      <rPr>
        <rFont val="Arial"/>
        <sz val="10.0"/>
      </rPr>
      <t>Node.js</t>
    </r>
    <r>
      <rPr>
        <rFont val="Arial"/>
        <sz val="10.0"/>
      </rPr>
      <t>Java</t>
    </r>
  </si>
  <si>
    <t>后端架构师（Node.js，中高级）</t>
  </si>
  <si>
    <t>广州新科佳都科技有限公司</t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</si>
  <si>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</si>
  <si>
    <t>0221L0-C/C++开发工程师</t>
  </si>
  <si>
    <t>中国平安人寿保险股份有限公司</t>
  </si>
  <si>
    <t>早午餐,15天年假,六险一金,弹性工作</t>
  </si>
  <si>
    <t>上市企业 周末双休 班车 餐补话补</t>
  </si>
  <si>
    <r>
      <t>后端</t>
    </r>
    <r>
      <rPr/>
      <t>客户端</t>
    </r>
    <r>
      <rPr/>
      <t>C#/.NET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</si>
  <si>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Node.js</t>
    </r>
  </si>
  <si>
    <t>node.js开发</t>
  </si>
  <si>
    <t>鞍山市鑫阳液化气有限公司</t>
  </si>
  <si>
    <t>五险一金,带薪年假,节日福利,绩效奖金</t>
  </si>
  <si>
    <t>链行天下（广州）区块链研究有限公司</t>
  </si>
  <si>
    <t>60</t>
  </si>
  <si>
    <r>
      <t>移动互联网</t>
    </r>
    <r>
      <rPr>
        <rFont val="Arial"/>
        <sz val="10.0"/>
      </rPr>
      <t>金融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Windows</t>
    </r>
  </si>
  <si>
    <t>30k-60k</t>
  </si>
  <si>
    <t>薪资待遇Open</t>
  </si>
  <si>
    <t>13k-18k</t>
  </si>
  <si>
    <t>C++开发（BI方向）</t>
  </si>
  <si>
    <t>深圳市乐易网络股份有限公司</t>
  </si>
  <si>
    <t>地铁周边,年底双薪,五险一金</t>
  </si>
  <si>
    <r>
      <t>社交</t>
    </r>
    <r>
      <rPr/>
      <t>游戏</t>
    </r>
  </si>
  <si>
    <t>武汉朝城网络科技有限公司</t>
  </si>
  <si>
    <t>海外手游,鹅厂大神,年终奖</t>
  </si>
  <si>
    <r>
      <t>C++</t>
    </r>
    <r>
      <rPr>
        <rFont val="Arial"/>
        <sz val="10.0"/>
      </rPr>
      <t>C</t>
    </r>
    <r>
      <rPr>
        <rFont val="Arial"/>
        <sz val="10.0"/>
      </rPr>
      <t>Java</t>
    </r>
    <r>
      <rPr>
        <rFont val="Arial"/>
        <sz val="10.0"/>
      </rPr>
      <t>Python</t>
    </r>
  </si>
  <si>
    <t>市值300亿的上市公司</t>
  </si>
  <si>
    <r>
      <t>移动互联网</t>
    </r>
    <r>
      <rPr>
        <rFont val="Arial"/>
        <sz val="10.0"/>
      </rPr>
      <t>后端</t>
    </r>
  </si>
  <si>
    <r>
      <t>后端</t>
    </r>
    <r>
      <rPr/>
      <t>客户端</t>
    </r>
    <r>
      <rPr/>
      <t>C#/.NET</t>
    </r>
  </si>
  <si>
    <t>C++后端开发</t>
  </si>
  <si>
    <t>深圳乐橙互娱科技有限公司</t>
  </si>
  <si>
    <t>微服务架构师（GO/.Net/JS）</t>
  </si>
  <si>
    <t>北京云族佳科技有限公司广州分公司</t>
  </si>
  <si>
    <t>Moody's Analytics</t>
  </si>
  <si>
    <t>大神带你飞 下午茶 国外旅游</t>
  </si>
  <si>
    <r>
      <t>游戏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后端</t>
    </r>
  </si>
  <si>
    <t>五险一金，班车接送，</t>
  </si>
  <si>
    <t>C++工程师(Qt)</t>
  </si>
  <si>
    <t>外企管理双休不加班假期丰富花式员工活动</t>
  </si>
  <si>
    <t>深圳麦风科技有限公司</t>
  </si>
  <si>
    <r>
      <t>金融</t>
    </r>
    <r>
      <rPr>
        <rFont val="Arial"/>
        <sz val="10.0"/>
      </rPr>
      <t>系统架构</t>
    </r>
    <r>
      <rPr>
        <rFont val="Arial"/>
        <sz val="10.0"/>
      </rPr>
      <t>技术管理</t>
    </r>
    <r>
      <rPr>
        <rFont val="Arial"/>
        <sz val="10.0"/>
      </rPr>
      <t>架构师</t>
    </r>
    <r>
      <rPr>
        <rFont val="Arial"/>
        <sz val="10.0"/>
      </rPr>
      <t>高级技术管理</t>
    </r>
  </si>
  <si>
    <t>广州晶绮信息科技有限公司</t>
  </si>
  <si>
    <t>全栈开发leader（JavaScript）</t>
  </si>
  <si>
    <t>发展机会多,管理人性化,年终奖金多</t>
  </si>
  <si>
    <r>
      <t>工具软件</t>
    </r>
    <r>
      <rPr>
        <rFont val="Arial"/>
        <sz val="10.0"/>
      </rPr>
      <t>信息安全</t>
    </r>
    <r>
      <rPr>
        <rFont val="Arial"/>
        <sz val="10.0"/>
      </rPr>
      <t>QT</t>
    </r>
    <r>
      <rPr>
        <rFont val="Arial"/>
        <sz val="10.0"/>
      </rPr>
      <t>C++</t>
    </r>
    <r>
      <rPr>
        <rFont val="Arial"/>
        <sz val="10.0"/>
      </rPr>
      <t>客户端</t>
    </r>
    <r>
      <rPr>
        <rFont val="Arial"/>
        <sz val="10.0"/>
      </rPr>
      <t>MFC</t>
    </r>
  </si>
  <si>
    <t>双休，五险一金</t>
  </si>
  <si>
    <t>65</t>
  </si>
  <si>
    <t>35k-65k</t>
  </si>
  <si>
    <t>深圳博为教育科技有限公司</t>
  </si>
  <si>
    <r>
      <t>游戏</t>
    </r>
    <r>
      <rPr/>
      <t>Java</t>
    </r>
    <r>
      <rPr/>
      <t>C++</t>
    </r>
    <r>
      <rPr/>
      <t>ASP</t>
    </r>
  </si>
  <si>
    <r>
      <t>移动互联网</t>
    </r>
    <r>
      <rPr>
        <rFont val="Arial"/>
        <sz val="10.0"/>
      </rPr>
      <t>社交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</si>
  <si>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广州优识科技资讯股份有限公司</t>
  </si>
  <si>
    <t>双休，定期团建，准上市公司，福利好</t>
  </si>
  <si>
    <t>前端JavaScript开发（实习）</t>
  </si>
  <si>
    <t>北京彩智科技有限公司</t>
  </si>
  <si>
    <r>
      <t>教育</t>
    </r>
    <r>
      <rPr>
        <rFont val="Arial"/>
        <sz val="10.0"/>
      </rPr>
      <t>企业服务</t>
    </r>
    <r>
      <rPr>
        <rFont val="Arial"/>
        <sz val="10.0"/>
      </rPr>
      <t>Linux/Unix</t>
    </r>
    <r>
      <rPr>
        <rFont val="Arial"/>
        <sz val="10.0"/>
      </rPr>
      <t>QT</t>
    </r>
    <r>
      <rPr>
        <rFont val="Arial"/>
        <sz val="10.0"/>
      </rPr>
      <t>C++</t>
    </r>
  </si>
  <si>
    <t>7</t>
  </si>
  <si>
    <t>c++软发工程师</t>
  </si>
  <si>
    <t>双休，上升空间大，扁平化管理</t>
  </si>
  <si>
    <t>4k-7k</t>
  </si>
  <si>
    <t>深圳市异方科技有限公司</t>
  </si>
  <si>
    <r>
      <t>电商</t>
    </r>
    <r>
      <rPr/>
      <t>C#/.NET</t>
    </r>
    <r>
      <rPr/>
      <t>Java</t>
    </r>
    <r>
      <rPr/>
      <t>Javascript</t>
    </r>
    <r>
      <rPr/>
      <t>Linux/Unix</t>
    </r>
  </si>
  <si>
    <t>有高手带,发展潜力大,气氛轻松,高管直招</t>
  </si>
  <si>
    <t>氛围好 下午茶 期权</t>
  </si>
  <si>
    <r>
      <t>HTML</t>
    </r>
    <r>
      <rPr>
        <rFont val="Arial"/>
        <sz val="10.0"/>
      </rPr>
      <t>Web前端</t>
    </r>
    <r>
      <rPr>
        <rFont val="Arial"/>
        <sz val="10.0"/>
      </rPr>
      <t>Angularjs</t>
    </r>
    <r>
      <rPr>
        <rFont val="Arial"/>
        <sz val="10.0"/>
      </rPr>
      <t>前端开发</t>
    </r>
  </si>
  <si>
    <r>
      <t>C++</t>
    </r>
    <r>
      <rPr>
        <rFont val="Arial"/>
        <sz val="10.0"/>
      </rPr>
      <t>C</t>
    </r>
    <r>
      <rPr>
        <rFont val="Arial"/>
        <sz val="10.0"/>
      </rPr>
      <t>QT</t>
    </r>
  </si>
  <si>
    <t>Node.js实习生</t>
  </si>
  <si>
    <t>深圳市利谱信息技术有限公司</t>
  </si>
  <si>
    <t>上市公司,五天八小时,提供住宿,班车接送</t>
  </si>
  <si>
    <t>4k-6k</t>
  </si>
  <si>
    <r>
      <t>C++</t>
    </r>
    <r>
      <rPr/>
      <t>C#/.NET</t>
    </r>
  </si>
  <si>
    <t>弹性工作,公司午晚餐,人工智能</t>
  </si>
  <si>
    <t>周末双休 五险一金 员工活动 发展空间</t>
  </si>
  <si>
    <t>JavaScript前端开发</t>
  </si>
  <si>
    <r>
      <t>即时通讯</t>
    </r>
    <r>
      <rPr>
        <rFont val="Arial"/>
        <sz val="10.0"/>
      </rPr>
      <t>信息安全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网络优化</t>
    </r>
  </si>
  <si>
    <t>广州油菜花信息科技有限公司</t>
  </si>
  <si>
    <t>广州乐同工业科技有限公司</t>
  </si>
  <si>
    <t>C++软件开发（Linux）</t>
  </si>
  <si>
    <t>深圳市零壹移动互联系统有限公司</t>
  </si>
  <si>
    <t>五险一金,周末双休,提供食宿,奖金丰厚</t>
  </si>
  <si>
    <t>龙岗区</t>
  </si>
  <si>
    <t>教育,其他</t>
  </si>
  <si>
    <t>环境好，空间大，领导nice</t>
  </si>
  <si>
    <r>
      <t>企业服务</t>
    </r>
    <r>
      <rPr/>
      <t>工具软件</t>
    </r>
    <r>
      <rPr/>
      <t>C#/.NET</t>
    </r>
    <r>
      <rPr/>
      <t>后端</t>
    </r>
    <r>
      <rPr/>
      <t>服务器端</t>
    </r>
  </si>
  <si>
    <r>
      <t>教育</t>
    </r>
    <r>
      <rPr>
        <rFont val="Arial"/>
        <sz val="10.0"/>
      </rPr>
      <t>前端开发</t>
    </r>
    <r>
      <rPr>
        <rFont val="Arial"/>
        <sz val="10.0"/>
      </rPr>
      <t>Javascript</t>
    </r>
  </si>
  <si>
    <t>物联网,互联网,移动端</t>
  </si>
  <si>
    <r>
      <t>C++</t>
    </r>
    <r>
      <rPr>
        <rFont val="Arial"/>
        <sz val="10.0"/>
      </rPr>
      <t>平台</t>
    </r>
  </si>
  <si>
    <t>JavaScript开发工程师/实习生</t>
  </si>
  <si>
    <t>C#开发(体育西路)</t>
  </si>
  <si>
    <t>汇研（深圳）信息科技有限公司</t>
  </si>
  <si>
    <t>广州德惟科技有限公司</t>
  </si>
  <si>
    <t>深圳市新类型科技有限公司</t>
  </si>
  <si>
    <t>8</t>
  </si>
  <si>
    <t>4k-8k</t>
  </si>
  <si>
    <t>8k-14k</t>
  </si>
  <si>
    <t>氛围轻松,海外实习,五险一金,带薪年假</t>
  </si>
  <si>
    <t>金融,移动互联网</t>
  </si>
  <si>
    <t>假期多，丰厚年终奖金，高额五险一金，包餐</t>
  </si>
  <si>
    <t>周未双休,五险一金,年终奖,年度调薪</t>
  </si>
  <si>
    <r>
      <t>Wpf</t>
    </r>
    <r>
      <rPr/>
      <t>Winform</t>
    </r>
    <r>
      <rPr/>
      <t>C#/.NET</t>
    </r>
  </si>
  <si>
    <t>北京北创高科网络技术有限公司</t>
  </si>
  <si>
    <t>5</t>
  </si>
  <si>
    <t>广州市高奈特网络科技有限公司</t>
  </si>
  <si>
    <t>5k-10k</t>
  </si>
  <si>
    <t>荔湾区</t>
  </si>
  <si>
    <t>创业公司</t>
  </si>
  <si>
    <r>
      <t>软件开发</t>
    </r>
    <r>
      <rPr>
        <rFont val="Arial"/>
        <sz val="10.0"/>
      </rPr>
      <t>C++</t>
    </r>
  </si>
  <si>
    <t>入职买五险出差额外补晋升方向多享绩效年终</t>
  </si>
  <si>
    <t>北京引水鱼科技有限公司</t>
  </si>
  <si>
    <t>深圳松茂科技有限公司</t>
  </si>
  <si>
    <r>
      <t>Winform</t>
    </r>
    <r>
      <rPr/>
      <t>C#/.NET</t>
    </r>
    <r>
      <rPr/>
      <t>C++</t>
    </r>
    <r>
      <rPr/>
      <t>Java</t>
    </r>
  </si>
  <si>
    <t>广州元亨计算机科技有限公司</t>
  </si>
  <si>
    <t>5天7小时，年终奖，境外旅游，下午茶零食</t>
  </si>
  <si>
    <r>
      <t>移动互联网</t>
    </r>
    <r>
      <rPr>
        <rFont val="Arial"/>
        <sz val="10.0"/>
      </rPr>
      <t>MFC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C++</t>
    </r>
  </si>
  <si>
    <t>其他,电商</t>
  </si>
  <si>
    <t>能想到的所有假期，有挑战性的项目</t>
  </si>
  <si>
    <t>周末双薪、五险一金、年终双薪</t>
  </si>
  <si>
    <t>C++软件工程师-云通讯CPXT-1</t>
  </si>
  <si>
    <t>深圳市梦网科技发展有限公司</t>
  </si>
  <si>
    <r>
      <t>C#/.NET</t>
    </r>
    <r>
      <rPr/>
      <t>C</t>
    </r>
    <r>
      <rPr/>
      <t>C++</t>
    </r>
    <r>
      <rPr/>
      <t>后端</t>
    </r>
  </si>
  <si>
    <r>
      <t>后端</t>
    </r>
    <r>
      <rPr>
        <rFont val="Arial"/>
        <sz val="10.0"/>
      </rPr>
      <t>Javascript</t>
    </r>
    <r>
      <rPr>
        <rFont val="Arial"/>
        <sz val="10.0"/>
      </rPr>
      <t>Node.js</t>
    </r>
  </si>
  <si>
    <t>技术牛,福利好</t>
  </si>
  <si>
    <t>C#开发工程师/WPF开发</t>
  </si>
  <si>
    <t>广州赞赏信息科技有限公司</t>
  </si>
  <si>
    <t>JS小游戏工程师</t>
  </si>
  <si>
    <r>
      <t>即时通讯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客户端</t>
    </r>
    <r>
      <rPr>
        <rFont val="Arial"/>
        <sz val="10.0"/>
      </rPr>
      <t>服务器端</t>
    </r>
    <r>
      <rPr>
        <rFont val="Arial"/>
        <sz val="10.0"/>
      </rPr>
      <t>分布式</t>
    </r>
  </si>
  <si>
    <t>上海魔腾网络科技有限公司</t>
  </si>
  <si>
    <t>五险一金年终奖 包中餐晚餐项目奖金全勤奖</t>
  </si>
  <si>
    <t>上海奥飞游戏有限公司</t>
  </si>
  <si>
    <t>5k-8k</t>
  </si>
  <si>
    <r>
      <t>直播</t>
    </r>
    <r>
      <rPr/>
      <t>移动互联网</t>
    </r>
    <r>
      <rPr/>
      <t>C#/.NET</t>
    </r>
    <r>
      <rPr/>
      <t>Winform</t>
    </r>
    <r>
      <rPr/>
      <t>Wpf</t>
    </r>
    <r>
      <rPr/>
      <t>服务器端</t>
    </r>
  </si>
  <si>
    <t>有小游戏项目经验优先</t>
  </si>
  <si>
    <t>靠谱团队、待遇丰厚、团队氛围好。</t>
  </si>
  <si>
    <r>
      <t>Android</t>
    </r>
    <r>
      <rPr>
        <rFont val="Arial"/>
        <sz val="10.0"/>
      </rPr>
      <t>COCOS2D-X</t>
    </r>
    <r>
      <rPr>
        <rFont val="Arial"/>
        <sz val="10.0"/>
      </rPr>
      <t>Unity3d</t>
    </r>
    <r>
      <rPr>
        <rFont val="Arial"/>
        <sz val="10.0"/>
      </rPr>
      <t>移动端</t>
    </r>
  </si>
  <si>
    <t>中国外运股份有限公司</t>
  </si>
  <si>
    <t>c++服务器开发</t>
  </si>
  <si>
    <t>深圳市范特西科技有限公司</t>
  </si>
  <si>
    <t>张逗张花文化传播（上海）有限公司</t>
  </si>
  <si>
    <t>13k-17k</t>
  </si>
  <si>
    <t>上市央企,行业前列,福利好</t>
  </si>
  <si>
    <t>网红公司,福利多多,mac办公</t>
  </si>
  <si>
    <t>年底双薪； 集体旅游；弹性上班；项目奖金</t>
  </si>
  <si>
    <r>
      <t>ASP</t>
    </r>
    <r>
      <rPr/>
      <t>Winform</t>
    </r>
    <r>
      <rPr/>
      <t>C#/.NET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</si>
  <si>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</si>
  <si>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后端</t>
    </r>
  </si>
  <si>
    <t>广州市锐汇软件科技有限公司</t>
  </si>
  <si>
    <t>C# .net 开发工程师</t>
  </si>
  <si>
    <t>广州友财信息科技有限公司</t>
  </si>
  <si>
    <t>五险一金,年终奖金,餐饮补贴,定期体检</t>
  </si>
  <si>
    <t>年轻的团队,自由的平台</t>
  </si>
  <si>
    <r>
      <t>移动端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</si>
  <si>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后端</t>
    </r>
  </si>
  <si>
    <t>c#软件开发工程师</t>
  </si>
  <si>
    <t>科力创新软件（广州）有限公司</t>
  </si>
  <si>
    <t>nodejs工程师</t>
  </si>
  <si>
    <t>广州比赛日网络科技有限公司</t>
  </si>
  <si>
    <t>广东星辉天拓互动娱乐有限公司</t>
  </si>
  <si>
    <t>双休,五险一金,10天年假,下午茶</t>
  </si>
  <si>
    <t>有发展前途，团队氛围好，扁平化管理</t>
  </si>
  <si>
    <r>
      <t>软件开发</t>
    </r>
    <r>
      <rPr/>
      <t>C#/.NET</t>
    </r>
  </si>
  <si>
    <r>
      <t>移动互联网</t>
    </r>
    <r>
      <rPr>
        <rFont val="Arial"/>
        <sz val="10.0"/>
      </rPr>
      <t>Javascript</t>
    </r>
    <r>
      <rPr>
        <rFont val="Arial"/>
        <sz val="10.0"/>
      </rPr>
      <t>Node.js</t>
    </r>
  </si>
  <si>
    <t>C#中级开发工程师</t>
  </si>
  <si>
    <t>上司公司 年底双薪 项目高潜</t>
  </si>
  <si>
    <t>Node.js游戏服务器开发工程师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</si>
  <si>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</si>
  <si>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t>广州酷骇科技有限公司</t>
  </si>
  <si>
    <r>
      <t>后端</t>
    </r>
    <r>
      <rPr/>
      <t>C#/.NET</t>
    </r>
    <r>
      <rPr/>
      <t>C</t>
    </r>
    <r>
      <rPr/>
      <t>C++</t>
    </r>
  </si>
  <si>
    <t>天高任鸟飞</t>
  </si>
  <si>
    <r>
      <t>游戏</t>
    </r>
    <r>
      <rPr>
        <rFont val="Arial"/>
        <sz val="10.0"/>
      </rPr>
      <t>Node.js</t>
    </r>
    <r>
      <rPr>
        <rFont val="Arial"/>
        <sz val="10.0"/>
      </rPr>
      <t>Javascript</t>
    </r>
  </si>
  <si>
    <t>索菲亚家居股份有限公司</t>
  </si>
  <si>
    <t>广州哈图信息技术有限公司</t>
  </si>
  <si>
    <t>增城区</t>
  </si>
  <si>
    <r>
      <t>游戏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后端</t>
    </r>
  </si>
  <si>
    <t>9</t>
  </si>
  <si>
    <t>5k-9k</t>
  </si>
  <si>
    <t>五险一金，周末双休，上市公司</t>
  </si>
  <si>
    <t>双休,GIS行业,社保,年假</t>
  </si>
  <si>
    <r>
      <t>地图</t>
    </r>
    <r>
      <rPr>
        <rFont val="Arial"/>
        <sz val="10.0"/>
      </rPr>
      <t>后端</t>
    </r>
  </si>
  <si>
    <t>angularjs前端工程师</t>
  </si>
  <si>
    <t>技术大牛</t>
  </si>
  <si>
    <t>C# 工程师</t>
  </si>
  <si>
    <t>广州云中子科技有限公司</t>
  </si>
  <si>
    <t>广州隆积士信息科技有限公司</t>
  </si>
  <si>
    <r>
      <t>C++</t>
    </r>
    <r>
      <rPr>
        <rFont val="Arial"/>
        <sz val="10.0"/>
      </rPr>
      <t>图像处理</t>
    </r>
    <r>
      <rPr>
        <rFont val="Arial"/>
        <sz val="10.0"/>
      </rPr>
      <t>人脸识别</t>
    </r>
  </si>
  <si>
    <t>智慧养殖物联网行业</t>
  </si>
  <si>
    <r>
      <t>Javascript</t>
    </r>
    <r>
      <rPr>
        <rFont val="Arial"/>
        <sz val="10.0"/>
      </rPr>
      <t>Angularjs</t>
    </r>
    <r>
      <rPr>
        <rFont val="Arial"/>
        <sz val="10.0"/>
      </rPr>
      <t>前端开发</t>
    </r>
  </si>
  <si>
    <t>领导好,氛围好</t>
  </si>
  <si>
    <t>北京长行时代信息技术有限公司</t>
  </si>
  <si>
    <r>
      <t>Winform</t>
    </r>
    <r>
      <rPr/>
      <t>C#/.NET</t>
    </r>
    <r>
      <rPr/>
      <t>Windows</t>
    </r>
  </si>
  <si>
    <t>上市公司,员工旅游,股票激权,金融证券</t>
  </si>
  <si>
    <t>6K-9K</t>
  </si>
  <si>
    <t>软件开发工程师_C#</t>
  </si>
  <si>
    <r>
      <t>后端</t>
    </r>
    <r>
      <rPr>
        <rFont val="Arial"/>
        <sz val="10.0"/>
      </rPr>
      <t>C++</t>
    </r>
    <r>
      <rPr>
        <rFont val="Arial"/>
        <sz val="10.0"/>
      </rPr>
      <t>MySQL</t>
    </r>
  </si>
  <si>
    <t>股权激励,扁平化管理</t>
  </si>
  <si>
    <t>广州数夫软件科技有限公司</t>
  </si>
  <si>
    <t>急聘中高级JavaScript前端（兼职）</t>
  </si>
  <si>
    <t>深圳市天穹网络科技有限公司</t>
  </si>
  <si>
    <t>上海艾拉网网络科技有限公司</t>
  </si>
  <si>
    <t>工资由你开,人性化管理,年终有奖金,大发展空间</t>
  </si>
  <si>
    <t>带薪年假,员工旅游</t>
  </si>
  <si>
    <t>移动互联网,社交</t>
  </si>
  <si>
    <t>周末,弹性</t>
  </si>
  <si>
    <r>
      <t>游戏</t>
    </r>
    <r>
      <rPr>
        <rFont val="Arial"/>
        <sz val="10.0"/>
      </rPr>
      <t>C++</t>
    </r>
  </si>
  <si>
    <t>广州初妆网络科技有限公司</t>
  </si>
  <si>
    <t>JavaScript少儿编程老师</t>
  </si>
  <si>
    <t>睿魔智能科技（深圳）有限公司</t>
  </si>
  <si>
    <t>广州卓乐教育发展咨询有限公司</t>
  </si>
  <si>
    <t>高速发展的企业提供了无限的可能</t>
  </si>
  <si>
    <t>景区办公,弹性工作,轻松氛围,发展潜力</t>
  </si>
  <si>
    <t>五险一金 绩效奖金 创业公司 课时费</t>
  </si>
  <si>
    <r>
      <t>QT</t>
    </r>
    <r>
      <rPr>
        <rFont val="Arial"/>
        <sz val="10.0"/>
      </rPr>
      <t>C++</t>
    </r>
  </si>
  <si>
    <r>
      <t>电商</t>
    </r>
    <r>
      <rPr/>
      <t>爬虫</t>
    </r>
    <r>
      <rPr/>
      <t>爬虫工程师</t>
    </r>
    <r>
      <rPr/>
      <t>爬虫架构</t>
    </r>
    <r>
      <rPr/>
      <t>C#/.NET</t>
    </r>
  </si>
  <si>
    <t>js前端</t>
  </si>
  <si>
    <t>广州幽蓝信息科技有限公司</t>
  </si>
  <si>
    <t>腾讯 C++后台开发工程师</t>
  </si>
  <si>
    <t>深圳市前海润杨金融服务有限公司</t>
  </si>
  <si>
    <t>广东和新科技有限公司</t>
  </si>
  <si>
    <t>6k-10k</t>
  </si>
  <si>
    <t>六险一金,绩效奖金，年终奖,下午茶，旅游</t>
  </si>
  <si>
    <r>
      <t>Javascript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CSS</t>
    </r>
  </si>
  <si>
    <t>发展空间大,扁平化管理</t>
  </si>
  <si>
    <t>腾讯团队，五险一金,周末双休,班车接送</t>
  </si>
  <si>
    <r>
      <t>通信/网络设备</t>
    </r>
    <r>
      <rPr/>
      <t>C#/.NET</t>
    </r>
  </si>
  <si>
    <t>亿众骏达网络科技（深圳）有限公司</t>
  </si>
  <si>
    <r>
      <t>互联网金融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MySQL</t>
    </r>
  </si>
  <si>
    <t>北京公瑾科技有限公司广州分公司</t>
  </si>
  <si>
    <t>企业服务,电商</t>
  </si>
  <si>
    <t>扁平化管理,周末双休,五险一金</t>
  </si>
  <si>
    <t>深圳市众鸿科技股份有限公司</t>
  </si>
  <si>
    <r>
      <t>电商</t>
    </r>
    <r>
      <rPr>
        <rFont val="Arial"/>
        <sz val="10.0"/>
      </rPr>
      <t>后端</t>
    </r>
  </si>
  <si>
    <t>周末双休,绩效奖金,五险一金,工作氛围好</t>
  </si>
  <si>
    <r>
      <t>Winform</t>
    </r>
    <r>
      <rPr/>
      <t>C#/.NET</t>
    </r>
    <r>
      <rPr/>
      <t>客户端</t>
    </r>
  </si>
  <si>
    <t>深圳市蛟龙出海科技有限公司</t>
  </si>
  <si>
    <t>车载,导航,C++</t>
  </si>
  <si>
    <t>C#.Net，Winform高级开发工程师</t>
  </si>
  <si>
    <t>深圳市易思博酷客科技有限公司</t>
  </si>
  <si>
    <t>五险一金,餐补</t>
  </si>
  <si>
    <r>
      <t>后端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MySQL</t>
    </r>
  </si>
  <si>
    <t>生日福利,年终奖金</t>
  </si>
  <si>
    <t>广州金十信息科技有限公司</t>
  </si>
  <si>
    <t>周末双休包早餐弹性工作五险一金年终奖全勤</t>
  </si>
  <si>
    <r>
      <t>C++</t>
    </r>
    <r>
      <rPr/>
      <t>C#/.NET</t>
    </r>
    <r>
      <rPr/>
      <t>Winform</t>
    </r>
  </si>
  <si>
    <r>
      <t>C++</t>
    </r>
    <r>
      <rPr>
        <rFont val="Arial"/>
        <sz val="10.0"/>
      </rPr>
      <t>QT</t>
    </r>
    <r>
      <rPr>
        <rFont val="Arial"/>
        <sz val="10.0"/>
      </rPr>
      <t>人脸识别</t>
    </r>
  </si>
  <si>
    <t>C++服务器开发</t>
  </si>
  <si>
    <t>五险一金,年底双薪,带薪年假,节日福利</t>
  </si>
  <si>
    <t>广州惠侨计算机科技有限公司</t>
  </si>
  <si>
    <t>深圳市迅龙创威网络技术有限公司</t>
  </si>
  <si>
    <r>
      <t>Java</t>
    </r>
    <r>
      <rPr>
        <rFont val="Arial"/>
        <sz val="10.0"/>
      </rPr>
      <t>Node.js</t>
    </r>
    <r>
      <rPr>
        <rFont val="Arial"/>
        <sz val="10.0"/>
      </rPr>
      <t>PHP</t>
    </r>
  </si>
  <si>
    <t>node.js 研发工程师</t>
  </si>
  <si>
    <t>深圳市探娱互动科学文化有限公司</t>
  </si>
  <si>
    <t>向牛人学习,做一流产品,高薪资</t>
  </si>
  <si>
    <t>周末双休,五险一金,节假日福利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</si>
  <si>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</si>
  <si>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C++服务器开发工程师（行情）</t>
  </si>
  <si>
    <t>深圳市盈通数据服务股份有限公司</t>
  </si>
  <si>
    <t>广州千誉智能科技有限公司</t>
  </si>
  <si>
    <t>热爱node.js开发 热爱专研代码</t>
  </si>
  <si>
    <r>
      <t>游戏</t>
    </r>
    <r>
      <rPr>
        <rFont val="Arial"/>
        <sz val="10.0"/>
      </rPr>
      <t>后端</t>
    </r>
    <r>
      <rPr>
        <rFont val="Arial"/>
        <sz val="10.0"/>
      </rPr>
      <t>客户端</t>
    </r>
  </si>
  <si>
    <t>cocos2d-x/js 手游研发工程师</t>
  </si>
  <si>
    <t>北京掌上新城信息技术有限公司</t>
  </si>
  <si>
    <t>福利待遇好、薪资高</t>
  </si>
  <si>
    <t>互联网金融,股权激励,友爱小伙伴</t>
  </si>
  <si>
    <t>舒适的工作环境，同行业有竞争力的薪资待遇</t>
  </si>
  <si>
    <r>
      <t>C#/.NET</t>
    </r>
    <r>
      <rPr/>
      <t>C++</t>
    </r>
  </si>
  <si>
    <t>c++服务端开发（停车场业务）</t>
  </si>
  <si>
    <r>
      <t>游戏</t>
    </r>
    <r>
      <rPr>
        <rFont val="Arial"/>
        <sz val="10.0"/>
      </rPr>
      <t>移动互联网</t>
    </r>
    <r>
      <rPr>
        <rFont val="Arial"/>
        <sz val="10.0"/>
      </rPr>
      <t>COCOS2D-X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前端开发</t>
    </r>
  </si>
  <si>
    <t>c# / ERP</t>
  </si>
  <si>
    <t>江门市画王喷绘有限公司</t>
  </si>
  <si>
    <t>node.js全栈工程师</t>
  </si>
  <si>
    <t>中国科学院信息工程研究所</t>
  </si>
  <si>
    <r>
      <t>C++</t>
    </r>
    <r>
      <rPr>
        <rFont val="Arial"/>
        <sz val="10.0"/>
      </rPr>
      <t>Linux/Unix</t>
    </r>
  </si>
  <si>
    <t>C++游戏服务端开发工程师</t>
  </si>
  <si>
    <t>高薪,愉悦,老板好,有前景</t>
  </si>
  <si>
    <t>通讯电子</t>
  </si>
  <si>
    <t>深圳淘乐网络科技有限公司</t>
  </si>
  <si>
    <t>团队氛围好,大平台,环境好</t>
  </si>
  <si>
    <r>
      <t>ERP</t>
    </r>
    <r>
      <rPr/>
      <t>C#/.NET</t>
    </r>
    <r>
      <rPr/>
      <t>PHP</t>
    </r>
    <r>
      <rPr/>
      <t>Javascript</t>
    </r>
  </si>
  <si>
    <r>
      <t>大数据</t>
    </r>
    <r>
      <rPr>
        <rFont val="Arial"/>
        <sz val="10.0"/>
      </rPr>
      <t>JS</t>
    </r>
    <r>
      <rPr>
        <rFont val="Arial"/>
        <sz val="10.0"/>
      </rPr>
      <t>Node.js</t>
    </r>
    <r>
      <rPr>
        <rFont val="Arial"/>
        <sz val="10.0"/>
      </rPr>
      <t>全栈</t>
    </r>
    <r>
      <rPr>
        <rFont val="Arial"/>
        <sz val="10.0"/>
      </rPr>
      <t>Javascript</t>
    </r>
  </si>
  <si>
    <t>五险一金、免费三餐、项目奖金、带薪年假</t>
  </si>
  <si>
    <t>广州崇业网络科技有限公司</t>
  </si>
  <si>
    <t>高级JavaScript前端(可兼职)</t>
  </si>
  <si>
    <r>
      <t>游戏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服务器端</t>
    </r>
  </si>
  <si>
    <t>linux c/c++ 助理开发工程师</t>
  </si>
  <si>
    <t>腾讯科技（深圳）有限公司</t>
  </si>
  <si>
    <t>周末双休,五险一金,年终奖金，团队管理</t>
  </si>
  <si>
    <r>
      <t>信息安全</t>
    </r>
    <r>
      <rPr/>
      <t>移动互联网</t>
    </r>
    <r>
      <rPr/>
      <t>C#/.NET</t>
    </r>
    <r>
      <rPr/>
      <t>Wpf</t>
    </r>
  </si>
  <si>
    <t>大公司平台,好学习发展,行业前沿</t>
  </si>
  <si>
    <r>
      <t>Linux/Unix</t>
    </r>
    <r>
      <rPr>
        <rFont val="Arial"/>
        <sz val="10.0"/>
      </rPr>
      <t>C</t>
    </r>
    <r>
      <rPr>
        <rFont val="Arial"/>
        <sz val="10.0"/>
      </rPr>
      <t>C++</t>
    </r>
  </si>
  <si>
    <t>具有竞争力的薪酬，各种节日福利、每日饭补</t>
  </si>
  <si>
    <t>广州同孚电子科技有限公司</t>
  </si>
  <si>
    <r>
      <t>Javascript</t>
    </r>
    <r>
      <rPr>
        <rFont val="Arial"/>
        <sz val="10.0"/>
      </rPr>
      <t>前端开发</t>
    </r>
  </si>
  <si>
    <t>c++高级</t>
  </si>
  <si>
    <t>深圳市曾点信息技术培训有限公司</t>
  </si>
  <si>
    <t>Node.js高级工程师</t>
  </si>
  <si>
    <t>购买五险、节日津贴、生日福利、大小周</t>
  </si>
  <si>
    <t>上海开澜软件有限公司</t>
  </si>
  <si>
    <t>晋升渠道、技术新颖</t>
  </si>
  <si>
    <t>宝山区</t>
  </si>
  <si>
    <r>
      <t>移动互联网</t>
    </r>
    <r>
      <rPr>
        <rFont val="Arial"/>
        <sz val="10.0"/>
      </rPr>
      <t>人脸识别</t>
    </r>
  </si>
  <si>
    <r>
      <t>大数据</t>
    </r>
    <r>
      <rPr/>
      <t>工具软件</t>
    </r>
    <r>
      <rPr/>
      <t>C#/.NET</t>
    </r>
    <r>
      <rPr/>
      <t>Winform</t>
    </r>
    <r>
      <rPr/>
      <t>嵌入式</t>
    </r>
    <r>
      <rPr/>
      <t>MySQL</t>
    </r>
  </si>
  <si>
    <t>舒适环境,年轻活力,妹子活跃</t>
  </si>
  <si>
    <t>广州市蕾星信息科技有限公司</t>
  </si>
  <si>
    <r>
      <t>Java</t>
    </r>
    <r>
      <rPr>
        <rFont val="Arial"/>
        <sz val="10.0"/>
      </rPr>
      <t>JS</t>
    </r>
    <r>
      <rPr>
        <rFont val="Arial"/>
        <sz val="10.0"/>
      </rPr>
      <t>Node.js</t>
    </r>
  </si>
  <si>
    <r>
      <t>Linux/Unix</t>
    </r>
    <r>
      <rPr>
        <rFont val="Arial"/>
        <sz val="10.0"/>
      </rPr>
      <t>C</t>
    </r>
    <r>
      <rPr>
        <rFont val="Arial"/>
        <sz val="10.0"/>
      </rPr>
      <t>C++</t>
    </r>
  </si>
  <si>
    <t>上海玛顺信息科技有限公司</t>
  </si>
  <si>
    <t>C++游戏服务器开发</t>
  </si>
  <si>
    <t>弹性上下班、带薪年假、五险一金、零食饮料</t>
  </si>
  <si>
    <t>花色互娱（深圳）网络科技有限公司</t>
  </si>
  <si>
    <r>
      <t>后端</t>
    </r>
    <r>
      <rPr/>
      <t>服务器端</t>
    </r>
    <r>
      <rPr/>
      <t>C#/.NET</t>
    </r>
    <r>
      <rPr/>
      <t>客户端</t>
    </r>
  </si>
  <si>
    <t>企业服务,医疗丨健康</t>
  </si>
  <si>
    <t>游戏,金融</t>
  </si>
  <si>
    <t>五险一金 双休 带薪休假 绩效奖金</t>
  </si>
  <si>
    <t>氛围好,成长快</t>
  </si>
  <si>
    <r>
      <t>游戏</t>
    </r>
    <r>
      <rPr>
        <rFont val="Arial"/>
        <sz val="10.0"/>
      </rPr>
      <t>服务器端</t>
    </r>
    <r>
      <rPr>
        <rFont val="Arial"/>
        <sz val="10.0"/>
      </rPr>
      <t>后端</t>
    </r>
  </si>
  <si>
    <r>
      <t>企业服务</t>
    </r>
    <r>
      <rPr>
        <rFont val="Arial"/>
        <sz val="10.0"/>
      </rPr>
      <t>医疗健康</t>
    </r>
    <r>
      <rPr>
        <rFont val="Arial"/>
        <sz val="10.0"/>
      </rPr>
      <t>docker</t>
    </r>
    <r>
      <rPr>
        <rFont val="Arial"/>
        <sz val="10.0"/>
      </rPr>
      <t>后端</t>
    </r>
    <r>
      <rPr>
        <rFont val="Arial"/>
        <sz val="10.0"/>
      </rPr>
      <t>服务器端</t>
    </r>
  </si>
  <si>
    <t>广州安必平医药科技股份有限公司</t>
  </si>
  <si>
    <t>c++游戏服务器开发</t>
  </si>
  <si>
    <t>全栈开发工程师（Java/JS）</t>
  </si>
  <si>
    <t>深圳市大梦龙途文化传播有限公司</t>
  </si>
  <si>
    <t>广州竹新软件科技有限公司</t>
  </si>
  <si>
    <t>双休 五险一金 扁平管理</t>
  </si>
  <si>
    <r>
      <t>医疗健康</t>
    </r>
    <r>
      <rPr/>
      <t>.NET</t>
    </r>
  </si>
  <si>
    <t>8k-13k</t>
  </si>
  <si>
    <t>急聘</t>
  </si>
  <si>
    <t>团队氛围 成长空间</t>
  </si>
  <si>
    <r>
      <t>Java</t>
    </r>
    <r>
      <rPr>
        <rFont val="Arial"/>
        <sz val="10.0"/>
      </rPr>
      <t>Javascript</t>
    </r>
    <r>
      <rPr>
        <rFont val="Arial"/>
        <sz val="10.0"/>
      </rPr>
      <t>全栈</t>
    </r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</si>
  <si>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</si>
  <si>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Node.js+Vue前端开发工程师</t>
  </si>
  <si>
    <t>深圳市德科科技有限公司</t>
  </si>
  <si>
    <t>大连华讯投资股份有限公司上海富禧投资咨询分公司</t>
  </si>
  <si>
    <t>五险一金,双休,工作环境</t>
  </si>
  <si>
    <r>
      <t>C++</t>
    </r>
    <r>
      <rPr/>
      <t>C</t>
    </r>
    <r>
      <rPr/>
      <t>C#/.NET</t>
    </r>
    <r>
      <rPr/>
      <t>后端</t>
    </r>
  </si>
  <si>
    <t>年底双薪,季度奖,五险一金,带薪年假</t>
  </si>
  <si>
    <r>
      <t>Node.js</t>
    </r>
    <r>
      <rPr>
        <rFont val="Arial"/>
        <sz val="10.0"/>
      </rPr>
      <t>Javascript</t>
    </r>
    <r>
      <rPr>
        <rFont val="Arial"/>
        <sz val="10.0"/>
      </rPr>
      <t>前端开发</t>
    </r>
    <r>
      <rPr>
        <rFont val="Arial"/>
        <sz val="10.0"/>
      </rPr>
      <t>HTML5</t>
    </r>
  </si>
  <si>
    <r>
      <t>C#/.NET</t>
    </r>
    <r>
      <rPr>
        <rFont val="Arial"/>
        <sz val="10.0"/>
      </rPr>
      <t>C</t>
    </r>
  </si>
  <si>
    <t>Nodejs后端开发</t>
  </si>
  <si>
    <t>【校招】C++工程师（应用软件）</t>
  </si>
  <si>
    <t>深圳岚锋创视网络科技有限公司</t>
  </si>
  <si>
    <t>9k-13k</t>
  </si>
  <si>
    <t>专业培训,带薪年假,法定休假</t>
  </si>
  <si>
    <t>前景好,学习机会多,扁平管理,弹性工作</t>
  </si>
  <si>
    <t>ERP</t>
  </si>
  <si>
    <r>
      <t>智能硬件</t>
    </r>
    <r>
      <rPr>
        <rFont val="Arial"/>
        <sz val="10.0"/>
      </rPr>
      <t>C++</t>
    </r>
  </si>
  <si>
    <t>上海多棱镜网络科技有限公司</t>
  </si>
  <si>
    <t>c#/.NET开发工程师</t>
  </si>
  <si>
    <t>深圳奥联信息安全技术有限公司</t>
  </si>
  <si>
    <t>广州乐税信息科技有限公司</t>
  </si>
  <si>
    <t>弹性工作,生日礼物,节日礼物,团建活动</t>
  </si>
  <si>
    <t>6k-7k</t>
  </si>
  <si>
    <t>技术钻研</t>
  </si>
  <si>
    <t>Javascript游戏前端</t>
  </si>
  <si>
    <t>广州汇娱信息科技有限公司</t>
  </si>
  <si>
    <t>五险一金,定期体检,绩效奖金</t>
  </si>
  <si>
    <r>
      <t>C++</t>
    </r>
    <r>
      <rPr>
        <rFont val="Arial"/>
        <sz val="10.0"/>
      </rPr>
      <t>Java</t>
    </r>
    <r>
      <rPr>
        <rFont val="Arial"/>
        <sz val="10.0"/>
      </rPr>
      <t>系统架构</t>
    </r>
  </si>
  <si>
    <r>
      <t>企业服务</t>
    </r>
    <r>
      <rPr/>
      <t>后端</t>
    </r>
    <r>
      <rPr/>
      <t>C#/.NET</t>
    </r>
    <r>
      <rPr/>
      <t>MySQL</t>
    </r>
    <r>
      <rPr/>
      <t>Python</t>
    </r>
  </si>
  <si>
    <t>深圳市景阳科技股份有限公司</t>
  </si>
  <si>
    <t>手游,双休,下午茶,年终分红</t>
  </si>
  <si>
    <t>C#高级程序员（爬虫方向）</t>
  </si>
  <si>
    <r>
      <t>游戏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Web前端</t>
    </r>
  </si>
  <si>
    <t>广州快游互动娱乐有限公司</t>
  </si>
  <si>
    <t>文娱丨内容,其他</t>
  </si>
  <si>
    <t>年底双薪，季度奖，双休,文化氛围好</t>
  </si>
  <si>
    <t>底薪+项目分红+年终奖+节日礼金</t>
  </si>
  <si>
    <t>高成长,前沿行业,技术氛围好</t>
  </si>
  <si>
    <r>
      <t>其他</t>
    </r>
    <r>
      <rPr/>
      <t>移动端</t>
    </r>
    <r>
      <rPr/>
      <t>Javascript</t>
    </r>
    <r>
      <rPr/>
      <t>.NET</t>
    </r>
  </si>
  <si>
    <r>
      <t>后端</t>
    </r>
    <r>
      <rPr>
        <rFont val="Arial"/>
        <sz val="10.0"/>
      </rPr>
      <t>Java</t>
    </r>
    <r>
      <rPr>
        <rFont val="Arial"/>
        <sz val="10.0"/>
      </rPr>
      <t>Node.js</t>
    </r>
  </si>
  <si>
    <t>任子行网络技术股份有限公司</t>
  </si>
  <si>
    <t>广州米美科技有限公司</t>
  </si>
  <si>
    <t>扁平管理业务稳定周末双休年底双薪</t>
  </si>
  <si>
    <t>朝九晚六，boss好，充足午休时间</t>
  </si>
  <si>
    <r>
      <t>移动互联网</t>
    </r>
    <r>
      <rPr>
        <rFont val="Arial"/>
        <sz val="10.0"/>
      </rPr>
      <t>游戏</t>
    </r>
    <r>
      <rPr>
        <rFont val="Arial"/>
        <sz val="10.0"/>
      </rPr>
      <t>客户端</t>
    </r>
    <r>
      <rPr>
        <rFont val="Arial"/>
        <sz val="10.0"/>
      </rPr>
      <t>Windows</t>
    </r>
  </si>
  <si>
    <r>
      <t>C#/.NET</t>
    </r>
    <r>
      <rPr/>
      <t>C++</t>
    </r>
    <r>
      <rPr/>
      <t>Java</t>
    </r>
  </si>
  <si>
    <t>C++开发工程师-中级 (MJ000895)</t>
  </si>
  <si>
    <t>深圳市云之讯网络技术有限公司</t>
  </si>
  <si>
    <t>C#/.net高级程序员</t>
  </si>
  <si>
    <t>工盒科技（上海）有限公司广州分公司</t>
  </si>
  <si>
    <t>B轮3亿,团队氛围好,成长空间大</t>
  </si>
  <si>
    <t>Linux C/C++/GO开发工程师</t>
  </si>
  <si>
    <t>周末双休,旅游,绩效奖金,五险一金</t>
  </si>
  <si>
    <t>美的集团股份有限公司</t>
  </si>
  <si>
    <t>发展前景好，办公环境舒适，专业导师指导</t>
  </si>
  <si>
    <r>
      <t>电商</t>
    </r>
    <r>
      <rPr/>
      <t>移动互联网</t>
    </r>
    <r>
      <rPr/>
      <t>后端</t>
    </r>
    <r>
      <rPr/>
      <t>ASP</t>
    </r>
    <r>
      <rPr/>
      <t>C#/.NET</t>
    </r>
    <r>
      <rPr/>
      <t>Javascript</t>
    </r>
  </si>
  <si>
    <r>
      <t>C++</t>
    </r>
    <r>
      <rPr>
        <rFont val="Arial"/>
        <sz val="10.0"/>
      </rPr>
      <t>QT</t>
    </r>
    <r>
      <rPr>
        <rFont val="Arial"/>
        <sz val="10.0"/>
      </rPr>
      <t>后端</t>
    </r>
  </si>
  <si>
    <t>C#/.net开发工程师</t>
  </si>
  <si>
    <t>广东阿斯拜尔信息科技有限公司</t>
  </si>
  <si>
    <t>六险一金,餐补,节日福利,免费体检</t>
  </si>
  <si>
    <r>
      <t>C++</t>
    </r>
    <r>
      <rPr>
        <rFont val="Arial"/>
        <sz val="10.0"/>
      </rPr>
      <t>QT</t>
    </r>
    <r>
      <rPr>
        <rFont val="Arial"/>
        <sz val="10.0"/>
      </rPr>
      <t>后端</t>
    </r>
  </si>
  <si>
    <t>互联网医药、五天制、年终奖</t>
  </si>
  <si>
    <t>C++后台开发</t>
  </si>
  <si>
    <t>深圳市楼上滋补品商贸有限公司</t>
  </si>
  <si>
    <r>
      <t>ASP</t>
    </r>
    <r>
      <rPr/>
      <t>C++</t>
    </r>
    <r>
      <rPr/>
      <t>Java</t>
    </r>
    <r>
      <rPr/>
      <t>PHP</t>
    </r>
  </si>
  <si>
    <t>福利待遇好</t>
  </si>
  <si>
    <t>中基君豪</t>
  </si>
  <si>
    <r>
      <t>C++</t>
    </r>
    <r>
      <rPr>
        <rFont val="Arial"/>
        <sz val="10.0"/>
      </rPr>
      <t>后端</t>
    </r>
  </si>
  <si>
    <t>超长带薪假期+丰厚福利</t>
  </si>
  <si>
    <t>Windows客户端C++开发</t>
  </si>
  <si>
    <t>深圳万普瑞邦技术有限公司</t>
  </si>
  <si>
    <t>广州虎牙信息科技有限公司</t>
  </si>
  <si>
    <t>互联网医疗行业，前景好，发展空间大</t>
  </si>
  <si>
    <t>平台好 发展快</t>
  </si>
  <si>
    <r>
      <t>医疗健康</t>
    </r>
    <r>
      <rPr>
        <rFont val="Arial"/>
        <sz val="10.0"/>
      </rPr>
      <t>C/C++</t>
    </r>
  </si>
  <si>
    <t>深圳市创世互动科技有限公司</t>
  </si>
  <si>
    <t>.net/c#软件工程师</t>
  </si>
  <si>
    <t>广州去拍软件科技有限公司</t>
  </si>
  <si>
    <t>弹性工作、发展前景好</t>
  </si>
  <si>
    <t>薪资高,福利好</t>
  </si>
  <si>
    <r>
      <t>移动互联网</t>
    </r>
    <r>
      <rPr/>
      <t>媒体</t>
    </r>
    <r>
      <rPr/>
      <t>服务器端</t>
    </r>
    <r>
      <rPr/>
      <t>C#/.NET</t>
    </r>
    <r>
      <rPr/>
      <t>Windows</t>
    </r>
    <r>
      <rPr/>
      <t>移动开发</t>
    </r>
  </si>
  <si>
    <t>c++客户端</t>
  </si>
  <si>
    <t>中科启云（广州）教育科技有限公司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</si>
  <si>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客户端</t>
    </r>
    <r>
      <rPr>
        <rFont val="Arial"/>
        <sz val="10.0"/>
      </rPr>
      <t>C++</t>
    </r>
    <r>
      <rPr>
        <rFont val="Arial"/>
        <sz val="10.0"/>
      </rPr>
      <t>Windows</t>
    </r>
  </si>
  <si>
    <t>五险一金,周末双休,公司福利好,绩效奖金</t>
  </si>
  <si>
    <t>C++后台服务器开发</t>
  </si>
  <si>
    <t>深圳数字动能信息技术有限公司</t>
  </si>
  <si>
    <r>
      <t>教育</t>
    </r>
    <r>
      <rPr/>
      <t>Winform</t>
    </r>
    <r>
      <rPr/>
      <t>客户端</t>
    </r>
    <r>
      <rPr/>
      <t>Windows</t>
    </r>
    <r>
      <rPr/>
      <t>C#/.NET</t>
    </r>
  </si>
  <si>
    <t>周末双休</t>
  </si>
  <si>
    <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</si>
  <si>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广州力控元海信息科技有限公司</t>
  </si>
  <si>
    <t>C++嵌入式开发工程师</t>
  </si>
  <si>
    <t>深圳市正德友邦科技有限公司</t>
  </si>
  <si>
    <t>C#开发,老带新,福利齐全,双休</t>
  </si>
  <si>
    <r>
      <t>软件开发</t>
    </r>
    <r>
      <rPr/>
      <t>C++</t>
    </r>
  </si>
  <si>
    <t>电商,数据服务</t>
  </si>
  <si>
    <t>五险一金,福利补贴,晋升空间大,奖金丰富</t>
  </si>
  <si>
    <t>C#开发工程师（需要英文好）</t>
  </si>
  <si>
    <r>
      <t>汽车</t>
    </r>
    <r>
      <rPr>
        <rFont val="Arial"/>
        <sz val="10.0"/>
      </rPr>
      <t>即时通讯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嵌入式</t>
    </r>
    <r>
      <rPr>
        <rFont val="Arial"/>
        <sz val="10.0"/>
      </rPr>
      <t>软件开发</t>
    </r>
  </si>
  <si>
    <t>上海卫卫阿尔项目管理有限公司</t>
  </si>
  <si>
    <t>c++服务器主程</t>
  </si>
  <si>
    <t>深圳冰雪网络科技有限公司</t>
  </si>
  <si>
    <t>外企</t>
  </si>
  <si>
    <t>STL</t>
  </si>
  <si>
    <r>
      <t>软件开发</t>
    </r>
    <r>
      <rPr/>
      <t>C#/.NET</t>
    </r>
    <r>
      <rPr/>
      <t>Winform</t>
    </r>
  </si>
  <si>
    <t>VC++工程师</t>
  </si>
  <si>
    <t>深圳市芊熠智能硬件有限公司</t>
  </si>
  <si>
    <t>广州市万牛网络科技有限公司</t>
  </si>
  <si>
    <t>餐补 通讯补助 定期体检 弹性工作</t>
  </si>
  <si>
    <r>
      <t>工具软件</t>
    </r>
    <r>
      <rPr>
        <rFont val="Arial"/>
        <sz val="10.0"/>
      </rPr>
      <t>智能硬件</t>
    </r>
    <r>
      <rPr>
        <rFont val="Arial"/>
        <sz val="10.0"/>
      </rPr>
      <t>Windows</t>
    </r>
    <r>
      <rPr>
        <rFont val="Arial"/>
        <sz val="10.0"/>
      </rPr>
      <t>MFC</t>
    </r>
    <r>
      <rPr>
        <rFont val="Arial"/>
        <sz val="10.0"/>
      </rPr>
      <t>C++</t>
    </r>
    <r>
      <rPr>
        <rFont val="Arial"/>
        <sz val="10.0"/>
      </rPr>
      <t>客户端</t>
    </r>
  </si>
  <si>
    <t>周末双休,社保</t>
  </si>
  <si>
    <t>多媒体软件工程师（C/C++）</t>
  </si>
  <si>
    <r>
      <t>旅游</t>
    </r>
    <r>
      <rPr/>
      <t>移动互联网</t>
    </r>
    <r>
      <rPr/>
      <t>Java</t>
    </r>
    <r>
      <rPr/>
      <t>PHP</t>
    </r>
    <r>
      <rPr/>
      <t>C#/.NET</t>
    </r>
  </si>
  <si>
    <t>联发软件设计（深圳）有限公司</t>
  </si>
  <si>
    <t>福利全 领导好</t>
  </si>
  <si>
    <t>广州和元达信息科技有限公司</t>
  </si>
  <si>
    <r>
      <t>通信/网络设备</t>
    </r>
    <r>
      <rPr>
        <rFont val="Arial"/>
        <sz val="10.0"/>
      </rPr>
      <t>媒体</t>
    </r>
  </si>
  <si>
    <t>c/c++开发工程师</t>
  </si>
  <si>
    <t>深圳万物安全科技有限公司</t>
  </si>
  <si>
    <t>六险一金,年终奖,员工旅游,员工体检</t>
  </si>
  <si>
    <r>
      <t>医疗健康</t>
    </r>
    <r>
      <rPr/>
      <t>C#/.NET</t>
    </r>
  </si>
  <si>
    <t>福利待遇、发展前景</t>
  </si>
  <si>
    <r>
      <t>信息安全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音视频</t>
    </r>
    <r>
      <rPr>
        <rFont val="Arial"/>
        <sz val="10.0"/>
      </rPr>
      <t>Linux/Unix</t>
    </r>
  </si>
  <si>
    <t>初级C#开发</t>
  </si>
  <si>
    <t>值得看云技术有限公司</t>
  </si>
  <si>
    <r>
      <t>C</t>
    </r>
    <r>
      <rPr/>
      <t>C#/.NET</t>
    </r>
    <r>
      <rPr/>
      <t>C++</t>
    </r>
    <r>
      <rPr/>
      <t>后端</t>
    </r>
  </si>
  <si>
    <t>物联网,云平台</t>
  </si>
  <si>
    <r>
      <t>云计算</t>
    </r>
    <r>
      <rPr>
        <rFont val="Arial"/>
        <sz val="10.0"/>
      </rPr>
      <t>大数据</t>
    </r>
    <r>
      <rPr>
        <rFont val="Arial"/>
        <sz val="10.0"/>
      </rPr>
      <t>平台</t>
    </r>
    <r>
      <rPr>
        <rFont val="Arial"/>
        <sz val="10.0"/>
      </rPr>
      <t>Linux/Unix</t>
    </r>
    <r>
      <rPr>
        <rFont val="Arial"/>
        <sz val="10.0"/>
      </rPr>
      <t>C++</t>
    </r>
  </si>
  <si>
    <t>广州慧睿思通信息科技有限公司</t>
  </si>
  <si>
    <t>上位机软件工程师（C++/C#）</t>
  </si>
  <si>
    <t>深圳市瑞能实业股份有限公司</t>
  </si>
  <si>
    <t>北京酷我科技有限公司</t>
  </si>
  <si>
    <t>光明新区</t>
  </si>
  <si>
    <t>六险一金,员工宿舍,周末双休,班车接送</t>
  </si>
  <si>
    <r>
      <t>C#/.NET</t>
    </r>
    <r>
      <rPr/>
      <t>软件开发</t>
    </r>
  </si>
  <si>
    <t>氛围好,免费住宿,五天八小时,六险一金</t>
  </si>
  <si>
    <t>C#开发工程师-实习</t>
  </si>
  <si>
    <r>
      <t>软件开发</t>
    </r>
    <r>
      <rPr>
        <rFont val="Arial"/>
        <sz val="10.0"/>
      </rPr>
      <t>数据库</t>
    </r>
  </si>
  <si>
    <t>深圳市捷视飞通科技股份有限公司</t>
  </si>
  <si>
    <t>福利制度全,发展空间大,逗比同事,BOSS好</t>
  </si>
  <si>
    <r>
      <t>C#/.NET</t>
    </r>
    <r>
      <rPr/>
      <t>C</t>
    </r>
    <r>
      <rPr/>
      <t>Java</t>
    </r>
  </si>
  <si>
    <t>待遇优,奖金高,福利多,氛围好</t>
  </si>
  <si>
    <r>
      <t>C++</t>
    </r>
    <r>
      <rPr>
        <rFont val="Arial"/>
        <sz val="10.0"/>
      </rPr>
      <t>Windows</t>
    </r>
  </si>
  <si>
    <t>广州思必达计算机有限公司</t>
  </si>
  <si>
    <t>深圳市智联物联科技有限公司</t>
  </si>
  <si>
    <t>平台好，福利待遇棒，团队强大，领导好</t>
  </si>
  <si>
    <t>其他,硬件</t>
  </si>
  <si>
    <t>java高级开发工程师</t>
  </si>
  <si>
    <t>核心岗位,扁平化,弹性制,成长空间大</t>
  </si>
  <si>
    <t>北京启萌教育科技有限公司</t>
  </si>
  <si>
    <r>
      <t>通信/网络设备</t>
    </r>
    <r>
      <rPr>
        <rFont val="Arial"/>
        <sz val="10.0"/>
      </rPr>
      <t>大数据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软件开发</t>
    </r>
    <r>
      <rPr>
        <rFont val="Arial"/>
        <sz val="10.0"/>
      </rPr>
      <t>嵌入式</t>
    </r>
  </si>
  <si>
    <t>五险一金,双休餐补,人性化管理</t>
  </si>
  <si>
    <t>五险一金 晋升通道 多种福利</t>
  </si>
  <si>
    <r>
      <t>C#/.NET</t>
    </r>
    <r>
      <rPr/>
      <t>Java</t>
    </r>
  </si>
  <si>
    <r>
      <t>教育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</si>
  <si>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t>C# 软件开发工程师</t>
  </si>
  <si>
    <t>Java开发</t>
  </si>
  <si>
    <t>北京新东方迅程网络科技股份有限公司</t>
  </si>
  <si>
    <t>广州尚医网信息技术有限公司</t>
  </si>
  <si>
    <t>医疗丨健康,移动互联网</t>
  </si>
  <si>
    <t>医疗健康产品先进核心技术发展空间大</t>
  </si>
  <si>
    <t>金融证券</t>
  </si>
  <si>
    <t>地铁周边,发展空间</t>
  </si>
  <si>
    <r>
      <t>教育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Java</t>
    </r>
  </si>
  <si>
    <r>
      <t>医疗健康</t>
    </r>
    <r>
      <rPr/>
      <t>后端</t>
    </r>
    <r>
      <rPr/>
      <t>Winform</t>
    </r>
    <r>
      <rPr/>
      <t>C#/.NET</t>
    </r>
    <r>
      <rPr/>
      <t>数据库</t>
    </r>
  </si>
  <si>
    <t>java开发工程师</t>
  </si>
  <si>
    <t>C# windows开发工程师</t>
  </si>
  <si>
    <t>滨海（天津）金融资产交易中心股份有限公司</t>
  </si>
  <si>
    <t>凯豪信息科技股份有限公司</t>
  </si>
  <si>
    <t>双休，五险一金，年底双薪，绩效奖金</t>
  </si>
  <si>
    <t>灵活打卡 绩效奖金 双休</t>
  </si>
  <si>
    <t>金融,上市</t>
  </si>
  <si>
    <r>
      <t>投资/融资</t>
    </r>
    <r>
      <rPr>
        <rFont val="Arial"/>
        <sz val="10.0"/>
      </rPr>
      <t>互联网金融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Javascript</t>
    </r>
  </si>
  <si>
    <r>
      <t>视频</t>
    </r>
    <r>
      <rPr/>
      <t>直播</t>
    </r>
    <r>
      <rPr/>
      <t>后端</t>
    </r>
    <r>
      <rPr/>
      <t>服务器端</t>
    </r>
    <r>
      <rPr/>
      <t>平台</t>
    </r>
    <r>
      <rPr/>
      <t>系统架构</t>
    </r>
  </si>
  <si>
    <t>asp.net(c#)高级程序员</t>
  </si>
  <si>
    <t>广州致和网络科技有限公司</t>
  </si>
  <si>
    <t>薪资高,福利多,晋升空间大,多次旅游</t>
  </si>
  <si>
    <t>团队强悍,待遇优厚</t>
  </si>
  <si>
    <t>硬件开发</t>
  </si>
  <si>
    <r>
      <t>服务器端</t>
    </r>
    <r>
      <rPr>
        <rFont val="Arial"/>
        <sz val="10.0"/>
      </rPr>
      <t>Linux/Unix</t>
    </r>
  </si>
  <si>
    <t>.NET程序员/开发工程师/软件工程师（C#）</t>
  </si>
  <si>
    <t>广州市长远软件开发有限公司</t>
  </si>
  <si>
    <t>Java研发工程师</t>
  </si>
  <si>
    <t>北京云舒写教育科技有限公司</t>
  </si>
  <si>
    <t>提供免费工作餐；提成+奖金等</t>
  </si>
  <si>
    <r>
      <t>金融</t>
    </r>
    <r>
      <rPr>
        <rFont val="Arial"/>
        <sz val="10.0"/>
      </rPr>
      <t>C++</t>
    </r>
  </si>
  <si>
    <t>地铁周边,员工旅游,期权奖励,环境好</t>
  </si>
  <si>
    <r>
      <t>工具软件</t>
    </r>
    <r>
      <rPr/>
      <t>汽车</t>
    </r>
    <r>
      <rPr/>
      <t>Javascript</t>
    </r>
    <r>
      <rPr/>
      <t>C#/.NET</t>
    </r>
    <r>
      <rPr/>
      <t>MySQL</t>
    </r>
  </si>
  <si>
    <r>
      <t>教育</t>
    </r>
    <r>
      <rPr>
        <rFont val="Arial"/>
        <sz val="10.0"/>
      </rPr>
      <t>信息安全</t>
    </r>
    <r>
      <rPr>
        <rFont val="Arial"/>
        <sz val="10.0"/>
      </rPr>
      <t>Java</t>
    </r>
    <r>
      <rPr>
        <rFont val="Arial"/>
        <sz val="10.0"/>
      </rPr>
      <t>系统架构</t>
    </r>
  </si>
  <si>
    <t>C#/C++开发工程师</t>
  </si>
  <si>
    <t>小船出海教育科技（北京）有限公司</t>
  </si>
  <si>
    <t>金融,证券</t>
  </si>
  <si>
    <t>周末双休,六险一金,年终奖,氛围轻松</t>
  </si>
  <si>
    <r>
      <t>银行</t>
    </r>
    <r>
      <rPr>
        <rFont val="Arial"/>
        <sz val="10.0"/>
      </rPr>
      <t>MFC</t>
    </r>
    <r>
      <rPr>
        <rFont val="Arial"/>
        <sz val="10.0"/>
      </rPr>
      <t>C++</t>
    </r>
  </si>
  <si>
    <t>18k-36k</t>
  </si>
  <si>
    <t>三餐免费 七险一金 加班费 大小周</t>
  </si>
  <si>
    <r>
      <t>其他</t>
    </r>
    <r>
      <rPr/>
      <t>C++</t>
    </r>
    <r>
      <rPr/>
      <t>C#/.NET</t>
    </r>
    <r>
      <rPr/>
      <t>自动化</t>
    </r>
    <r>
      <rPr/>
      <t>软件开发</t>
    </r>
  </si>
  <si>
    <r>
      <t>Java</t>
    </r>
    <r>
      <rPr>
        <rFont val="Arial"/>
        <sz val="10.0"/>
      </rPr>
      <t>中间件</t>
    </r>
    <r>
      <rPr>
        <rFont val="Arial"/>
        <sz val="10.0"/>
      </rPr>
      <t>数据库</t>
    </r>
  </si>
  <si>
    <t>.NET（C#）集成硬件二次开发工程师</t>
  </si>
  <si>
    <t>广州易商信息科技有限公司</t>
  </si>
  <si>
    <t>无线生活（北京）信息技术有限公司</t>
  </si>
  <si>
    <t>证券金融,股权激励,上市平台,员工旅游</t>
  </si>
  <si>
    <r>
      <t>银行</t>
    </r>
    <r>
      <rPr>
        <rFont val="Arial"/>
        <sz val="10.0"/>
      </rPr>
      <t>C++</t>
    </r>
    <r>
      <rPr>
        <rFont val="Arial"/>
        <sz val="10.0"/>
      </rPr>
      <t>数据库</t>
    </r>
  </si>
  <si>
    <t>周末双休、每月绩效奖励、年底双薪</t>
  </si>
  <si>
    <t>工作氛围好 福利佳 技术大牛多</t>
  </si>
  <si>
    <r>
      <t>后端</t>
    </r>
    <r>
      <rPr>
        <rFont val="Arial"/>
        <sz val="10.0"/>
      </rPr>
      <t>MySQL</t>
    </r>
    <r>
      <rPr>
        <rFont val="Arial"/>
        <sz val="10.0"/>
      </rPr>
      <t>Java</t>
    </r>
  </si>
  <si>
    <r>
      <t>移动互联网</t>
    </r>
    <r>
      <rPr/>
      <t>C#/.NET</t>
    </r>
    <r>
      <rPr/>
      <t>数字信号处理</t>
    </r>
    <r>
      <rPr/>
      <t>服务器端</t>
    </r>
    <r>
      <rPr/>
      <t>软件开发</t>
    </r>
  </si>
  <si>
    <t>证券-C++客户端开发工程师</t>
  </si>
  <si>
    <t>C#.NET开发工程师(物流运输管理系统CS端)</t>
  </si>
  <si>
    <t>Java工程师</t>
  </si>
  <si>
    <t>广州市安发网络科技有限公司</t>
  </si>
  <si>
    <t>证券金融</t>
  </si>
  <si>
    <t>11k-22k</t>
  </si>
  <si>
    <r>
      <t>客户端</t>
    </r>
    <r>
      <rPr>
        <rFont val="Arial"/>
        <sz val="10.0"/>
      </rPr>
      <t>C++</t>
    </r>
  </si>
  <si>
    <t>五险一金,节日福利,周末双休,年终奖金</t>
  </si>
  <si>
    <t>22k-35k</t>
  </si>
  <si>
    <r>
      <t>C#/.NET</t>
    </r>
    <r>
      <rPr/>
      <t>客户端</t>
    </r>
  </si>
  <si>
    <t>发展空间大,行业前景好</t>
  </si>
  <si>
    <t>证券-C++助理开发工程师</t>
  </si>
  <si>
    <t>后端开发工程师（Java/C#/Delphi）</t>
  </si>
  <si>
    <t>Java开发工程师</t>
  </si>
  <si>
    <t>广州微易软件有限公司</t>
  </si>
  <si>
    <r>
      <t>银行</t>
    </r>
    <r>
      <rPr>
        <rFont val="Arial"/>
        <sz val="10.0"/>
      </rPr>
      <t>C++</t>
    </r>
    <r>
      <rPr>
        <rFont val="Arial"/>
        <sz val="10.0"/>
      </rPr>
      <t>VB</t>
    </r>
  </si>
  <si>
    <r>
      <t>Java</t>
    </r>
    <r>
      <rPr/>
      <t>C#/.NET</t>
    </r>
    <r>
      <rPr/>
      <t>Delphi</t>
    </r>
  </si>
  <si>
    <r>
      <t>C++</t>
    </r>
    <r>
      <rPr>
        <rFont val="Arial"/>
        <sz val="10.0"/>
      </rPr>
      <t>C</t>
    </r>
    <r>
      <rPr>
        <rFont val="Arial"/>
        <sz val="10.0"/>
      </rPr>
      <t>MySQL</t>
    </r>
  </si>
  <si>
    <t>C#.NET高级软件工程师</t>
  </si>
  <si>
    <t>上海阅客信息科技有限公司</t>
  </si>
  <si>
    <t>广东乐数信息科技有限公司</t>
  </si>
  <si>
    <t>六险一金,免费水果,加班补贴,弹性工作制</t>
  </si>
  <si>
    <r>
      <t>移动互联网</t>
    </r>
    <r>
      <rPr>
        <rFont val="Arial"/>
        <sz val="10.0"/>
      </rPr>
      <t>后端</t>
    </r>
    <r>
      <rPr>
        <rFont val="Arial"/>
        <sz val="10.0"/>
      </rPr>
      <t>分布式</t>
    </r>
  </si>
  <si>
    <t>多样化培训</t>
  </si>
  <si>
    <t>上市公司,金融证券,股票期权</t>
  </si>
  <si>
    <t>java工程师</t>
  </si>
  <si>
    <t>旅悦（天津）酒店管理有限公司</t>
  </si>
  <si>
    <r>
      <t>医疗健康</t>
    </r>
    <r>
      <rPr/>
      <t>金融</t>
    </r>
    <r>
      <rPr/>
      <t>C#/.NET</t>
    </r>
    <r>
      <rPr/>
      <t>Java</t>
    </r>
    <r>
      <rPr/>
      <t>MySQL</t>
    </r>
    <r>
      <rPr/>
      <t>PHP</t>
    </r>
  </si>
  <si>
    <t>c++客户端开发工程师</t>
  </si>
  <si>
    <t>软件工程师（.NET C#）</t>
  </si>
  <si>
    <t>广州云作科技有限公司</t>
  </si>
  <si>
    <t>六险一金、弹性工作时间、16薪、技术大牛</t>
  </si>
  <si>
    <r>
      <t>客户端</t>
    </r>
    <r>
      <rPr>
        <rFont val="Arial"/>
        <sz val="10.0"/>
      </rPr>
      <t>C++</t>
    </r>
  </si>
  <si>
    <t>北京步峰信息技术有限公司</t>
  </si>
  <si>
    <t>平台广,空间大,领导好,气氛好</t>
  </si>
  <si>
    <t>证券-C++后台开发</t>
  </si>
  <si>
    <t>发展空间大</t>
  </si>
  <si>
    <t>C#.NET高级工程师(B/S方向)</t>
  </si>
  <si>
    <t>上市公司,通讯补贴,员工体检,员工旅游</t>
  </si>
  <si>
    <t>广州智虎信息技术有限公司</t>
  </si>
  <si>
    <r>
      <t>后端</t>
    </r>
    <r>
      <rPr>
        <rFont val="Arial"/>
        <sz val="10.0"/>
      </rPr>
      <t>Windows</t>
    </r>
    <r>
      <rPr>
        <rFont val="Arial"/>
        <sz val="10.0"/>
      </rPr>
      <t>C++</t>
    </r>
    <r>
      <rPr>
        <rFont val="Arial"/>
        <sz val="10.0"/>
      </rPr>
      <t>Linux/Unix</t>
    </r>
  </si>
  <si>
    <t>QT/C++工程师</t>
  </si>
  <si>
    <t>百融云创科技股份有限公司</t>
  </si>
  <si>
    <t>免费午餐、年轻团队、舒适环境、丰厚福利</t>
  </si>
  <si>
    <r>
      <t>C#/.NET</t>
    </r>
    <r>
      <rPr/>
      <t>Javascript</t>
    </r>
    <r>
      <rPr/>
      <t>JS</t>
    </r>
  </si>
  <si>
    <t>福利好,环境好,扁平化,领导是大牛</t>
  </si>
  <si>
    <t>风口浪尖,五险一金;园区办公;弹性打卡制</t>
  </si>
  <si>
    <r>
      <t>QT</t>
    </r>
    <r>
      <rPr>
        <rFont val="Arial"/>
        <sz val="10.0"/>
      </rPr>
      <t>C++</t>
    </r>
  </si>
  <si>
    <t>C#软件开发</t>
  </si>
  <si>
    <t>近铁国际物流（深圳）有限公司</t>
  </si>
  <si>
    <t>坪山新区</t>
  </si>
  <si>
    <t>c++软件开发工程师</t>
  </si>
  <si>
    <t>北京心更远科技发展有限公司</t>
  </si>
  <si>
    <t>合一智芯科技（北京）有限公司</t>
  </si>
  <si>
    <t>11</t>
  </si>
  <si>
    <t>七险一金 加班补贴 年终奖 加班补贴</t>
  </si>
  <si>
    <t>面向行业应用的人工智能软硬件产品</t>
  </si>
  <si>
    <t>七险一金，试用期不打折</t>
  </si>
  <si>
    <r>
      <t>物流</t>
    </r>
    <r>
      <rPr/>
      <t>C#/.NET</t>
    </r>
    <r>
      <rPr/>
      <t>MySQL</t>
    </r>
    <r>
      <rPr/>
      <t>Javascript</t>
    </r>
    <r>
      <rPr/>
      <t>软件开发</t>
    </r>
  </si>
  <si>
    <r>
      <t>Linux/Unix</t>
    </r>
    <r>
      <rPr>
        <rFont val="Arial"/>
        <sz val="10.0"/>
      </rPr>
      <t>C++</t>
    </r>
    <r>
      <rPr>
        <rFont val="Arial"/>
        <sz val="10.0"/>
      </rPr>
      <t>视频编解码</t>
    </r>
    <r>
      <rPr>
        <rFont val="Arial"/>
        <sz val="10.0"/>
      </rPr>
      <t>嵌入式</t>
    </r>
  </si>
  <si>
    <t>高级java开发工程师（偏管理角色）</t>
  </si>
  <si>
    <t>北京农信互联科技集团有限公司</t>
  </si>
  <si>
    <t>六险一金,带薪年假,股票期权,年底奖金</t>
  </si>
  <si>
    <t>海外手游,鹅厂大神</t>
  </si>
  <si>
    <r>
      <t>电商</t>
    </r>
    <r>
      <rPr>
        <rFont val="Arial"/>
        <sz val="10.0"/>
      </rPr>
      <t>物流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平台</t>
    </r>
  </si>
  <si>
    <r>
      <t>Linux/Unix</t>
    </r>
    <r>
      <rPr>
        <rFont val="Arial"/>
        <sz val="10.0"/>
      </rPr>
      <t>C++</t>
    </r>
  </si>
  <si>
    <t>JAVA开发-推荐系统方向(J11970)</t>
  </si>
  <si>
    <t>精算智能科技(深圳)有限责任公司</t>
  </si>
  <si>
    <t>C/C++软件工程师</t>
  </si>
  <si>
    <t>德士远雄（北京）教育科技有限公司</t>
  </si>
  <si>
    <t>平台好 福利好</t>
  </si>
  <si>
    <t>香港上市公司投资</t>
  </si>
  <si>
    <t>弹性工作 节假日福利 不定期团建</t>
  </si>
  <si>
    <r>
      <t>C++</t>
    </r>
    <r>
      <rPr/>
      <t>C</t>
    </r>
    <r>
      <rPr/>
      <t>C#/.NET</t>
    </r>
  </si>
  <si>
    <r>
      <t>广告营销</t>
    </r>
    <r>
      <rPr>
        <rFont val="Arial"/>
        <sz val="10.0"/>
      </rPr>
      <t>教育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算法</t>
    </r>
  </si>
  <si>
    <r>
      <t>服务器端</t>
    </r>
    <r>
      <rPr>
        <rFont val="Arial"/>
        <sz val="10.0"/>
      </rPr>
      <t>Linux/Unix</t>
    </r>
    <r>
      <rPr>
        <rFont val="Arial"/>
        <sz val="10.0"/>
      </rPr>
      <t>C</t>
    </r>
    <r>
      <rPr>
        <rFont val="Arial"/>
        <sz val="10.0"/>
      </rPr>
      <t>C++</t>
    </r>
  </si>
  <si>
    <t>c#/.net软件开发</t>
  </si>
  <si>
    <t>亿达信息技术（深圳）有限公司</t>
  </si>
  <si>
    <t>嵌入式软件工程师（C++）</t>
  </si>
  <si>
    <t>京信通信系统（中国）有限公司</t>
  </si>
  <si>
    <t>16k-20k</t>
  </si>
  <si>
    <t>11k-18k</t>
  </si>
  <si>
    <t>六险一金,双休，免费体检，周末双休</t>
  </si>
  <si>
    <t>团队强悍,股票期权,地铁周边</t>
  </si>
  <si>
    <t>核心岗位</t>
  </si>
  <si>
    <r>
      <t>云计算</t>
    </r>
    <r>
      <rPr>
        <rFont val="Arial"/>
        <sz val="10.0"/>
      </rPr>
      <t>后端</t>
    </r>
  </si>
  <si>
    <r>
      <t>通信/网络设备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嵌入式</t>
    </r>
    <r>
      <rPr>
        <rFont val="Arial"/>
        <sz val="10.0"/>
      </rPr>
      <t>通信</t>
    </r>
  </si>
  <si>
    <t>C# .NET开发工程师</t>
  </si>
  <si>
    <t>深圳市数帝网络科技有限公司</t>
  </si>
  <si>
    <t>c++开发工程师（需出差）</t>
  </si>
  <si>
    <t>深圳天源迪科信息技术股份有限公司成都分公司</t>
  </si>
  <si>
    <t>创业公司,青春朝气,发展前途,遵守宪法</t>
  </si>
  <si>
    <t>互联网教育</t>
  </si>
  <si>
    <t>上市公司 发展空间 专业培训 年底多薪</t>
  </si>
  <si>
    <r>
      <t>即时通讯</t>
    </r>
    <r>
      <rPr>
        <rFont val="Arial"/>
        <sz val="10.0"/>
      </rPr>
      <t>Java</t>
    </r>
    <r>
      <rPr>
        <rFont val="Arial"/>
        <sz val="10.0"/>
      </rPr>
      <t>MySQL</t>
    </r>
  </si>
  <si>
    <r>
      <t>云计算</t>
    </r>
    <r>
      <rPr/>
      <t>大数据</t>
    </r>
    <r>
      <rPr/>
      <t>C#/.NET</t>
    </r>
    <r>
      <rPr/>
      <t>C++</t>
    </r>
  </si>
  <si>
    <t>高级Java开发工程师</t>
  </si>
  <si>
    <t>C#高级工程师</t>
  </si>
  <si>
    <t>深圳市时代华盛网络科技有限公司</t>
  </si>
  <si>
    <t>项目前景好,高成长,薪酬福利佳</t>
  </si>
  <si>
    <r>
      <t>教育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</si>
  <si>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r>
      <t>金融</t>
    </r>
    <r>
      <rPr/>
      <t>C#/.NET</t>
    </r>
    <r>
      <rPr/>
      <t>Java</t>
    </r>
  </si>
  <si>
    <t>北京中科智加科技有限公司</t>
  </si>
  <si>
    <t>JAVA开发工程师</t>
  </si>
  <si>
    <t>北京昱新科技有限公司</t>
  </si>
  <si>
    <t>盛视科技股份有限公司</t>
  </si>
  <si>
    <t>五险一金 带薪年假 高额年终奖</t>
  </si>
  <si>
    <r>
      <t>服务器端</t>
    </r>
    <r>
      <rPr>
        <rFont val="Arial"/>
        <sz val="10.0"/>
      </rPr>
      <t>C++</t>
    </r>
    <r>
      <rPr>
        <rFont val="Arial"/>
        <sz val="10.0"/>
      </rPr>
      <t>语音算法</t>
    </r>
    <r>
      <rPr>
        <rFont val="Arial"/>
        <sz val="10.0"/>
      </rPr>
      <t>机器学习</t>
    </r>
  </si>
  <si>
    <t>绩效奖金 带薪年假 周末双休</t>
  </si>
  <si>
    <t>信息安全,硬件</t>
  </si>
  <si>
    <r>
      <t>J2EE</t>
    </r>
    <r>
      <rPr>
        <rFont val="Arial"/>
        <sz val="10.0"/>
      </rPr>
      <t>MySQL</t>
    </r>
  </si>
  <si>
    <t>周末双休奖金丰厚加班补助</t>
  </si>
  <si>
    <t>C++开发工程师(中级)</t>
  </si>
  <si>
    <t>盈嘉互联（北京）科技有限公司</t>
  </si>
  <si>
    <r>
      <t>信息安全</t>
    </r>
    <r>
      <rPr/>
      <t>电子/半导体/集成电路</t>
    </r>
    <r>
      <rPr/>
      <t>Winform</t>
    </r>
    <r>
      <rPr/>
      <t>C#/.NET</t>
    </r>
    <r>
      <rPr/>
      <t>Javascript</t>
    </r>
  </si>
  <si>
    <t>一城一家网络科技有限公司</t>
  </si>
  <si>
    <t>五险一金,免费零食,职位晋升,股票期权</t>
  </si>
  <si>
    <t>富泰华工业（深圳）有限公司</t>
  </si>
  <si>
    <r>
      <t>MFC</t>
    </r>
    <r>
      <rPr>
        <rFont val="Arial"/>
        <sz val="10.0"/>
      </rPr>
      <t>QT</t>
    </r>
    <r>
      <rPr>
        <rFont val="Arial"/>
        <sz val="10.0"/>
      </rPr>
      <t>C++</t>
    </r>
  </si>
  <si>
    <t>平台稳定</t>
  </si>
  <si>
    <t>五險一金 績效獎金 帶薪休假 定期體檢</t>
  </si>
  <si>
    <t>Java开发工程师（急）</t>
  </si>
  <si>
    <r>
      <t>大数据</t>
    </r>
    <r>
      <rPr/>
      <t>系统集成</t>
    </r>
    <r>
      <rPr/>
      <t>ERP</t>
    </r>
    <r>
      <rPr/>
      <t>软件开发</t>
    </r>
    <r>
      <rPr/>
      <t>Linux</t>
    </r>
  </si>
  <si>
    <t>深圳来电科技有限公司</t>
  </si>
  <si>
    <t>招商证券股份有限公司</t>
  </si>
  <si>
    <t>行业独角兽,大咖云集,双休</t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</si>
  <si>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平台</t>
    </r>
    <r>
      <rPr>
        <rFont val="Arial"/>
        <sz val="10.0"/>
      </rPr>
      <t>服务器端</t>
    </r>
    <r>
      <rPr>
        <rFont val="Arial"/>
        <sz val="10.0"/>
      </rPr>
      <t>J2EE</t>
    </r>
    <r>
      <rPr>
        <rFont val="Arial"/>
        <sz val="10.0"/>
      </rPr>
      <t>Java</t>
    </r>
  </si>
  <si>
    <t>金融科技领军、大舞台大作为</t>
  </si>
  <si>
    <t>LinuxC/C++软件开发工程师</t>
  </si>
  <si>
    <t>北京瓴岳信息技术有限公司</t>
  </si>
  <si>
    <t>深圳市沃信科技有限公司</t>
  </si>
  <si>
    <t>晨星资讯（深圳）有限公司</t>
  </si>
  <si>
    <t>C/C++ Linux 数据库</t>
  </si>
  <si>
    <r>
      <t>后端</t>
    </r>
    <r>
      <rPr>
        <rFont val="Arial"/>
        <sz val="10.0"/>
      </rPr>
      <t>Linux/Unix</t>
    </r>
    <r>
      <rPr>
        <rFont val="Arial"/>
        <sz val="10.0"/>
      </rPr>
      <t>C</t>
    </r>
    <r>
      <rPr>
        <rFont val="Arial"/>
        <sz val="10.0"/>
      </rPr>
      <t>MySQL</t>
    </r>
  </si>
  <si>
    <t>五险一金,专业培训,出国机会,年终奖金</t>
  </si>
  <si>
    <t>c++高级开发工程师</t>
  </si>
  <si>
    <t>北京风云度科技有限公司</t>
  </si>
  <si>
    <r>
      <t>后端</t>
    </r>
    <r>
      <rPr/>
      <t>平台</t>
    </r>
    <r>
      <rPr/>
      <t>C#/.NET</t>
    </r>
    <r>
      <rPr/>
      <t>Java</t>
    </r>
  </si>
  <si>
    <t>十四薪；午餐晚餐；六险一金；地铁周边；</t>
  </si>
  <si>
    <t>java</t>
  </si>
  <si>
    <t>工作氛围轻松 晋升空间大 公司重点项目</t>
  </si>
  <si>
    <t>北京启明星辰信息安全技术有限公司</t>
  </si>
  <si>
    <t>深圳卡荟科技有限公司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</si>
  <si>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</si>
  <si>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t>c++开发工程师(linux系统+音视频项目）</t>
  </si>
  <si>
    <t>北京蓝色星际科技股份有限公司</t>
  </si>
  <si>
    <t>年轻帅哥美女，满满的零食柜，全新办公环境</t>
  </si>
  <si>
    <t>五险一金 安防厂家 班车接送</t>
  </si>
  <si>
    <r>
      <t>C#/.NET</t>
    </r>
    <r>
      <rPr/>
      <t>后端</t>
    </r>
  </si>
  <si>
    <t>七险一金 上市公司 网络安全领航者</t>
  </si>
  <si>
    <r>
      <t>C++</t>
    </r>
    <r>
      <rPr>
        <rFont val="Arial"/>
        <sz val="10.0"/>
      </rPr>
      <t>Linux/Unix</t>
    </r>
    <r>
      <rPr>
        <rFont val="Arial"/>
        <sz val="10.0"/>
      </rPr>
      <t>服务器端</t>
    </r>
  </si>
  <si>
    <t>中级软件.NET/C#开发工程师</t>
  </si>
  <si>
    <t>C++软件开发工程师（技术部）</t>
  </si>
  <si>
    <t>深圳市助宝科技服务有限公司</t>
  </si>
  <si>
    <t>福建福昕软件开发股份有限公司北京分公司</t>
  </si>
  <si>
    <t>上海蔚来汽车有限公司</t>
  </si>
  <si>
    <t>六险一金,弹性工作,补贴,帅哥美女多</t>
  </si>
  <si>
    <t>.NET,公司旅游</t>
  </si>
  <si>
    <r>
      <t>C</t>
    </r>
    <r>
      <rPr>
        <rFont val="Arial"/>
        <sz val="10.0"/>
      </rPr>
      <t>C++</t>
    </r>
    <r>
      <rPr>
        <rFont val="Arial"/>
        <sz val="10.0"/>
      </rPr>
      <t>图像处理</t>
    </r>
    <r>
      <rPr>
        <rFont val="Arial"/>
        <sz val="10.0"/>
      </rPr>
      <t>算法</t>
    </r>
  </si>
  <si>
    <r>
      <t>软件开发</t>
    </r>
    <r>
      <rPr/>
      <t>Java</t>
    </r>
  </si>
  <si>
    <t>独角兽企业 学霸团队 待遇优厚</t>
  </si>
  <si>
    <t>C++程序员(棋牌服务端)</t>
  </si>
  <si>
    <r>
      <t>后端</t>
    </r>
    <r>
      <rPr>
        <rFont val="Arial"/>
        <sz val="10.0"/>
      </rPr>
      <t>Java</t>
    </r>
  </si>
  <si>
    <t>北京捷迅佳音科技有限公司</t>
  </si>
  <si>
    <t>深圳市海易联科技有限公司</t>
  </si>
  <si>
    <t>北京宇信科技集团股份有限公司</t>
  </si>
  <si>
    <t>五险一金，餐补，旅游，奖金</t>
  </si>
  <si>
    <t>七险一金，完善的晋升渠道</t>
  </si>
  <si>
    <r>
      <t>Java</t>
    </r>
    <r>
      <rPr>
        <rFont val="Arial"/>
        <sz val="10.0"/>
      </rPr>
      <t>JS</t>
    </r>
  </si>
  <si>
    <t>北京海基嘉盛科技有限公司</t>
  </si>
  <si>
    <t>【2020届实习】C#开发工程师</t>
  </si>
  <si>
    <t>深圳市华阳国际工程设计股份有限公司</t>
  </si>
  <si>
    <t>五险一金、饭贴、通讯补助、军工客户</t>
  </si>
  <si>
    <r>
      <t>工具软件</t>
    </r>
    <r>
      <rPr>
        <rFont val="Arial"/>
        <sz val="10.0"/>
      </rPr>
      <t>QT</t>
    </r>
    <r>
      <rPr>
        <rFont val="Arial"/>
        <sz val="10.0"/>
      </rPr>
      <t>C++</t>
    </r>
    <r>
      <rPr>
        <rFont val="Arial"/>
        <sz val="10.0"/>
      </rPr>
      <t>图像处理</t>
    </r>
  </si>
  <si>
    <t>2k-3k</t>
  </si>
  <si>
    <t>实习补贴、免费住宿、餐补、专业导师</t>
  </si>
  <si>
    <t>豪华团队，待遇给力，六险一金，机会多！</t>
  </si>
  <si>
    <t>深圳市智邻科技有限公司</t>
  </si>
  <si>
    <t>北京明致信息科技有限公司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</si>
  <si>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服务器端</t>
    </r>
  </si>
  <si>
    <t>年轻,激情,福利</t>
  </si>
  <si>
    <t>五险一金,弹性工作,饭补,带薪年假</t>
  </si>
  <si>
    <r>
      <t>后端</t>
    </r>
    <r>
      <rPr>
        <rFont val="Arial"/>
        <sz val="10.0"/>
      </rPr>
      <t>Java</t>
    </r>
  </si>
  <si>
    <t>北京纳米维景科技有限公司</t>
  </si>
  <si>
    <t>高级java工程师</t>
  </si>
  <si>
    <t>北京环球兴学科技发展有限公司</t>
  </si>
  <si>
    <t>海外手游,鹅厂大神,福利优厚,一年两次加</t>
  </si>
  <si>
    <t>六险一金,年底双薪,福利优厚,休闲餐点</t>
  </si>
  <si>
    <r>
      <t>软件开发</t>
    </r>
    <r>
      <rPr>
        <rFont val="Arial"/>
        <sz val="10.0"/>
      </rPr>
      <t>C++</t>
    </r>
  </si>
  <si>
    <t>技术骨干</t>
  </si>
  <si>
    <t>C#初级工程师</t>
  </si>
  <si>
    <t>资深java工程师</t>
  </si>
  <si>
    <t>北京艺源酷科技有限公司</t>
  </si>
  <si>
    <t>文娱丨内容,消费生活</t>
  </si>
  <si>
    <t>工作午餐,扁平化管理,定期涨薪,五险一金</t>
  </si>
  <si>
    <t>多次调薪,绩效奖金,节日福利,周末双休</t>
  </si>
  <si>
    <r>
      <t>C++</t>
    </r>
    <r>
      <rPr>
        <rFont val="Arial"/>
        <sz val="10.0"/>
      </rPr>
      <t>图像处理</t>
    </r>
    <r>
      <rPr>
        <rFont val="Arial"/>
        <sz val="10.0"/>
      </rPr>
      <t>音视频</t>
    </r>
  </si>
  <si>
    <r>
      <t>后端</t>
    </r>
    <r>
      <rPr/>
      <t>C#/.NET</t>
    </r>
  </si>
  <si>
    <r>
      <t>教育</t>
    </r>
    <r>
      <rPr>
        <rFont val="Arial"/>
        <sz val="10.0"/>
      </rPr>
      <t>电商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MySQL</t>
    </r>
    <r>
      <rPr>
        <rFont val="Arial"/>
        <sz val="10.0"/>
      </rPr>
      <t>SOA</t>
    </r>
  </si>
  <si>
    <t>哈尔滨康瀚科技有限公司</t>
  </si>
  <si>
    <t>JAVA研发工程师</t>
  </si>
  <si>
    <t>六险一金（全额公积金）、13~14薪</t>
  </si>
  <si>
    <r>
      <t>C#/.NET</t>
    </r>
    <r>
      <rPr/>
      <t>后端</t>
    </r>
  </si>
  <si>
    <t>北京惠通嘉华网络科技有限公司</t>
  </si>
  <si>
    <t>高级ASP.NET(C#)开发工程师</t>
  </si>
  <si>
    <t>年底双薪,带薪年假,年度旅游,绩效奖励</t>
  </si>
  <si>
    <t>深圳市麦谷科技有限公司</t>
  </si>
  <si>
    <t>福利待遇好，有班车，加班强度小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</si>
  <si>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C++</t>
    </r>
  </si>
  <si>
    <t>c++助理开发工程师</t>
  </si>
  <si>
    <t>季度奖金,年终大礼包,每周双休</t>
  </si>
  <si>
    <t>乐融致新电子科技（北京）有限公司</t>
  </si>
  <si>
    <r>
      <t>软件开发</t>
    </r>
    <r>
      <rPr/>
      <t>ERP</t>
    </r>
  </si>
  <si>
    <t>六险一金、带薪年假</t>
  </si>
  <si>
    <t>C#高级开发工程师（视频）</t>
  </si>
  <si>
    <t>七险一金、弹性不打卡、免费午餐、季度旅游</t>
  </si>
  <si>
    <r>
      <t>C++</t>
    </r>
    <r>
      <rPr>
        <rFont val="Arial"/>
        <sz val="10.0"/>
      </rPr>
      <t>C</t>
    </r>
  </si>
  <si>
    <t>博康姆（深圳）云科技有限公司</t>
  </si>
  <si>
    <r>
      <t>社交</t>
    </r>
    <r>
      <rPr>
        <rFont val="Arial"/>
        <sz val="10.0"/>
      </rPr>
      <t>移动互联网</t>
    </r>
    <r>
      <rPr>
        <rFont val="Arial"/>
        <sz val="10.0"/>
      </rPr>
      <t>Java</t>
    </r>
  </si>
  <si>
    <t>北京澳柯网信科技发展有限公司</t>
  </si>
  <si>
    <t>高级java开发工程师</t>
  </si>
  <si>
    <t>物联网,移动互联网</t>
  </si>
  <si>
    <t>周末双休，年终奖</t>
  </si>
  <si>
    <t>大牛团队,技术提升,开放平台</t>
  </si>
  <si>
    <r>
      <t>音视频</t>
    </r>
    <r>
      <rPr/>
      <t>C</t>
    </r>
    <r>
      <rPr/>
      <t>视频编解码</t>
    </r>
    <r>
      <rPr/>
      <t>视频算法</t>
    </r>
  </si>
  <si>
    <t>六险一,加班补贴,弹性工作制,饭补</t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</si>
  <si>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后端</t>
    </r>
  </si>
  <si>
    <r>
      <t>视频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QT</t>
    </r>
  </si>
  <si>
    <t>Java研发-平台 (MJ000485)</t>
  </si>
  <si>
    <t>深圳市宸平信息技术有限公司</t>
  </si>
  <si>
    <t>上海均直资产管理有限公司</t>
  </si>
  <si>
    <t>弹性工作 超多福利 氛围open</t>
  </si>
  <si>
    <t>数据服务,通讯电子</t>
  </si>
  <si>
    <t>光通信行业 五险一金 5天8小时制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</si>
  <si>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</si>
  <si>
    <t>提供工作餐、绩效奖金、高端商业医疗保险</t>
  </si>
  <si>
    <r>
      <t>通信/网络设备</t>
    </r>
    <r>
      <rPr/>
      <t>工具软件</t>
    </r>
    <r>
      <rPr/>
      <t>后端</t>
    </r>
    <r>
      <rPr/>
      <t>Winform</t>
    </r>
    <r>
      <rPr/>
      <t>自动化</t>
    </r>
    <r>
      <rPr/>
      <t>软件开发</t>
    </r>
  </si>
  <si>
    <t>深圳有咖互动科技有限公司</t>
  </si>
  <si>
    <r>
      <t>基金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</si>
  <si>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C#软件开发（HR）</t>
  </si>
  <si>
    <t>深圳市妙想互联有限公司</t>
  </si>
  <si>
    <t>前锦网络信息技术（上海）有限公司</t>
  </si>
  <si>
    <t>新浪微博,技术氛围好,扁平化管理</t>
  </si>
  <si>
    <t>开发</t>
  </si>
  <si>
    <r>
      <t>社交</t>
    </r>
    <r>
      <rPr>
        <rFont val="Arial"/>
        <sz val="10.0"/>
      </rPr>
      <t>服务器端</t>
    </r>
  </si>
  <si>
    <r>
      <t>C#/.NET</t>
    </r>
    <r>
      <rPr/>
      <t>软件开发</t>
    </r>
    <r>
      <rPr/>
      <t>MySQL</t>
    </r>
    <r>
      <rPr/>
      <t>Javascript</t>
    </r>
  </si>
  <si>
    <t>人工智能,技术大牛,团队氛围好</t>
  </si>
  <si>
    <t>北京首汽智行科技有限公司</t>
  </si>
  <si>
    <t>深圳伯奇科技有限公司</t>
  </si>
  <si>
    <r>
      <t>C++</t>
    </r>
    <r>
      <rPr>
        <rFont val="Arial"/>
        <sz val="10.0"/>
      </rPr>
      <t>C</t>
    </r>
    <r>
      <rPr>
        <rFont val="Arial"/>
        <sz val="10.0"/>
      </rPr>
      <t>机器学习</t>
    </r>
    <r>
      <rPr>
        <rFont val="Arial"/>
        <sz val="10.0"/>
      </rPr>
      <t>软件开发</t>
    </r>
  </si>
  <si>
    <t>五险一金、法定假期、一天8小时，周末双休</t>
  </si>
  <si>
    <t>视辰信息科技（上海）有限公司</t>
  </si>
  <si>
    <r>
      <t>Wpf</t>
    </r>
    <r>
      <rPr/>
      <t>Winform</t>
    </r>
    <r>
      <rPr/>
      <t>Javascript</t>
    </r>
  </si>
  <si>
    <t>年底多薪,行业第一,领导大牛,朝阳行业</t>
  </si>
  <si>
    <r>
      <t>Java</t>
    </r>
    <r>
      <rPr>
        <rFont val="Arial"/>
        <sz val="10.0"/>
      </rPr>
      <t>架构师</t>
    </r>
  </si>
  <si>
    <t>股票期权 带薪年假 技术大牛 发展空间大</t>
  </si>
  <si>
    <r>
      <t>C++</t>
    </r>
    <r>
      <rPr>
        <rFont val="Arial"/>
        <sz val="10.0"/>
      </rPr>
      <t>C</t>
    </r>
    <r>
      <rPr>
        <rFont val="Arial"/>
        <sz val="10.0"/>
      </rPr>
      <t>软件开发</t>
    </r>
  </si>
  <si>
    <t>深圳市纬地科技有限公司</t>
  </si>
  <si>
    <t>JAVA（Netty）</t>
  </si>
  <si>
    <t>C++ / GoLang 游戏后端工程师</t>
  </si>
  <si>
    <t>北京羿娲科技有限公司</t>
  </si>
  <si>
    <t>上海风魂网络科技有限公司</t>
  </si>
  <si>
    <t>电商,旅游</t>
  </si>
  <si>
    <t>带薪休假,无限零食,双休,五险一金</t>
  </si>
  <si>
    <t>13k-26k</t>
  </si>
  <si>
    <t>五险一金,周末双休,节日福利,员工成长</t>
  </si>
  <si>
    <r>
      <t>广告营销</t>
    </r>
    <r>
      <rPr/>
      <t>移动互联网</t>
    </r>
    <r>
      <rPr/>
      <t>C#/.NET</t>
    </r>
    <r>
      <rPr/>
      <t>Javascript</t>
    </r>
    <r>
      <rPr/>
      <t>数据库</t>
    </r>
  </si>
  <si>
    <t>地铁周边,福利好,氛围好,领导好</t>
  </si>
  <si>
    <t>通信/网络设备</t>
  </si>
  <si>
    <t>深圳市北辰德科技有限公司</t>
  </si>
  <si>
    <t>资深/高级Java工程师</t>
  </si>
  <si>
    <t>北京祖睿科技有限公司</t>
  </si>
  <si>
    <t>发展前景，六险一金</t>
  </si>
  <si>
    <r>
      <t>C#/.NET</t>
    </r>
    <r>
      <rPr/>
      <t>ASP</t>
    </r>
  </si>
  <si>
    <t>优质行业，前景广阔</t>
  </si>
  <si>
    <r>
      <t>证券/期货</t>
    </r>
    <r>
      <rPr>
        <rFont val="Arial"/>
        <sz val="10.0"/>
      </rPr>
      <t>C++</t>
    </r>
  </si>
  <si>
    <t>C#/.net高级软件工程师</t>
  </si>
  <si>
    <t>外企不加班六险一金 半年全薪产/陪产假</t>
  </si>
  <si>
    <t>深圳市泰管家健康管理有限公司</t>
  </si>
  <si>
    <r>
      <t>云计算</t>
    </r>
    <r>
      <rPr>
        <rFont val="Arial"/>
        <sz val="10.0"/>
      </rPr>
      <t>docker</t>
    </r>
    <r>
      <rPr>
        <rFont val="Arial"/>
        <sz val="10.0"/>
      </rPr>
      <t>J2EE</t>
    </r>
    <r>
      <rPr>
        <rFont val="Arial"/>
        <sz val="10.0"/>
      </rPr>
      <t>SOA</t>
    </r>
    <r>
      <rPr>
        <rFont val="Arial"/>
        <sz val="10.0"/>
      </rPr>
      <t>Java</t>
    </r>
  </si>
  <si>
    <t>C++ （交互&amp;nbsp;）</t>
  </si>
  <si>
    <t>java 开发工程师</t>
  </si>
  <si>
    <t>泰康保险集团股份有限公司</t>
  </si>
  <si>
    <t>美味下午茶、年终奖金、旅游</t>
  </si>
  <si>
    <t>公司有德国学习交流的机会，职业前景好</t>
  </si>
  <si>
    <t>.net开发工程师/C#</t>
  </si>
  <si>
    <r>
      <t>智能硬件</t>
    </r>
    <r>
      <rPr>
        <rFont val="Arial"/>
        <sz val="10.0"/>
      </rPr>
      <t>C++</t>
    </r>
    <r>
      <rPr>
        <rFont val="Arial"/>
        <sz val="10.0"/>
      </rPr>
      <t>C#/.NET</t>
    </r>
    <r>
      <rPr>
        <rFont val="Arial"/>
        <sz val="10.0"/>
      </rPr>
      <t>Java</t>
    </r>
  </si>
  <si>
    <t>深圳市前海云途物流有限公司</t>
  </si>
  <si>
    <t>世界500强 七险二金 弹性工作制</t>
  </si>
  <si>
    <r>
      <t>Java</t>
    </r>
    <r>
      <rPr>
        <rFont val="Arial"/>
        <sz val="10.0"/>
      </rPr>
      <t>Javascript</t>
    </r>
    <r>
      <rPr>
        <rFont val="Arial"/>
        <sz val="10.0"/>
      </rPr>
      <t>Linux/Unix</t>
    </r>
    <r>
      <rPr>
        <rFont val="Arial"/>
        <sz val="10.0"/>
      </rPr>
      <t>MySQL</t>
    </r>
  </si>
  <si>
    <t>上海翼多信息咨询有限公司</t>
  </si>
  <si>
    <t>中信-java开发工程师</t>
  </si>
  <si>
    <t>福利好，领导好，团队氛围好，买六险</t>
  </si>
  <si>
    <t>医疗丨健康,广告营销</t>
  </si>
  <si>
    <t>测试,软件,C++,QT</t>
  </si>
  <si>
    <r>
      <t>C#/.NET</t>
    </r>
    <r>
      <rPr/>
      <t>后端</t>
    </r>
    <r>
      <rPr/>
      <t>软件开发</t>
    </r>
  </si>
  <si>
    <r>
      <t>工具软件</t>
    </r>
    <r>
      <rPr>
        <rFont val="Arial"/>
        <sz val="10.0"/>
      </rPr>
      <t>后端</t>
    </r>
    <r>
      <rPr>
        <rFont val="Arial"/>
        <sz val="10.0"/>
      </rPr>
      <t>C++</t>
    </r>
  </si>
  <si>
    <t>与银行合作，项目稳定、长期</t>
  </si>
  <si>
    <r>
      <t>互联网金融</t>
    </r>
    <r>
      <rPr>
        <rFont val="Arial"/>
        <sz val="10.0"/>
      </rPr>
      <t>银行</t>
    </r>
    <r>
      <rPr>
        <rFont val="Arial"/>
        <sz val="10.0"/>
      </rPr>
      <t>后端</t>
    </r>
  </si>
  <si>
    <t>华通科技有限公司</t>
  </si>
  <si>
    <t>北京高灵智腾信息科技有限公司</t>
  </si>
  <si>
    <t>本科及以上学历 计算机专业毕业</t>
  </si>
  <si>
    <r>
      <t>通信/网络设备</t>
    </r>
    <r>
      <rPr/>
      <t>大数据</t>
    </r>
    <r>
      <rPr/>
      <t>C#/.NET</t>
    </r>
  </si>
  <si>
    <t>C++服务器开发工程师（交易/行情）</t>
  </si>
  <si>
    <t>东方财富信息股份有限公司</t>
  </si>
  <si>
    <t>C#开发工程师---接受实习生/应届毕业生</t>
  </si>
  <si>
    <t>深圳市宇航软件股份有限公司</t>
  </si>
  <si>
    <t>团队氛围好,领导好,成长空间</t>
  </si>
  <si>
    <t>上市公司；五险一金；领导nice</t>
  </si>
  <si>
    <r>
      <t>互联网金融</t>
    </r>
    <r>
      <rPr>
        <rFont val="Arial"/>
        <sz val="10.0"/>
      </rPr>
      <t>C++</t>
    </r>
    <r>
      <rPr>
        <rFont val="Arial"/>
        <sz val="10.0"/>
      </rPr>
      <t>服务器端</t>
    </r>
  </si>
  <si>
    <t>高级JAVA</t>
  </si>
  <si>
    <t>团车互联网信息服务（北京）有限公司</t>
  </si>
  <si>
    <t>弹性上班制</t>
  </si>
  <si>
    <r>
      <t>C#/.NET</t>
    </r>
    <r>
      <rPr/>
      <t>Java</t>
    </r>
    <r>
      <rPr/>
      <t>数据库</t>
    </r>
  </si>
  <si>
    <t>办公氛围</t>
  </si>
  <si>
    <r>
      <t>电商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系统架构</t>
    </r>
  </si>
  <si>
    <t>汽车导航</t>
  </si>
  <si>
    <t>初级.NET/C#开发工程师</t>
  </si>
  <si>
    <r>
      <t>Linux/Unix</t>
    </r>
    <r>
      <rPr>
        <rFont val="Arial"/>
        <sz val="10.0"/>
      </rPr>
      <t>Python</t>
    </r>
  </si>
  <si>
    <t>Java高级开发工程师</t>
  </si>
  <si>
    <t>北京拉勾网络技术有限公司</t>
  </si>
  <si>
    <t>中高级C++工程师(证券)</t>
  </si>
  <si>
    <t>.NET,开发工程师</t>
  </si>
  <si>
    <r>
      <t>软件开发</t>
    </r>
    <r>
      <rPr/>
      <t>Java</t>
    </r>
  </si>
  <si>
    <t>12k-19k</t>
  </si>
  <si>
    <t>发展空间大,弹性工作制</t>
  </si>
  <si>
    <t>大型企业项目，领导好，氛围好，团建。</t>
  </si>
  <si>
    <t>深圳市成翰科技有限公司</t>
  </si>
  <si>
    <r>
      <t>证券/期货</t>
    </r>
    <r>
      <rPr>
        <rFont val="Arial"/>
        <sz val="10.0"/>
      </rPr>
      <t>C++</t>
    </r>
    <r>
      <rPr>
        <rFont val="Arial"/>
        <sz val="10.0"/>
      </rPr>
      <t>后端</t>
    </r>
  </si>
  <si>
    <r>
      <t>招聘</t>
    </r>
    <r>
      <rPr>
        <rFont val="Arial"/>
        <sz val="10.0"/>
      </rPr>
      <t>电商</t>
    </r>
    <r>
      <rPr>
        <rFont val="Arial"/>
        <sz val="10.0"/>
      </rPr>
      <t>Java</t>
    </r>
    <r>
      <rPr>
        <rFont val="Arial"/>
        <sz val="10.0"/>
      </rPr>
      <t>解决方案</t>
    </r>
    <r>
      <rPr>
        <rFont val="Arial"/>
        <sz val="10.0"/>
      </rPr>
      <t>服务器端</t>
    </r>
    <r>
      <rPr>
        <rFont val="Arial"/>
        <sz val="10.0"/>
      </rPr>
      <t>SOA</t>
    </r>
  </si>
  <si>
    <t>C++算法实现工程师（业务支持方向）</t>
  </si>
  <si>
    <t>上海正雅齿科科技股份有限公司</t>
  </si>
  <si>
    <t>Java开发工程师（实习生）</t>
  </si>
  <si>
    <t>双休 五险 项目奖金 带薪年假 车补</t>
  </si>
  <si>
    <t>企业软件</t>
  </si>
  <si>
    <t>行业发展好 领导好 团队氛围好</t>
  </si>
  <si>
    <t>深圳家教说网络科技有限公司</t>
  </si>
  <si>
    <t>年底双薪,年度旅游,带薪年假,绩效奖励</t>
  </si>
  <si>
    <t>Linux C/C++开发工程师</t>
  </si>
  <si>
    <t>南京儒道科技有限公司</t>
  </si>
  <si>
    <t>消费生活,教育</t>
  </si>
  <si>
    <t>全球化,弹性时间,交通方便,全栈锻炼</t>
  </si>
  <si>
    <t>五险一金,节日福利,带薪年假,弹性工作</t>
  </si>
  <si>
    <r>
      <t>教育</t>
    </r>
    <r>
      <rPr/>
      <t>移动互联网</t>
    </r>
    <r>
      <rPr/>
      <t>C#/.NET</t>
    </r>
    <r>
      <rPr/>
      <t>后端</t>
    </r>
  </si>
  <si>
    <r>
      <t>后端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Linux/Unix</t>
    </r>
  </si>
  <si>
    <t>互联网教育，学习型组织，核心技术人员</t>
  </si>
  <si>
    <t>深圳市车益图科技有限公司</t>
  </si>
  <si>
    <t>徕卡测量系统贸易（北京）有限公司</t>
  </si>
  <si>
    <r>
      <t>教育</t>
    </r>
    <r>
      <rPr>
        <rFont val="Arial"/>
        <sz val="10.0"/>
      </rPr>
      <t>MySQL</t>
    </r>
    <r>
      <rPr>
        <rFont val="Arial"/>
        <sz val="10.0"/>
      </rPr>
      <t>Java</t>
    </r>
    <r>
      <rPr>
        <rFont val="Arial"/>
        <sz val="10.0"/>
      </rPr>
      <t>Linux/Unix</t>
    </r>
  </si>
  <si>
    <t>平台发展大,工作氛围佳</t>
  </si>
  <si>
    <t>Java开发工程师-招聘管理系统方向</t>
  </si>
  <si>
    <t>北京众信利民信息技术有限公司</t>
  </si>
  <si>
    <t>出国机会,环境优美,国外团队,福利优越</t>
  </si>
  <si>
    <r>
      <t>汽车</t>
    </r>
    <r>
      <rPr/>
      <t>智能硬件</t>
    </r>
    <r>
      <rPr/>
      <t>软件开发</t>
    </r>
    <r>
      <rPr/>
      <t>C++</t>
    </r>
    <r>
      <rPr/>
      <t>Java</t>
    </r>
  </si>
  <si>
    <r>
      <t>C++</t>
    </r>
    <r>
      <rPr>
        <rFont val="Arial"/>
        <sz val="10.0"/>
      </rPr>
      <t>嵌入式</t>
    </r>
    <r>
      <rPr>
        <rFont val="Arial"/>
        <sz val="10.0"/>
      </rPr>
      <t>C</t>
    </r>
    <r>
      <rPr>
        <rFont val="Arial"/>
        <sz val="10.0"/>
      </rPr>
      <t>C#/.NET</t>
    </r>
  </si>
  <si>
    <t>高精尖团队 领导大牛 六险一金</t>
  </si>
  <si>
    <t>上海欧普泰科技创业股份有限公司</t>
  </si>
  <si>
    <t>深圳市点融医药科技有限公司</t>
  </si>
  <si>
    <r>
      <t>招聘</t>
    </r>
    <r>
      <rPr>
        <rFont val="Arial"/>
        <sz val="10.0"/>
      </rPr>
      <t>后端</t>
    </r>
    <r>
      <rPr>
        <rFont val="Arial"/>
        <sz val="10.0"/>
      </rPr>
      <t>J2EE</t>
    </r>
  </si>
  <si>
    <t>电商,医疗丨健康</t>
  </si>
  <si>
    <t>Java资深（高级）研发工程师（CRM方向）</t>
  </si>
  <si>
    <r>
      <t>QT</t>
    </r>
    <r>
      <rPr>
        <rFont val="Arial"/>
        <sz val="10.0"/>
      </rPr>
      <t>C++</t>
    </r>
  </si>
  <si>
    <t>五险，双休，项目奖金</t>
  </si>
  <si>
    <t>北京魔力耳朵科技有限公司</t>
  </si>
  <si>
    <r>
      <t>电商</t>
    </r>
    <r>
      <rPr/>
      <t>后端</t>
    </r>
  </si>
  <si>
    <t>科大智能科技股份有限公司</t>
  </si>
  <si>
    <t>深圳达昌基金管理有限公司</t>
  </si>
  <si>
    <t>六险一金,年底双薪,绩效奖金,谈薪工作</t>
  </si>
  <si>
    <t>薪资福利好</t>
  </si>
  <si>
    <r>
      <t>教育</t>
    </r>
    <r>
      <rPr>
        <rFont val="Arial"/>
        <sz val="10.0"/>
      </rPr>
      <t>后端</t>
    </r>
  </si>
  <si>
    <r>
      <t>C</t>
    </r>
    <r>
      <rPr>
        <rFont val="Arial"/>
        <sz val="10.0"/>
      </rPr>
      <t>C++</t>
    </r>
  </si>
  <si>
    <t>高级Scala/Java开发工程师</t>
  </si>
  <si>
    <t>北京比图科技有限公司</t>
  </si>
  <si>
    <t>五险一金,绩效奖,年终奖</t>
  </si>
  <si>
    <r>
      <t>软件开发</t>
    </r>
    <r>
      <rPr/>
      <t>架构师</t>
    </r>
    <r>
      <rPr/>
      <t>Java</t>
    </r>
  </si>
  <si>
    <t>上海泰琰信息科技有限公司</t>
  </si>
  <si>
    <t>35k-50k</t>
  </si>
  <si>
    <t>C#高级软件开发工程师</t>
  </si>
  <si>
    <t>硅谷文化 一线待遇 优秀团队</t>
  </si>
  <si>
    <t>深圳华视电子读写设备有限公司</t>
  </si>
  <si>
    <r>
      <t>视频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Scala</t>
    </r>
  </si>
  <si>
    <t>五险一金 绩效奖金 年终奖 周末双休</t>
  </si>
  <si>
    <r>
      <t>Wpf</t>
    </r>
    <r>
      <rPr/>
      <t>C#/.NET</t>
    </r>
  </si>
  <si>
    <t>资深 Java 工程师</t>
  </si>
  <si>
    <t>金融行业,上升空间大,技术新,非外派</t>
  </si>
  <si>
    <t>ASP.NET MVC C# 开发工程师</t>
  </si>
  <si>
    <t>深圳市三个六网络科技有限公司</t>
  </si>
  <si>
    <t>21k-32k</t>
  </si>
  <si>
    <t>技术分享、弹性工作、16 薪</t>
  </si>
  <si>
    <t>有经验的创业团队，注重产品研发技术型团队</t>
  </si>
  <si>
    <r>
      <t>旅游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系统架构</t>
    </r>
    <r>
      <rPr>
        <rFont val="Arial"/>
        <sz val="10.0"/>
      </rPr>
      <t>数据库</t>
    </r>
  </si>
  <si>
    <t>C++服务端程序</t>
  </si>
  <si>
    <t>资深JAVA工程师</t>
  </si>
  <si>
    <r>
      <t>企业服务</t>
    </r>
    <r>
      <rPr/>
      <t>移动互联网</t>
    </r>
    <r>
      <rPr/>
      <t>后端</t>
    </r>
    <r>
      <rPr/>
      <t>服务器端</t>
    </r>
    <r>
      <rPr/>
      <t>C#/.NET</t>
    </r>
    <r>
      <rPr/>
      <t>客户端</t>
    </r>
  </si>
  <si>
    <t>北京水滴互联科技有限公司</t>
  </si>
  <si>
    <t>asp.net（C#） 后台开发工程师</t>
  </si>
  <si>
    <t>扁平化管理,团队氛围好,福利多多,内部分享</t>
  </si>
  <si>
    <t>深圳市驼铃科技有限公司</t>
  </si>
  <si>
    <r>
      <t>后端</t>
    </r>
    <r>
      <rPr>
        <rFont val="Arial"/>
        <sz val="10.0"/>
      </rPr>
      <t>服务器端</t>
    </r>
  </si>
  <si>
    <t>40k-60k</t>
  </si>
  <si>
    <t>社交,旅游</t>
  </si>
  <si>
    <t>C++程序员</t>
  </si>
  <si>
    <t>牛人多多 成长空间</t>
  </si>
  <si>
    <r>
      <t>移动互联网</t>
    </r>
    <r>
      <rPr/>
      <t>后端</t>
    </r>
    <r>
      <rPr/>
      <t>C#/.NET</t>
    </r>
  </si>
  <si>
    <r>
      <t>Java</t>
    </r>
    <r>
      <rPr>
        <rFont val="Arial"/>
        <sz val="10.0"/>
      </rPr>
      <t>MySQL</t>
    </r>
  </si>
  <si>
    <t>C#桌面应用开发工程师</t>
  </si>
  <si>
    <t>深圳乐思迪信息科技有限公司</t>
  </si>
  <si>
    <t>资深Java研发工程师</t>
  </si>
  <si>
    <t>发展空间大 优秀团队 舒适环境 健身设备</t>
  </si>
  <si>
    <r>
      <t>C++</t>
    </r>
    <r>
      <rPr>
        <rFont val="Arial"/>
        <sz val="10.0"/>
      </rPr>
      <t>QT</t>
    </r>
    <r>
      <rPr>
        <rFont val="Arial"/>
        <sz val="10.0"/>
      </rPr>
      <t>Linux/Unix</t>
    </r>
    <r>
      <rPr>
        <rFont val="Arial"/>
        <sz val="10.0"/>
      </rPr>
      <t>MySQL</t>
    </r>
  </si>
  <si>
    <t>五险一金，周末双休，节日福利</t>
  </si>
  <si>
    <t>25k-45k</t>
  </si>
  <si>
    <t>【实习】游戏后台 C#/Python 开发</t>
  </si>
  <si>
    <r>
      <t>Java</t>
    </r>
    <r>
      <rPr>
        <rFont val="Arial"/>
        <sz val="10.0"/>
      </rPr>
      <t>架构师</t>
    </r>
  </si>
  <si>
    <t>深圳战吼网络科技有限公司</t>
  </si>
  <si>
    <t>金融行业 新项目 稳定 不出差</t>
  </si>
  <si>
    <r>
      <t>银行</t>
    </r>
    <r>
      <rPr>
        <rFont val="Arial"/>
        <sz val="10.0"/>
      </rPr>
      <t>理财</t>
    </r>
    <r>
      <rPr>
        <rFont val="Arial"/>
        <sz val="10.0"/>
      </rPr>
      <t>C++</t>
    </r>
    <r>
      <rPr>
        <rFont val="Arial"/>
        <sz val="10.0"/>
      </rPr>
      <t>Linux/Unix</t>
    </r>
  </si>
  <si>
    <t>北京聪明核桃教育科技有限公司</t>
  </si>
  <si>
    <t>跟大牛学习,可转正，工作气氛活跃</t>
  </si>
  <si>
    <t>C++客户端开发</t>
  </si>
  <si>
    <r>
      <t>游戏</t>
    </r>
    <r>
      <rPr/>
      <t>信息安全</t>
    </r>
    <r>
      <rPr/>
      <t>C#/.NET</t>
    </r>
    <r>
      <rPr/>
      <t>Java</t>
    </r>
    <r>
      <rPr/>
      <t>Python</t>
    </r>
  </si>
  <si>
    <t>氛围好 成长快 技能培训</t>
  </si>
  <si>
    <r>
      <t>Java</t>
    </r>
    <r>
      <rPr>
        <rFont val="Arial"/>
        <sz val="10.0"/>
      </rPr>
      <t>MySQL</t>
    </r>
    <r>
      <rPr>
        <rFont val="Arial"/>
        <sz val="10.0"/>
      </rPr>
      <t>Linux/Unix</t>
    </r>
  </si>
  <si>
    <t>C# .NET Core 游戏服务端主程</t>
  </si>
  <si>
    <t>深圳市战游网络科技有限公司</t>
  </si>
  <si>
    <t>五险一金、项目奖金、带薪年假、节日福利</t>
  </si>
  <si>
    <r>
      <t>游戏</t>
    </r>
    <r>
      <rPr>
        <rFont val="Arial"/>
        <sz val="10.0"/>
      </rPr>
      <t>客户端</t>
    </r>
  </si>
  <si>
    <t>Java研发工程师 -</t>
  </si>
  <si>
    <t>深圳市爱贝信息技术有限公司</t>
  </si>
  <si>
    <t>C++前端开发工程师</t>
  </si>
  <si>
    <t>不打卡 节日福利 组织氛围好</t>
  </si>
  <si>
    <t>15K-30K</t>
  </si>
  <si>
    <t>公司发展,团队氛围,个人发展,薪资福利</t>
  </si>
  <si>
    <r>
      <t>支付</t>
    </r>
    <r>
      <rPr>
        <rFont val="Arial"/>
        <sz val="10.0"/>
      </rPr>
      <t>Java</t>
    </r>
  </si>
  <si>
    <t>c# .Asp工程师</t>
  </si>
  <si>
    <t>C++前端,超高性能,精品项目</t>
  </si>
  <si>
    <t>政德技术（深圳）有限公司</t>
  </si>
  <si>
    <t>java高级开发工程师(优品)</t>
  </si>
  <si>
    <t>北京转转精神科技有限责任公司</t>
  </si>
  <si>
    <r>
      <t>证券/期货</t>
    </r>
    <r>
      <rPr>
        <rFont val="Arial"/>
        <sz val="10.0"/>
      </rPr>
      <t>前端开发</t>
    </r>
    <r>
      <rPr>
        <rFont val="Arial"/>
        <sz val="10.0"/>
      </rPr>
      <t>C/C++</t>
    </r>
  </si>
  <si>
    <t>深圳市博奥特科技有限公司</t>
  </si>
  <si>
    <t>福利高</t>
  </si>
  <si>
    <t>六险一金,牛人共事,弹性工作,成长空间大</t>
  </si>
  <si>
    <r>
      <t>后端</t>
    </r>
    <r>
      <rPr/>
      <t>ASP</t>
    </r>
    <r>
      <rPr/>
      <t>C#/.NET</t>
    </r>
  </si>
  <si>
    <t>Java中级工程师</t>
  </si>
  <si>
    <t>厦门链平方科技有限公司</t>
  </si>
  <si>
    <t>五险一金、节日福利、带薪假期、双休</t>
  </si>
  <si>
    <t>C#.net</t>
  </si>
  <si>
    <r>
      <t>C</t>
    </r>
    <r>
      <rPr>
        <rFont val="Arial"/>
        <sz val="10.0"/>
      </rPr>
      <t>C++</t>
    </r>
  </si>
  <si>
    <t>深圳市恒毅网络科技有限公司</t>
  </si>
  <si>
    <t>五险一金、每年多次调薪、带薪年假</t>
  </si>
  <si>
    <t>C/C++软件开发工程师</t>
  </si>
  <si>
    <t>上海共链信息科技有限公司</t>
  </si>
  <si>
    <t>年底双薪;年底分红;国外旅游</t>
  </si>
  <si>
    <t>北京泰尔英福网络科技有限责任公司</t>
  </si>
  <si>
    <t>12K-24K</t>
  </si>
  <si>
    <r>
      <t>服务器端</t>
    </r>
    <r>
      <rPr/>
      <t>后端</t>
    </r>
    <r>
      <rPr/>
      <t>C#/.NET</t>
    </r>
  </si>
  <si>
    <t>区块链,金融安全,信息安全,创业</t>
  </si>
  <si>
    <r>
      <t>金融</t>
    </r>
    <r>
      <rPr>
        <rFont val="Arial"/>
        <sz val="10.0"/>
      </rPr>
      <t>企业软件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Linux</t>
    </r>
  </si>
  <si>
    <t>C/C#/C++开发</t>
  </si>
  <si>
    <t>国家平台、发展空间大、免费三餐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</si>
  <si>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</si>
  <si>
    <t>软件工程师（C++/python/shell）</t>
  </si>
  <si>
    <t>上海赜睿信息科技有限公司</t>
  </si>
  <si>
    <t>资深Java工程师</t>
  </si>
  <si>
    <t>五险一金,带薪年假,年度旅游,加班调休</t>
  </si>
  <si>
    <t>北京惠福康信息咨询有限公司</t>
  </si>
  <si>
    <t>硅谷文化,技术创新,顶级团队,丰厚薪酬</t>
  </si>
  <si>
    <r>
      <t>C</t>
    </r>
    <r>
      <rPr/>
      <t>C++</t>
    </r>
    <r>
      <rPr/>
      <t>C#/.NET</t>
    </r>
  </si>
  <si>
    <r>
      <t>分布式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内核开发</t>
    </r>
  </si>
  <si>
    <t>18k-27k</t>
  </si>
  <si>
    <t>福建国信立联信息科技有限公司</t>
  </si>
  <si>
    <t>Win软件开发工程师（C#）</t>
  </si>
  <si>
    <t>成功老板；前景行业；快速成长；</t>
  </si>
  <si>
    <t>万兴科技股份有限公司</t>
  </si>
  <si>
    <t>上市公司/大咖云集/福利好/领导Nice</t>
  </si>
  <si>
    <t>五险一金,周末双休,带薪年假,年底奖金</t>
  </si>
  <si>
    <t>CRM开发工程师（C# 开发）</t>
  </si>
  <si>
    <t>C++开发（有高级开发和主程岗位）</t>
  </si>
  <si>
    <t>宝能百货零售有限公司</t>
  </si>
  <si>
    <t>广州四三九九信息科技有限公司</t>
  </si>
  <si>
    <t>年终奖丰厚,七险二金</t>
  </si>
  <si>
    <r>
      <t>Java</t>
    </r>
    <r>
      <rPr>
        <rFont val="Arial"/>
        <sz val="10.0"/>
      </rPr>
      <t>Python</t>
    </r>
  </si>
  <si>
    <t>平台大,发展好</t>
  </si>
  <si>
    <t>高级Java开发工程师(J10002)</t>
  </si>
  <si>
    <t>薪酬待遇好，发展空间大</t>
  </si>
  <si>
    <r>
      <t>电商</t>
    </r>
    <r>
      <rPr/>
      <t>中间件</t>
    </r>
    <r>
      <rPr/>
      <t>C#/.NET</t>
    </r>
  </si>
  <si>
    <t>思享时代（北京）科技有限公司</t>
  </si>
  <si>
    <t>C#.NET开发工程师</t>
  </si>
  <si>
    <t>深圳市亿联速网络科技有限公司</t>
  </si>
  <si>
    <t>六险一金,水果下午茶,年度旅游,带薪年假</t>
  </si>
  <si>
    <t>中高级java工程师</t>
  </si>
  <si>
    <t>年终奖 分红 项目奖金</t>
  </si>
  <si>
    <r>
      <t>C</t>
    </r>
    <r>
      <rPr/>
      <t>C#/.NET</t>
    </r>
    <r>
      <rPr/>
      <t>ASP</t>
    </r>
  </si>
  <si>
    <t>软件开发工程师（C#）</t>
  </si>
  <si>
    <t>七险一金 加班补贴 年终奖 定期体检</t>
  </si>
  <si>
    <r>
      <t>物流</t>
    </r>
    <r>
      <rPr/>
      <t>C#/.NET</t>
    </r>
    <r>
      <rPr/>
      <t>Javascript</t>
    </r>
    <r>
      <rPr/>
      <t>MySQL</t>
    </r>
    <r>
      <rPr/>
      <t>软件开发</t>
    </r>
  </si>
  <si>
    <t>年底n薪 牛人多 成长空间 业内独角兽</t>
  </si>
  <si>
    <t>五险一金、周末双休、带薪年假、年底双薪</t>
  </si>
  <si>
    <r>
      <t>移动互联网</t>
    </r>
    <r>
      <rPr>
        <rFont val="Arial"/>
        <sz val="10.0"/>
      </rPr>
      <t>Java</t>
    </r>
  </si>
  <si>
    <r>
      <t>QT</t>
    </r>
    <r>
      <rPr>
        <rFont val="Arial"/>
        <sz val="10.0"/>
      </rPr>
      <t>客户端</t>
    </r>
  </si>
  <si>
    <r>
      <t>软件开发</t>
    </r>
    <r>
      <rPr/>
      <t>数据库</t>
    </r>
  </si>
  <si>
    <t>深圳蓝胖子机器人有限公司</t>
  </si>
  <si>
    <t>新奥数能科技有限公司</t>
  </si>
  <si>
    <t>初级后端开发工程师（C#/.net)</t>
  </si>
  <si>
    <t>人工智能机器人，专注于物流领域</t>
  </si>
  <si>
    <r>
      <t>物流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平台</t>
    </r>
  </si>
  <si>
    <t>牛人多、团队氛围好、福利待遇好</t>
  </si>
  <si>
    <t>包吃住,五险一金,出国工作,福利待遇好</t>
  </si>
  <si>
    <t>高级c++开发工程师</t>
  </si>
  <si>
    <r>
      <t>移动互联网</t>
    </r>
    <r>
      <rPr/>
      <t>ASP</t>
    </r>
    <r>
      <rPr/>
      <t>C#/.NET</t>
    </r>
  </si>
  <si>
    <t>上市企业周末双休班车餐补话补年底双薪</t>
  </si>
  <si>
    <r>
      <t>后端</t>
    </r>
    <r>
      <rPr>
        <rFont val="Arial"/>
        <sz val="10.0"/>
      </rPr>
      <t>C++</t>
    </r>
  </si>
  <si>
    <t>绩效奖金，周末双休，弹性工作，六险一金</t>
  </si>
  <si>
    <t>C++中级/高级开发工程师</t>
  </si>
  <si>
    <t>广州南方智能技术有限公司</t>
  </si>
  <si>
    <r>
      <t>教育</t>
    </r>
    <r>
      <rPr>
        <rFont val="Arial"/>
        <sz val="10.0"/>
      </rPr>
      <t>Java</t>
    </r>
    <r>
      <rPr>
        <rFont val="Arial"/>
        <sz val="10.0"/>
      </rPr>
      <t>系统架构</t>
    </r>
    <r>
      <rPr>
        <rFont val="Arial"/>
        <sz val="10.0"/>
      </rPr>
      <t>MySQL</t>
    </r>
    <r>
      <rPr>
        <rFont val="Arial"/>
        <sz val="10.0"/>
      </rPr>
      <t>算法</t>
    </r>
  </si>
  <si>
    <t>高级Java工程师（北京）</t>
  </si>
  <si>
    <t>深圳市前海泽金互联网金融服务有限公司</t>
  </si>
  <si>
    <t>大平台,高薪资,多福利,氛围好</t>
  </si>
  <si>
    <r>
      <t>C++</t>
    </r>
    <r>
      <rPr>
        <rFont val="Arial"/>
        <sz val="10.0"/>
      </rPr>
      <t>QT</t>
    </r>
    <r>
      <rPr>
        <rFont val="Arial"/>
        <sz val="10.0"/>
      </rPr>
      <t>C</t>
    </r>
  </si>
  <si>
    <t>C++ 软件工程师</t>
  </si>
  <si>
    <t>五险一金，弹性工作制，员工福利丰富</t>
  </si>
  <si>
    <r>
      <t>视频</t>
    </r>
    <r>
      <rPr>
        <rFont val="Arial"/>
        <sz val="10.0"/>
      </rPr>
      <t>直播</t>
    </r>
    <r>
      <rPr>
        <rFont val="Arial"/>
        <sz val="10.0"/>
      </rPr>
      <t>C++</t>
    </r>
    <r>
      <rPr>
        <rFont val="Arial"/>
        <sz val="10.0"/>
      </rPr>
      <t>音视频</t>
    </r>
    <r>
      <rPr>
        <rFont val="Arial"/>
        <sz val="10.0"/>
      </rPr>
      <t>视频编解码</t>
    </r>
    <r>
      <rPr>
        <rFont val="Arial"/>
        <sz val="10.0"/>
      </rPr>
      <t>音频编解码</t>
    </r>
  </si>
  <si>
    <r>
      <t>互联网金融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MySQL</t>
    </r>
  </si>
  <si>
    <t>北京旷视科技有限公司</t>
  </si>
  <si>
    <r>
      <t>视频</t>
    </r>
    <r>
      <rPr>
        <rFont val="Arial"/>
        <sz val="10.0"/>
      </rPr>
      <t>直播</t>
    </r>
    <r>
      <rPr>
        <rFont val="Arial"/>
        <sz val="10.0"/>
      </rPr>
      <t>C++</t>
    </r>
    <r>
      <rPr>
        <rFont val="Arial"/>
        <sz val="10.0"/>
      </rPr>
      <t>音视频</t>
    </r>
    <r>
      <rPr>
        <rFont val="Arial"/>
        <sz val="10.0"/>
      </rPr>
      <t>视频编解码</t>
    </r>
    <r>
      <rPr>
        <rFont val="Arial"/>
        <sz val="10.0"/>
      </rPr>
      <t>音频编解码</t>
    </r>
  </si>
  <si>
    <t>AI独角兽</t>
  </si>
  <si>
    <t>c++服务端开发工程师</t>
  </si>
  <si>
    <t>广州原力互娱网络科技有限公司</t>
  </si>
  <si>
    <t>周末双休,包三餐,福利齐全,团队牛人多</t>
  </si>
  <si>
    <t>年底双薪,带薪年假,弹性工作制,免费零食</t>
  </si>
  <si>
    <t>高级Java开发工程师（用户增长）</t>
  </si>
  <si>
    <t>北京每日优鲜电子商务有限公司</t>
  </si>
  <si>
    <t>广东瀚阳轨道信息科技有限公司</t>
  </si>
  <si>
    <t>交通便利,五险一金,节日福利,带薪年假</t>
  </si>
  <si>
    <t>C++中级开发工程师（SDK）</t>
  </si>
  <si>
    <t>五险一金、不打卡、发展空间大、公司氛围好</t>
  </si>
  <si>
    <t>广东三维家信息科技有限公司</t>
  </si>
  <si>
    <r>
      <t>电商</t>
    </r>
    <r>
      <rPr>
        <rFont val="Arial"/>
        <sz val="10.0"/>
      </rPr>
      <t>新零售</t>
    </r>
    <r>
      <rPr>
        <rFont val="Arial"/>
        <sz val="10.0"/>
      </rPr>
      <t>Java</t>
    </r>
    <r>
      <rPr>
        <rFont val="Arial"/>
        <sz val="10.0"/>
      </rPr>
      <t>Linux/Unix</t>
    </r>
  </si>
  <si>
    <t>公司规模大</t>
  </si>
  <si>
    <r>
      <t>移动互联网</t>
    </r>
    <r>
      <rPr>
        <rFont val="Arial"/>
        <sz val="10.0"/>
      </rPr>
      <t>C++</t>
    </r>
  </si>
  <si>
    <t>C++中级开发工程师(CAE）</t>
  </si>
  <si>
    <r>
      <t>移动互联网</t>
    </r>
    <r>
      <rPr>
        <rFont val="Arial"/>
        <sz val="10.0"/>
      </rPr>
      <t>C++</t>
    </r>
  </si>
  <si>
    <t>高级JAVA工程师 (MJ000827)</t>
  </si>
  <si>
    <t>南京新与力文化传播有限公司</t>
  </si>
  <si>
    <t>C++中级开发工程师（CAD）</t>
  </si>
  <si>
    <t>电商,文娱丨内容</t>
  </si>
  <si>
    <r>
      <t>移动互联网</t>
    </r>
    <r>
      <rPr>
        <rFont val="Arial"/>
        <sz val="10.0"/>
      </rPr>
      <t>C++</t>
    </r>
  </si>
  <si>
    <r>
      <t>分布式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Java</t>
    </r>
  </si>
  <si>
    <t>网易（杭州）有限公司</t>
  </si>
  <si>
    <t>瑞庭网络技术（上海）有限公司</t>
  </si>
  <si>
    <t>上市公司 三餐补助 发展空间大</t>
  </si>
  <si>
    <r>
      <t>C++</t>
    </r>
    <r>
      <rPr>
        <rFont val="Arial"/>
        <sz val="10.0"/>
      </rPr>
      <t>QT</t>
    </r>
    <r>
      <rPr>
        <rFont val="Arial"/>
        <sz val="10.0"/>
      </rPr>
      <t>客户端</t>
    </r>
  </si>
  <si>
    <t>六险一金，免费班车，餐补，绩效奖金</t>
  </si>
  <si>
    <r>
      <t>后端</t>
    </r>
    <r>
      <rPr>
        <rFont val="Arial"/>
        <sz val="10.0"/>
      </rPr>
      <t>J2EE</t>
    </r>
  </si>
  <si>
    <t>白云电气集团有限公司</t>
  </si>
  <si>
    <t>高级java</t>
  </si>
  <si>
    <t>平台好,发展空间大,双休</t>
  </si>
  <si>
    <r>
      <t>C++</t>
    </r>
    <r>
      <rPr>
        <rFont val="Arial"/>
        <sz val="10.0"/>
      </rPr>
      <t>MFC</t>
    </r>
    <r>
      <rPr>
        <rFont val="Arial"/>
        <sz val="10.0"/>
      </rPr>
      <t>分布式</t>
    </r>
  </si>
  <si>
    <t>发展前景好</t>
  </si>
  <si>
    <t>广州小朋网络科技有限公司</t>
  </si>
  <si>
    <t>北京展心展力信息科技有限公司</t>
  </si>
  <si>
    <t>五险一金 每天下午茶 节日福利</t>
  </si>
  <si>
    <r>
      <t>游戏</t>
    </r>
    <r>
      <rPr>
        <rFont val="Arial"/>
        <sz val="10.0"/>
      </rPr>
      <t>C++</t>
    </r>
  </si>
  <si>
    <t>19k-35k</t>
  </si>
  <si>
    <t>c++服务端程序</t>
  </si>
  <si>
    <t>14薪，高期权，跟技术大牛一起飞</t>
  </si>
  <si>
    <t>互爱（北京）科技股份有限公司</t>
  </si>
  <si>
    <r>
      <t>游戏</t>
    </r>
    <r>
      <rPr>
        <rFont val="Arial"/>
        <sz val="10.0"/>
      </rPr>
      <t>服务器端</t>
    </r>
    <r>
      <rPr>
        <rFont val="Arial"/>
        <sz val="10.0"/>
      </rPr>
      <t>算法</t>
    </r>
    <r>
      <rPr>
        <rFont val="Arial"/>
        <sz val="10.0"/>
      </rPr>
      <t>数据挖掘</t>
    </r>
  </si>
  <si>
    <t>七险一金+包三餐+全勤奖+节日礼金礼品等</t>
  </si>
  <si>
    <t>高级 Java 开发工程师</t>
  </si>
  <si>
    <t>北京安捷智合科技有限公司</t>
  </si>
  <si>
    <t>广州汇酬信息科技有限公司</t>
  </si>
  <si>
    <t>5险一金,绩效奖</t>
  </si>
  <si>
    <r>
      <t>证券/期货</t>
    </r>
    <r>
      <rPr>
        <rFont val="Arial"/>
        <sz val="10.0"/>
      </rPr>
      <t>大数据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Linux/Unix</t>
    </r>
  </si>
  <si>
    <t>五险一金,补充医疗,年度14薪,免费健身</t>
  </si>
  <si>
    <r>
      <t>Java</t>
    </r>
    <r>
      <rPr>
        <rFont val="Arial"/>
        <sz val="10.0"/>
      </rPr>
      <t>软件开发</t>
    </r>
  </si>
  <si>
    <t>c++后台</t>
  </si>
  <si>
    <t>广州火鹰信息科技有限公司</t>
  </si>
  <si>
    <t>瑞幸咖啡（中国）有限公司</t>
  </si>
  <si>
    <t>弹性工作制+完整开发团队+舒适办公环境</t>
  </si>
  <si>
    <r>
      <t>C++</t>
    </r>
    <r>
      <rPr>
        <rFont val="Arial"/>
        <sz val="10.0"/>
      </rPr>
      <t>C</t>
    </r>
  </si>
  <si>
    <t>C++/Lua游戏服务端开发工程师</t>
  </si>
  <si>
    <t>广州量子互娱网络科技有限公司</t>
  </si>
  <si>
    <t>互联网新零售独角兽</t>
  </si>
  <si>
    <t>帅哥美女一大堆欢迎加入我们！</t>
  </si>
  <si>
    <r>
      <t>新零售</t>
    </r>
    <r>
      <rPr>
        <rFont val="Arial"/>
        <sz val="10.0"/>
      </rPr>
      <t>后端</t>
    </r>
    <r>
      <rPr>
        <rFont val="Arial"/>
        <sz val="10.0"/>
      </rPr>
      <t>平台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</si>
  <si>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后端</t>
    </r>
  </si>
  <si>
    <t>linux c/c++开发工程师</t>
  </si>
  <si>
    <t>深信服科技股份有限公司</t>
  </si>
  <si>
    <t>信息安全,企业服务</t>
  </si>
  <si>
    <t>平台大,发展快,待遇好,福利棒</t>
  </si>
  <si>
    <r>
      <t>信息安全</t>
    </r>
    <r>
      <rPr>
        <rFont val="Arial"/>
        <sz val="10.0"/>
      </rPr>
      <t>通信/网络设备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Linux/Unix</t>
    </r>
  </si>
  <si>
    <r>
      <t>电商</t>
    </r>
    <r>
      <rPr>
        <rFont val="Arial"/>
        <sz val="10.0"/>
      </rPr>
      <t>物流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平台</t>
    </r>
  </si>
  <si>
    <t>中高级Java开发工程师(J10017)</t>
  </si>
  <si>
    <t>薪酬福利好,项目前景佳,期权</t>
  </si>
  <si>
    <t>中高级C++开发工程师</t>
  </si>
  <si>
    <t>拜仑科技集团有限公司</t>
  </si>
  <si>
    <t>六险一金 年度旅游 年度体检</t>
  </si>
  <si>
    <t>C++应用开发工程师（嵌入式方向）</t>
  </si>
  <si>
    <t>广州图普网络科技有限公司</t>
  </si>
  <si>
    <t>人工智能,高速发展,弹性工作,八险一金</t>
  </si>
  <si>
    <r>
      <t>硬件制造</t>
    </r>
    <r>
      <rPr>
        <rFont val="Arial"/>
        <sz val="10.0"/>
      </rPr>
      <t>嵌入式</t>
    </r>
  </si>
  <si>
    <t>35k-55k</t>
  </si>
  <si>
    <t>深圳市今古科技有限公司</t>
  </si>
  <si>
    <t>五险一金,年底双薪,高大上环境,弹性工作</t>
  </si>
  <si>
    <t>五险一金,带薪年假,年底双薪,员工旅游</t>
  </si>
  <si>
    <r>
      <t>教育</t>
    </r>
    <r>
      <rPr>
        <rFont val="Arial"/>
        <sz val="10.0"/>
      </rPr>
      <t>Java</t>
    </r>
  </si>
  <si>
    <r>
      <t>金融</t>
    </r>
    <r>
      <rPr>
        <rFont val="Arial"/>
        <sz val="10.0"/>
      </rPr>
      <t>工具软件</t>
    </r>
    <r>
      <rPr>
        <rFont val="Arial"/>
        <sz val="10.0"/>
      </rPr>
      <t>MFC</t>
    </r>
    <r>
      <rPr>
        <rFont val="Arial"/>
        <sz val="10.0"/>
      </rPr>
      <t>C++</t>
    </r>
    <r>
      <rPr>
        <rFont val="Arial"/>
        <sz val="10.0"/>
      </rPr>
      <t>MySQL</t>
    </r>
    <r>
      <rPr>
        <rFont val="Arial"/>
        <sz val="10.0"/>
      </rPr>
      <t>软件开发</t>
    </r>
  </si>
  <si>
    <t>中级C++软件工程师</t>
  </si>
  <si>
    <t>深圳前海小鸟云计算有限公司</t>
  </si>
  <si>
    <t>高级JAVA开发工程师(J10194)</t>
  </si>
  <si>
    <t>福利优厚 环境优雅 平台有潜力 前景好</t>
  </si>
  <si>
    <r>
      <t>后端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云计算</t>
    </r>
  </si>
  <si>
    <t>上市公司、六险一金、商业广告、核心团队</t>
  </si>
  <si>
    <r>
      <t>分类信息</t>
    </r>
    <r>
      <rPr>
        <rFont val="Arial"/>
        <sz val="10.0"/>
      </rPr>
      <t>后端</t>
    </r>
  </si>
  <si>
    <t>初/中级Java工程师</t>
  </si>
  <si>
    <t>北京启云时代科技有限公司</t>
  </si>
  <si>
    <r>
      <t>C++</t>
    </r>
    <r>
      <rPr>
        <rFont val="Arial"/>
        <sz val="10.0"/>
      </rPr>
      <t>后端</t>
    </r>
  </si>
  <si>
    <t>高成长空间、高额期权</t>
  </si>
  <si>
    <r>
      <t>后端</t>
    </r>
    <r>
      <rPr>
        <rFont val="Arial"/>
        <sz val="10.0"/>
      </rPr>
      <t>Linux/Unix</t>
    </r>
    <r>
      <rPr>
        <rFont val="Arial"/>
        <sz val="10.0"/>
      </rPr>
      <t>C</t>
    </r>
    <r>
      <rPr>
        <rFont val="Arial"/>
        <sz val="10.0"/>
      </rPr>
      <t>MySQL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</si>
  <si>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JS</t>
    </r>
    <r>
      <rPr>
        <rFont val="Arial"/>
        <sz val="10.0"/>
      </rPr>
      <t>MySQL</t>
    </r>
  </si>
  <si>
    <t>中级c++开发工程师</t>
  </si>
  <si>
    <t>深圳市穗彩科技开发有限公司</t>
  </si>
  <si>
    <t>java技术经理</t>
  </si>
  <si>
    <t>核心技术,团队大牛,奖金多</t>
  </si>
  <si>
    <r>
      <t>C++</t>
    </r>
    <r>
      <rPr>
        <rFont val="Arial"/>
        <sz val="10.0"/>
      </rPr>
      <t>Linux/Unix</t>
    </r>
  </si>
  <si>
    <t>正链科技（深圳）有限公司</t>
  </si>
  <si>
    <r>
      <t>后端</t>
    </r>
    <r>
      <rPr>
        <rFont val="Arial"/>
        <sz val="10.0"/>
      </rPr>
      <t>Java</t>
    </r>
  </si>
  <si>
    <t>移动互联网,区块链</t>
  </si>
  <si>
    <t>五险一金,周末双休,年终奖金</t>
  </si>
  <si>
    <t>资深Java</t>
  </si>
  <si>
    <r>
      <t>移动互联网</t>
    </r>
    <r>
      <rPr>
        <rFont val="Arial"/>
        <sz val="10.0"/>
      </rPr>
      <t>C++</t>
    </r>
    <r>
      <rPr>
        <rFont val="Arial"/>
        <sz val="10.0"/>
      </rPr>
      <t>Delphi</t>
    </r>
  </si>
  <si>
    <t>震坤行工业超市（上海）有限公司</t>
  </si>
  <si>
    <t>五险一金、带薪年假、股权激励</t>
  </si>
  <si>
    <r>
      <t>电商</t>
    </r>
    <r>
      <rPr>
        <rFont val="Arial"/>
        <sz val="10.0"/>
      </rPr>
      <t>分布式</t>
    </r>
  </si>
  <si>
    <r>
      <t>后端</t>
    </r>
    <r>
      <rPr>
        <rFont val="Arial"/>
        <sz val="10.0"/>
      </rPr>
      <t>C++</t>
    </r>
    <r>
      <rPr>
        <rFont val="Arial"/>
        <sz val="10.0"/>
      </rPr>
      <t>C#/.NET</t>
    </r>
  </si>
  <si>
    <t>深圳市前海亿车科技有限公司</t>
  </si>
  <si>
    <t>北京嘟嘟一下科技有限公司</t>
  </si>
  <si>
    <t>汽车丨出行</t>
  </si>
  <si>
    <t>领导好,每天下午茶,弹性工作制</t>
  </si>
  <si>
    <r>
      <t>硬件制造</t>
    </r>
    <r>
      <rPr>
        <rFont val="Arial"/>
        <sz val="10.0"/>
      </rPr>
      <t>Linux</t>
    </r>
    <r>
      <rPr>
        <rFont val="Arial"/>
        <sz val="10.0"/>
      </rPr>
      <t>嵌入式</t>
    </r>
  </si>
  <si>
    <t>深圳市潜龙人软件有限公司</t>
  </si>
  <si>
    <t>扁平化管理 顶级团队 美团系</t>
  </si>
  <si>
    <r>
      <t>Java</t>
    </r>
    <r>
      <rPr>
        <rFont val="Arial"/>
        <sz val="10.0"/>
      </rPr>
      <t>Hadoop</t>
    </r>
  </si>
  <si>
    <t>工资高，福利好</t>
  </si>
  <si>
    <r>
      <t>C++</t>
    </r>
    <r>
      <rPr>
        <rFont val="Arial"/>
        <sz val="10.0"/>
      </rPr>
      <t>Perl</t>
    </r>
  </si>
  <si>
    <t>搜索引擎高级研发工程师-java</t>
  </si>
  <si>
    <t>C++游戏服务器工程师</t>
  </si>
  <si>
    <t>深圳维京人网络科技有限公司</t>
  </si>
  <si>
    <t>游戏,文娱丨内容</t>
  </si>
  <si>
    <t>项目短平快,上自家渠道,项目奖月结,升职加薪快</t>
  </si>
  <si>
    <r>
      <t>游戏</t>
    </r>
    <r>
      <rPr>
        <rFont val="Arial"/>
        <sz val="10.0"/>
      </rPr>
      <t>C++</t>
    </r>
  </si>
  <si>
    <t>优厚的薪资待遇和非常好的职业发展前景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</si>
  <si>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搜索</t>
    </r>
    <r>
      <rPr>
        <rFont val="Arial"/>
        <sz val="10.0"/>
      </rPr>
      <t>算法</t>
    </r>
  </si>
  <si>
    <t>和美（深圳）信息技术股份有限公司</t>
  </si>
  <si>
    <t>JAVA高级研发工程师</t>
  </si>
  <si>
    <t>金融,人工智能</t>
  </si>
  <si>
    <t>年终奖 补贴</t>
  </si>
  <si>
    <r>
      <t>C++</t>
    </r>
    <r>
      <rPr>
        <rFont val="Arial"/>
        <sz val="10.0"/>
      </rPr>
      <t>QT</t>
    </r>
  </si>
  <si>
    <t>补充医疗,年底双薪,六险一金,带薪年假</t>
  </si>
  <si>
    <r>
      <t>C++</t>
    </r>
    <r>
      <rPr>
        <rFont val="Arial"/>
        <sz val="10.0"/>
      </rPr>
      <t>MFC</t>
    </r>
  </si>
  <si>
    <r>
      <t>Java</t>
    </r>
    <r>
      <rPr>
        <rFont val="Arial"/>
        <sz val="10.0"/>
      </rPr>
      <t>MySQL</t>
    </r>
  </si>
  <si>
    <t>深圳和而泰智能控制股份有限公司</t>
  </si>
  <si>
    <t>北京大家玩科技有限公司</t>
  </si>
  <si>
    <t>12k-23k</t>
  </si>
  <si>
    <t>双休 五险一金 年终奖</t>
  </si>
  <si>
    <r>
      <t>C++</t>
    </r>
    <r>
      <rPr>
        <rFont val="Arial"/>
        <sz val="10.0"/>
      </rPr>
      <t>Linux/Unix</t>
    </r>
  </si>
  <si>
    <t>技术氛围好、壕年假、私家健身房....</t>
  </si>
  <si>
    <t>深圳平行宇宙数字娱乐有限公司</t>
  </si>
  <si>
    <r>
      <t>证券/期货</t>
    </r>
    <r>
      <rPr>
        <rFont val="Arial"/>
        <sz val="10.0"/>
      </rPr>
      <t>支付</t>
    </r>
  </si>
  <si>
    <t>项目好,年终奖,分红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</si>
  <si>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</si>
  <si>
    <t>北京酷得少年科技有限公司</t>
  </si>
  <si>
    <t>深圳开拓者科技有限公司南京分公司</t>
  </si>
  <si>
    <t>五险一金,带薪休假,下午茶,福利丰富</t>
  </si>
  <si>
    <r>
      <t>Linux/Unix</t>
    </r>
    <r>
      <rPr>
        <rFont val="Arial"/>
        <sz val="10.0"/>
      </rPr>
      <t>服务器端</t>
    </r>
    <r>
      <rPr>
        <rFont val="Arial"/>
        <sz val="10.0"/>
      </rPr>
      <t>后端</t>
    </r>
  </si>
  <si>
    <t>过年2周假期，六险一金,弹性工作</t>
  </si>
  <si>
    <r>
      <t>移动互联网</t>
    </r>
    <r>
      <rPr>
        <rFont val="Arial"/>
        <sz val="10.0"/>
      </rPr>
      <t>教育</t>
    </r>
    <r>
      <rPr>
        <rFont val="Arial"/>
        <sz val="10.0"/>
      </rPr>
      <t>Java</t>
    </r>
  </si>
  <si>
    <t>嵌入式c++开发工程师</t>
  </si>
  <si>
    <t>深圳市忆志科技有限公司</t>
  </si>
  <si>
    <t>高级JAVA研发工程师</t>
  </si>
  <si>
    <t>网宿科技股份有限公司北京分公司</t>
  </si>
  <si>
    <t>领导易相处 双休不加班 福利多</t>
  </si>
  <si>
    <r>
      <t>C++</t>
    </r>
    <r>
      <rPr>
        <rFont val="Arial"/>
        <sz val="10.0"/>
      </rPr>
      <t>Linux/Unix</t>
    </r>
    <r>
      <rPr>
        <rFont val="Arial"/>
        <sz val="10.0"/>
      </rPr>
      <t>音频编解码</t>
    </r>
  </si>
  <si>
    <t>c++游戏服务器</t>
  </si>
  <si>
    <t>深圳市非马科技有限公司</t>
  </si>
  <si>
    <t>上市公司 优势领域 核心部门 技术大牛</t>
  </si>
  <si>
    <t>分红+年终，年度国外旅游</t>
  </si>
  <si>
    <r>
      <t>后端</t>
    </r>
    <r>
      <rPr>
        <rFont val="Arial"/>
        <sz val="10.0"/>
      </rPr>
      <t>服务器端</t>
    </r>
  </si>
  <si>
    <r>
      <t>云计算</t>
    </r>
    <r>
      <rPr>
        <rFont val="Arial"/>
        <sz val="10.0"/>
      </rPr>
      <t>通信/网络设备</t>
    </r>
    <r>
      <rPr>
        <rFont val="Arial"/>
        <sz val="10.0"/>
      </rPr>
      <t>Java</t>
    </r>
    <r>
      <rPr>
        <rFont val="Arial"/>
        <sz val="10.0"/>
      </rPr>
      <t>后端</t>
    </r>
  </si>
  <si>
    <t>C++/Python/QT软件工程师</t>
  </si>
  <si>
    <t>思力科（深圳）电子科技有限公司</t>
  </si>
  <si>
    <t>高级Java工程师</t>
  </si>
  <si>
    <t>带薪年假,年底双薪,定期体检,员工旅游</t>
  </si>
  <si>
    <r>
      <t>QT</t>
    </r>
    <r>
      <rPr>
        <rFont val="Arial"/>
        <sz val="10.0"/>
      </rPr>
      <t>C++</t>
    </r>
    <r>
      <rPr>
        <rFont val="Arial"/>
        <sz val="10.0"/>
      </rPr>
      <t>Java</t>
    </r>
  </si>
  <si>
    <t>C/C++算法开发工程师</t>
  </si>
  <si>
    <t>深圳芒果未来教育科技有限公司</t>
  </si>
  <si>
    <t>大神带飞 行业前景好</t>
  </si>
  <si>
    <r>
      <t>教育</t>
    </r>
    <r>
      <rPr>
        <rFont val="Arial"/>
        <sz val="10.0"/>
      </rPr>
      <t>Java</t>
    </r>
  </si>
  <si>
    <t>发展空间大，创新产品</t>
  </si>
  <si>
    <r>
      <t>移动互联网</t>
    </r>
    <r>
      <rPr>
        <rFont val="Arial"/>
        <sz val="10.0"/>
      </rPr>
      <t>音乐</t>
    </r>
    <r>
      <rPr>
        <rFont val="Arial"/>
        <sz val="10.0"/>
      </rPr>
      <t>算法</t>
    </r>
    <r>
      <rPr>
        <rFont val="Arial"/>
        <sz val="10.0"/>
      </rPr>
      <t>人工智能</t>
    </r>
  </si>
  <si>
    <t>北京外研在线数字科技有限公司</t>
  </si>
  <si>
    <t>C/C++中级开发工程师(006630)</t>
  </si>
  <si>
    <t>深圳华大基因股份有限公司</t>
  </si>
  <si>
    <t>盐田区</t>
  </si>
  <si>
    <t>医疗丨健康,其他</t>
  </si>
  <si>
    <t>大数据平台,福利待遇好,奖金丰厚</t>
  </si>
  <si>
    <r>
      <t>医疗健康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算法</t>
    </r>
  </si>
  <si>
    <t>稳定平台</t>
  </si>
  <si>
    <t>C++开发工程师（棋牌类）</t>
  </si>
  <si>
    <t>北京区块节点科技有限公司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</si>
  <si>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服务器端</t>
    </r>
  </si>
  <si>
    <t>发展空间大；团队氛围好；最前沿技术</t>
  </si>
  <si>
    <t>C++开发工程师(实习生）</t>
  </si>
  <si>
    <t>北京博乐科技有限公司</t>
  </si>
  <si>
    <t>项目奖金,氛围轻松,晋升空间</t>
  </si>
  <si>
    <r>
      <t>后端</t>
    </r>
    <r>
      <rPr>
        <rFont val="Arial"/>
        <sz val="10.0"/>
      </rPr>
      <t>客户端</t>
    </r>
    <r>
      <rPr>
        <rFont val="Arial"/>
        <sz val="10.0"/>
      </rPr>
      <t>C++</t>
    </r>
    <r>
      <rPr>
        <rFont val="Arial"/>
        <sz val="10.0"/>
      </rPr>
      <t>Python</t>
    </r>
  </si>
  <si>
    <t>启元世界（北京）信息技术服务有限公司</t>
  </si>
  <si>
    <t>六险一金,奖金丰厚,弹性工作制,大牛团队</t>
  </si>
  <si>
    <t>五险一金，发展空间大，优厚待遇</t>
  </si>
  <si>
    <r>
      <t>游戏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分布式</t>
    </r>
  </si>
  <si>
    <r>
      <t>视频</t>
    </r>
    <r>
      <rPr>
        <rFont val="Arial"/>
        <sz val="10.0"/>
      </rPr>
      <t>直播</t>
    </r>
    <r>
      <rPr>
        <rFont val="Arial"/>
        <sz val="10.0"/>
      </rPr>
      <t>JS</t>
    </r>
    <r>
      <rPr>
        <rFont val="Arial"/>
        <sz val="10.0"/>
      </rPr>
      <t>Node.js</t>
    </r>
    <r>
      <rPr>
        <rFont val="Arial"/>
        <sz val="10.0"/>
      </rPr>
      <t>Python</t>
    </r>
  </si>
  <si>
    <t>Linux C++开发工程师</t>
  </si>
  <si>
    <t>通用电气（中国）有限公司</t>
  </si>
  <si>
    <t>高级Java开发工程师-同镇(J10315)</t>
  </si>
  <si>
    <t>世界五百强美企，弹性工作制</t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</si>
  <si>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</si>
  <si>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服务端开发/后端开发/C++</t>
  </si>
  <si>
    <t>北京匠魂网络科技有限公司</t>
  </si>
  <si>
    <t>班车、年终奖、商业保险、下午茶、健身房</t>
  </si>
  <si>
    <t>分类信息</t>
  </si>
  <si>
    <t>成功团队,项目分红,氛围轻松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</si>
  <si>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</si>
  <si>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北京安为科技有限公司</t>
  </si>
  <si>
    <t>信息安全,教育</t>
  </si>
  <si>
    <t>五险一金、节日礼品、多次调薪、集体活动</t>
  </si>
  <si>
    <r>
      <t>信息安全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C++</t>
    </r>
    <r>
      <rPr>
        <rFont val="Arial"/>
        <sz val="10.0"/>
      </rPr>
      <t>C</t>
    </r>
  </si>
  <si>
    <r>
      <t>分布式</t>
    </r>
    <r>
      <rPr>
        <rFont val="Arial"/>
        <sz val="10.0"/>
      </rPr>
      <t>后端</t>
    </r>
    <r>
      <rPr>
        <rFont val="Arial"/>
        <sz val="10.0"/>
      </rPr>
      <t>Java</t>
    </r>
  </si>
  <si>
    <t>搜索引擎中级研发工程师-java</t>
  </si>
  <si>
    <t>上海偲睿科技有限公司</t>
  </si>
  <si>
    <t>带薪年假 弹性工作 免费午餐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</si>
  <si>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搜索</t>
    </r>
    <r>
      <rPr>
        <rFont val="Arial"/>
        <sz val="10.0"/>
      </rPr>
      <t>算法</t>
    </r>
  </si>
  <si>
    <t>资深java开发工程师</t>
  </si>
  <si>
    <t>技术创新,硅谷文化,顶级团队,丰厚薪酬</t>
  </si>
  <si>
    <r>
      <t>C++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服务器端</t>
    </r>
  </si>
  <si>
    <t>不加班，朝九晚六，市中心，行程方便</t>
  </si>
  <si>
    <t>中级Java工程师 (MJ006230)</t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</si>
  <si>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后端</t>
    </r>
  </si>
  <si>
    <t>C++开发工程师（安全方向）</t>
  </si>
  <si>
    <t>上海邮通科技有限公司</t>
  </si>
  <si>
    <t>13k-16k</t>
  </si>
  <si>
    <t>上升空间 专业团队</t>
  </si>
  <si>
    <t>信息安全,网络安全</t>
  </si>
  <si>
    <r>
      <t>教育</t>
    </r>
    <r>
      <rPr>
        <rFont val="Arial"/>
        <sz val="10.0"/>
      </rPr>
      <t>Java</t>
    </r>
  </si>
  <si>
    <r>
      <t>信息安全</t>
    </r>
    <r>
      <rPr>
        <rFont val="Arial"/>
        <sz val="10.0"/>
      </rPr>
      <t>安全</t>
    </r>
    <r>
      <rPr>
        <rFont val="Arial"/>
        <sz val="10.0"/>
      </rPr>
      <t>网络安全</t>
    </r>
    <r>
      <rPr>
        <rFont val="Arial"/>
        <sz val="10.0"/>
      </rPr>
      <t>信息安全</t>
    </r>
  </si>
  <si>
    <t>C++客户端</t>
  </si>
  <si>
    <t>高级Java研发工程师</t>
  </si>
  <si>
    <t>上海四游网络科技有限公司</t>
  </si>
  <si>
    <t>北京云杉世界信息技术有限公司</t>
  </si>
  <si>
    <t>聚餐、旅游、项目奖、分红、股份等</t>
  </si>
  <si>
    <r>
      <t>客户端</t>
    </r>
    <r>
      <rPr>
        <rFont val="Arial"/>
        <sz val="10.0"/>
      </rPr>
      <t>QT</t>
    </r>
    <r>
      <rPr>
        <rFont val="Arial"/>
        <sz val="10.0"/>
      </rPr>
      <t>Windows</t>
    </r>
  </si>
  <si>
    <t>E轮融资 超快发展</t>
  </si>
  <si>
    <t>C++ 服务器程序员，设计和和实现服务端游戏逻辑</t>
  </si>
  <si>
    <t>上海盖娅谜笛信息技术有限公司</t>
  </si>
  <si>
    <r>
      <t>电商</t>
    </r>
    <r>
      <rPr>
        <rFont val="Arial"/>
        <sz val="10.0"/>
      </rPr>
      <t>Java</t>
    </r>
  </si>
  <si>
    <t>13K-26K</t>
  </si>
  <si>
    <t>企业文化、团建活动、生日福利、节日福利</t>
  </si>
  <si>
    <t>高级JAVA-数据搜索方向</t>
  </si>
  <si>
    <t>北京易点淘网络技术有限公司</t>
  </si>
  <si>
    <t>E轮融资 14-16薪 核心项目</t>
  </si>
  <si>
    <r>
      <t>电商</t>
    </r>
    <r>
      <rPr>
        <rFont val="Arial"/>
        <sz val="10.0"/>
      </rPr>
      <t>后端</t>
    </r>
    <r>
      <rPr>
        <rFont val="Arial"/>
        <sz val="10.0"/>
      </rPr>
      <t>搜索</t>
    </r>
    <r>
      <rPr>
        <rFont val="Arial"/>
        <sz val="10.0"/>
      </rPr>
      <t>数据挖掘</t>
    </r>
  </si>
  <si>
    <r>
      <t>平台</t>
    </r>
    <r>
      <rPr>
        <rFont val="Arial"/>
        <sz val="10.0"/>
      </rPr>
      <t>Linux/Unix</t>
    </r>
    <r>
      <rPr>
        <rFont val="Arial"/>
        <sz val="10.0"/>
      </rPr>
      <t>C++</t>
    </r>
  </si>
  <si>
    <t>北京摩拜科技有限公司</t>
  </si>
  <si>
    <t>三盟科技股份有限公司</t>
  </si>
  <si>
    <t>周末双休 五险一金</t>
  </si>
  <si>
    <t>大平台，六险一金，摩拜任性骑</t>
  </si>
  <si>
    <t>深圳鹏开信息技术有限公司</t>
  </si>
  <si>
    <t>年度旅游，年底双薪，下午茶，季度聚餐。</t>
  </si>
  <si>
    <r>
      <t>MFC</t>
    </r>
    <r>
      <rPr>
        <rFont val="Arial"/>
        <sz val="10.0"/>
      </rPr>
      <t>C++</t>
    </r>
    <r>
      <rPr>
        <rFont val="Arial"/>
        <sz val="10.0"/>
      </rPr>
      <t>Windows</t>
    </r>
  </si>
  <si>
    <t>中高级C++软件开发</t>
  </si>
  <si>
    <t>顶级团队,扁平化管理,领导超级好</t>
  </si>
  <si>
    <t>深圳冰川网络股份有限公司</t>
  </si>
  <si>
    <r>
      <t>Java</t>
    </r>
    <r>
      <rPr>
        <rFont val="Arial"/>
        <sz val="10.0"/>
      </rPr>
      <t>Hadoop</t>
    </r>
  </si>
  <si>
    <t>周末双休,免费班车,下午茶,上市公司</t>
  </si>
  <si>
    <r>
      <t>游戏</t>
    </r>
    <r>
      <rPr>
        <rFont val="Arial"/>
        <sz val="10.0"/>
      </rPr>
      <t>C++</t>
    </r>
  </si>
  <si>
    <t>高级Java开发工程师-人力招聘管理系统方向</t>
  </si>
  <si>
    <t>领导大牛，高尖精团队</t>
  </si>
  <si>
    <r>
      <t>招聘</t>
    </r>
    <r>
      <rPr>
        <rFont val="Arial"/>
        <sz val="10.0"/>
      </rPr>
      <t>Java</t>
    </r>
    <r>
      <rPr>
        <rFont val="Arial"/>
        <sz val="10.0"/>
      </rPr>
      <t>系统架构</t>
    </r>
  </si>
  <si>
    <t>资深直播课Java工程师</t>
  </si>
  <si>
    <t>五险一金 年度旅游体检 下午茶 生日会</t>
  </si>
  <si>
    <r>
      <t>移动互联网</t>
    </r>
    <r>
      <rPr>
        <rFont val="Arial"/>
        <sz val="10.0"/>
      </rPr>
      <t>教育</t>
    </r>
    <r>
      <rPr>
        <rFont val="Arial"/>
        <sz val="10.0"/>
      </rPr>
      <t>分布式</t>
    </r>
    <r>
      <rPr>
        <rFont val="Arial"/>
        <sz val="10.0"/>
      </rPr>
      <t>音视频</t>
    </r>
    <r>
      <rPr>
        <rFont val="Arial"/>
        <sz val="10.0"/>
      </rPr>
      <t>视频编解码</t>
    </r>
  </si>
  <si>
    <t>深圳-C++开发工程师</t>
  </si>
  <si>
    <t>上市企业 金融证券 技术牛人多</t>
  </si>
  <si>
    <t>午餐补助,扁平管理,领导好,弹性工作</t>
  </si>
  <si>
    <r>
      <t>后端</t>
    </r>
    <r>
      <rPr>
        <rFont val="Arial"/>
        <sz val="10.0"/>
      </rPr>
      <t>Java</t>
    </r>
  </si>
  <si>
    <t>C++棋牌服务器开发工程师</t>
  </si>
  <si>
    <t>深圳宇衡互联科技有限公司</t>
  </si>
  <si>
    <t>年底双薪,五险一金,节日福利,绩效奖金</t>
  </si>
  <si>
    <r>
      <t>游戏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</si>
  <si>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（深圳）c++开发工程师</t>
  </si>
  <si>
    <r>
      <t>C++</t>
    </r>
    <r>
      <rPr>
        <rFont val="Arial"/>
        <sz val="10.0"/>
      </rPr>
      <t>数据库</t>
    </r>
  </si>
  <si>
    <r>
      <t>电商</t>
    </r>
    <r>
      <rPr>
        <rFont val="Arial"/>
        <sz val="10.0"/>
      </rPr>
      <t>支付</t>
    </r>
    <r>
      <rPr>
        <rFont val="Arial"/>
        <sz val="10.0"/>
      </rPr>
      <t>Java</t>
    </r>
  </si>
  <si>
    <t>c++服务器</t>
  </si>
  <si>
    <t>在线途游（北京）科技有限公司</t>
  </si>
  <si>
    <t>Java开发工程师（点评）</t>
  </si>
  <si>
    <t>北京车之家信息技术有限公司</t>
  </si>
  <si>
    <t>绩效奖金,团建活动,全勤奖,餐补</t>
  </si>
  <si>
    <r>
      <t>游戏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算法</t>
    </r>
  </si>
  <si>
    <t>上市公司，绩效奖金，发展空间大</t>
  </si>
  <si>
    <r>
      <t>汽车</t>
    </r>
    <r>
      <rPr>
        <rFont val="Arial"/>
        <sz val="10.0"/>
      </rPr>
      <t>J2EE</t>
    </r>
  </si>
  <si>
    <t>深圳市声扬科技有限公司</t>
  </si>
  <si>
    <t>java开发高级工程师(J10743)</t>
  </si>
  <si>
    <t>晚餐补助,团队聚餐,弹性工作,五险一金</t>
  </si>
  <si>
    <r>
      <t>Windows</t>
    </r>
    <r>
      <rPr>
        <rFont val="Arial"/>
        <sz val="10.0"/>
      </rPr>
      <t>QT</t>
    </r>
  </si>
  <si>
    <t>天下支付科技有限公司</t>
  </si>
  <si>
    <t>行业领先 六险一金 团队大牛多多</t>
  </si>
  <si>
    <t>技能培训,弹性工作制,绩效奖金,团队活动</t>
  </si>
  <si>
    <r>
      <t>电商</t>
    </r>
    <r>
      <rPr>
        <rFont val="Arial"/>
        <sz val="10.0"/>
      </rPr>
      <t>支付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</si>
  <si>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后端</t>
    </r>
  </si>
  <si>
    <t>2019届毕业生（C++后台开发）</t>
  </si>
  <si>
    <t>深圳市移卡科技有限公司</t>
  </si>
  <si>
    <t>java开发-集团应用一组</t>
  </si>
  <si>
    <t>13k-23k</t>
  </si>
  <si>
    <t>平台大,发展快</t>
  </si>
  <si>
    <r>
      <t>C++</t>
    </r>
    <r>
      <rPr>
        <rFont val="Arial"/>
        <sz val="10.0"/>
      </rPr>
      <t>服务器端</t>
    </r>
    <r>
      <rPr>
        <rFont val="Arial"/>
        <sz val="10.0"/>
      </rPr>
      <t>Linux/Unix</t>
    </r>
  </si>
  <si>
    <t>c/c++开发岗（基础研发部）</t>
  </si>
  <si>
    <t>世界500强 福利优厚 前景广阔</t>
  </si>
  <si>
    <r>
      <t>平台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MySQL</t>
    </r>
  </si>
  <si>
    <t>绩效奖金,定期体检,年终奖,下午茶</t>
  </si>
  <si>
    <r>
      <t>电商</t>
    </r>
    <r>
      <rPr>
        <rFont val="Arial"/>
        <sz val="10.0"/>
      </rPr>
      <t>支付</t>
    </r>
    <r>
      <rPr>
        <rFont val="Arial"/>
        <sz val="10.0"/>
      </rPr>
      <t>Golang</t>
    </r>
    <r>
      <rPr>
        <rFont val="Arial"/>
        <sz val="10.0"/>
      </rPr>
      <t>Java</t>
    </r>
  </si>
  <si>
    <t>c/c++开发岗（业务研发部）</t>
  </si>
  <si>
    <t>五险一金,年终奖金,绩效奖金,下午茶</t>
  </si>
  <si>
    <r>
      <t>支付</t>
    </r>
    <r>
      <rPr>
        <rFont val="Arial"/>
        <sz val="10.0"/>
      </rPr>
      <t>C++</t>
    </r>
    <r>
      <rPr>
        <rFont val="Arial"/>
        <sz val="10.0"/>
      </rPr>
      <t>MySQL</t>
    </r>
  </si>
  <si>
    <t>Java技术总监</t>
  </si>
  <si>
    <t>c/c++开发工程师（聚合支付部）</t>
  </si>
  <si>
    <t>40k-70k</t>
  </si>
  <si>
    <t>五险一金,绩效奖金,技能培训,弹性工作制</t>
  </si>
  <si>
    <t>晋升空间、团队年轻、地铁边、稳健、独角兽</t>
  </si>
  <si>
    <r>
      <t>电商</t>
    </r>
    <r>
      <rPr>
        <rFont val="Arial"/>
        <sz val="10.0"/>
      </rPr>
      <t>支付</t>
    </r>
    <r>
      <rPr>
        <rFont val="Arial"/>
        <sz val="10.0"/>
      </rPr>
      <t>C++</t>
    </r>
    <r>
      <rPr>
        <rFont val="Arial"/>
        <sz val="10.0"/>
      </rPr>
      <t>Java</t>
    </r>
  </si>
  <si>
    <r>
      <t>企业服务</t>
    </r>
    <r>
      <rPr>
        <rFont val="Arial"/>
        <sz val="10.0"/>
      </rPr>
      <t>云计算</t>
    </r>
    <r>
      <rPr>
        <rFont val="Arial"/>
        <sz val="10.0"/>
      </rPr>
      <t>技术管理</t>
    </r>
    <r>
      <rPr>
        <rFont val="Arial"/>
        <sz val="10.0"/>
      </rPr>
      <t>系统架构</t>
    </r>
    <r>
      <rPr>
        <rFont val="Arial"/>
        <sz val="10.0"/>
      </rPr>
      <t>运维管理</t>
    </r>
    <r>
      <rPr>
        <rFont val="Arial"/>
        <sz val="10.0"/>
      </rPr>
      <t>架构师</t>
    </r>
  </si>
  <si>
    <t>c++高级开发-交易产品部</t>
  </si>
  <si>
    <t>北京开科唯识技术有限公司</t>
  </si>
  <si>
    <t>五险一金、假期福利、餐补、生日礼金</t>
  </si>
  <si>
    <t>C/C++研发工程师-GIS</t>
  </si>
  <si>
    <r>
      <t>后端</t>
    </r>
    <r>
      <rPr>
        <rFont val="Arial"/>
        <sz val="10.0"/>
      </rPr>
      <t>Java</t>
    </r>
    <r>
      <rPr>
        <rFont val="Arial"/>
        <sz val="10.0"/>
      </rPr>
      <t>数据库</t>
    </r>
  </si>
  <si>
    <t>14k-24k</t>
  </si>
  <si>
    <t>内部轮岗,技术讲座,高薪,绩效奖金</t>
  </si>
  <si>
    <t>C/C++ 驱动开发工程师</t>
  </si>
  <si>
    <t>迪原创新（北京）科技有限公司南京分公司</t>
  </si>
  <si>
    <t>七险一金,弹性不打卡,免费午餐,季度旅游</t>
  </si>
  <si>
    <r>
      <t>后端</t>
    </r>
    <r>
      <rPr>
        <rFont val="Arial"/>
        <sz val="10.0"/>
      </rPr>
      <t>Java</t>
    </r>
  </si>
  <si>
    <t>外企资源，8小时工作制</t>
  </si>
  <si>
    <r>
      <t>C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驱动开发</t>
    </r>
  </si>
  <si>
    <t>北京寓客资产管理有限公司</t>
  </si>
  <si>
    <t>北京长木谷医疗科技有限公司</t>
  </si>
  <si>
    <t>消费生活,其他</t>
  </si>
  <si>
    <t>14k-25k</t>
  </si>
  <si>
    <r>
      <t>房产服务</t>
    </r>
    <r>
      <rPr>
        <rFont val="Arial"/>
        <sz val="10.0"/>
      </rPr>
      <t>Java</t>
    </r>
  </si>
  <si>
    <t>人工智能,医疗丨健康</t>
  </si>
  <si>
    <t>五险一金、团队优秀、地铁周边、休闲零食</t>
  </si>
  <si>
    <r>
      <t>C++</t>
    </r>
    <r>
      <rPr>
        <rFont val="Arial"/>
        <sz val="10.0"/>
      </rPr>
      <t>图像处理</t>
    </r>
    <r>
      <rPr>
        <rFont val="Arial"/>
        <sz val="10.0"/>
      </rPr>
      <t>QT</t>
    </r>
  </si>
  <si>
    <t>Java架构师</t>
  </si>
  <si>
    <t>六险一金、领导nice</t>
  </si>
  <si>
    <t>发展空间大 大平台 人工智能 技术前沿</t>
  </si>
  <si>
    <r>
      <t>旅游</t>
    </r>
    <r>
      <rPr>
        <rFont val="Arial"/>
        <sz val="10.0"/>
      </rPr>
      <t>移动互联网</t>
    </r>
  </si>
  <si>
    <r>
      <t>后端</t>
    </r>
    <r>
      <rPr>
        <rFont val="Arial"/>
        <sz val="10.0"/>
      </rPr>
      <t>C++</t>
    </r>
    <r>
      <rPr>
        <rFont val="Arial"/>
        <sz val="10.0"/>
      </rPr>
      <t>嵌入式</t>
    </r>
  </si>
  <si>
    <t>java后端开发工程师</t>
  </si>
  <si>
    <t>颐月信息技术（北京）有限公司</t>
  </si>
  <si>
    <t>西安市航天基地云谷科技发展有限公司</t>
  </si>
  <si>
    <t>人工智能,消费生活</t>
  </si>
  <si>
    <t>六险一金，午餐晚餐，高逼格</t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</si>
  <si>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</si>
  <si>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高级Java/PHP/Python工程师</t>
  </si>
  <si>
    <t>五险一金 年终奖 不加班</t>
  </si>
  <si>
    <r>
      <t>客户端</t>
    </r>
    <r>
      <rPr>
        <rFont val="Arial"/>
        <sz val="10.0"/>
      </rPr>
      <t>QT</t>
    </r>
  </si>
  <si>
    <t>带薪年假,福利多,办公环境好,氛围自由</t>
  </si>
  <si>
    <t>陕西西普数据通信股份有限公司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</si>
  <si>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软件开发</t>
    </r>
    <r>
      <rPr>
        <rFont val="Arial"/>
        <sz val="10.0"/>
      </rPr>
      <t>SAAS</t>
    </r>
    <r>
      <rPr>
        <rFont val="Arial"/>
        <sz val="10.0"/>
      </rPr>
      <t>企业软件</t>
    </r>
  </si>
  <si>
    <t>JAVA后端开发工程师</t>
  </si>
  <si>
    <t>五险一金、领导nice、技术大牛多</t>
  </si>
  <si>
    <r>
      <t>机器学习</t>
    </r>
    <r>
      <rPr>
        <rFont val="Arial"/>
        <sz val="10.0"/>
      </rPr>
      <t>C++</t>
    </r>
    <r>
      <rPr>
        <rFont val="Arial"/>
        <sz val="10.0"/>
      </rPr>
      <t>算法</t>
    </r>
  </si>
  <si>
    <t>高级C++研发工程师</t>
  </si>
  <si>
    <t>上海杰之能信息科技有限公司</t>
  </si>
  <si>
    <r>
      <t>后端</t>
    </r>
    <r>
      <rPr>
        <rFont val="Arial"/>
        <sz val="10.0"/>
      </rPr>
      <t>Java</t>
    </r>
  </si>
  <si>
    <t>五险一金，年底奖金，股期分红，餐补</t>
  </si>
  <si>
    <t>JAVA架构师/资深JAVA开发工程师</t>
  </si>
  <si>
    <t>云鲸智能科技（东莞）有限公司</t>
  </si>
  <si>
    <t>大牛团队、六险一金</t>
  </si>
  <si>
    <r>
      <t>教育</t>
    </r>
    <r>
      <rPr>
        <rFont val="Arial"/>
        <sz val="10.0"/>
      </rPr>
      <t>服务器端</t>
    </r>
    <r>
      <rPr>
        <rFont val="Arial"/>
        <sz val="10.0"/>
      </rPr>
      <t>分布式</t>
    </r>
  </si>
  <si>
    <t>14k-22k</t>
  </si>
  <si>
    <t>扁平化管理,股权激励,五险一金,年度旅游</t>
  </si>
  <si>
    <t>JAVA开发工程师（北京）</t>
  </si>
  <si>
    <t>杭州致成电子科技有限公司</t>
  </si>
  <si>
    <r>
      <t>C++</t>
    </r>
    <r>
      <rPr>
        <rFont val="Arial"/>
        <sz val="10.0"/>
      </rPr>
      <t>Linux/Unix</t>
    </r>
  </si>
  <si>
    <t>深圳华锐金融技术股份有限公司</t>
  </si>
  <si>
    <t>五险一金、节假日福利、带薪休假、旅游基金</t>
  </si>
  <si>
    <t>21</t>
  </si>
  <si>
    <t>14k-21k</t>
  </si>
  <si>
    <t>五险一金,股权激励,员工食堂,加班补贴</t>
  </si>
  <si>
    <t>北京仕才小筑科技有限公司</t>
  </si>
  <si>
    <r>
      <t>金融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Linux/Unix</t>
    </r>
    <r>
      <rPr>
        <rFont val="Arial"/>
        <sz val="10.0"/>
      </rPr>
      <t>C++</t>
    </r>
  </si>
  <si>
    <t>15薪</t>
  </si>
  <si>
    <t>C/C++研发工程师</t>
  </si>
  <si>
    <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</si>
  <si>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t>深圳市矽赫科技有限公司</t>
  </si>
  <si>
    <t>人工智能,硬件</t>
  </si>
  <si>
    <t>前沿科技,海归团队</t>
  </si>
  <si>
    <r>
      <t>通信/网络设备</t>
    </r>
    <r>
      <rPr>
        <rFont val="Arial"/>
        <sz val="10.0"/>
      </rPr>
      <t>智能硬件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移动开发</t>
    </r>
  </si>
  <si>
    <r>
      <t>电商</t>
    </r>
    <r>
      <rPr>
        <rFont val="Arial"/>
        <sz val="10.0"/>
      </rPr>
      <t>教育</t>
    </r>
    <r>
      <rPr>
        <rFont val="Arial"/>
        <sz val="10.0"/>
      </rPr>
      <t>系统架构</t>
    </r>
    <r>
      <rPr>
        <rFont val="Arial"/>
        <sz val="10.0"/>
      </rPr>
      <t>架构师</t>
    </r>
  </si>
  <si>
    <t>架构师/资深java工程师(J10770)</t>
  </si>
  <si>
    <r>
      <t>移动互联网</t>
    </r>
    <r>
      <rPr>
        <rFont val="Arial"/>
        <sz val="10.0"/>
      </rPr>
      <t>后端</t>
    </r>
  </si>
  <si>
    <t>证券金融,股权激励</t>
  </si>
  <si>
    <r>
      <t>客户端</t>
    </r>
    <r>
      <rPr>
        <rFont val="Arial"/>
        <sz val="10.0"/>
      </rPr>
      <t>C++</t>
    </r>
    <r>
      <rPr>
        <rFont val="Arial"/>
        <sz val="10.0"/>
      </rPr>
      <t>Windows</t>
    </r>
  </si>
  <si>
    <r>
      <t>后端</t>
    </r>
    <r>
      <rPr>
        <rFont val="Arial"/>
        <sz val="10.0"/>
      </rPr>
      <t>Java</t>
    </r>
    <r>
      <rPr>
        <rFont val="Arial"/>
        <sz val="10.0"/>
      </rPr>
      <t>数据库</t>
    </r>
  </si>
  <si>
    <t>禾多科技（北京）有限公司</t>
  </si>
  <si>
    <t>高级JAVA开发工程师</t>
  </si>
  <si>
    <t>全年14薪；带薪年假；周末双休；补充医疗</t>
  </si>
  <si>
    <t>技术大牛,七险两金,班车餐补,年终奖丰厚</t>
  </si>
  <si>
    <t>C++高级工程师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</si>
  <si>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Java</t>
    </r>
    <r>
      <rPr>
        <rFont val="Arial"/>
        <sz val="10.0"/>
      </rPr>
      <t>分布式</t>
    </r>
    <r>
      <rPr>
        <rFont val="Arial"/>
        <sz val="10.0"/>
      </rPr>
      <t>docker</t>
    </r>
    <r>
      <rPr>
        <rFont val="Arial"/>
        <sz val="10.0"/>
      </rPr>
      <t>系统架构</t>
    </r>
  </si>
  <si>
    <t>北京声智科技有限公司</t>
  </si>
  <si>
    <t>Senior Java Software Engineer</t>
  </si>
  <si>
    <t>人工智能,股票期权,六险一金</t>
  </si>
  <si>
    <r>
      <t>智能硬件</t>
    </r>
    <r>
      <rPr>
        <rFont val="Arial"/>
        <sz val="10.0"/>
      </rPr>
      <t>C++</t>
    </r>
    <r>
      <rPr>
        <rFont val="Arial"/>
        <sz val="10.0"/>
      </rPr>
      <t>算法</t>
    </r>
  </si>
  <si>
    <t>股票期权、年度旅游、补充医疗保障等</t>
  </si>
  <si>
    <t>北京百家互联科技有限公司</t>
  </si>
  <si>
    <t>第四范式（北京）技术有限公司</t>
  </si>
  <si>
    <t>六险一金、公司食堂、带薪年假、免费班车</t>
  </si>
  <si>
    <r>
      <t>直播</t>
    </r>
    <r>
      <rPr>
        <rFont val="Arial"/>
        <sz val="10.0"/>
      </rPr>
      <t>移动互联网</t>
    </r>
  </si>
  <si>
    <t>扁平管理</t>
  </si>
  <si>
    <r>
      <t>大数据</t>
    </r>
    <r>
      <rPr>
        <rFont val="Arial"/>
        <sz val="10.0"/>
      </rPr>
      <t>后端</t>
    </r>
  </si>
  <si>
    <t>北京数盾信息科技有限公司</t>
  </si>
  <si>
    <t>环境舒适，NICE团队，大牛领导</t>
  </si>
  <si>
    <t>技术领先、学习氛围浓厚、前沿领域</t>
  </si>
  <si>
    <r>
      <t>智能硬件</t>
    </r>
    <r>
      <rPr>
        <rFont val="Arial"/>
        <sz val="10.0"/>
      </rPr>
      <t>可穿戴设备</t>
    </r>
    <r>
      <rPr>
        <rFont val="Arial"/>
        <sz val="10.0"/>
      </rPr>
      <t>C++</t>
    </r>
  </si>
  <si>
    <t>奇虎360科技有限公司</t>
  </si>
  <si>
    <t>发展前景广阔 福利待遇好</t>
  </si>
  <si>
    <t>J2EE</t>
  </si>
  <si>
    <t>Java研发工程师（19届硕士有北京落户指标）</t>
  </si>
  <si>
    <t>福利待遇优厚，职位发展前景好，学习机会多</t>
  </si>
  <si>
    <t>​核心团队、精英文化、优秀的团队氛围</t>
  </si>
  <si>
    <t>人工智能,无人驾驶,薪资福利好,办公环境好</t>
  </si>
  <si>
    <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</si>
  <si>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r>
      <t>后端</t>
    </r>
    <r>
      <rPr>
        <rFont val="Arial"/>
        <sz val="10.0"/>
      </rPr>
      <t>服务器端</t>
    </r>
  </si>
  <si>
    <t>赢创科技（北京）有限公司</t>
  </si>
  <si>
    <t>不加班 平台好 成长快 技术提升 距离近</t>
  </si>
  <si>
    <t>梅卡曼德（北京）机器人科技有限公司</t>
  </si>
  <si>
    <r>
      <t>J2EE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</si>
  <si>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t>北京米加快点科技有限公司</t>
  </si>
  <si>
    <t>企业服务,硬件</t>
  </si>
  <si>
    <t>风口行业,大牛团队,期权激励,待遇好</t>
  </si>
  <si>
    <t>区块链行业风向标项目</t>
  </si>
  <si>
    <r>
      <t>Linux/Unix</t>
    </r>
    <r>
      <rPr>
        <rFont val="Arial"/>
        <sz val="10.0"/>
      </rPr>
      <t>Java</t>
    </r>
    <r>
      <rPr>
        <rFont val="Arial"/>
        <sz val="10.0"/>
      </rPr>
      <t>Python</t>
    </r>
  </si>
  <si>
    <t>C++开发</t>
  </si>
  <si>
    <t>北京小白世纪网络科技有限公司</t>
  </si>
  <si>
    <t>Java开发工程师（DSP/ADX/SSP方向）</t>
  </si>
  <si>
    <t>北京微鲤科技有限公司</t>
  </si>
  <si>
    <t>清华团队,技术牛人,绩效奖金,人工智能</t>
  </si>
  <si>
    <t>周末双休 带薪年假 绩效奖金</t>
  </si>
  <si>
    <r>
      <t>医疗健康</t>
    </r>
    <r>
      <rPr>
        <rFont val="Arial"/>
        <sz val="10.0"/>
      </rPr>
      <t>视频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架构师</t>
    </r>
  </si>
  <si>
    <t>北京思普艾斯科技有限公司</t>
  </si>
  <si>
    <t>外包公司，外派到客户方，提升自我空间很大</t>
  </si>
  <si>
    <t>北京优友动量网络技术有限公司</t>
  </si>
  <si>
    <t>Java服务端中高级工程师</t>
  </si>
  <si>
    <t>弹性,双休,额外补助,轻松开心</t>
  </si>
  <si>
    <t>镁佳（北京）科技有限公司</t>
  </si>
  <si>
    <t>六险一金、周末双休、年底双薪、发展空间大</t>
  </si>
  <si>
    <t>上海赛连信息科技有限公司</t>
  </si>
  <si>
    <r>
      <t>汽车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</si>
  <si>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t>康护云链（北京）科技有限公司</t>
  </si>
  <si>
    <t>五险一金,餐饮补贴,通讯补贴,弹性工作</t>
  </si>
  <si>
    <r>
      <t>媒体</t>
    </r>
    <r>
      <rPr>
        <rFont val="Arial"/>
        <sz val="10.0"/>
      </rPr>
      <t>C++</t>
    </r>
    <r>
      <rPr>
        <rFont val="Arial"/>
        <sz val="10.0"/>
      </rPr>
      <t>音视频</t>
    </r>
    <r>
      <rPr>
        <rFont val="Arial"/>
        <sz val="10.0"/>
      </rPr>
      <t>算法</t>
    </r>
  </si>
  <si>
    <t>老板nice 全额五险一金 弹性工作</t>
  </si>
  <si>
    <t>稳定性，发展前景</t>
  </si>
  <si>
    <t>13k-15k</t>
  </si>
  <si>
    <t>一年1-2次调薪、加班补贴、年终奖</t>
  </si>
  <si>
    <r>
      <t>QT</t>
    </r>
    <r>
      <rPr>
        <rFont val="Arial"/>
        <sz val="10.0"/>
      </rPr>
      <t>C</t>
    </r>
  </si>
  <si>
    <r>
      <t>银行</t>
    </r>
    <r>
      <rPr>
        <rFont val="Arial"/>
        <sz val="10.0"/>
      </rPr>
      <t>Java</t>
    </r>
  </si>
  <si>
    <t>Java研发工程师（有北京落户指标）</t>
  </si>
  <si>
    <t>广州小狗机器人技术有限公司北京分公司</t>
  </si>
  <si>
    <t>资深APP端java开发工程师</t>
  </si>
  <si>
    <t>创业公司，待遇优厚，帅哥美女多，老板好。</t>
  </si>
  <si>
    <t>北大方正信息产业集团有限公司</t>
  </si>
  <si>
    <r>
      <t>教育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音频处理</t>
    </r>
  </si>
  <si>
    <t>java后端</t>
  </si>
  <si>
    <t>领导亲自带</t>
  </si>
  <si>
    <r>
      <t>后端</t>
    </r>
    <r>
      <rPr>
        <rFont val="Arial"/>
        <sz val="10.0"/>
      </rPr>
      <t>Java</t>
    </r>
  </si>
  <si>
    <t>高级C++开发工程师（能力平台）</t>
  </si>
  <si>
    <t>北京捷通华声科技股份有限公司</t>
  </si>
  <si>
    <t>北京聚数智途科技有限公司</t>
  </si>
  <si>
    <t>高新技术企业、技术大拿多、项目奖金</t>
  </si>
  <si>
    <t>团队氛围好，上升空间大</t>
  </si>
  <si>
    <r>
      <t>新零售</t>
    </r>
    <r>
      <rPr>
        <rFont val="Arial"/>
        <sz val="10.0"/>
      </rPr>
      <t>Java</t>
    </r>
  </si>
  <si>
    <r>
      <t>C++</t>
    </r>
    <r>
      <rPr>
        <rFont val="Arial"/>
        <sz val="10.0"/>
      </rPr>
      <t>软件开发</t>
    </r>
  </si>
  <si>
    <t>初级C/Java工程师（18、19毕业均可）</t>
  </si>
  <si>
    <t>因诺（上海）资产管理有限公司</t>
  </si>
  <si>
    <t>五险一金 周末双休 项目奖金 带薪休假</t>
  </si>
  <si>
    <r>
      <t>后端</t>
    </r>
    <r>
      <rPr>
        <rFont val="Arial"/>
        <sz val="10.0"/>
      </rPr>
      <t>C</t>
    </r>
    <r>
      <rPr>
        <rFont val="Arial"/>
        <sz val="10.0"/>
      </rPr>
      <t>Linux/Unix</t>
    </r>
  </si>
  <si>
    <t>扁平管理,牛人团队,绩效奖金,六险一金</t>
  </si>
  <si>
    <t>Java高级开发工程师-开发套件方向</t>
  </si>
  <si>
    <r>
      <t>C++</t>
    </r>
    <r>
      <rPr>
        <rFont val="Arial"/>
        <sz val="10.0"/>
      </rPr>
      <t>分布式</t>
    </r>
    <r>
      <rPr>
        <rFont val="Arial"/>
        <sz val="10.0"/>
      </rPr>
      <t>Linux/Unix</t>
    </r>
    <r>
      <rPr>
        <rFont val="Arial"/>
        <sz val="10.0"/>
      </rPr>
      <t>架构师</t>
    </r>
  </si>
  <si>
    <t>六险一金，弹性工作，免费三餐，租房补贴</t>
  </si>
  <si>
    <t>后端开发</t>
  </si>
  <si>
    <t>技术经理-Java工程师</t>
  </si>
  <si>
    <t>北京企鹅共享环保科技有限公司</t>
  </si>
  <si>
    <t>弹性工作，五险一金，大牛带队</t>
  </si>
  <si>
    <r>
      <t>移动互联网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Linux/Unix</t>
    </r>
  </si>
  <si>
    <t>创业公司，环保项目政府支持，发展空间大。</t>
  </si>
  <si>
    <r>
      <t>移动互联网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</si>
  <si>
    <t>C++中级开发工程师</t>
  </si>
  <si>
    <t>OA系统-高级Java开发工程师</t>
  </si>
  <si>
    <t>25k-38k</t>
  </si>
  <si>
    <t>技术氛围浓 同事关系和谐</t>
  </si>
  <si>
    <r>
      <t>企业服务</t>
    </r>
    <r>
      <rPr>
        <rFont val="Arial"/>
        <sz val="10.0"/>
      </rPr>
      <t>Java</t>
    </r>
  </si>
  <si>
    <r>
      <t>游戏</t>
    </r>
    <r>
      <rPr>
        <rFont val="Arial"/>
        <sz val="10.0"/>
      </rPr>
      <t>客户端</t>
    </r>
    <r>
      <rPr>
        <rFont val="Arial"/>
        <sz val="10.0"/>
      </rPr>
      <t>C++</t>
    </r>
  </si>
  <si>
    <t>架构师java</t>
  </si>
  <si>
    <t>C++工程师(J12815)</t>
  </si>
  <si>
    <t>北京方正手迹数字技术有限公司</t>
  </si>
  <si>
    <t>晋升空间大</t>
  </si>
  <si>
    <t>中级java工程师</t>
  </si>
  <si>
    <t>北京新微科技有限公司</t>
  </si>
  <si>
    <t>带领团队 六险一金 餐补 话补 交通补</t>
  </si>
  <si>
    <t>11k-13k</t>
  </si>
  <si>
    <r>
      <t>工具软件</t>
    </r>
    <r>
      <rPr>
        <rFont val="Arial"/>
        <sz val="10.0"/>
      </rPr>
      <t>C++</t>
    </r>
    <r>
      <rPr>
        <rFont val="Arial"/>
        <sz val="10.0"/>
      </rPr>
      <t>C</t>
    </r>
  </si>
  <si>
    <t>带薪年假 弹性制度 团建 领导nice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</si>
  <si>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</si>
  <si>
    <t>c++研发工程师</t>
  </si>
  <si>
    <t>java资深工程师</t>
  </si>
  <si>
    <t>百度在线网络技术（北京）有限公司</t>
  </si>
  <si>
    <t>深圳市小云天下科技有限公司</t>
  </si>
  <si>
    <t>共同发展</t>
  </si>
  <si>
    <t>java中级开发工程师</t>
  </si>
  <si>
    <t>年底双薪,带薪年假,专人培养,技术氛围好</t>
  </si>
  <si>
    <t>北京用友政务软件股份有限公司</t>
  </si>
  <si>
    <r>
      <t>后端</t>
    </r>
    <r>
      <rPr>
        <rFont val="Arial"/>
        <sz val="10.0"/>
      </rPr>
      <t>C++</t>
    </r>
  </si>
  <si>
    <t>弹性工作 周末双休 充足的学习时间</t>
  </si>
  <si>
    <t>C++ 客户端工程师</t>
  </si>
  <si>
    <t>北京所思信息科技有限责任公司</t>
  </si>
  <si>
    <r>
      <t>企业服务</t>
    </r>
    <r>
      <rPr>
        <rFont val="Arial"/>
        <sz val="10.0"/>
      </rPr>
      <t>信息安全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架构师</t>
    </r>
    <r>
      <rPr>
        <rFont val="Arial"/>
        <sz val="10.0"/>
      </rPr>
      <t>数据库</t>
    </r>
  </si>
  <si>
    <t>VR丨AR</t>
  </si>
  <si>
    <t>精英团队,期权激励,高速成长,氛围活跃</t>
  </si>
  <si>
    <r>
      <t>客户端</t>
    </r>
    <r>
      <rPr>
        <rFont val="Arial"/>
        <sz val="10.0"/>
      </rPr>
      <t>IOS</t>
    </r>
    <r>
      <rPr>
        <rFont val="Arial"/>
        <sz val="10.0"/>
      </rPr>
      <t>C++</t>
    </r>
    <r>
      <rPr>
        <rFont val="Arial"/>
        <sz val="10.0"/>
      </rPr>
      <t>Windows</t>
    </r>
  </si>
  <si>
    <t>福利待遇好，成长空间大，上市公司；</t>
  </si>
  <si>
    <t>Java高级研发工程师</t>
  </si>
  <si>
    <t>北京麒麟心通网络技术有限公司</t>
  </si>
  <si>
    <t>苏州安软信息科技有限公司</t>
  </si>
  <si>
    <t>美资企业,工作氛围轻,福利齐全,技术新</t>
  </si>
  <si>
    <r>
      <t>后端</t>
    </r>
    <r>
      <rPr>
        <rFont val="Arial"/>
        <sz val="10.0"/>
      </rPr>
      <t>中间件</t>
    </r>
    <r>
      <rPr>
        <rFont val="Arial"/>
        <sz val="10.0"/>
      </rPr>
      <t>分布式</t>
    </r>
  </si>
  <si>
    <t>待遇好、福利多、氛围好、晋升快</t>
  </si>
  <si>
    <r>
      <t>服务器端</t>
    </r>
    <r>
      <rPr>
        <rFont val="Arial"/>
        <sz val="10.0"/>
      </rPr>
      <t>C++</t>
    </r>
  </si>
  <si>
    <t>Windows C/C++开发工程师</t>
  </si>
  <si>
    <r>
      <t>后端</t>
    </r>
    <r>
      <rPr>
        <rFont val="Arial"/>
        <sz val="10.0"/>
      </rPr>
      <t>Java</t>
    </r>
  </si>
  <si>
    <t>六险一金、午餐补助、带薪年假、节假日福利</t>
  </si>
  <si>
    <t>中高级java开发工程师</t>
  </si>
  <si>
    <r>
      <t>MFC</t>
    </r>
    <r>
      <rPr>
        <rFont val="Arial"/>
        <sz val="10.0"/>
      </rPr>
      <t>QT</t>
    </r>
    <r>
      <rPr>
        <rFont val="Arial"/>
        <sz val="10.0"/>
      </rPr>
      <t>音视频</t>
    </r>
  </si>
  <si>
    <t>北京青钱信息技术有限公司</t>
  </si>
  <si>
    <t>高级C++</t>
  </si>
  <si>
    <t>15k-21k</t>
  </si>
  <si>
    <t>五险一金，员工体检，餐补，年终奖</t>
  </si>
  <si>
    <t>Java开发-外包电信项目-考虑者投递简历</t>
  </si>
  <si>
    <r>
      <t>通信/网络设备</t>
    </r>
    <r>
      <rPr>
        <rFont val="Arial"/>
        <sz val="10.0"/>
      </rPr>
      <t>信息安全</t>
    </r>
    <r>
      <rPr>
        <rFont val="Arial"/>
        <sz val="10.0"/>
      </rPr>
      <t>C++</t>
    </r>
    <r>
      <rPr>
        <rFont val="Arial"/>
        <sz val="10.0"/>
      </rPr>
      <t>C</t>
    </r>
  </si>
  <si>
    <t>上海司羽通信设备有限公司北京分公司</t>
  </si>
  <si>
    <t>五险一金、双休、上升空间、环境nice</t>
  </si>
  <si>
    <r>
      <t>后端</t>
    </r>
    <r>
      <rPr>
        <rFont val="Arial"/>
        <sz val="10.0"/>
      </rPr>
      <t>Linux/Unix</t>
    </r>
    <r>
      <rPr>
        <rFont val="Arial"/>
        <sz val="10.0"/>
      </rPr>
      <t>分布式</t>
    </r>
  </si>
  <si>
    <t>智能驾驶舱-C++开发工程师</t>
  </si>
  <si>
    <t>高级Java</t>
  </si>
  <si>
    <t>北京路浩知识产权代理有限公司武汉分公司</t>
  </si>
  <si>
    <t>发展空间大；周末双休；弹性上下班；餐补；</t>
  </si>
  <si>
    <r>
      <t>C++</t>
    </r>
    <r>
      <rPr>
        <rFont val="Arial"/>
        <sz val="10.0"/>
      </rPr>
      <t>Android</t>
    </r>
  </si>
  <si>
    <t>薪资涨幅空间大</t>
  </si>
  <si>
    <r>
      <t>社交</t>
    </r>
    <r>
      <rPr>
        <rFont val="Arial"/>
        <sz val="10.0"/>
      </rPr>
      <t>电商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Java</t>
    </r>
  </si>
  <si>
    <t>C++后端开发工程师</t>
  </si>
  <si>
    <t>上海觉非网络科技有限公司</t>
  </si>
  <si>
    <t>中级java</t>
  </si>
  <si>
    <t>发展前景好技术大牛优质团队薪酬福利高</t>
  </si>
  <si>
    <r>
      <t>C++</t>
    </r>
    <r>
      <rPr>
        <rFont val="Arial"/>
        <sz val="10.0"/>
      </rPr>
      <t>Android</t>
    </r>
    <r>
      <rPr>
        <rFont val="Arial"/>
        <sz val="10.0"/>
      </rPr>
      <t>图像处理</t>
    </r>
    <r>
      <rPr>
        <rFont val="Arial"/>
        <sz val="10.0"/>
      </rPr>
      <t>服务器端</t>
    </r>
  </si>
  <si>
    <t>13薪；五险一金；带薪假；团队旅游；</t>
  </si>
  <si>
    <t>高级Java工程师（电商）</t>
  </si>
  <si>
    <t>北京佰策科技有限公司</t>
  </si>
  <si>
    <t>翌飞锐特电子商务（北京）有限公司</t>
  </si>
  <si>
    <t>25K-40K</t>
  </si>
  <si>
    <t>电商,其他</t>
  </si>
  <si>
    <t>电商 后端开发 java</t>
  </si>
  <si>
    <t>交通便利 福利多多 牛人带队 扁平管理</t>
  </si>
  <si>
    <r>
      <t>Java</t>
    </r>
    <r>
      <rPr>
        <rFont val="Arial"/>
        <sz val="10.0"/>
      </rPr>
      <t>后端</t>
    </r>
  </si>
  <si>
    <r>
      <t>后端</t>
    </r>
    <r>
      <rPr>
        <rFont val="Arial"/>
        <sz val="10.0"/>
      </rPr>
      <t>服务器端</t>
    </r>
  </si>
  <si>
    <t>java架构师</t>
  </si>
  <si>
    <t>C++/MFC开发工程师</t>
  </si>
  <si>
    <t>中电太极（集团）有限公司</t>
  </si>
  <si>
    <t>25k-30k</t>
  </si>
  <si>
    <t>五险一金 带薪年假 年度旅游 定期团建</t>
  </si>
  <si>
    <r>
      <t>房产服务</t>
    </r>
    <r>
      <rPr>
        <rFont val="Arial"/>
        <sz val="10.0"/>
      </rPr>
      <t>后端</t>
    </r>
    <r>
      <rPr>
        <rFont val="Arial"/>
        <sz val="10.0"/>
      </rPr>
      <t>中间件</t>
    </r>
  </si>
  <si>
    <t>Java开发专家</t>
  </si>
  <si>
    <t>浙江天猫技术有限公司</t>
  </si>
  <si>
    <t>福利待遇佳，发展空间大</t>
  </si>
  <si>
    <r>
      <t>后端</t>
    </r>
    <r>
      <rPr>
        <rFont val="Arial"/>
        <sz val="10.0"/>
      </rPr>
      <t>C</t>
    </r>
    <r>
      <rPr>
        <rFont val="Arial"/>
        <sz val="10.0"/>
      </rPr>
      <t>C++</t>
    </r>
  </si>
  <si>
    <t>阿里影业大力招聘，前景广阔，晋升空间大</t>
  </si>
  <si>
    <r>
      <t>媒体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系统架构</t>
    </r>
  </si>
  <si>
    <t>北京中关村科金技术有限公司</t>
  </si>
  <si>
    <t>c++嵌入应用开发工程师</t>
  </si>
  <si>
    <t>天地阳光通信科技（北京）有限公司</t>
  </si>
  <si>
    <t>试用期全额,餐补,年终奖</t>
  </si>
  <si>
    <r>
      <t>Java</t>
    </r>
    <r>
      <rPr>
        <rFont val="Arial"/>
        <sz val="10.0"/>
      </rPr>
      <t>架构师</t>
    </r>
  </si>
  <si>
    <t>java后台工程师</t>
  </si>
  <si>
    <t>指尖翻动（北京）科技有限公司</t>
  </si>
  <si>
    <t>留学生京户指标，公租房，六险一金</t>
  </si>
  <si>
    <t>交通便利,周边设施全,公司氛围好,成长快</t>
  </si>
  <si>
    <r>
      <t>媒体</t>
    </r>
    <r>
      <rPr>
        <rFont val="Arial"/>
        <sz val="10.0"/>
      </rPr>
      <t>移动互联网</t>
    </r>
  </si>
  <si>
    <t>五险一金,商业保险,餐补,多次调薪</t>
  </si>
  <si>
    <r>
      <t>Golang</t>
    </r>
    <r>
      <rPr>
        <rFont val="Arial"/>
        <sz val="10.0"/>
      </rPr>
      <t>区块链</t>
    </r>
    <r>
      <rPr>
        <rFont val="Arial"/>
        <sz val="10.0"/>
      </rPr>
      <t>移动开发</t>
    </r>
    <r>
      <rPr>
        <rFont val="Arial"/>
        <sz val="10.0"/>
      </rPr>
      <t>自动化</t>
    </r>
  </si>
  <si>
    <t>java技术专家架构师</t>
  </si>
  <si>
    <t>北京简单科技有限公司</t>
  </si>
  <si>
    <t>山东飞途软件有限公司</t>
  </si>
  <si>
    <t>50k-65k</t>
  </si>
  <si>
    <t>员工旅游、五险一金、节日福利</t>
  </si>
  <si>
    <t>五险一金,补充医疗,带薪年假,餐补</t>
  </si>
  <si>
    <r>
      <t>教育</t>
    </r>
    <r>
      <rPr>
        <rFont val="Arial"/>
        <sz val="10.0"/>
      </rPr>
      <t>中间件</t>
    </r>
    <r>
      <rPr>
        <rFont val="Arial"/>
        <sz val="10.0"/>
      </rPr>
      <t>架构师</t>
    </r>
    <r>
      <rPr>
        <rFont val="Arial"/>
        <sz val="10.0"/>
      </rPr>
      <t>服务器端</t>
    </r>
    <r>
      <rPr>
        <rFont val="Arial"/>
        <sz val="10.0"/>
      </rPr>
      <t>后端</t>
    </r>
  </si>
  <si>
    <r>
      <t>教育</t>
    </r>
    <r>
      <rPr>
        <rFont val="Arial"/>
        <sz val="10.0"/>
      </rPr>
      <t>C++</t>
    </r>
    <r>
      <rPr>
        <rFont val="Arial"/>
        <sz val="10.0"/>
      </rPr>
      <t>MFC</t>
    </r>
    <r>
      <rPr>
        <rFont val="Arial"/>
        <sz val="10.0"/>
      </rPr>
      <t>客户端</t>
    </r>
    <r>
      <rPr>
        <rFont val="Arial"/>
        <sz val="10.0"/>
      </rPr>
      <t>Windows</t>
    </r>
  </si>
  <si>
    <t>Java高级工程师（合生创展珠江地产电商平台）</t>
  </si>
  <si>
    <t>优选好生活科技（珠海）有限公司</t>
  </si>
  <si>
    <t>北京领为科技发展有限公司</t>
  </si>
  <si>
    <t>上市背景,业务稳定,五险一金,无试用期</t>
  </si>
  <si>
    <r>
      <t>软件开发</t>
    </r>
    <r>
      <rPr>
        <rFont val="Arial"/>
        <sz val="10.0"/>
      </rPr>
      <t>Java</t>
    </r>
  </si>
  <si>
    <t>五险一金,健康检查,年终奖,带薪年假</t>
  </si>
  <si>
    <t>瓜子严选 Java研发工程师</t>
  </si>
  <si>
    <t>车好多旧机动车经纪（北京）有限公司</t>
  </si>
  <si>
    <t>技术至上，热衷开源，开心工作，快乐生活。</t>
  </si>
  <si>
    <r>
      <t>新零售</t>
    </r>
    <r>
      <rPr>
        <rFont val="Arial"/>
        <sz val="10.0"/>
      </rPr>
      <t>汽车</t>
    </r>
  </si>
  <si>
    <t>Java中高级开发工程师</t>
  </si>
  <si>
    <t>五险一金、出差福利、假期福利、年度旅游。</t>
  </si>
  <si>
    <t>c++算法工程师</t>
  </si>
  <si>
    <t>秒针信息技术有限公司</t>
  </si>
  <si>
    <r>
      <t>银行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Java</t>
    </r>
  </si>
  <si>
    <t>数据服务,广告营销</t>
  </si>
  <si>
    <t>大牛多,学习型组织</t>
  </si>
  <si>
    <t>图像处理</t>
  </si>
  <si>
    <t>25k-32k</t>
  </si>
  <si>
    <t>薪资可谈 创业公司</t>
  </si>
  <si>
    <r>
      <t>技术管理</t>
    </r>
    <r>
      <rPr>
        <rFont val="Arial"/>
        <sz val="10.0"/>
      </rPr>
      <t>架构师</t>
    </r>
    <r>
      <rPr>
        <rFont val="Arial"/>
        <sz val="10.0"/>
      </rPr>
      <t>系统架构</t>
    </r>
  </si>
  <si>
    <t>北京超卓科技有限公司</t>
  </si>
  <si>
    <t>中信百信银行股份有限公司</t>
  </si>
  <si>
    <t>大型开源软件长期研发；股票期权；</t>
  </si>
  <si>
    <t>福利待遇 发展前景</t>
  </si>
  <si>
    <r>
      <t>C++</t>
    </r>
    <r>
      <rPr>
        <rFont val="Arial"/>
        <sz val="10.0"/>
      </rPr>
      <t>客户端</t>
    </r>
  </si>
  <si>
    <t>C++开发工程师（工作地点武汉）</t>
  </si>
  <si>
    <t>北京数字政通科技股份有限公司武汉分公司</t>
  </si>
  <si>
    <t>java工程师-北京</t>
  </si>
  <si>
    <t>五险一金,餐饮补助,周末双休,年终奖金</t>
  </si>
  <si>
    <t>上海汇付数据服务有限公司</t>
  </si>
  <si>
    <r>
      <t>图像处理</t>
    </r>
    <r>
      <rPr>
        <rFont val="Arial"/>
        <sz val="10.0"/>
      </rPr>
      <t>C++</t>
    </r>
  </si>
  <si>
    <t>技术氛围好,工作环境好,福利多</t>
  </si>
  <si>
    <r>
      <t>后端</t>
    </r>
    <r>
      <rPr>
        <rFont val="Arial"/>
        <sz val="10.0"/>
      </rPr>
      <t>Java</t>
    </r>
  </si>
  <si>
    <t>深圳市追越科技有限公司</t>
  </si>
  <si>
    <t>JAVA/PHP开发</t>
  </si>
  <si>
    <t>北京九识佳科技有限公司</t>
  </si>
  <si>
    <t>薪资高，福利好</t>
  </si>
  <si>
    <t>五险一金 餐补 年度旅游 逗逼氛围</t>
  </si>
  <si>
    <r>
      <t>通信/网络设备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Linux/Unix</t>
    </r>
  </si>
  <si>
    <r>
      <t>Java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Golang</t>
    </r>
  </si>
  <si>
    <t>Java开发工程师(J10103)</t>
  </si>
  <si>
    <t>精硕科技（北京）股份有限公司</t>
  </si>
  <si>
    <t>年终奖金,福利多多,氛围轻松,爱心假日</t>
  </si>
  <si>
    <t>空间大</t>
  </si>
  <si>
    <t>Java（无界零售开发岗位）</t>
  </si>
  <si>
    <t>达疆网络科技（上海）有限公司</t>
  </si>
  <si>
    <t>C++引擎开发工程师</t>
  </si>
  <si>
    <t>新零售,弹性工时,带薪年假,免费班车</t>
  </si>
  <si>
    <r>
      <t>服务器端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ERP</t>
    </r>
  </si>
  <si>
    <t>Java（微服务经验）</t>
  </si>
  <si>
    <t>北京云思畅想科技有限公司</t>
  </si>
  <si>
    <t>五险一金、绩效工资、项目奖金、半年调薪</t>
  </si>
  <si>
    <r>
      <t>云计算</t>
    </r>
    <r>
      <rPr>
        <rFont val="Arial"/>
        <sz val="10.0"/>
      </rPr>
      <t>C++</t>
    </r>
    <r>
      <rPr>
        <rFont val="Arial"/>
        <sz val="10.0"/>
      </rPr>
      <t>Windows</t>
    </r>
    <r>
      <rPr>
        <rFont val="Arial"/>
        <sz val="10.0"/>
      </rPr>
      <t>云计算</t>
    </r>
    <r>
      <rPr>
        <rFont val="Arial"/>
        <sz val="10.0"/>
      </rPr>
      <t>算法</t>
    </r>
  </si>
  <si>
    <t>云计算,资金充足,工程师文化</t>
  </si>
  <si>
    <r>
      <t>Java</t>
    </r>
    <r>
      <rPr>
        <rFont val="Arial"/>
        <sz val="10.0"/>
      </rPr>
      <t>docker</t>
    </r>
  </si>
  <si>
    <t>C++高级软件开发工程师</t>
  </si>
  <si>
    <t>凡普金科集团有限公司</t>
  </si>
  <si>
    <t>15薪六险一金餐费补助工会福利带薪年假等</t>
  </si>
  <si>
    <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</si>
  <si>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r>
      <t>后端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中间件</t>
    </r>
  </si>
  <si>
    <t>Java工程师(服务端)</t>
  </si>
  <si>
    <t>高德软件有限公司</t>
  </si>
  <si>
    <t>待遇优厚，大平台</t>
  </si>
  <si>
    <t>大平台，待遇好，空间大</t>
  </si>
  <si>
    <r>
      <t>地图</t>
    </r>
    <r>
      <rPr>
        <rFont val="Arial"/>
        <sz val="10.0"/>
      </rPr>
      <t>移动互联网</t>
    </r>
  </si>
  <si>
    <t>北京微聚未来科技有限公司</t>
  </si>
  <si>
    <t>c++多媒体应用开发工程师</t>
  </si>
  <si>
    <t>牛人团队,带薪年假,16薪考核,快速成长</t>
  </si>
  <si>
    <r>
      <t>Java</t>
    </r>
    <r>
      <rPr>
        <rFont val="Arial"/>
        <sz val="10.0"/>
      </rPr>
      <t>MySQL</t>
    </r>
    <r>
      <rPr>
        <rFont val="Arial"/>
        <sz val="10.0"/>
      </rPr>
      <t>分布式</t>
    </r>
  </si>
  <si>
    <r>
      <t>其他</t>
    </r>
    <r>
      <rPr>
        <rFont val="Arial"/>
        <sz val="10.0"/>
      </rPr>
      <t>C++</t>
    </r>
  </si>
  <si>
    <t>北京自如友家资产管理有限公司</t>
  </si>
  <si>
    <t>六险一金 租房优惠 五星级办公环境</t>
  </si>
  <si>
    <t>北京世纪东方国铁科技股份有限公司</t>
  </si>
  <si>
    <r>
      <t>智能硬件</t>
    </r>
    <r>
      <rPr>
        <rFont val="Arial"/>
        <sz val="10.0"/>
      </rPr>
      <t>Java</t>
    </r>
    <r>
      <rPr>
        <rFont val="Arial"/>
        <sz val="10.0"/>
      </rPr>
      <t>服务器端</t>
    </r>
  </si>
  <si>
    <t>Java开发工程师（中高级）</t>
  </si>
  <si>
    <t>北京大圣互动科技有限公司</t>
  </si>
  <si>
    <t>六险一金 带薪年假 节日福利 年度体检</t>
  </si>
  <si>
    <r>
      <t>流媒体转封装</t>
    </r>
    <r>
      <rPr>
        <rFont val="Arial"/>
        <sz val="10.0"/>
      </rPr>
      <t>视频编解码</t>
    </r>
    <r>
      <rPr>
        <rFont val="Arial"/>
        <sz val="10.0"/>
      </rPr>
      <t>Linux/Unix</t>
    </r>
    <r>
      <rPr>
        <rFont val="Arial"/>
        <sz val="10.0"/>
      </rPr>
      <t>C++</t>
    </r>
  </si>
  <si>
    <t>海外业务,小米投资,千万用户</t>
  </si>
  <si>
    <r>
      <t>支付</t>
    </r>
    <r>
      <rPr>
        <rFont val="Arial"/>
        <sz val="10.0"/>
      </rPr>
      <t>Java</t>
    </r>
    <r>
      <rPr>
        <rFont val="Arial"/>
        <sz val="10.0"/>
      </rPr>
      <t>搜索</t>
    </r>
  </si>
  <si>
    <t>北京联龙博通电子商务技术有限公司</t>
  </si>
  <si>
    <t>六险一金,弹性工作,餐补交补,帅哥美女多</t>
  </si>
  <si>
    <r>
      <t>C</t>
    </r>
    <r>
      <rPr>
        <rFont val="Arial"/>
        <sz val="10.0"/>
      </rPr>
      <t>C++</t>
    </r>
    <r>
      <rPr>
        <rFont val="Arial"/>
        <sz val="10.0"/>
      </rPr>
      <t>MFC</t>
    </r>
  </si>
  <si>
    <t>五险一金,绩效奖金,餐饮补助,带薪年假</t>
  </si>
  <si>
    <t>北京学为教育科技有限公司</t>
  </si>
  <si>
    <t>五险一金、年度调薪、旅游、生日礼物、体检</t>
  </si>
  <si>
    <r>
      <t>后端</t>
    </r>
    <r>
      <rPr>
        <rFont val="Arial"/>
        <sz val="10.0"/>
      </rPr>
      <t>Java</t>
    </r>
  </si>
  <si>
    <t>15k-18k</t>
  </si>
  <si>
    <r>
      <t>教育</t>
    </r>
    <r>
      <rPr>
        <rFont val="Arial"/>
        <sz val="10.0"/>
      </rPr>
      <t>客户端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C#/.NET</t>
    </r>
  </si>
  <si>
    <t>云计算,技术领先,技术驱动</t>
  </si>
  <si>
    <r>
      <t>云计算</t>
    </r>
    <r>
      <rPr>
        <rFont val="Arial"/>
        <sz val="10.0"/>
      </rPr>
      <t>云计算</t>
    </r>
  </si>
  <si>
    <t>北京快乐茄信息技术有限公司</t>
  </si>
  <si>
    <t>北京优树盛世文化传媒有限公司</t>
  </si>
  <si>
    <t>行业独角兽,团队大牛多,福利待遇好</t>
  </si>
  <si>
    <r>
      <t>工具软件</t>
    </r>
    <r>
      <rPr>
        <rFont val="Arial"/>
        <sz val="10.0"/>
      </rPr>
      <t>视频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Javascript</t>
    </r>
  </si>
  <si>
    <t>发展空间巨大</t>
  </si>
  <si>
    <t>java开发（游戏）</t>
  </si>
  <si>
    <t>北京有爱互娱科技有限公司</t>
  </si>
  <si>
    <t>北京源仪迅驰科技有限公司</t>
  </si>
  <si>
    <t>牛逼团队 大IP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</si>
  <si>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</si>
  <si>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t>福利待遇好 公司氛围好</t>
  </si>
  <si>
    <t>北京盈衍网络科技有限公司</t>
  </si>
  <si>
    <t>全明星投资，互联网黄金</t>
  </si>
  <si>
    <t>北京新光数字电影院线有限公司</t>
  </si>
  <si>
    <r>
      <t>金融</t>
    </r>
    <r>
      <rPr>
        <rFont val="Arial"/>
        <sz val="10.0"/>
      </rPr>
      <t>后端</t>
    </r>
    <r>
      <rPr>
        <rFont val="Arial"/>
        <sz val="10.0"/>
      </rPr>
      <t>Linux/Unix</t>
    </r>
  </si>
  <si>
    <t>Java开发工程师（交易所）</t>
  </si>
  <si>
    <t>北京闪银奇异科技有限公司</t>
  </si>
  <si>
    <t>团队和谐、氛围愉悦，领导nice。</t>
  </si>
  <si>
    <t>七险一金，免费健身房，海外交易所</t>
  </si>
  <si>
    <r>
      <t>移动互联网</t>
    </r>
    <r>
      <rPr>
        <rFont val="Arial"/>
        <sz val="10.0"/>
      </rPr>
      <t>其他</t>
    </r>
    <r>
      <rPr>
        <rFont val="Arial"/>
        <sz val="10.0"/>
      </rPr>
      <t>C#/.NET</t>
    </r>
    <r>
      <rPr>
        <rFont val="Arial"/>
        <sz val="10.0"/>
      </rPr>
      <t>GO</t>
    </r>
    <r>
      <rPr>
        <rFont val="Arial"/>
        <sz val="10.0"/>
      </rPr>
      <t>音频编解码</t>
    </r>
  </si>
  <si>
    <r>
      <t>互联网金融</t>
    </r>
    <r>
      <rPr>
        <rFont val="Arial"/>
        <sz val="10.0"/>
      </rPr>
      <t>后端</t>
    </r>
    <r>
      <rPr>
        <rFont val="Arial"/>
        <sz val="10.0"/>
      </rPr>
      <t>Java</t>
    </r>
  </si>
  <si>
    <t>北京米物科技有限公司</t>
  </si>
  <si>
    <t>大牛leader 核心业务</t>
  </si>
  <si>
    <r>
      <t>地图</t>
    </r>
    <r>
      <rPr>
        <rFont val="Arial"/>
        <sz val="10.0"/>
      </rPr>
      <t>智能硬件</t>
    </r>
    <r>
      <rPr>
        <rFont val="Arial"/>
        <sz val="10.0"/>
      </rPr>
      <t>J2EE</t>
    </r>
  </si>
  <si>
    <t>五险一金,带薪假期,节日福利,弹性工作时</t>
  </si>
  <si>
    <t>JAVA工程师</t>
  </si>
  <si>
    <r>
      <t>软件开发</t>
    </r>
    <r>
      <rPr>
        <rFont val="Arial"/>
        <sz val="10.0"/>
      </rPr>
      <t>C++</t>
    </r>
  </si>
  <si>
    <t>19k-38k</t>
  </si>
  <si>
    <t>光子瑞利科技（北京）有限公司</t>
  </si>
  <si>
    <t>待遇好，福利优，发展快，领导好，环境佳</t>
  </si>
  <si>
    <r>
      <t>大数据</t>
    </r>
    <r>
      <rPr>
        <rFont val="Arial"/>
        <sz val="10.0"/>
      </rPr>
      <t>互联网金融</t>
    </r>
    <r>
      <rPr>
        <rFont val="Arial"/>
        <sz val="10.0"/>
      </rPr>
      <t>J2EE</t>
    </r>
    <r>
      <rPr>
        <rFont val="Arial"/>
        <sz val="10.0"/>
      </rPr>
      <t>Java</t>
    </r>
  </si>
  <si>
    <t>带薪年假,双休,五险一金</t>
  </si>
  <si>
    <t>江西牛客科技有限责任公司</t>
  </si>
  <si>
    <t>弹性工作,六险一金,餐补饭补,带薪年假</t>
  </si>
  <si>
    <r>
      <t>Java</t>
    </r>
    <r>
      <rPr>
        <rFont val="Arial"/>
        <sz val="10.0"/>
      </rPr>
      <t>后端</t>
    </r>
  </si>
  <si>
    <t>北京慢点生活科技有限公司</t>
  </si>
  <si>
    <t>五险一金全额缴纳、上市公司</t>
  </si>
  <si>
    <t>成长空间,技术氛围,海外用户</t>
  </si>
  <si>
    <r>
      <t>分布式</t>
    </r>
    <r>
      <rPr>
        <rFont val="Arial"/>
        <sz val="10.0"/>
      </rPr>
      <t>docker</t>
    </r>
    <r>
      <rPr>
        <rFont val="Arial"/>
        <sz val="10.0"/>
      </rPr>
      <t>SOA</t>
    </r>
  </si>
  <si>
    <t>爱笔（北京）智能科技有限公司</t>
  </si>
  <si>
    <t>JAVA研发工程师（高并发）</t>
  </si>
  <si>
    <t>达摩英时（北京）网络科技有限公司</t>
  </si>
  <si>
    <t>股权激励,顶尖团队</t>
  </si>
  <si>
    <t>蓝海产品,大牛老板,薪资给力</t>
  </si>
  <si>
    <r>
      <t>社交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</si>
  <si>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资深C++工程师（流媒体方向）</t>
  </si>
  <si>
    <t>上市公司,行业第一,年终多薪,带薪年假</t>
  </si>
  <si>
    <r>
      <t>直播</t>
    </r>
    <r>
      <rPr>
        <rFont val="Arial"/>
        <sz val="10.0"/>
      </rPr>
      <t>媒体</t>
    </r>
    <r>
      <rPr>
        <rFont val="Arial"/>
        <sz val="10.0"/>
      </rPr>
      <t>音视频</t>
    </r>
  </si>
  <si>
    <r>
      <t>Python</t>
    </r>
    <r>
      <rPr>
        <rFont val="Arial"/>
        <sz val="10.0"/>
      </rPr>
      <t>Java</t>
    </r>
    <r>
      <rPr>
        <rFont val="Arial"/>
        <sz val="10.0"/>
      </rPr>
      <t>Shell</t>
    </r>
    <r>
      <rPr>
        <rFont val="Arial"/>
        <sz val="10.0"/>
      </rPr>
      <t>JS</t>
    </r>
  </si>
  <si>
    <t>北京掌上先机网络科技有限公司</t>
  </si>
  <si>
    <t>五险一金,各种补贴</t>
  </si>
  <si>
    <r>
      <t>后端</t>
    </r>
    <r>
      <rPr>
        <rFont val="Arial"/>
        <sz val="10.0"/>
      </rPr>
      <t>Java</t>
    </r>
    <r>
      <rPr>
        <rFont val="Arial"/>
        <sz val="10.0"/>
      </rPr>
      <t>算法</t>
    </r>
  </si>
  <si>
    <t>优秀团队，学习机会多</t>
  </si>
  <si>
    <r>
      <t>ARM</t>
    </r>
    <r>
      <rPr>
        <rFont val="Arial"/>
        <sz val="10.0"/>
      </rPr>
      <t>嵌入式</t>
    </r>
  </si>
  <si>
    <t>c++开发工程师（北京）</t>
  </si>
  <si>
    <t>JAVA</t>
  </si>
  <si>
    <t>北京亚控科技发展有限公司</t>
  </si>
  <si>
    <t>北京多贝兄弟信息技术有限公司</t>
  </si>
  <si>
    <t>五险一金,节日福利,绩效奖金,员工体检</t>
  </si>
  <si>
    <t>六险一金 免费午餐 不打卡 都是年轻人</t>
  </si>
  <si>
    <r>
      <t>教育</t>
    </r>
    <r>
      <rPr>
        <rFont val="Arial"/>
        <sz val="10.0"/>
      </rPr>
      <t>直播</t>
    </r>
    <r>
      <rPr>
        <rFont val="Arial"/>
        <sz val="10.0"/>
      </rPr>
      <t>Java</t>
    </r>
    <r>
      <rPr>
        <rFont val="Arial"/>
        <sz val="10.0"/>
      </rPr>
      <t>MySQL</t>
    </r>
  </si>
  <si>
    <t>C++资深工程师</t>
  </si>
  <si>
    <t>北京妙趣伙伴科技有限公司</t>
  </si>
  <si>
    <t>中高级Java开发工程师</t>
  </si>
  <si>
    <r>
      <t>后端</t>
    </r>
    <r>
      <rPr>
        <rFont val="Arial"/>
        <sz val="10.0"/>
      </rPr>
      <t>Java</t>
    </r>
  </si>
  <si>
    <t>Java开发工程师——金融技术</t>
  </si>
  <si>
    <t>个人发展空间大</t>
  </si>
  <si>
    <r>
      <t>智能硬件</t>
    </r>
    <r>
      <rPr>
        <rFont val="Arial"/>
        <sz val="10.0"/>
      </rPr>
      <t>C++</t>
    </r>
    <r>
      <rPr>
        <rFont val="Arial"/>
        <sz val="10.0"/>
      </rPr>
      <t>Linux/Unix</t>
    </r>
  </si>
  <si>
    <t>核心部门,技术大牛,丰厚福利,期权奖励</t>
  </si>
  <si>
    <r>
      <t>金融</t>
    </r>
    <r>
      <rPr>
        <rFont val="Arial"/>
        <sz val="10.0"/>
      </rPr>
      <t>电商</t>
    </r>
    <r>
      <rPr>
        <rFont val="Arial"/>
        <sz val="10.0"/>
      </rPr>
      <t>后端</t>
    </r>
  </si>
  <si>
    <t>发展空间；福利待遇；团队氛围；</t>
  </si>
  <si>
    <t>七险一金,核心业务,大牛领导,团建活动</t>
  </si>
  <si>
    <r>
      <t>Linux/Unix</t>
    </r>
    <r>
      <rPr>
        <rFont val="Arial"/>
        <sz val="10.0"/>
      </rPr>
      <t>C++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</si>
  <si>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MySQL</t>
    </r>
    <r>
      <rPr>
        <rFont val="Arial"/>
        <sz val="10.0"/>
      </rPr>
      <t>Java</t>
    </r>
  </si>
  <si>
    <t>北京羽扇智信息科技有限公司</t>
  </si>
  <si>
    <t>股票期权，年底双薪，每年两次调薪</t>
  </si>
  <si>
    <t>北京智慧星光信息技术有限公司</t>
  </si>
  <si>
    <t>产品竞争力强</t>
  </si>
  <si>
    <t>免费午餐，行业大牛带队，谷歌技术氛围</t>
  </si>
  <si>
    <t>中高级C/C++ 驱动开发工程师</t>
  </si>
  <si>
    <t>29</t>
  </si>
  <si>
    <t>15k-29k</t>
  </si>
  <si>
    <t>凤凰飞扬（北京）新媒体信息技术有限公司</t>
  </si>
  <si>
    <t>30k-45k</t>
  </si>
  <si>
    <r>
      <t>C</t>
    </r>
    <r>
      <rPr>
        <rFont val="Arial"/>
        <sz val="10.0"/>
      </rPr>
      <t>C++</t>
    </r>
    <r>
      <rPr>
        <rFont val="Arial"/>
        <sz val="10.0"/>
      </rPr>
      <t>驱动开发</t>
    </r>
    <r>
      <rPr>
        <rFont val="Arial"/>
        <sz val="10.0"/>
      </rPr>
      <t>Linux/Unix</t>
    </r>
  </si>
  <si>
    <t>团队扁平化、股票期权、上市公司</t>
  </si>
  <si>
    <t>北京云动数字媒体技术有限公司</t>
  </si>
  <si>
    <t>北京世冠金洋科技发展有限公司</t>
  </si>
  <si>
    <t>知名VC,行业领先,精英团队,成长空间</t>
  </si>
  <si>
    <r>
      <t>后端</t>
    </r>
    <r>
      <rPr>
        <rFont val="Arial"/>
        <sz val="10.0"/>
      </rPr>
      <t>Java</t>
    </r>
  </si>
  <si>
    <t>五险一金 节日福利 晋升空间</t>
  </si>
  <si>
    <t>北京蜜蜂汇金科技有限公司</t>
  </si>
  <si>
    <r>
      <t>工具软件</t>
    </r>
    <r>
      <rPr>
        <rFont val="Arial"/>
        <sz val="10.0"/>
      </rPr>
      <t>C++</t>
    </r>
    <r>
      <rPr>
        <rFont val="Arial"/>
        <sz val="10.0"/>
      </rPr>
      <t>软件开发</t>
    </r>
  </si>
  <si>
    <t>十五薪,六险一金,节日福利,通讯补助</t>
  </si>
  <si>
    <t>北京发那科机电有限公司</t>
  </si>
  <si>
    <r>
      <t>互联网金融</t>
    </r>
    <r>
      <rPr>
        <rFont val="Arial"/>
        <sz val="10.0"/>
      </rPr>
      <t>银行</t>
    </r>
    <r>
      <rPr>
        <rFont val="Arial"/>
        <sz val="10.0"/>
      </rPr>
      <t>Java</t>
    </r>
  </si>
  <si>
    <t>北京点石经纬科技有限公司</t>
  </si>
  <si>
    <t>薪酬福利好，团队nice，发展空间大</t>
  </si>
  <si>
    <r>
      <t>硬件制造</t>
    </r>
    <r>
      <rPr>
        <rFont val="Arial"/>
        <sz val="10.0"/>
      </rPr>
      <t>C++</t>
    </r>
  </si>
  <si>
    <t>团队实力强,周末双休,加班少,成长有空间</t>
  </si>
  <si>
    <r>
      <t>Java</t>
    </r>
    <r>
      <rPr>
        <rFont val="Arial"/>
        <sz val="10.0"/>
      </rPr>
      <t>系统架构</t>
    </r>
  </si>
  <si>
    <t>核心业务,高薪酬福利,技术大牛</t>
  </si>
  <si>
    <t>游戏C++服务器工程师</t>
  </si>
  <si>
    <r>
      <t>后端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Linux/Unix</t>
    </r>
  </si>
  <si>
    <t>完美世界（北京）软件科技发展有限公司</t>
  </si>
  <si>
    <t>高薪 项目好 平台大</t>
  </si>
  <si>
    <t>全明星投资，发展空间大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</si>
  <si>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PHP</t>
    </r>
  </si>
  <si>
    <t>Java 研发工程师</t>
  </si>
  <si>
    <t>北京思源置地投资有限公司</t>
  </si>
  <si>
    <t>北京开天创世科技有限公司</t>
  </si>
  <si>
    <t>五险一金，全勤奖，年终奖</t>
  </si>
  <si>
    <r>
      <t>服务器端</t>
    </r>
    <r>
      <rPr>
        <rFont val="Arial"/>
        <sz val="10.0"/>
      </rPr>
      <t>C++</t>
    </r>
  </si>
  <si>
    <t>学习机会多,专业团队</t>
  </si>
  <si>
    <t>Windows/C++开发工程师</t>
  </si>
  <si>
    <t>大牛团队 上市公司 年终奖金</t>
  </si>
  <si>
    <t>Java工程师(J10506)</t>
  </si>
  <si>
    <r>
      <t>教育</t>
    </r>
    <r>
      <rPr>
        <rFont val="Arial"/>
        <sz val="10.0"/>
      </rPr>
      <t>工具软件</t>
    </r>
    <r>
      <rPr>
        <rFont val="Arial"/>
        <sz val="10.0"/>
      </rPr>
      <t>前端开发</t>
    </r>
    <r>
      <rPr>
        <rFont val="Arial"/>
        <sz val="10.0"/>
      </rPr>
      <t>SDK</t>
    </r>
  </si>
  <si>
    <t>北京仁科互动网络技术有限公司</t>
  </si>
  <si>
    <t>百度大搜索_C++高级研发工程师</t>
  </si>
  <si>
    <t>核心产品</t>
  </si>
  <si>
    <t>硅谷大牛，外企氛围，行业标杆</t>
  </si>
  <si>
    <r>
      <t>Python</t>
    </r>
    <r>
      <rPr>
        <rFont val="Arial"/>
        <sz val="10.0"/>
      </rPr>
      <t>搜索</t>
    </r>
    <r>
      <rPr>
        <rFont val="Arial"/>
        <sz val="10.0"/>
      </rPr>
      <t>算法</t>
    </r>
  </si>
  <si>
    <r>
      <t>企业服务</t>
    </r>
    <r>
      <rPr>
        <rFont val="Arial"/>
        <sz val="10.0"/>
      </rPr>
      <t>工具软件</t>
    </r>
  </si>
  <si>
    <t>C++ 中级工程师</t>
  </si>
  <si>
    <t>中高级java（银行IT）</t>
  </si>
  <si>
    <t>15k-24k</t>
  </si>
  <si>
    <r>
      <t>后端</t>
    </r>
    <r>
      <rPr>
        <rFont val="Arial"/>
        <sz val="10.0"/>
      </rPr>
      <t>Java</t>
    </r>
  </si>
  <si>
    <t>C++前端开发</t>
  </si>
  <si>
    <t>福利待遇好 公司发展快 团队专业</t>
  </si>
  <si>
    <r>
      <t>游戏</t>
    </r>
    <r>
      <rPr>
        <rFont val="Arial"/>
        <sz val="10.0"/>
      </rPr>
      <t>COCOS2D-X</t>
    </r>
    <r>
      <rPr>
        <rFont val="Arial"/>
        <sz val="10.0"/>
      </rPr>
      <t>前端开发</t>
    </r>
  </si>
  <si>
    <r>
      <t>分布式</t>
    </r>
    <r>
      <rPr>
        <rFont val="Arial"/>
        <sz val="10.0"/>
      </rPr>
      <t>后端</t>
    </r>
    <r>
      <rPr>
        <rFont val="Arial"/>
        <sz val="10.0"/>
      </rPr>
      <t>Java</t>
    </r>
  </si>
  <si>
    <t>C++音视频/OBS研发工程师</t>
  </si>
  <si>
    <t>北京医百科技有限公司</t>
  </si>
  <si>
    <t>java开发</t>
  </si>
  <si>
    <t>五险一金,期权,补助,弹性时间</t>
  </si>
  <si>
    <r>
      <t>直播</t>
    </r>
    <r>
      <rPr>
        <rFont val="Arial"/>
        <sz val="10.0"/>
      </rPr>
      <t>C/C++</t>
    </r>
  </si>
  <si>
    <t>北京硅基大脑科技有限公司</t>
  </si>
  <si>
    <t>牛人多，工作氛围好，周末双休</t>
  </si>
  <si>
    <r>
      <t>后端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Linux/Unix</t>
    </r>
  </si>
  <si>
    <t>北京狂跑者科技有限公司</t>
  </si>
  <si>
    <t>发展空间</t>
  </si>
  <si>
    <t>创业团队，人工智能、工程师文化</t>
  </si>
  <si>
    <r>
      <t>体育</t>
    </r>
    <r>
      <rPr>
        <rFont val="Arial"/>
        <sz val="10.0"/>
      </rPr>
      <t>游戏</t>
    </r>
    <r>
      <rPr>
        <rFont val="Arial"/>
        <sz val="10.0"/>
      </rPr>
      <t>C++</t>
    </r>
    <r>
      <rPr>
        <rFont val="Arial"/>
        <sz val="10.0"/>
      </rPr>
      <t>算法</t>
    </r>
    <r>
      <rPr>
        <rFont val="Arial"/>
        <sz val="10.0"/>
      </rPr>
      <t>软件开发</t>
    </r>
    <r>
      <rPr>
        <rFont val="Arial"/>
        <sz val="10.0"/>
      </rPr>
      <t>后端</t>
    </r>
  </si>
  <si>
    <t>深圳市阅影科技有限公司</t>
  </si>
  <si>
    <t>上市公司，管理扁平，上升空间大</t>
  </si>
  <si>
    <r>
      <t>新闻|出版</t>
    </r>
    <r>
      <rPr>
        <rFont val="Arial"/>
        <sz val="10.0"/>
      </rPr>
      <t>后端</t>
    </r>
    <r>
      <rPr>
        <rFont val="Arial"/>
        <sz val="10.0"/>
      </rPr>
      <t>服务器端</t>
    </r>
  </si>
  <si>
    <t>带薪年假，节日福利，弹性工作，双休…</t>
  </si>
  <si>
    <r>
      <t>C++</t>
    </r>
    <r>
      <rPr>
        <rFont val="Arial"/>
        <sz val="10.0"/>
      </rPr>
      <t>图像处理</t>
    </r>
    <r>
      <rPr>
        <rFont val="Arial"/>
        <sz val="10.0"/>
      </rPr>
      <t>QT</t>
    </r>
    <r>
      <rPr>
        <rFont val="Arial"/>
        <sz val="10.0"/>
      </rPr>
      <t>算法</t>
    </r>
  </si>
  <si>
    <t>信雅达系统工程股份有限公司</t>
  </si>
  <si>
    <t>中科视拓（北京）科技有限公司</t>
  </si>
  <si>
    <t>五险一金,带薪年假,餐补,节假日福利</t>
  </si>
  <si>
    <t>五险一金,团建津贴,免费体检,节日礼金</t>
  </si>
  <si>
    <t>北京一人一亩田网络科技有限公司</t>
  </si>
  <si>
    <r>
      <t>C++</t>
    </r>
    <r>
      <rPr>
        <rFont val="Arial"/>
        <sz val="10.0"/>
      </rPr>
      <t>服务器端</t>
    </r>
    <r>
      <rPr>
        <rFont val="Arial"/>
        <sz val="10.0"/>
      </rPr>
      <t>分布式</t>
    </r>
  </si>
  <si>
    <t>卓越运维（北京）科技有限公司</t>
  </si>
  <si>
    <t>六险一金，弹性工作，双休，年终奖，年假</t>
  </si>
  <si>
    <r>
      <t>电商</t>
    </r>
    <r>
      <rPr>
        <rFont val="Arial"/>
        <sz val="10.0"/>
      </rPr>
      <t>后端</t>
    </r>
    <r>
      <rPr>
        <rFont val="Arial"/>
        <sz val="10.0"/>
      </rPr>
      <t>Javascript</t>
    </r>
  </si>
  <si>
    <t>人工智能 团队好 大牛多</t>
  </si>
  <si>
    <r>
      <t>C++</t>
    </r>
    <r>
      <rPr>
        <rFont val="Arial"/>
        <sz val="10.0"/>
      </rPr>
      <t>视频预处理</t>
    </r>
    <r>
      <rPr>
        <rFont val="Arial"/>
        <sz val="10.0"/>
      </rPr>
      <t>视频编解码</t>
    </r>
  </si>
  <si>
    <t>北京细刻网络科技有限公司</t>
  </si>
  <si>
    <t>C++游戏工程师</t>
  </si>
  <si>
    <t>南京金融资产交易中心有限公司</t>
  </si>
  <si>
    <t>管理民主,系统开发,发展空间大</t>
  </si>
  <si>
    <t>弹性工作，年终奖</t>
  </si>
  <si>
    <r>
      <t>电商</t>
    </r>
    <r>
      <rPr>
        <rFont val="Arial"/>
        <sz val="10.0"/>
      </rPr>
      <t>ERP</t>
    </r>
    <r>
      <rPr>
        <rFont val="Arial"/>
        <sz val="10.0"/>
      </rPr>
      <t>Java</t>
    </r>
    <r>
      <rPr>
        <rFont val="Arial"/>
        <sz val="10.0"/>
      </rPr>
      <t>PHP</t>
    </r>
  </si>
  <si>
    <t>北京华思康科技有限公司</t>
  </si>
  <si>
    <t>高级JAVA开发工程师（搜索）</t>
  </si>
  <si>
    <t>OPPO广东移动通信有限公司</t>
  </si>
  <si>
    <t>弹性工作、发展空间好，项目奖金！</t>
  </si>
  <si>
    <r>
      <t>即时通讯</t>
    </r>
    <r>
      <rPr>
        <rFont val="Arial"/>
        <sz val="10.0"/>
      </rPr>
      <t>视频</t>
    </r>
    <r>
      <rPr>
        <rFont val="Arial"/>
        <sz val="10.0"/>
      </rPr>
      <t>C++</t>
    </r>
    <r>
      <rPr>
        <rFont val="Arial"/>
        <sz val="10.0"/>
      </rPr>
      <t>音视频</t>
    </r>
    <r>
      <rPr>
        <rFont val="Arial"/>
        <sz val="10.0"/>
      </rPr>
      <t>机器学习</t>
    </r>
    <r>
      <rPr>
        <rFont val="Arial"/>
        <sz val="10.0"/>
      </rPr>
      <t>视频编解码</t>
    </r>
  </si>
  <si>
    <t>亿级用户 高速发展 给力薪酬</t>
  </si>
  <si>
    <t>航天科工系统仿真科技（北京）有限公司</t>
  </si>
  <si>
    <r>
      <t>广告营销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数据挖掘</t>
    </r>
    <r>
      <rPr>
        <rFont val="Arial"/>
        <sz val="10.0"/>
      </rPr>
      <t>搜索</t>
    </r>
  </si>
  <si>
    <t>国企，五险一金，福利多样，员工活动丰富</t>
  </si>
  <si>
    <t>Java开发工程师（大数据应用组）</t>
  </si>
  <si>
    <r>
      <t>工具软件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QT</t>
    </r>
    <r>
      <rPr>
        <rFont val="Arial"/>
        <sz val="10.0"/>
      </rPr>
      <t>MySQL</t>
    </r>
  </si>
  <si>
    <t>拼途（北京）信息技术有限公司</t>
  </si>
  <si>
    <t>北京柠檬微趣科技有限公司</t>
  </si>
  <si>
    <t>平台大 领导Nice 福利好</t>
  </si>
  <si>
    <t>大拿带领、项目好</t>
  </si>
  <si>
    <t>汉熵通信有限公司</t>
  </si>
  <si>
    <r>
      <t>游戏</t>
    </r>
    <r>
      <rPr>
        <rFont val="Arial"/>
        <sz val="10.0"/>
      </rPr>
      <t>服务器端</t>
    </r>
    <r>
      <rPr>
        <rFont val="Arial"/>
        <sz val="10.0"/>
      </rPr>
      <t>算法</t>
    </r>
  </si>
  <si>
    <t>Linux端C++开发工程师（音频方向）</t>
  </si>
  <si>
    <t>信息安全,物联网</t>
  </si>
  <si>
    <t>上海证大喜马拉雅网络科技有限公司</t>
  </si>
  <si>
    <r>
      <t>后端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MySQL</t>
    </r>
  </si>
  <si>
    <t>java研发工程师</t>
  </si>
  <si>
    <t>16薪 周末双休 极客文化 弹性工作</t>
  </si>
  <si>
    <t>北京微方程科技有限公司</t>
  </si>
  <si>
    <r>
      <t>Linux/Unix</t>
    </r>
    <r>
      <rPr>
        <rFont val="Arial"/>
        <sz val="10.0"/>
      </rPr>
      <t>C++</t>
    </r>
    <r>
      <rPr>
        <rFont val="Arial"/>
        <sz val="10.0"/>
      </rPr>
      <t>音视频</t>
    </r>
  </si>
  <si>
    <t>北京联华信科技有限公司</t>
  </si>
  <si>
    <t>14薪,公积金全额,年两次涨薪,免费午餐</t>
  </si>
  <si>
    <r>
      <t>Linux/Unix</t>
    </r>
    <r>
      <rPr>
        <rFont val="Arial"/>
        <sz val="10.0"/>
      </rPr>
      <t>平台</t>
    </r>
    <r>
      <rPr>
        <rFont val="Arial"/>
        <sz val="10.0"/>
      </rPr>
      <t>Shell</t>
    </r>
    <r>
      <rPr>
        <rFont val="Arial"/>
        <sz val="10.0"/>
      </rPr>
      <t>docker</t>
    </r>
  </si>
  <si>
    <t>氛围轻松,扁平化管理,午餐补助</t>
  </si>
  <si>
    <r>
      <t>软件开发</t>
    </r>
    <r>
      <rPr>
        <rFont val="Arial"/>
        <sz val="10.0"/>
      </rPr>
      <t>C++</t>
    </r>
    <r>
      <rPr>
        <rFont val="Arial"/>
        <sz val="10.0"/>
      </rPr>
      <t>Linux</t>
    </r>
  </si>
  <si>
    <t>北京粉笔未来科技有限公司</t>
  </si>
  <si>
    <t>精英牛人,高薪福利,年度旅游,年底双薪</t>
  </si>
  <si>
    <t>JAVA软件工程师</t>
  </si>
  <si>
    <r>
      <t>计算机视觉</t>
    </r>
    <r>
      <rPr>
        <rFont val="Arial"/>
        <sz val="10.0"/>
      </rPr>
      <t>图像处理</t>
    </r>
    <r>
      <rPr>
        <rFont val="Arial"/>
        <sz val="10.0"/>
      </rPr>
      <t>人工智能</t>
    </r>
  </si>
  <si>
    <t>上海安硕信息技术股份有限公司</t>
  </si>
  <si>
    <t>C++/QT开发工程师</t>
  </si>
  <si>
    <t>福利优厚,顶尖团队,专业培训</t>
  </si>
  <si>
    <r>
      <t>后端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Javascript</t>
    </r>
  </si>
  <si>
    <r>
      <t>QT</t>
    </r>
    <r>
      <rPr>
        <rFont val="Arial"/>
        <sz val="10.0"/>
      </rPr>
      <t>C++</t>
    </r>
    <r>
      <rPr>
        <rFont val="Arial"/>
        <sz val="10.0"/>
      </rPr>
      <t>C</t>
    </r>
  </si>
  <si>
    <t>薪资给力 蓝海产品</t>
  </si>
  <si>
    <r>
      <t>社交</t>
    </r>
    <r>
      <rPr>
        <rFont val="Arial"/>
        <sz val="10.0"/>
      </rPr>
      <t>移动互联网</t>
    </r>
  </si>
  <si>
    <r>
      <t>C++</t>
    </r>
    <r>
      <rPr>
        <rFont val="Arial"/>
        <sz val="10.0"/>
      </rPr>
      <t>QT</t>
    </r>
  </si>
  <si>
    <t>java软件工程师（初中高）</t>
  </si>
  <si>
    <t>北京小谷之满科技有限公司</t>
  </si>
  <si>
    <t>五险一金；带薪假；团队旅游</t>
  </si>
  <si>
    <t>企业服务,游戏</t>
  </si>
  <si>
    <t>月奖金和工资一起发，项目奖及时发上不封顶</t>
  </si>
  <si>
    <r>
      <t>企业服务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分布式</t>
    </r>
  </si>
  <si>
    <r>
      <t>大数据</t>
    </r>
    <r>
      <rPr>
        <rFont val="Arial"/>
        <sz val="10.0"/>
      </rPr>
      <t>地图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图像处理</t>
    </r>
    <r>
      <rPr>
        <rFont val="Arial"/>
        <sz val="10.0"/>
      </rPr>
      <t>QT</t>
    </r>
  </si>
  <si>
    <t>Java开发工程师（金融财务）</t>
  </si>
  <si>
    <t>高级C++/GO/NLP工程师</t>
  </si>
  <si>
    <t>15~17薪 六险一金 带薪年假 租房补助</t>
  </si>
  <si>
    <r>
      <t>J2EE</t>
    </r>
    <r>
      <rPr>
        <rFont val="Arial"/>
        <sz val="10.0"/>
      </rPr>
      <t>Java</t>
    </r>
  </si>
  <si>
    <r>
      <t>大数据</t>
    </r>
    <r>
      <rPr>
        <rFont val="Arial"/>
        <sz val="10.0"/>
      </rPr>
      <t>软件开发</t>
    </r>
  </si>
  <si>
    <t>C++SDK开发工程师</t>
  </si>
  <si>
    <t>弹性工作,发展空间大,团队大牛多</t>
  </si>
  <si>
    <r>
      <t>移动互联网</t>
    </r>
    <r>
      <rPr>
        <rFont val="Arial"/>
        <sz val="10.0"/>
      </rPr>
      <t>人工智能</t>
    </r>
    <r>
      <rPr>
        <rFont val="Arial"/>
        <sz val="10.0"/>
      </rPr>
      <t>图像处理</t>
    </r>
  </si>
  <si>
    <t>LinuxC++开发工程师（北京）</t>
  </si>
  <si>
    <r>
      <t>移动互联网</t>
    </r>
    <r>
      <rPr>
        <rFont val="Arial"/>
        <sz val="10.0"/>
      </rPr>
      <t>汽车</t>
    </r>
    <r>
      <rPr>
        <rFont val="Arial"/>
        <sz val="10.0"/>
      </rPr>
      <t>后端</t>
    </r>
    <r>
      <rPr>
        <rFont val="Arial"/>
        <sz val="10.0"/>
      </rPr>
      <t>Java</t>
    </r>
  </si>
  <si>
    <t>北京源梦伟业网络科技有限公司</t>
  </si>
  <si>
    <t>周末双休 极客文化 弹性工作</t>
  </si>
  <si>
    <r>
      <t>智能硬件</t>
    </r>
    <r>
      <rPr>
        <rFont val="Arial"/>
        <sz val="10.0"/>
      </rPr>
      <t>C++</t>
    </r>
  </si>
  <si>
    <t>扁平化管理，团队nice</t>
  </si>
  <si>
    <t>开易（北京）科技有限公司</t>
  </si>
  <si>
    <t>神策网络科技（北京）有限公司</t>
  </si>
  <si>
    <t>智能硬件、c/c++、深度学习</t>
  </si>
  <si>
    <r>
      <t>C</t>
    </r>
    <r>
      <rPr>
        <rFont val="Arial"/>
        <sz val="10.0"/>
      </rPr>
      <t>C++</t>
    </r>
  </si>
  <si>
    <t>C/C++高级软件工程师（北京）</t>
  </si>
  <si>
    <t>天津市国瑞数码安全系统股份有限公司</t>
  </si>
  <si>
    <t>大数据,技术大牛,扁平化管理,六险一金</t>
  </si>
  <si>
    <r>
      <t>大数据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Hadoop</t>
    </r>
    <r>
      <rPr>
        <rFont val="Arial"/>
        <sz val="10.0"/>
      </rPr>
      <t>Python</t>
    </r>
  </si>
  <si>
    <t>五险一金,节日福利,弹性上下班,带薪年假</t>
  </si>
  <si>
    <r>
      <t>C</t>
    </r>
    <r>
      <rPr>
        <rFont val="Arial"/>
        <sz val="10.0"/>
      </rPr>
      <t>C++</t>
    </r>
    <r>
      <rPr>
        <rFont val="Arial"/>
        <sz val="10.0"/>
      </rPr>
      <t>Linux/Unix</t>
    </r>
  </si>
  <si>
    <t>北京掌众科技有限公司</t>
  </si>
  <si>
    <t>轻客智能科技（江苏）有限公司</t>
  </si>
  <si>
    <t>班车，五险一金，发展平台，福利待遇优厚</t>
  </si>
  <si>
    <r>
      <t>互联网金融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Javascript</t>
    </r>
    <r>
      <rPr>
        <rFont val="Arial"/>
        <sz val="10.0"/>
      </rPr>
      <t>Java</t>
    </r>
  </si>
  <si>
    <t>期权激励上升空间大弹性工作制扁平化管理</t>
  </si>
  <si>
    <t>C/C++高级开发工程师</t>
  </si>
  <si>
    <t>北京金山云网络技术有限公司</t>
  </si>
  <si>
    <t>七险一金 周末双休 带薪年假</t>
  </si>
  <si>
    <t>五险一金,带薪年假,节假日福利,年终奖</t>
  </si>
  <si>
    <r>
      <t>金融</t>
    </r>
    <r>
      <rPr>
        <rFont val="Arial"/>
        <sz val="10.0"/>
      </rPr>
      <t>Java</t>
    </r>
  </si>
  <si>
    <t>Java开发工程师（信息化）</t>
  </si>
  <si>
    <t>人人贷商务顾问（北京）有限公司</t>
  </si>
  <si>
    <t>服务端高级开发工程师(C/C++)</t>
  </si>
  <si>
    <t>北京方研矩行科技有限公司</t>
  </si>
  <si>
    <t>19k-30k</t>
  </si>
  <si>
    <t>五险一金补充医疗带薪年假优秀团队</t>
  </si>
  <si>
    <t>交通便利,五险一金,节日福利,奖励休假</t>
  </si>
  <si>
    <r>
      <t>移动互联网</t>
    </r>
    <r>
      <rPr>
        <rFont val="Arial"/>
        <sz val="10.0"/>
      </rPr>
      <t>后端</t>
    </r>
    <r>
      <rPr>
        <rFont val="Arial"/>
        <sz val="10.0"/>
      </rPr>
      <t>C++</t>
    </r>
  </si>
  <si>
    <t>北京金山网络科技有限公司</t>
  </si>
  <si>
    <t>C++开发工程师（前端+接口开发）</t>
  </si>
  <si>
    <t>微入（上海）商贸有限公司</t>
  </si>
  <si>
    <t>高福利 高提成 机会多</t>
  </si>
  <si>
    <r>
      <t>金融</t>
    </r>
    <r>
      <rPr>
        <rFont val="Arial"/>
        <sz val="10.0"/>
      </rPr>
      <t>C/C++</t>
    </r>
  </si>
  <si>
    <t>五险一金、年终奖、饭补、补充医疗保险等</t>
  </si>
  <si>
    <t>达而观信息科技（上海）有限公司</t>
  </si>
  <si>
    <r>
      <t>移动互联网</t>
    </r>
    <r>
      <rPr>
        <rFont val="Arial"/>
        <sz val="10.0"/>
      </rPr>
      <t>金融</t>
    </r>
    <r>
      <rPr>
        <rFont val="Arial"/>
        <sz val="10.0"/>
      </rPr>
      <t>服务器端</t>
    </r>
    <r>
      <rPr>
        <rFont val="Arial"/>
        <sz val="10.0"/>
      </rPr>
      <t>GO</t>
    </r>
    <r>
      <rPr>
        <rFont val="Arial"/>
        <sz val="10.0"/>
      </rPr>
      <t>Node.js</t>
    </r>
    <r>
      <rPr>
        <rFont val="Arial"/>
        <sz val="10.0"/>
      </rPr>
      <t>Golang</t>
    </r>
  </si>
  <si>
    <t>六险一金 AI项目 技术培训 技术驱动</t>
  </si>
  <si>
    <t>北京雷铭智信科技有限公司</t>
  </si>
  <si>
    <t>上海网达软件股份有限公司</t>
  </si>
  <si>
    <t>五险一金，年假</t>
  </si>
  <si>
    <t>上市公司 五险一金 发展空间大</t>
  </si>
  <si>
    <r>
      <t>C++</t>
    </r>
    <r>
      <rPr>
        <rFont val="Arial"/>
        <sz val="10.0"/>
      </rPr>
      <t>C</t>
    </r>
  </si>
  <si>
    <t>上海嵩恒网络科技股份有限公司</t>
  </si>
  <si>
    <t>五险一金，带薪年假，福利多多，晋升空间大</t>
  </si>
  <si>
    <r>
      <t>教育</t>
    </r>
    <r>
      <rPr>
        <rFont val="Arial"/>
        <sz val="10.0"/>
      </rPr>
      <t>后端</t>
    </r>
  </si>
  <si>
    <t>Java开发（支付行业）</t>
  </si>
  <si>
    <t>易联汇华（北京）科技有限公司</t>
  </si>
  <si>
    <t>年终奖、绩效、旅游</t>
  </si>
  <si>
    <r>
      <t>后端</t>
    </r>
    <r>
      <rPr>
        <rFont val="Arial"/>
        <sz val="10.0"/>
      </rPr>
      <t>C++</t>
    </r>
  </si>
  <si>
    <t>C++ 开发工程师（泡泡工作室）</t>
  </si>
  <si>
    <t>杭州顺网科技股份有限公司</t>
  </si>
  <si>
    <t>十三薪,项目奖金,月度奖金,弹性工作</t>
  </si>
  <si>
    <t>五险一金，专业培训，员工体检，员工旅游</t>
  </si>
  <si>
    <r>
      <t>MFC</t>
    </r>
    <r>
      <rPr>
        <rFont val="Arial"/>
        <sz val="10.0"/>
      </rPr>
      <t>C++</t>
    </r>
    <r>
      <rPr>
        <rFont val="Arial"/>
        <sz val="10.0"/>
      </rPr>
      <t>Windows</t>
    </r>
    <r>
      <rPr>
        <rFont val="Arial"/>
        <sz val="10.0"/>
      </rPr>
      <t>Linux/Unix</t>
    </r>
  </si>
  <si>
    <t>视若飞信息科技（上海）有限公司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</si>
  <si>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后端</t>
    </r>
  </si>
  <si>
    <t>双休，法定休假，水果零食，年轻人多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</si>
  <si>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Android</t>
    </r>
    <r>
      <rPr>
        <rFont val="Arial"/>
        <sz val="10.0"/>
      </rPr>
      <t>Java</t>
    </r>
  </si>
  <si>
    <t>北京厚朴优学教育科技有限公司</t>
  </si>
  <si>
    <t>上海贝锐信息科技股份有限公司</t>
  </si>
  <si>
    <t>扁平管理,薪资优厚,年终奖</t>
  </si>
  <si>
    <t>福利多多,五险一金,周末双休,员工旅游</t>
  </si>
  <si>
    <r>
      <t>教育</t>
    </r>
    <r>
      <rPr>
        <rFont val="Arial"/>
        <sz val="10.0"/>
      </rPr>
      <t>后端</t>
    </r>
    <r>
      <rPr>
        <rFont val="Arial"/>
        <sz val="10.0"/>
      </rPr>
      <t>Java</t>
    </r>
  </si>
  <si>
    <r>
      <t>客户端</t>
    </r>
    <r>
      <rPr>
        <rFont val="Arial"/>
        <sz val="10.0"/>
      </rPr>
      <t>C++</t>
    </r>
    <r>
      <rPr>
        <rFont val="Arial"/>
        <sz val="10.0"/>
      </rPr>
      <t>Windows</t>
    </r>
  </si>
  <si>
    <t>上海金大师互联网金融信息服务有限公司</t>
  </si>
  <si>
    <t>上市公司 福利好</t>
  </si>
  <si>
    <t>17k-33k</t>
  </si>
  <si>
    <r>
      <t>互联网金融</t>
    </r>
    <r>
      <rPr>
        <rFont val="Arial"/>
        <sz val="10.0"/>
      </rPr>
      <t>MFC</t>
    </r>
    <r>
      <rPr>
        <rFont val="Arial"/>
        <sz val="10.0"/>
      </rPr>
      <t>QT</t>
    </r>
    <r>
      <rPr>
        <rFont val="Arial"/>
        <sz val="10.0"/>
      </rPr>
      <t>C++</t>
    </r>
    <r>
      <rPr>
        <rFont val="Arial"/>
        <sz val="10.0"/>
      </rPr>
      <t>JS</t>
    </r>
  </si>
  <si>
    <t>新零售,扁平化管理,免费班车</t>
  </si>
  <si>
    <r>
      <t>后端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平台</t>
    </r>
  </si>
  <si>
    <t>每年旅游&amp;amp;体检、13薪、 过节费</t>
  </si>
  <si>
    <r>
      <t>Linux/Unix</t>
    </r>
    <r>
      <rPr>
        <rFont val="Arial"/>
        <sz val="10.0"/>
      </rPr>
      <t>QT</t>
    </r>
  </si>
  <si>
    <t>高级JAVA工程师</t>
  </si>
  <si>
    <t>c++开发工程师（Linux)</t>
  </si>
  <si>
    <t>上海帆一尚行科技有限公司</t>
  </si>
  <si>
    <t>亿级用户</t>
  </si>
  <si>
    <r>
      <t>Java</t>
    </r>
    <r>
      <rPr>
        <rFont val="Arial"/>
        <sz val="10.0"/>
      </rPr>
      <t>系统架构</t>
    </r>
  </si>
  <si>
    <t>Java开发工程师（计算平台）</t>
  </si>
  <si>
    <t>首家汽车云</t>
  </si>
  <si>
    <r>
      <t>移动互联网</t>
    </r>
    <r>
      <rPr>
        <rFont val="Arial"/>
        <sz val="10.0"/>
      </rPr>
      <t>云计算</t>
    </r>
  </si>
  <si>
    <t>Java开发工程师-决策引擎</t>
  </si>
  <si>
    <t>周末双休 弹性工作 股票期权</t>
  </si>
  <si>
    <t>上海银科创展投资集团有限公司</t>
  </si>
  <si>
    <t>Java开发工程师（LBS方向）</t>
  </si>
  <si>
    <t>北京东方车云信息技术有限公司</t>
  </si>
  <si>
    <t>领导好</t>
  </si>
  <si>
    <r>
      <t>地图</t>
    </r>
    <r>
      <rPr>
        <rFont val="Arial"/>
        <sz val="10.0"/>
      </rPr>
      <t>Java</t>
    </r>
  </si>
  <si>
    <t>上市公司,员工旅游,餐补</t>
  </si>
  <si>
    <r>
      <t>C++</t>
    </r>
    <r>
      <rPr>
        <rFont val="Arial"/>
        <sz val="10.0"/>
      </rPr>
      <t>GO</t>
    </r>
  </si>
  <si>
    <t>c++服务器开发工程师</t>
  </si>
  <si>
    <t>重庆五四科技（集团）有限公司</t>
  </si>
  <si>
    <t>绩效奖金 年终奖</t>
  </si>
  <si>
    <r>
      <t>移动互联网</t>
    </r>
    <r>
      <rPr>
        <rFont val="Arial"/>
        <sz val="10.0"/>
      </rPr>
      <t>后端</t>
    </r>
  </si>
  <si>
    <t>交通餐补 节假日福利</t>
  </si>
  <si>
    <t>java开发工程师（中高级）</t>
  </si>
  <si>
    <r>
      <t>C++</t>
    </r>
    <r>
      <rPr>
        <rFont val="Arial"/>
        <sz val="10.0"/>
      </rPr>
      <t>后端</t>
    </r>
    <r>
      <rPr>
        <rFont val="Arial"/>
        <sz val="10.0"/>
      </rPr>
      <t>C#/.NET</t>
    </r>
  </si>
  <si>
    <t>&amp;nbsp;C++ （定位导航）</t>
  </si>
  <si>
    <t>年底双薪，地铁周边，股权激励，餐补</t>
  </si>
  <si>
    <r>
      <t>电商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ERP</t>
    </r>
    <r>
      <rPr>
        <rFont val="Arial"/>
        <sz val="10.0"/>
      </rPr>
      <t>平台</t>
    </r>
  </si>
  <si>
    <t>北京微名天下科技有限公司</t>
  </si>
  <si>
    <r>
      <t>通信/网络设备</t>
    </r>
    <r>
      <rPr>
        <rFont val="Arial"/>
        <sz val="10.0"/>
      </rPr>
      <t>地图</t>
    </r>
    <r>
      <rPr>
        <rFont val="Arial"/>
        <sz val="10.0"/>
      </rPr>
      <t>C++</t>
    </r>
    <r>
      <rPr>
        <rFont val="Arial"/>
        <sz val="10.0"/>
      </rPr>
      <t>Linux/Unix</t>
    </r>
  </si>
  <si>
    <t>高级c++软件工程师</t>
  </si>
  <si>
    <t>专注产品、前景好、团队氛围好</t>
  </si>
  <si>
    <r>
      <t>后端</t>
    </r>
    <r>
      <rPr>
        <rFont val="Arial"/>
        <sz val="10.0"/>
      </rPr>
      <t>Java</t>
    </r>
    <r>
      <rPr>
        <rFont val="Arial"/>
        <sz val="10.0"/>
      </rPr>
      <t>docker</t>
    </r>
  </si>
  <si>
    <t>福利多多,晋升空间大,部门牛人多</t>
  </si>
  <si>
    <t>Java开发工程师-03</t>
  </si>
  <si>
    <t>北京希为科技有限公司</t>
  </si>
  <si>
    <r>
      <t>移动互联网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IOS</t>
    </r>
    <r>
      <rPr>
        <rFont val="Arial"/>
        <sz val="10.0"/>
      </rPr>
      <t>C/C++</t>
    </r>
  </si>
  <si>
    <t>14薪,发展空间,各种福利</t>
  </si>
  <si>
    <t>资深C++开发工程师(金融类）</t>
  </si>
  <si>
    <t>北京大米未来科技有限公司</t>
  </si>
  <si>
    <t>高福利 高提成</t>
  </si>
  <si>
    <t>期权 发展空间 精英同事 弹性工作</t>
  </si>
  <si>
    <r>
      <t>C</t>
    </r>
    <r>
      <rPr>
        <rFont val="Arial"/>
        <sz val="10.0"/>
      </rPr>
      <t>C++</t>
    </r>
    <r>
      <rPr>
        <rFont val="Arial"/>
        <sz val="10.0"/>
      </rPr>
      <t>Linux/Unix</t>
    </r>
  </si>
  <si>
    <t>广州奥格智能科技有限公司</t>
  </si>
  <si>
    <t>弹性上下班时间</t>
  </si>
  <si>
    <r>
      <t>数据库</t>
    </r>
    <r>
      <rPr>
        <rFont val="Arial"/>
        <sz val="10.0"/>
      </rPr>
      <t>MySQL</t>
    </r>
    <r>
      <rPr>
        <rFont val="Arial"/>
        <sz val="10.0"/>
      </rPr>
      <t>Java</t>
    </r>
  </si>
  <si>
    <t>JAVA(UDS)</t>
  </si>
  <si>
    <t>扁平化管理,办公环境好,成长快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</si>
  <si>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Linux/Unix</t>
    </r>
  </si>
  <si>
    <t>六险一金,弹性办公,租房补贴,学霸团队</t>
  </si>
  <si>
    <t>JAVA 研发工程师</t>
  </si>
  <si>
    <t>北京弘合柏基金融信息服务有限责任公司</t>
  </si>
  <si>
    <r>
      <t>C++</t>
    </r>
    <r>
      <rPr>
        <rFont val="Arial"/>
        <sz val="10.0"/>
      </rPr>
      <t>后端</t>
    </r>
    <r>
      <rPr>
        <rFont val="Arial"/>
        <sz val="10.0"/>
      </rPr>
      <t>C#/.NET</t>
    </r>
  </si>
  <si>
    <t>福利待遇优,团队好,环境好,年底奖金</t>
  </si>
  <si>
    <t>项目稳定 福利待遇好</t>
  </si>
  <si>
    <r>
      <t>理财</t>
    </r>
    <r>
      <rPr>
        <rFont val="Arial"/>
        <sz val="10.0"/>
      </rPr>
      <t>Java</t>
    </r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</si>
  <si>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</si>
  <si>
    <t>c++客户端工程师</t>
  </si>
  <si>
    <t>六险一金 上市公司 福利好</t>
  </si>
  <si>
    <r>
      <t>互联网金融</t>
    </r>
    <r>
      <rPr>
        <rFont val="Arial"/>
        <sz val="10.0"/>
      </rPr>
      <t>C++</t>
    </r>
    <r>
      <rPr>
        <rFont val="Arial"/>
        <sz val="10.0"/>
      </rPr>
      <t>QT</t>
    </r>
    <r>
      <rPr>
        <rFont val="Arial"/>
        <sz val="10.0"/>
      </rPr>
      <t>MFC</t>
    </r>
    <r>
      <rPr>
        <rFont val="Arial"/>
        <sz val="10.0"/>
      </rPr>
      <t>JS</t>
    </r>
  </si>
  <si>
    <r>
      <t>工具软件</t>
    </r>
    <r>
      <rPr>
        <rFont val="Arial"/>
        <sz val="10.0"/>
      </rPr>
      <t>其他</t>
    </r>
    <r>
      <rPr>
        <rFont val="Arial"/>
        <sz val="10.0"/>
      </rPr>
      <t>Java</t>
    </r>
    <r>
      <rPr>
        <rFont val="Arial"/>
        <sz val="10.0"/>
      </rPr>
      <t>J2EE</t>
    </r>
    <r>
      <rPr>
        <rFont val="Arial"/>
        <sz val="10.0"/>
      </rPr>
      <t>MySQL</t>
    </r>
  </si>
  <si>
    <t>上海睿利郡网络科技有限公司</t>
  </si>
  <si>
    <t>北京望石智慧科技有限公司</t>
  </si>
  <si>
    <t>五险一金,节假日福利</t>
  </si>
  <si>
    <t>医疗丨健康,人工智能</t>
  </si>
  <si>
    <t>牛人多,期权,国际视野,发展前景好</t>
  </si>
  <si>
    <t>上海广亿信息技术有限公司</t>
  </si>
  <si>
    <r>
      <t>后端</t>
    </r>
    <r>
      <rPr>
        <rFont val="Arial"/>
        <sz val="10.0"/>
      </rPr>
      <t>Java</t>
    </r>
    <r>
      <rPr>
        <rFont val="Arial"/>
        <sz val="10.0"/>
      </rPr>
      <t>数据库</t>
    </r>
  </si>
  <si>
    <t>五险一金，年终奖，旅游，餐补，交补</t>
  </si>
  <si>
    <r>
      <t>C++</t>
    </r>
    <r>
      <rPr>
        <rFont val="Arial"/>
        <sz val="10.0"/>
      </rPr>
      <t>自动化</t>
    </r>
  </si>
  <si>
    <t>c++服务端开发工程师（证券）</t>
  </si>
  <si>
    <t>发展空间大,精英团队,技术大牛,超棒氛围</t>
  </si>
  <si>
    <t>互联网证券；上市公司；优秀团队；前景</t>
  </si>
  <si>
    <t>五险一金,节日福利,项目奖金,交通补助</t>
  </si>
  <si>
    <t>C++中高级应用层开发工程师</t>
  </si>
  <si>
    <r>
      <t>C++</t>
    </r>
    <r>
      <rPr>
        <rFont val="Arial"/>
        <sz val="10.0"/>
      </rPr>
      <t>Linux/Unix</t>
    </r>
    <r>
      <rPr>
        <rFont val="Arial"/>
        <sz val="10.0"/>
      </rPr>
      <t>系统架构</t>
    </r>
  </si>
  <si>
    <t>阿里平台</t>
  </si>
  <si>
    <r>
      <t>后端</t>
    </r>
    <r>
      <rPr>
        <rFont val="Arial"/>
        <sz val="10.0"/>
      </rPr>
      <t>平台</t>
    </r>
    <r>
      <rPr>
        <rFont val="Arial"/>
        <sz val="10.0"/>
      </rPr>
      <t>Java</t>
    </r>
  </si>
  <si>
    <t>上海魔集派网络科技有限公司</t>
  </si>
  <si>
    <t>五险一金 年假 国定假 职位晋升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</si>
  <si>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</si>
  <si>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世纪保众（北京）网络科技有限公司</t>
  </si>
  <si>
    <t>C++开发工程师（咚咚）</t>
  </si>
  <si>
    <t>北京京东世纪贸易有限公司</t>
  </si>
  <si>
    <t>平台大</t>
  </si>
  <si>
    <t>环境好、老板nice、热门领域、高成长</t>
  </si>
  <si>
    <r>
      <t>后端</t>
    </r>
    <r>
      <rPr>
        <rFont val="Arial"/>
        <sz val="10.0"/>
      </rPr>
      <t>分布式</t>
    </r>
    <r>
      <rPr>
        <rFont val="Arial"/>
        <sz val="10.0"/>
      </rPr>
      <t>架构师</t>
    </r>
    <r>
      <rPr>
        <rFont val="Arial"/>
        <sz val="10.0"/>
      </rPr>
      <t>软件开发</t>
    </r>
  </si>
  <si>
    <t>上海麦宏工贸有限公司</t>
  </si>
  <si>
    <t>JAVA开发工程师（车联网）</t>
  </si>
  <si>
    <t>C/C++，嵌入式</t>
  </si>
  <si>
    <r>
      <t>C++</t>
    </r>
    <r>
      <rPr>
        <rFont val="Arial"/>
        <sz val="10.0"/>
      </rPr>
      <t>Linux/Unix</t>
    </r>
    <r>
      <rPr>
        <rFont val="Arial"/>
        <sz val="10.0"/>
      </rPr>
      <t>图像处理</t>
    </r>
    <r>
      <rPr>
        <rFont val="Arial"/>
        <sz val="10.0"/>
      </rPr>
      <t>嵌入式</t>
    </r>
  </si>
  <si>
    <t>C++开发工程师(J10257)</t>
  </si>
  <si>
    <t>心动网络股份有限公司</t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</si>
  <si>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</si>
  <si>
    <r>
      <t>C++</t>
    </r>
    <r>
      <rPr>
        <rFont val="Arial"/>
        <sz val="10.0"/>
      </rPr>
      <t>后端</t>
    </r>
    <r>
      <rPr>
        <rFont val="Arial"/>
        <sz val="10.0"/>
      </rPr>
      <t>服务器端</t>
    </r>
  </si>
  <si>
    <t>Java开发（算法组）</t>
  </si>
  <si>
    <t>C++服务器</t>
  </si>
  <si>
    <t>上海米哈游网络科技股份有限公司</t>
  </si>
  <si>
    <t>技术牛人多,弹性工作,扁平化</t>
  </si>
  <si>
    <t>Java,Nodej</t>
  </si>
  <si>
    <r>
      <t>QT</t>
    </r>
    <r>
      <rPr>
        <rFont val="Arial"/>
        <sz val="10.0"/>
      </rPr>
      <t>C++</t>
    </r>
  </si>
  <si>
    <t>北京中关村融汇金融信息服务有限公司</t>
  </si>
  <si>
    <t>上海静一信息科技有限公司</t>
  </si>
  <si>
    <t>升值空间大</t>
  </si>
  <si>
    <r>
      <t>软件开发</t>
    </r>
    <r>
      <rPr>
        <rFont val="Arial"/>
        <sz val="10.0"/>
      </rPr>
      <t>C++</t>
    </r>
  </si>
  <si>
    <t>扁平化管理、弹性工作时间、福利多</t>
  </si>
  <si>
    <r>
      <t>互联网金融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J2EE</t>
    </r>
  </si>
  <si>
    <t>平台好</t>
  </si>
  <si>
    <t>普信恒业科技发展（北京）有限公司</t>
  </si>
  <si>
    <t>行业top 核心业务 弹性工作六险一金</t>
  </si>
  <si>
    <r>
      <t>证券/期货</t>
    </r>
    <r>
      <rPr>
        <rFont val="Arial"/>
        <sz val="10.0"/>
      </rPr>
      <t>服务器端</t>
    </r>
    <r>
      <rPr>
        <rFont val="Arial"/>
        <sz val="10.0"/>
      </rPr>
      <t>C++</t>
    </r>
  </si>
  <si>
    <r>
      <t>后端</t>
    </r>
    <r>
      <rPr>
        <rFont val="Arial"/>
        <sz val="10.0"/>
      </rPr>
      <t>分布式</t>
    </r>
    <r>
      <rPr>
        <rFont val="Arial"/>
        <sz val="10.0"/>
      </rPr>
      <t>Scala</t>
    </r>
    <r>
      <rPr>
        <rFont val="Arial"/>
        <sz val="10.0"/>
      </rPr>
      <t>NLP</t>
    </r>
  </si>
  <si>
    <t>C++开发工程师（高级）</t>
  </si>
  <si>
    <t>中级JAVA工程师</t>
  </si>
  <si>
    <r>
      <t>Linux/Unix</t>
    </r>
    <r>
      <rPr>
        <rFont val="Arial"/>
        <sz val="10.0"/>
      </rPr>
      <t>C++</t>
    </r>
  </si>
  <si>
    <t>五险一金,节日福利,年终奖金,周末双休</t>
  </si>
  <si>
    <t>上海观谷科技有限公司</t>
  </si>
  <si>
    <r>
      <t>Java</t>
    </r>
    <r>
      <rPr>
        <rFont val="Arial"/>
        <sz val="10.0"/>
      </rPr>
      <t>软件开发</t>
    </r>
  </si>
  <si>
    <t>PHP研发工程师(J11573)</t>
  </si>
  <si>
    <t>可提供住宿，有食堂，有项目提成</t>
  </si>
  <si>
    <r>
      <t>C++</t>
    </r>
    <r>
      <rPr>
        <rFont val="Arial"/>
        <sz val="10.0"/>
      </rPr>
      <t>数据库</t>
    </r>
  </si>
  <si>
    <t>威盛电子（上海）有限公司</t>
  </si>
  <si>
    <t>补充公积金；补充医疗保险；试用期全薪</t>
  </si>
  <si>
    <r>
      <t>语音算法</t>
    </r>
    <r>
      <rPr>
        <rFont val="Arial"/>
        <sz val="10.0"/>
      </rPr>
      <t>语音处理</t>
    </r>
    <r>
      <rPr>
        <rFont val="Arial"/>
        <sz val="10.0"/>
      </rPr>
      <t>C++</t>
    </r>
    <r>
      <rPr>
        <rFont val="Arial"/>
        <sz val="10.0"/>
      </rPr>
      <t>音频处理</t>
    </r>
  </si>
  <si>
    <t>c++服务端</t>
  </si>
  <si>
    <t>五险一金 年终奖 加班较少</t>
  </si>
  <si>
    <t>年底奖金,环境优越,团队稳定,各种福利</t>
  </si>
  <si>
    <r>
      <t>C++</t>
    </r>
    <r>
      <rPr>
        <rFont val="Arial"/>
        <sz val="10.0"/>
      </rPr>
      <t>Linux/Unix</t>
    </r>
  </si>
  <si>
    <r>
      <t>信息安全</t>
    </r>
    <r>
      <rPr>
        <rFont val="Arial"/>
        <sz val="10.0"/>
      </rPr>
      <t>Java</t>
    </r>
    <r>
      <rPr>
        <rFont val="Arial"/>
        <sz val="10.0"/>
      </rPr>
      <t>系统架构</t>
    </r>
  </si>
  <si>
    <t>上海图趣信息科技有限公司</t>
  </si>
  <si>
    <t>弹性工作 nice工作氛围</t>
  </si>
  <si>
    <t>七险一金 免费三餐 加班打车</t>
  </si>
  <si>
    <r>
      <t>地图</t>
    </r>
    <r>
      <rPr>
        <rFont val="Arial"/>
        <sz val="10.0"/>
      </rPr>
      <t>汽车</t>
    </r>
    <r>
      <rPr>
        <rFont val="Arial"/>
        <sz val="10.0"/>
      </rPr>
      <t>C++</t>
    </r>
  </si>
  <si>
    <r>
      <t>教育</t>
    </r>
    <r>
      <rPr>
        <rFont val="Arial"/>
        <sz val="10.0"/>
      </rPr>
      <t>移动互联网</t>
    </r>
  </si>
  <si>
    <t>上海金锝资产管理有限公司</t>
  </si>
  <si>
    <t>15k-19k</t>
  </si>
  <si>
    <t>PHP 研发工程师</t>
  </si>
  <si>
    <t>六险一金,极客氛围,免费午餐,不打卡</t>
  </si>
  <si>
    <t>北京顺丰同城科技有限公司</t>
  </si>
  <si>
    <t>充裕年假，高端商保，定期出游，扁平管理</t>
  </si>
  <si>
    <r>
      <t>基金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后端</t>
    </r>
    <r>
      <rPr>
        <rFont val="Arial"/>
        <sz val="10.0"/>
      </rPr>
      <t>软件开发</t>
    </r>
  </si>
  <si>
    <t>北京企企科技有限公司</t>
  </si>
  <si>
    <t>上海诺亚易捷金融科技有限公司</t>
  </si>
  <si>
    <t>互联网背景,七险一金,年轻化团队</t>
  </si>
  <si>
    <r>
      <t>Java</t>
    </r>
    <r>
      <rPr>
        <rFont val="Arial"/>
        <sz val="10.0"/>
      </rPr>
      <t>PHP</t>
    </r>
  </si>
  <si>
    <t>美国上市公司 五险一金 带薪年假</t>
  </si>
  <si>
    <t>PHP开发工程师</t>
  </si>
  <si>
    <t>北京豆果信息技术有限公司</t>
  </si>
  <si>
    <t>资深C++开发工程师</t>
  </si>
  <si>
    <t>15薪,团队氛围好,晋升空间大</t>
  </si>
  <si>
    <r>
      <t>企业服务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J2EE</t>
    </r>
  </si>
  <si>
    <t>上市公司,专业培训,发展空间大,工作氛围好</t>
  </si>
  <si>
    <t>晋升机会,大咖云集,薪资福利,周末双休</t>
  </si>
  <si>
    <r>
      <t>电商</t>
    </r>
    <r>
      <rPr>
        <rFont val="Arial"/>
        <sz val="10.0"/>
      </rPr>
      <t>直播</t>
    </r>
    <r>
      <rPr>
        <rFont val="Arial"/>
        <sz val="10.0"/>
      </rPr>
      <t>MySQL</t>
    </r>
    <r>
      <rPr>
        <rFont val="Arial"/>
        <sz val="10.0"/>
      </rPr>
      <t>PHP</t>
    </r>
  </si>
  <si>
    <t>北京鑫互联科技有限公司</t>
  </si>
  <si>
    <t>php开发工程师</t>
  </si>
  <si>
    <t>五险一金,周末双休,不加班,员工福利</t>
  </si>
  <si>
    <r>
      <t>MFC</t>
    </r>
    <r>
      <rPr>
        <rFont val="Arial"/>
        <sz val="10.0"/>
      </rPr>
      <t>C++</t>
    </r>
    <r>
      <rPr>
        <rFont val="Arial"/>
        <sz val="10.0"/>
      </rPr>
      <t>算法</t>
    </r>
  </si>
  <si>
    <t>五险一金、全勤奖、年底双薪、节日福利</t>
  </si>
  <si>
    <t>上海水象网络科技有限公司</t>
  </si>
  <si>
    <r>
      <t>企业服务</t>
    </r>
    <r>
      <rPr>
        <rFont val="Arial"/>
        <sz val="10.0"/>
      </rPr>
      <t>工具软件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Linux/Unix</t>
    </r>
  </si>
  <si>
    <r>
      <t>PHP</t>
    </r>
    <r>
      <rPr>
        <rFont val="Arial"/>
        <sz val="10.0"/>
      </rPr>
      <t>后端</t>
    </r>
  </si>
  <si>
    <t>五险一金 双休 免费食堂 氛围好</t>
  </si>
  <si>
    <r>
      <t>游戏</t>
    </r>
    <r>
      <rPr>
        <rFont val="Arial"/>
        <sz val="10.0"/>
      </rPr>
      <t>Python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MySQL</t>
    </r>
  </si>
  <si>
    <t>JAVA开发工程师（算法方向）</t>
  </si>
  <si>
    <t>西藏嗨娱网络科技有限公司</t>
  </si>
  <si>
    <t>C++软件工程师/高级C++软件工程师</t>
  </si>
  <si>
    <t>北京布本智能科技有限公司</t>
  </si>
  <si>
    <t>上海好学网络科技有限公司</t>
  </si>
  <si>
    <t>年终奖金；周末双休；节日福利；定期团建</t>
  </si>
  <si>
    <t>五险一金14薪 补充医疗 大牛团队</t>
  </si>
  <si>
    <r>
      <t>教育</t>
    </r>
    <r>
      <rPr>
        <rFont val="Arial"/>
        <sz val="10.0"/>
      </rPr>
      <t>C++</t>
    </r>
  </si>
  <si>
    <r>
      <t>游戏</t>
    </r>
    <r>
      <rPr>
        <rFont val="Arial"/>
        <sz val="10.0"/>
      </rPr>
      <t>大数据</t>
    </r>
    <r>
      <rPr>
        <rFont val="Arial"/>
        <sz val="10.0"/>
      </rPr>
      <t>Python</t>
    </r>
    <r>
      <rPr>
        <rFont val="Arial"/>
        <sz val="10.0"/>
      </rPr>
      <t>PHP</t>
    </r>
    <r>
      <rPr>
        <rFont val="Arial"/>
        <sz val="10.0"/>
      </rPr>
      <t>Java</t>
    </r>
  </si>
  <si>
    <t>待遇优厚,温馨团建,生日会,氛围活跃轻松</t>
  </si>
  <si>
    <t>上海辰石信息技术有限公司</t>
  </si>
  <si>
    <r>
      <t>后端</t>
    </r>
    <r>
      <rPr>
        <rFont val="Arial"/>
        <sz val="10.0"/>
      </rPr>
      <t>Java</t>
    </r>
    <r>
      <rPr>
        <rFont val="Arial"/>
        <sz val="10.0"/>
      </rPr>
      <t>Hadoop</t>
    </r>
  </si>
  <si>
    <t>PHP工程师</t>
  </si>
  <si>
    <t>北京乐自天成文化发展有限公司</t>
  </si>
  <si>
    <r>
      <t>后端</t>
    </r>
    <r>
      <rPr>
        <rFont val="Arial"/>
        <sz val="10.0"/>
      </rPr>
      <t>QT</t>
    </r>
  </si>
  <si>
    <t>java软件工程师</t>
  </si>
  <si>
    <t>众牧科技（北京）有限公司</t>
  </si>
  <si>
    <t>Linux C/C++软件开发工程师</t>
  </si>
  <si>
    <t>游戏,广告营销</t>
  </si>
  <si>
    <t>上海创米科技有限公司</t>
  </si>
  <si>
    <t>创业A轮,工作环境好,行业前景佳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</si>
  <si>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</si>
  <si>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节日福利，餐补，带薪年假</t>
  </si>
  <si>
    <r>
      <t>智能硬件</t>
    </r>
    <r>
      <rPr>
        <rFont val="Arial"/>
        <sz val="10.0"/>
      </rPr>
      <t>C</t>
    </r>
    <r>
      <rPr>
        <rFont val="Arial"/>
        <sz val="10.0"/>
      </rPr>
      <t>C++</t>
    </r>
  </si>
  <si>
    <t>资深PHP开发工程师</t>
  </si>
  <si>
    <t>五险一金，管理规范</t>
  </si>
  <si>
    <r>
      <t>移动互联网</t>
    </r>
    <r>
      <rPr>
        <rFont val="Arial"/>
        <sz val="10.0"/>
      </rPr>
      <t>Java</t>
    </r>
  </si>
  <si>
    <t>高级C++游戏客户端开发工程师</t>
  </si>
  <si>
    <t>上海骏众网络科技有限公司</t>
  </si>
  <si>
    <t>中级Java开发工程师</t>
  </si>
  <si>
    <t>集团公司,大ip产品,技术牛,年底双薪</t>
  </si>
  <si>
    <r>
      <t>游戏</t>
    </r>
    <r>
      <rPr>
        <rFont val="Arial"/>
        <sz val="10.0"/>
      </rPr>
      <t>C/C++</t>
    </r>
  </si>
  <si>
    <t>Linux C/C++ 高级软件工程师</t>
  </si>
  <si>
    <t>16k-21k</t>
  </si>
  <si>
    <t>福利好、待遇佳、地铁周边</t>
  </si>
  <si>
    <t>高级PHP开发工程师</t>
  </si>
  <si>
    <r>
      <t>信息安全</t>
    </r>
    <r>
      <rPr>
        <rFont val="Arial"/>
        <sz val="10.0"/>
      </rPr>
      <t>软件开发</t>
    </r>
    <r>
      <rPr>
        <rFont val="Arial"/>
        <sz val="10.0"/>
      </rPr>
      <t>C++</t>
    </r>
    <r>
      <rPr>
        <rFont val="Arial"/>
        <sz val="10.0"/>
      </rPr>
      <t>Linux</t>
    </r>
  </si>
  <si>
    <t>北京高因科技有限公司</t>
  </si>
  <si>
    <r>
      <t>Javascript</t>
    </r>
    <r>
      <rPr>
        <rFont val="Arial"/>
        <sz val="10.0"/>
      </rPr>
      <t>Java</t>
    </r>
  </si>
  <si>
    <t>Windows C/C++ 高级软件工程师</t>
  </si>
  <si>
    <r>
      <t>信息安全</t>
    </r>
    <r>
      <rPr>
        <rFont val="Arial"/>
        <sz val="10.0"/>
      </rPr>
      <t>软件开发</t>
    </r>
  </si>
  <si>
    <t>7天年假,五一9天假,年度出国游</t>
  </si>
  <si>
    <t>待遇行业领先，学习氛围浓厚，发展空间巨大</t>
  </si>
  <si>
    <r>
      <t>C++</t>
    </r>
    <r>
      <rPr>
        <rFont val="Arial"/>
        <sz val="10.0"/>
      </rPr>
      <t>docker</t>
    </r>
    <r>
      <rPr>
        <rFont val="Arial"/>
        <sz val="10.0"/>
      </rPr>
      <t>C</t>
    </r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</si>
  <si>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分布式</t>
    </r>
    <r>
      <rPr>
        <rFont val="Arial"/>
        <sz val="10.0"/>
      </rPr>
      <t>Yii</t>
    </r>
    <r>
      <rPr>
        <rFont val="Arial"/>
        <sz val="10.0"/>
      </rPr>
      <t>Linux/Unix</t>
    </r>
    <r>
      <rPr>
        <rFont val="Arial"/>
        <sz val="10.0"/>
      </rPr>
      <t>后端</t>
    </r>
  </si>
  <si>
    <t>北京南天软件有限公司</t>
  </si>
  <si>
    <t>上海爱数信息技术股份有限公司</t>
  </si>
  <si>
    <t>中本聪明(北京)科技有限公司</t>
  </si>
  <si>
    <t>行业前景好,公司规模大,发展空间大</t>
  </si>
  <si>
    <r>
      <t>云计算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云计算</t>
    </r>
  </si>
  <si>
    <t>五险一金 交通补助 餐费补助 定期体检</t>
  </si>
  <si>
    <r>
      <t>后端</t>
    </r>
    <r>
      <rPr>
        <rFont val="Arial"/>
        <sz val="10.0"/>
      </rPr>
      <t>Java</t>
    </r>
  </si>
  <si>
    <t>福利超酷,技术氛围浓,出国游,大额房补</t>
  </si>
  <si>
    <t>Java开发（基础架构部）</t>
  </si>
  <si>
    <r>
      <t>游戏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</si>
  <si>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r>
      <t>信息安全</t>
    </r>
    <r>
      <rPr>
        <rFont val="Arial"/>
        <sz val="10.0"/>
      </rPr>
      <t>PHP</t>
    </r>
    <r>
      <rPr>
        <rFont val="Arial"/>
        <sz val="10.0"/>
      </rPr>
      <t>区块链</t>
    </r>
  </si>
  <si>
    <t>Windows C++高级开发工程师（安全卫士）</t>
  </si>
  <si>
    <t>上海二三四五网络科技有限公司</t>
  </si>
  <si>
    <t>高级PHP研发工程师</t>
  </si>
  <si>
    <t>大数据平台 技术导向 待遇优厚 氛围轻松</t>
  </si>
  <si>
    <r>
      <t>信息安全</t>
    </r>
    <r>
      <rPr>
        <rFont val="Arial"/>
        <sz val="10.0"/>
      </rPr>
      <t>工具软件</t>
    </r>
    <r>
      <rPr>
        <rFont val="Arial"/>
        <sz val="10.0"/>
      </rPr>
      <t>C++</t>
    </r>
  </si>
  <si>
    <t>上升平台，免费午晚餐，有竞争力的产品</t>
  </si>
  <si>
    <r>
      <t>后端</t>
    </r>
    <r>
      <rPr>
        <rFont val="Arial"/>
        <sz val="10.0"/>
      </rPr>
      <t>Golang</t>
    </r>
  </si>
  <si>
    <t>C++客户端开发工程师(J10096)</t>
  </si>
  <si>
    <t>产品优,技术驱动强,福利健全,发展空间大</t>
  </si>
  <si>
    <t>UE4引擎,14薪,arpg,氛围好</t>
  </si>
  <si>
    <r>
      <t>前端开发</t>
    </r>
    <r>
      <rPr>
        <rFont val="Arial"/>
        <sz val="10.0"/>
      </rPr>
      <t>C/C++</t>
    </r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</si>
  <si>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全栈</t>
    </r>
    <r>
      <rPr>
        <rFont val="Arial"/>
        <sz val="10.0"/>
      </rPr>
      <t>后端</t>
    </r>
  </si>
  <si>
    <t>高级C++服务器开发工程师</t>
  </si>
  <si>
    <t>上海魔麟网络科技有限公司</t>
  </si>
  <si>
    <t>PHP高级工程师</t>
  </si>
  <si>
    <t>五险一金,免费午餐,职位晋升,股票期权</t>
  </si>
  <si>
    <t>北京创锐文化传媒有限公司</t>
  </si>
  <si>
    <t>团队氛围好 项目分红 弹性工作制</t>
  </si>
  <si>
    <r>
      <t>大数据</t>
    </r>
    <r>
      <rPr>
        <rFont val="Arial"/>
        <sz val="10.0"/>
      </rPr>
      <t>J2EE</t>
    </r>
    <r>
      <rPr>
        <rFont val="Arial"/>
        <sz val="10.0"/>
      </rPr>
      <t>Java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</si>
  <si>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</si>
  <si>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c++开发</t>
  </si>
  <si>
    <t>JAVA开发工程师（风控）</t>
  </si>
  <si>
    <t>广州领壹信息科技有限公司</t>
  </si>
  <si>
    <t>培训齐全，发展好</t>
  </si>
  <si>
    <r>
      <t>电商</t>
    </r>
    <r>
      <rPr>
        <rFont val="Arial"/>
        <sz val="10.0"/>
      </rPr>
      <t>MySQL</t>
    </r>
  </si>
  <si>
    <r>
      <t>C++</t>
    </r>
    <r>
      <rPr>
        <rFont val="Arial"/>
        <sz val="10.0"/>
      </rPr>
      <t>平台</t>
    </r>
  </si>
  <si>
    <t>五险一金，补充医疗，扁平化管理</t>
  </si>
  <si>
    <r>
      <t>分布式</t>
    </r>
    <r>
      <rPr>
        <rFont val="Arial"/>
        <sz val="10.0"/>
      </rPr>
      <t>docker</t>
    </r>
    <r>
      <rPr>
        <rFont val="Arial"/>
        <sz val="10.0"/>
      </rPr>
      <t>平台</t>
    </r>
    <r>
      <rPr>
        <rFont val="Arial"/>
        <sz val="10.0"/>
      </rPr>
      <t>中间件</t>
    </r>
  </si>
  <si>
    <t>深兰科技（上海）有限公司</t>
  </si>
  <si>
    <t>紫梧桐（北京）资产管理有限公司</t>
  </si>
  <si>
    <t>北京芯盾时代科技有限公司</t>
  </si>
  <si>
    <t>独角兽、平台大、人工智能</t>
  </si>
  <si>
    <r>
      <t>Windows</t>
    </r>
    <r>
      <rPr>
        <rFont val="Arial"/>
        <sz val="10.0"/>
      </rPr>
      <t>图像处理</t>
    </r>
  </si>
  <si>
    <t>上海火线资产管理有限公司</t>
  </si>
  <si>
    <t>年终奖 下午茶 带薪年假 年底分红</t>
  </si>
  <si>
    <t>出国旅游,内推重奖,健康体检,年底十六薪</t>
  </si>
  <si>
    <r>
      <t>后端</t>
    </r>
    <r>
      <rPr>
        <rFont val="Arial"/>
        <sz val="10.0"/>
      </rPr>
      <t>Java</t>
    </r>
  </si>
  <si>
    <t>Laravel</t>
  </si>
  <si>
    <t>可晋升为开发经理。福利好，工作氛围好。</t>
  </si>
  <si>
    <t>PHP开发工程师（p6-p7）</t>
  </si>
  <si>
    <t>上海御林信息科技有限公司</t>
  </si>
  <si>
    <t>发展前景好/六险一金/午晚餐/技术大牛</t>
  </si>
  <si>
    <r>
      <t>MySQL</t>
    </r>
    <r>
      <rPr>
        <rFont val="Arial"/>
        <sz val="10.0"/>
      </rPr>
      <t>Java</t>
    </r>
  </si>
  <si>
    <t>知名度高，薪资福利好</t>
  </si>
  <si>
    <r>
      <t>PHP</t>
    </r>
    <r>
      <rPr>
        <rFont val="Arial"/>
        <sz val="10.0"/>
      </rPr>
      <t>MySQL</t>
    </r>
  </si>
  <si>
    <t>10k-12k</t>
  </si>
  <si>
    <t>北京怡美利康科技有限公司</t>
  </si>
  <si>
    <t>不加班、年终奖</t>
  </si>
  <si>
    <t>玖富数科科技集团有限责任公司</t>
  </si>
  <si>
    <t>不打卡，接触项目多</t>
  </si>
  <si>
    <t>五险一金、免费班车、节日福利、居住证</t>
  </si>
  <si>
    <r>
      <t>企业服务</t>
    </r>
    <r>
      <rPr>
        <rFont val="Arial"/>
        <sz val="10.0"/>
      </rPr>
      <t>服务器端</t>
    </r>
    <r>
      <rPr>
        <rFont val="Arial"/>
        <sz val="10.0"/>
      </rPr>
      <t>平台</t>
    </r>
  </si>
  <si>
    <r>
      <t>Java</t>
    </r>
    <r>
      <rPr>
        <rFont val="Arial"/>
        <sz val="10.0"/>
      </rPr>
      <t>爬虫</t>
    </r>
  </si>
  <si>
    <t>php实习</t>
  </si>
  <si>
    <t>资深JAVA研发工程师</t>
  </si>
  <si>
    <t>北京分众直达科技有限公司</t>
  </si>
  <si>
    <t>办公环境好,发展空间大,工作氛围好</t>
  </si>
  <si>
    <r>
      <t>企业服务</t>
    </r>
    <r>
      <rPr>
        <rFont val="Arial"/>
        <sz val="10.0"/>
      </rPr>
      <t>电商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Shell</t>
    </r>
  </si>
  <si>
    <t>大平台；毛爷爷拿到手软；美女如云</t>
  </si>
  <si>
    <t>PHP研发工程师(J12228)</t>
  </si>
  <si>
    <t>资深java研发工程师</t>
  </si>
  <si>
    <t>北京积沙成塔科技有限公司</t>
  </si>
  <si>
    <t>七险一金，三餐免费，交通补助，节假福利</t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</si>
  <si>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Golang</t>
    </r>
    <r>
      <rPr>
        <rFont val="Arial"/>
        <sz val="10.0"/>
      </rPr>
      <t>PHP</t>
    </r>
  </si>
  <si>
    <t>团队氛围好，专业性高，领导很好</t>
  </si>
  <si>
    <t>PHP高级开发工程师</t>
  </si>
  <si>
    <r>
      <t>后端</t>
    </r>
    <r>
      <rPr>
        <rFont val="Arial"/>
        <sz val="10.0"/>
      </rPr>
      <t>Linux/Unix</t>
    </r>
    <r>
      <rPr>
        <rFont val="Arial"/>
        <sz val="10.0"/>
      </rPr>
      <t>平台</t>
    </r>
  </si>
  <si>
    <t>北京助成享科技有限公司</t>
  </si>
  <si>
    <t>专业培训,良好氛围,快速成长,大咖云集</t>
  </si>
  <si>
    <r>
      <t>后端</t>
    </r>
    <r>
      <rPr>
        <rFont val="Arial"/>
        <sz val="10.0"/>
      </rPr>
      <t>C++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</si>
  <si>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Java</t>
    </r>
    <r>
      <rPr>
        <rFont val="Arial"/>
        <sz val="10.0"/>
      </rPr>
      <t>Golang</t>
    </r>
  </si>
  <si>
    <t>28k-32k</t>
  </si>
  <si>
    <t>弹性时间 领导nice 全额五险一金</t>
  </si>
  <si>
    <r>
      <t>MySQL</t>
    </r>
    <r>
      <rPr>
        <rFont val="Arial"/>
        <sz val="10.0"/>
      </rPr>
      <t>Java</t>
    </r>
    <r>
      <rPr>
        <rFont val="Arial"/>
        <sz val="10.0"/>
      </rPr>
      <t>分布式</t>
    </r>
  </si>
  <si>
    <t>欧特克（中国）软件研发有限公司</t>
  </si>
  <si>
    <t>带薪年假、超赞福利、不打卡、五险一金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</si>
  <si>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软件开发</t>
    </r>
    <r>
      <rPr>
        <rFont val="Arial"/>
        <sz val="10.0"/>
      </rPr>
      <t>SAAS</t>
    </r>
    <r>
      <rPr>
        <rFont val="Arial"/>
        <sz val="10.0"/>
      </rPr>
      <t>企业软件</t>
    </r>
  </si>
  <si>
    <t>中投华信金融服务外包（北京）有限公司</t>
  </si>
  <si>
    <t>书问（北京）信息技术有限公司</t>
  </si>
  <si>
    <t>互联网金融,扁平化管理,福利好,开放共享</t>
  </si>
  <si>
    <r>
      <t>理财</t>
    </r>
    <r>
      <rPr>
        <rFont val="Arial"/>
        <sz val="10.0"/>
      </rPr>
      <t>Java</t>
    </r>
  </si>
  <si>
    <t>五险一金 做五休二 员工旅游 年终奖金</t>
  </si>
  <si>
    <t>极具潜力的业务，更大的发挥空间</t>
  </si>
  <si>
    <r>
      <t>Linux/Unix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算法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</si>
  <si>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数据库</t>
    </r>
  </si>
  <si>
    <t>动信通（北京）科技股份有限公司</t>
  </si>
  <si>
    <t>高级C++服务端开发工程师</t>
  </si>
  <si>
    <t>上海万得信息技术股份有限公司</t>
  </si>
  <si>
    <t>山东旭兴网络科技有限公司北京分公司</t>
  </si>
  <si>
    <t>公司自建办公大楼 五险一金 商业保险</t>
  </si>
  <si>
    <r>
      <t>金融</t>
    </r>
    <r>
      <rPr>
        <rFont val="Arial"/>
        <sz val="10.0"/>
      </rPr>
      <t>大数据</t>
    </r>
  </si>
  <si>
    <t>团队年轻有激情，下午茶、团建活动</t>
  </si>
  <si>
    <t>餐补交通补，带薪年假，定期体检</t>
  </si>
  <si>
    <r>
      <t>移动互联网</t>
    </r>
    <r>
      <rPr>
        <rFont val="Arial"/>
        <sz val="10.0"/>
      </rPr>
      <t>软件开发</t>
    </r>
    <r>
      <rPr>
        <rFont val="Arial"/>
        <sz val="10.0"/>
      </rPr>
      <t>PHP</t>
    </r>
  </si>
  <si>
    <t>Linux C/C++高级软件工程师</t>
  </si>
  <si>
    <r>
      <t>媒体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分布式</t>
    </r>
  </si>
  <si>
    <t>PHP高级研发工程师</t>
  </si>
  <si>
    <t>六险一金 带薪病事假</t>
  </si>
  <si>
    <t>北京悉见科技有限公司</t>
  </si>
  <si>
    <r>
      <t>C++</t>
    </r>
    <r>
      <rPr>
        <rFont val="Arial"/>
        <sz val="10.0"/>
      </rPr>
      <t>Java</t>
    </r>
  </si>
  <si>
    <t>C++服务器开发工程师（全栈）(J10240)</t>
  </si>
  <si>
    <t>公司汇集了百度众多资深开发大牛</t>
  </si>
  <si>
    <t>核心岗位、丰厚奖金、黑科技产品、精英团队</t>
  </si>
  <si>
    <t>年度海外旅游，免费三餐，大牛云集</t>
  </si>
  <si>
    <r>
      <t>后端</t>
    </r>
    <r>
      <rPr>
        <rFont val="Arial"/>
        <sz val="10.0"/>
      </rPr>
      <t>PHP</t>
    </r>
  </si>
  <si>
    <r>
      <t>Java</t>
    </r>
    <r>
      <rPr>
        <rFont val="Arial"/>
        <sz val="10.0"/>
      </rPr>
      <t>分布式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</si>
  <si>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</si>
  <si>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北京洪汛科技有限公司</t>
  </si>
  <si>
    <t>诺亚正行（上海）基金销售投资顾问有限公司</t>
  </si>
  <si>
    <t>高薪酬，期权激励，发展空间大，带薪年假</t>
  </si>
  <si>
    <t>大平台,成长空间大,福利好,环境佳</t>
  </si>
  <si>
    <r>
      <t>本地生活</t>
    </r>
    <r>
      <rPr>
        <rFont val="Arial"/>
        <sz val="10.0"/>
      </rPr>
      <t>Javascript</t>
    </r>
  </si>
  <si>
    <t>PHP/GO实习生</t>
  </si>
  <si>
    <t>规模大 氛围好</t>
  </si>
  <si>
    <t>北京腾跃智汇网络科技有限公司</t>
  </si>
  <si>
    <t>上海掌齐网络科技有限公司</t>
  </si>
  <si>
    <t>3k-5k</t>
  </si>
  <si>
    <t>五险一金 餐饮补贴 弹性工作 氛围好</t>
  </si>
  <si>
    <t>不打卡 餐补 双休 节假日福利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</si>
  <si>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</si>
  <si>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r>
      <t>后端</t>
    </r>
    <r>
      <rPr>
        <rFont val="Arial"/>
        <sz val="10.0"/>
      </rPr>
      <t>PHP</t>
    </r>
    <r>
      <rPr>
        <rFont val="Arial"/>
        <sz val="10.0"/>
      </rPr>
      <t>GO</t>
    </r>
  </si>
  <si>
    <t>上海起凡数字技术有限公司</t>
  </si>
  <si>
    <t>php后端</t>
  </si>
  <si>
    <t>北京力拼未来科技有限公司</t>
  </si>
  <si>
    <t>多次调薪,股票期权,结构扁平</t>
  </si>
  <si>
    <t>上线项目，发展空间，人性化管理</t>
  </si>
  <si>
    <t>业务提成多，团队有激情，有升值空间</t>
  </si>
  <si>
    <t>借贷</t>
  </si>
  <si>
    <t>PHP</t>
  </si>
  <si>
    <t>C++风控后台开发</t>
  </si>
  <si>
    <t>逗逼氛围、五险一金、年度旅游、餐补</t>
  </si>
  <si>
    <t>旅游,体检,过节费,年终奖</t>
  </si>
  <si>
    <r>
      <t>后端</t>
    </r>
    <r>
      <rPr>
        <rFont val="Arial"/>
        <sz val="10.0"/>
      </rPr>
      <t>平台</t>
    </r>
  </si>
  <si>
    <t>C++ 后台程序员 (中级, 高级)</t>
  </si>
  <si>
    <t>江苏飞梭智行设备有限公司</t>
  </si>
  <si>
    <t>Java工程师&amp;nbsp;</t>
  </si>
  <si>
    <t>两次晋升调,年终奖,股票期权,业务扩张</t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</si>
  <si>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</si>
  <si>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福利佳,扁平化管理,没有996,气氛活跃</t>
  </si>
  <si>
    <r>
      <t>C++</t>
    </r>
    <r>
      <rPr>
        <rFont val="Arial"/>
        <sz val="10.0"/>
      </rPr>
      <t>Linux/Unix</t>
    </r>
  </si>
  <si>
    <t>待遇优厚,公司稳定,领导人好</t>
  </si>
  <si>
    <t>23k-45k</t>
  </si>
  <si>
    <t>资深游戏开发工程师 C++</t>
  </si>
  <si>
    <t>上海维塔士电脑软件有限公司</t>
  </si>
  <si>
    <t>北京达士通信息技术有限公司</t>
  </si>
  <si>
    <r>
      <t>PHP</t>
    </r>
    <r>
      <rPr>
        <rFont val="Arial"/>
        <sz val="10.0"/>
      </rPr>
      <t>服务器端</t>
    </r>
  </si>
  <si>
    <t>游戏行业,一线品牌,骨干核心,发展机会多</t>
  </si>
  <si>
    <t>11k-20k</t>
  </si>
  <si>
    <t>旅游,移动互联网</t>
  </si>
  <si>
    <t>领导nice,年底大红包,包吃,扁平管理</t>
  </si>
  <si>
    <r>
      <t>Java</t>
    </r>
    <r>
      <rPr>
        <rFont val="Arial"/>
        <sz val="10.0"/>
      </rPr>
      <t>分布式</t>
    </r>
    <r>
      <rPr>
        <rFont val="Arial"/>
        <sz val="10.0"/>
      </rPr>
      <t>爬虫</t>
    </r>
  </si>
  <si>
    <t>北京世相科技文化有限公司</t>
  </si>
  <si>
    <t>蜗牛睡眠科技（天津）有限公司</t>
  </si>
  <si>
    <t>成长空间、成就感、不错的收入</t>
  </si>
  <si>
    <r>
      <t>后端</t>
    </r>
    <r>
      <rPr>
        <rFont val="Arial"/>
        <sz val="10.0"/>
      </rPr>
      <t>PHP</t>
    </r>
  </si>
  <si>
    <r>
      <t>电子/半导体/集成电路</t>
    </r>
    <r>
      <rPr>
        <rFont val="Arial"/>
        <sz val="10.0"/>
      </rPr>
      <t>C++</t>
    </r>
    <r>
      <rPr>
        <rFont val="Arial"/>
        <sz val="10.0"/>
      </rPr>
      <t>C#/.NET</t>
    </r>
    <r>
      <rPr>
        <rFont val="Arial"/>
        <sz val="10.0"/>
      </rPr>
      <t>图像处理</t>
    </r>
    <r>
      <rPr>
        <rFont val="Arial"/>
        <sz val="10.0"/>
      </rPr>
      <t>算法</t>
    </r>
  </si>
  <si>
    <t>平台好，福利待遇佳，领导nice</t>
  </si>
  <si>
    <r>
      <t>分布式</t>
    </r>
    <r>
      <rPr>
        <rFont val="Arial"/>
        <sz val="10.0"/>
      </rPr>
      <t>后端</t>
    </r>
  </si>
  <si>
    <t>C++/Qt客户端研发工程师</t>
  </si>
  <si>
    <t>北京趣拿软件科技有限公司</t>
  </si>
  <si>
    <t>金融高大上,扁平化管理</t>
  </si>
  <si>
    <r>
      <t>金融</t>
    </r>
    <r>
      <rPr>
        <rFont val="Arial"/>
        <sz val="10.0"/>
      </rPr>
      <t>Java</t>
    </r>
    <r>
      <rPr>
        <rFont val="Arial"/>
        <sz val="10.0"/>
      </rPr>
      <t>JS</t>
    </r>
    <r>
      <rPr>
        <rFont val="Arial"/>
        <sz val="10.0"/>
      </rPr>
      <t>PHP</t>
    </r>
  </si>
  <si>
    <t>发展空间、上线项目、绩效激励</t>
  </si>
  <si>
    <t>PHP研发工程师&amp;nbsp;</t>
  </si>
  <si>
    <t>阿基米米科技（北京）有限公司</t>
  </si>
  <si>
    <t>UE4程序开发C++</t>
  </si>
  <si>
    <t>上海映图数字科技有限公司</t>
  </si>
  <si>
    <t>带薪年假；带薪病假；旅行基金；周末双休</t>
  </si>
  <si>
    <r>
      <t>后端</t>
    </r>
    <r>
      <rPr>
        <rFont val="Arial"/>
        <sz val="10.0"/>
      </rPr>
      <t>系统架构</t>
    </r>
  </si>
  <si>
    <t>待遇优厚,技术大牛,五险一金</t>
  </si>
  <si>
    <t>文娱丨内容,广告营销</t>
  </si>
  <si>
    <r>
      <t>移动互联网</t>
    </r>
    <r>
      <rPr>
        <rFont val="Arial"/>
        <sz val="10.0"/>
      </rPr>
      <t>后端</t>
    </r>
  </si>
  <si>
    <t>薪资福利好
工作氛围佳</t>
  </si>
  <si>
    <t>深圳雷炎科技有限公司</t>
  </si>
  <si>
    <r>
      <t>广告营销</t>
    </r>
    <r>
      <rPr>
        <rFont val="Arial"/>
        <sz val="10.0"/>
      </rPr>
      <t>工具软件</t>
    </r>
    <r>
      <rPr>
        <rFont val="Arial"/>
        <sz val="10.0"/>
      </rPr>
      <t>Unity3d</t>
    </r>
  </si>
  <si>
    <t>七险一金 免费三餐</t>
  </si>
  <si>
    <r>
      <t>服务器端</t>
    </r>
    <r>
      <rPr>
        <rFont val="Arial"/>
        <sz val="10.0"/>
      </rPr>
      <t>后端</t>
    </r>
    <r>
      <rPr>
        <rFont val="Arial"/>
        <sz val="10.0"/>
      </rPr>
      <t>PHP</t>
    </r>
  </si>
  <si>
    <t>五险一金 下午茶 带薪年假 年终奖</t>
  </si>
  <si>
    <t>上海钰崧企业管理咨询有限公司</t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</si>
  <si>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Java</t>
    </r>
  </si>
  <si>
    <t>PHP 中级工程师</t>
  </si>
  <si>
    <t>职业发展清晰
福利齐全
环境好</t>
  </si>
  <si>
    <t>北京千橡网景科技发展有限公司</t>
  </si>
  <si>
    <r>
      <t>游戏</t>
    </r>
    <r>
      <rPr>
        <rFont val="Arial"/>
        <sz val="10.0"/>
      </rPr>
      <t>客户端</t>
    </r>
  </si>
  <si>
    <t>带薪年假福利多氛围自由开放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</si>
  <si>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PHP</t>
    </r>
    <r>
      <rPr>
        <rFont val="Arial"/>
        <sz val="10.0"/>
      </rPr>
      <t>Python</t>
    </r>
  </si>
  <si>
    <t>linuxc++</t>
  </si>
  <si>
    <t>上海安垚网络科技有限公司</t>
  </si>
  <si>
    <t>社交,金融</t>
  </si>
  <si>
    <t>领导好,弹性工作</t>
  </si>
  <si>
    <r>
      <t>后端</t>
    </r>
    <r>
      <rPr>
        <rFont val="Arial"/>
        <sz val="10.0"/>
      </rPr>
      <t>docker</t>
    </r>
  </si>
  <si>
    <t>五险一金 双休 年终奖 项目奖金</t>
  </si>
  <si>
    <t>北京快松果科技有限公司</t>
  </si>
  <si>
    <r>
      <t>信息安全</t>
    </r>
    <r>
      <rPr>
        <rFont val="Arial"/>
        <sz val="10.0"/>
      </rPr>
      <t>其他</t>
    </r>
  </si>
  <si>
    <r>
      <t>Java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Golang</t>
    </r>
  </si>
  <si>
    <t>资深嵌入式C/C++软件开发工程师</t>
  </si>
  <si>
    <t>有竞争力的薪资，小而美，技术棒，福利好</t>
  </si>
  <si>
    <t>周末双休,五险一金,晋升机会,员工旅游</t>
  </si>
  <si>
    <t>JAVA/Android</t>
  </si>
  <si>
    <t>LinuxC++ 开发工程师（智能音箱）</t>
  </si>
  <si>
    <r>
      <t>电商</t>
    </r>
    <r>
      <rPr>
        <rFont val="Arial"/>
        <sz val="10.0"/>
      </rPr>
      <t>后端</t>
    </r>
  </si>
  <si>
    <t>逗逼氛围 五险一金 年度旅游 餐补</t>
  </si>
  <si>
    <t>Android</t>
  </si>
  <si>
    <r>
      <t>智能硬件</t>
    </r>
    <r>
      <rPr>
        <rFont val="Arial"/>
        <sz val="10.0"/>
      </rPr>
      <t>嵌入式</t>
    </r>
  </si>
  <si>
    <t>C+轮融资，期权激励,发展空间大</t>
  </si>
  <si>
    <r>
      <t>本地生活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Golang</t>
    </r>
    <r>
      <rPr>
        <rFont val="Arial"/>
        <sz val="10.0"/>
      </rPr>
      <t>GO</t>
    </r>
  </si>
  <si>
    <t>服务端开发工程师(C++)</t>
  </si>
  <si>
    <t>杭州游卡网络技术有限公司</t>
  </si>
  <si>
    <t>南京蓝鲸人网络科技有限公司</t>
  </si>
  <si>
    <t>15薪，带薪年假，每月TB，餐补等等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</si>
  <si>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后端</t>
    </r>
  </si>
  <si>
    <t>福利待遇优厚 发展空间大</t>
  </si>
  <si>
    <t>平台好,福利待遇好,公司氛围佳,三国杀龙头</t>
  </si>
  <si>
    <r>
      <t>服务器端</t>
    </r>
    <r>
      <rPr>
        <rFont val="Arial"/>
        <sz val="10.0"/>
      </rPr>
      <t>GO</t>
    </r>
  </si>
  <si>
    <r>
      <t>服务器端</t>
    </r>
    <r>
      <rPr>
        <rFont val="Arial"/>
        <sz val="10.0"/>
      </rPr>
      <t>Java</t>
    </r>
    <r>
      <rPr>
        <rFont val="Arial"/>
        <sz val="10.0"/>
      </rPr>
      <t>Python</t>
    </r>
  </si>
  <si>
    <t>初级JAVA开发工程师</t>
  </si>
  <si>
    <t>唯开乐学（北京）教育科技有限公司</t>
  </si>
  <si>
    <t>金融交易系统开发工程师（C/C++）</t>
  </si>
  <si>
    <t>上海金纳信息科技有限公司</t>
  </si>
  <si>
    <t>教育,消费生活</t>
  </si>
  <si>
    <t>五险一金,下午茶,弹性时间</t>
  </si>
  <si>
    <r>
      <t>信息安全</t>
    </r>
    <r>
      <rPr>
        <rFont val="Arial"/>
        <sz val="10.0"/>
      </rPr>
      <t>PHP</t>
    </r>
  </si>
  <si>
    <t>全明星投资，互联网黄金，发展平台大</t>
  </si>
  <si>
    <t>周末双休、五险一金、下午茶、弹性工作</t>
  </si>
  <si>
    <r>
      <t>互联网金融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中间件</t>
    </r>
  </si>
  <si>
    <r>
      <t>金融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Java</t>
    </r>
  </si>
  <si>
    <t>绩效奖金，六险一金，带薪年假，团队氛围好</t>
  </si>
  <si>
    <t>java开发工程师（初级）</t>
  </si>
  <si>
    <t>软件研发工程师（C++或Java）</t>
  </si>
  <si>
    <t>厦门美柚信息科技有限公司</t>
  </si>
  <si>
    <t>上海易鲸捷信息技术有限公司</t>
  </si>
  <si>
    <t>六险一金，每年两次调薪，年轻化高颜值团队</t>
  </si>
  <si>
    <r>
      <t>电商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算法</t>
    </r>
    <r>
      <rPr>
        <rFont val="Arial"/>
        <sz val="10.0"/>
      </rPr>
      <t>平台</t>
    </r>
  </si>
  <si>
    <t>前沿技术,大数据,免费零食,弹性工作</t>
  </si>
  <si>
    <r>
      <t>后端</t>
    </r>
    <r>
      <rPr>
        <rFont val="Arial"/>
        <sz val="10.0"/>
      </rPr>
      <t>PHP</t>
    </r>
  </si>
  <si>
    <r>
      <t>信息安全</t>
    </r>
    <r>
      <rPr>
        <rFont val="Arial"/>
        <sz val="10.0"/>
      </rPr>
      <t>大数据</t>
    </r>
    <r>
      <rPr>
        <rFont val="Arial"/>
        <sz val="10.0"/>
      </rPr>
      <t>软件开发</t>
    </r>
    <r>
      <rPr>
        <rFont val="Arial"/>
        <sz val="10.0"/>
      </rPr>
      <t>Java</t>
    </r>
  </si>
  <si>
    <t>北京崔玉涛儿童健康管理中心有限公司</t>
  </si>
  <si>
    <t>致美纷享（北京）科技有限公司</t>
  </si>
  <si>
    <t>计算机视觉算法C/C++</t>
  </si>
  <si>
    <t>上海佑久实业有限公司</t>
  </si>
  <si>
    <t>六险一金 年底双薪 绩效奖金</t>
  </si>
  <si>
    <t>公司氛围好 职位空间大 成长快</t>
  </si>
  <si>
    <r>
      <t>电商</t>
    </r>
    <r>
      <rPr>
        <rFont val="Arial"/>
        <sz val="10.0"/>
      </rPr>
      <t>移动互联网</t>
    </r>
    <r>
      <rPr>
        <rFont val="Arial"/>
        <sz val="10.0"/>
      </rPr>
      <t>MySQL</t>
    </r>
    <r>
      <rPr>
        <rFont val="Arial"/>
        <sz val="10.0"/>
      </rPr>
      <t>搜索</t>
    </r>
    <r>
      <rPr>
        <rFont val="Arial"/>
        <sz val="10.0"/>
      </rPr>
      <t>Java</t>
    </r>
  </si>
  <si>
    <t>JAVA研发工程师（北京）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</si>
  <si>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</si>
  <si>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t>厦门市美亚柏科信息股份有限公司</t>
  </si>
  <si>
    <t>快速成长,开放公正,前沿科技,绩效薪酬</t>
  </si>
  <si>
    <t>柔持（北京）科技有限公司</t>
  </si>
  <si>
    <r>
      <t>体育</t>
    </r>
    <r>
      <rPr>
        <rFont val="Arial"/>
        <sz val="10.0"/>
      </rPr>
      <t>医疗健康</t>
    </r>
    <r>
      <rPr>
        <rFont val="Arial"/>
        <sz val="10.0"/>
      </rPr>
      <t>计算机视觉</t>
    </r>
    <r>
      <rPr>
        <rFont val="Arial"/>
        <sz val="10.0"/>
      </rPr>
      <t>图像处理</t>
    </r>
    <r>
      <rPr>
        <rFont val="Arial"/>
        <sz val="10.0"/>
      </rPr>
      <t>模式识别</t>
    </r>
    <r>
      <rPr>
        <rFont val="Arial"/>
        <sz val="10.0"/>
      </rPr>
      <t>算法</t>
    </r>
  </si>
  <si>
    <t>六险两金 免费班车 年终奖</t>
  </si>
  <si>
    <r>
      <t>Java</t>
    </r>
    <r>
      <rPr>
        <rFont val="Arial"/>
        <sz val="10.0"/>
      </rPr>
      <t>Javascript</t>
    </r>
  </si>
  <si>
    <t>弹性打卡,五险一金,节日福利,公司聚餐</t>
  </si>
  <si>
    <t>哲然信息技术（上海）有限公司</t>
  </si>
  <si>
    <t>武汉小象创意科技有限公司</t>
  </si>
  <si>
    <t>北京众合天下管理咨询有限公司</t>
  </si>
  <si>
    <t>金融，车联网</t>
  </si>
  <si>
    <r>
      <t>Linux/Unix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MySQL</t>
    </r>
  </si>
  <si>
    <t>七险一金,扁平化管理,福利待遇优</t>
  </si>
  <si>
    <t>扁平化组织快速晋升股票期权五险一金</t>
  </si>
  <si>
    <r>
      <t>支付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</si>
  <si>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r>
      <t>分布式</t>
    </r>
    <r>
      <rPr>
        <rFont val="Arial"/>
        <sz val="10.0"/>
      </rPr>
      <t>Java</t>
    </r>
    <r>
      <rPr>
        <rFont val="Arial"/>
        <sz val="10.0"/>
      </rPr>
      <t>Linux/Unix</t>
    </r>
  </si>
  <si>
    <t>北京小步大成科技有限公司</t>
  </si>
  <si>
    <t>和信丰泽投资担保（北京）有限公司</t>
  </si>
  <si>
    <t>扁平管理，福利待遇好，期权激励</t>
  </si>
  <si>
    <t>六险一金、年终15薪 、每月团建、</t>
  </si>
  <si>
    <r>
      <t>云计算</t>
    </r>
    <r>
      <rPr>
        <rFont val="Arial"/>
        <sz val="10.0"/>
      </rPr>
      <t>信息安全</t>
    </r>
    <r>
      <rPr>
        <rFont val="Arial"/>
        <sz val="10.0"/>
      </rPr>
      <t>软件开发</t>
    </r>
    <r>
      <rPr>
        <rFont val="Arial"/>
        <sz val="10.0"/>
      </rPr>
      <t>C++</t>
    </r>
  </si>
  <si>
    <r>
      <t>后端</t>
    </r>
    <r>
      <rPr>
        <rFont val="Arial"/>
        <sz val="10.0"/>
      </rPr>
      <t>PHP</t>
    </r>
    <r>
      <rPr>
        <rFont val="Arial"/>
        <sz val="10.0"/>
      </rPr>
      <t>Python</t>
    </r>
  </si>
  <si>
    <r>
      <t>J2EE</t>
    </r>
    <r>
      <rPr>
        <rFont val="Arial"/>
        <sz val="10.0"/>
      </rPr>
      <t>Java</t>
    </r>
    <r>
      <rPr>
        <rFont val="Arial"/>
        <sz val="10.0"/>
      </rPr>
      <t>Linux/Unix</t>
    </r>
    <r>
      <rPr>
        <rFont val="Arial"/>
        <sz val="10.0"/>
      </rPr>
      <t>Javascript</t>
    </r>
  </si>
  <si>
    <t>北京世纪好未来教育科技有限公司</t>
  </si>
  <si>
    <t>C/C++可编程逻辑控制器程序运行时环境开发工程师</t>
  </si>
  <si>
    <t>五险一金，上市公司</t>
  </si>
  <si>
    <r>
      <t>教育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</si>
  <si>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t>领导好、晋升快、培训多、前景好</t>
  </si>
  <si>
    <t>晋升大</t>
  </si>
  <si>
    <t>北京易梦缘科技有限公司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</si>
  <si>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</si>
  <si>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搜索(C++)研发高级工程师</t>
  </si>
  <si>
    <t>上海阅文信息技术有限公司</t>
  </si>
  <si>
    <t>团队牛，氛围好，福利多</t>
  </si>
  <si>
    <r>
      <t>移动互联网</t>
    </r>
    <r>
      <rPr>
        <rFont val="Arial"/>
        <sz val="10.0"/>
      </rPr>
      <t>后端</t>
    </r>
  </si>
  <si>
    <t>高级PHP开发工程师(J12158)</t>
  </si>
  <si>
    <t>团队建设,五险一金,发展平台大</t>
  </si>
  <si>
    <r>
      <t>C++</t>
    </r>
    <r>
      <rPr>
        <rFont val="Arial"/>
        <sz val="10.0"/>
      </rPr>
      <t>搜索</t>
    </r>
  </si>
  <si>
    <t>五险一金,餐费补助,丰富的零食,节日福利</t>
  </si>
  <si>
    <r>
      <t>教育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Golang</t>
    </r>
    <r>
      <rPr>
        <rFont val="Arial"/>
        <sz val="10.0"/>
      </rPr>
      <t>后端</t>
    </r>
  </si>
  <si>
    <t>游戏服务器开发工程师（GO/C++/Java）</t>
  </si>
  <si>
    <t>北京网信金服信息科技有限公司</t>
  </si>
  <si>
    <t>宜创（北京）科技有限公司</t>
  </si>
  <si>
    <t>团队氛围好,五险一金,补充医疗</t>
  </si>
  <si>
    <t>弹性工作制,五险一金</t>
  </si>
  <si>
    <r>
      <t>金融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系统架构</t>
    </r>
  </si>
  <si>
    <t>MySQL</t>
  </si>
  <si>
    <t>14薪 新项目 氛围好 Go语言</t>
  </si>
  <si>
    <r>
      <t>C++</t>
    </r>
    <r>
      <rPr>
        <rFont val="Arial"/>
        <sz val="10.0"/>
      </rPr>
      <t>Golang</t>
    </r>
    <r>
      <rPr>
        <rFont val="Arial"/>
        <sz val="10.0"/>
      </rPr>
      <t>Java</t>
    </r>
  </si>
  <si>
    <t>java工程师（平台中间件方向）</t>
  </si>
  <si>
    <t>17k-25k</t>
  </si>
  <si>
    <t>中级C/C++工程师</t>
  </si>
  <si>
    <t>上海向普科技有限公司</t>
  </si>
  <si>
    <t>发展前景，待遇</t>
  </si>
  <si>
    <r>
      <t>软件开发</t>
    </r>
    <r>
      <rPr>
        <rFont val="Arial"/>
        <sz val="10.0"/>
      </rPr>
      <t>Java</t>
    </r>
  </si>
  <si>
    <t>互联网金融,交易系统,</t>
  </si>
  <si>
    <r>
      <t>大数据</t>
    </r>
    <r>
      <rPr>
        <rFont val="Arial"/>
        <sz val="10.0"/>
      </rPr>
      <t>企业服务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后端</t>
    </r>
  </si>
  <si>
    <r>
      <t>金融</t>
    </r>
    <r>
      <rPr>
        <rFont val="Arial"/>
        <sz val="10.0"/>
      </rPr>
      <t>C++</t>
    </r>
  </si>
  <si>
    <t>java高级开发</t>
  </si>
  <si>
    <t>PHP研发工程师</t>
  </si>
  <si>
    <t>北京江海沐晖科技有限公司</t>
  </si>
  <si>
    <t>上海瀛联信息科技股份有限公司</t>
  </si>
  <si>
    <t>年终奖，每年加薪两次</t>
  </si>
  <si>
    <r>
      <t>银行</t>
    </r>
    <r>
      <rPr>
        <rFont val="Arial"/>
        <sz val="10.0"/>
      </rPr>
      <t>移动互联网</t>
    </r>
    <r>
      <rPr>
        <rFont val="Arial"/>
        <sz val="10.0"/>
      </rPr>
      <t>Laravel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GO</t>
    </r>
  </si>
  <si>
    <t>大牛,人性化管理,靠谱团队,技术氛围好</t>
  </si>
  <si>
    <t>技术大牛,福利待遇优</t>
  </si>
  <si>
    <r>
      <t>Java</t>
    </r>
    <r>
      <rPr>
        <rFont val="Arial"/>
        <sz val="10.0"/>
      </rPr>
      <t>MySQL</t>
    </r>
  </si>
  <si>
    <r>
      <t>服务器端</t>
    </r>
    <r>
      <rPr>
        <rFont val="Arial"/>
        <sz val="10.0"/>
      </rPr>
      <t>驱动开发</t>
    </r>
    <r>
      <rPr>
        <rFont val="Arial"/>
        <sz val="10.0"/>
      </rPr>
      <t>内核开发</t>
    </r>
    <r>
      <rPr>
        <rFont val="Arial"/>
        <sz val="10.0"/>
      </rPr>
      <t>算法</t>
    </r>
  </si>
  <si>
    <t>北京猫眼文化传媒有限公司</t>
  </si>
  <si>
    <t>高级PHP工程师</t>
  </si>
  <si>
    <t>桐庐柚修图文化创意有限公司</t>
  </si>
  <si>
    <t>技术大牛带队，领导nice，技术氛围赞</t>
  </si>
  <si>
    <r>
      <t>分布式</t>
    </r>
    <r>
      <rPr>
        <rFont val="Arial"/>
        <sz val="10.0"/>
      </rPr>
      <t>系统架构</t>
    </r>
  </si>
  <si>
    <t>电商,广告营销</t>
  </si>
  <si>
    <t>技术背景强，发展空间大。</t>
  </si>
  <si>
    <t>行业领先；知名VC；精英团队；股票期权</t>
  </si>
  <si>
    <r>
      <t>PHP</t>
    </r>
    <r>
      <rPr>
        <rFont val="Arial"/>
        <sz val="10.0"/>
      </rPr>
      <t>系统架构</t>
    </r>
  </si>
  <si>
    <r>
      <t>云计算</t>
    </r>
    <r>
      <rPr>
        <rFont val="Arial"/>
        <sz val="10.0"/>
      </rPr>
      <t>通信/网络设备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分布式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</si>
  <si>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数据挖掘</t>
    </r>
  </si>
  <si>
    <t>中级JAVA开发工程师</t>
  </si>
  <si>
    <t>游戏服务器开发工程师（C/C++）</t>
  </si>
  <si>
    <t>上海巨人网络科技有限公司</t>
  </si>
  <si>
    <t>互动峰科技（北京）有限公司</t>
  </si>
  <si>
    <r>
      <t>互联网金融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后端</t>
    </r>
  </si>
  <si>
    <t>五险一金,补充商业保,团队氛围好,环境优异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</si>
  <si>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</si>
  <si>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C C++运动控制算法开发工程师</t>
  </si>
  <si>
    <t>五险一金,年底双薪,定期体检,发展空间</t>
  </si>
  <si>
    <r>
      <t>Java</t>
    </r>
    <r>
      <rPr>
        <rFont val="Arial"/>
        <sz val="10.0"/>
      </rPr>
      <t>PHP</t>
    </r>
  </si>
  <si>
    <t>国家千人计划专家导师 每年2次涨薪</t>
  </si>
  <si>
    <r>
      <t>后端</t>
    </r>
    <r>
      <rPr>
        <rFont val="Arial"/>
        <sz val="10.0"/>
      </rPr>
      <t>平台</t>
    </r>
    <r>
      <rPr>
        <rFont val="Arial"/>
        <sz val="10.0"/>
      </rPr>
      <t>分布式</t>
    </r>
  </si>
  <si>
    <r>
      <t>C</t>
    </r>
    <r>
      <rPr>
        <rFont val="Arial"/>
        <sz val="10.0"/>
      </rPr>
      <t>自动化</t>
    </r>
  </si>
  <si>
    <t>上海花千树信息科技有限公司北京分公司</t>
  </si>
  <si>
    <t>北京联合天成价值网络科技有限公司</t>
  </si>
  <si>
    <t>高级软件工程师（C++方向）</t>
  </si>
  <si>
    <t>上海大图医疗科技有限公司</t>
  </si>
  <si>
    <t>六险一金、成熟团队、上升空间</t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</si>
  <si>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</si>
  <si>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免费下午茶,完善的福利,专业指导,潜力大</t>
  </si>
  <si>
    <r>
      <t>Java</t>
    </r>
    <r>
      <rPr>
        <rFont val="Arial"/>
        <sz val="10.0"/>
      </rPr>
      <t>区块链</t>
    </r>
  </si>
  <si>
    <t>北京影谱科技股份有限公司</t>
  </si>
  <si>
    <t>弹性工作、员工生日会、团建</t>
  </si>
  <si>
    <t>传易互动游戏科技（北京）有限公司</t>
  </si>
  <si>
    <t>年底双薪,福利好,团队合作,领导好</t>
  </si>
  <si>
    <r>
      <t>广告营销</t>
    </r>
    <r>
      <rPr>
        <rFont val="Arial"/>
        <sz val="10.0"/>
      </rPr>
      <t>后端</t>
    </r>
    <r>
      <rPr>
        <rFont val="Arial"/>
        <sz val="10.0"/>
      </rPr>
      <t>Laravel</t>
    </r>
  </si>
  <si>
    <t>软件工程师（C++）</t>
  </si>
  <si>
    <t>免费班车福利.健身房福利，食堂福利</t>
  </si>
  <si>
    <t>上海闪策信息科技有限公司</t>
  </si>
  <si>
    <t>php研发工程师</t>
  </si>
  <si>
    <t>Java开发工程师(J11565)</t>
  </si>
  <si>
    <t>济南好前程网络科技有限公司</t>
  </si>
  <si>
    <t>人性化,福利待遇好,技术氛围好,工作环境好</t>
  </si>
  <si>
    <r>
      <t>C++</t>
    </r>
    <r>
      <rPr>
        <rFont val="Arial"/>
        <sz val="10.0"/>
      </rPr>
      <t>Linux/Unix</t>
    </r>
  </si>
  <si>
    <t>独角兽，上升空间大，福利待遇好</t>
  </si>
  <si>
    <t>地铁周边,五险一金,弹性工作,发展空间大</t>
  </si>
  <si>
    <r>
      <t>教育</t>
    </r>
    <r>
      <rPr>
        <rFont val="Arial"/>
        <sz val="10.0"/>
      </rPr>
      <t>大数据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网络爬虫</t>
    </r>
  </si>
  <si>
    <t>小小黛朵（北京）科技有限公司</t>
  </si>
  <si>
    <t>广州无界互动网络科技有限公司</t>
  </si>
  <si>
    <t>PHP软件工程师</t>
  </si>
  <si>
    <t>中寰卫星导航通信有限公司</t>
  </si>
  <si>
    <t>六险一金,弹性工作,定期体检,免费班车</t>
  </si>
  <si>
    <t>弹性工作制,五险一金,周末双休,年终奖金</t>
  </si>
  <si>
    <t>证通股份有限公司</t>
  </si>
  <si>
    <r>
      <t>PHP</t>
    </r>
    <r>
      <rPr>
        <rFont val="Arial"/>
        <sz val="10.0"/>
      </rPr>
      <t>后端</t>
    </r>
    <r>
      <rPr>
        <rFont val="Arial"/>
        <sz val="10.0"/>
      </rPr>
      <t>MySQL</t>
    </r>
  </si>
  <si>
    <r>
      <t>Java</t>
    </r>
    <r>
      <rPr>
        <rFont val="Arial"/>
        <sz val="10.0"/>
      </rPr>
      <t>数据库</t>
    </r>
  </si>
  <si>
    <t>PHP工程师（高级）</t>
  </si>
  <si>
    <t>广州有人科技有限公司</t>
  </si>
  <si>
    <t>平台稳定 有发展机会 待遇福利优厚</t>
  </si>
  <si>
    <r>
      <t>大数据</t>
    </r>
    <r>
      <rPr>
        <rFont val="Arial"/>
        <sz val="10.0"/>
      </rPr>
      <t>金融</t>
    </r>
    <r>
      <rPr>
        <rFont val="Arial"/>
        <sz val="10.0"/>
      </rPr>
      <t>Java</t>
    </r>
  </si>
  <si>
    <t>传神语联网网络科技股份有限公司</t>
  </si>
  <si>
    <t>五险一金,法定假期,团建活动</t>
  </si>
  <si>
    <t>七险一金,技术大牛,核心团队,扁平管理</t>
  </si>
  <si>
    <r>
      <t>Java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</si>
  <si>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Linux/Unix</t>
    </r>
  </si>
  <si>
    <t>弹性工作 发展空间 节日福利 带薪年假</t>
  </si>
  <si>
    <t>PTBU-C++开发工程师(播放器)</t>
  </si>
  <si>
    <r>
      <t>Java</t>
    </r>
    <r>
      <rPr>
        <rFont val="Arial"/>
        <sz val="10.0"/>
      </rPr>
      <t>分布式</t>
    </r>
    <r>
      <rPr>
        <rFont val="Arial"/>
        <sz val="10.0"/>
      </rPr>
      <t>Javascript</t>
    </r>
    <r>
      <rPr>
        <rFont val="Arial"/>
        <sz val="10.0"/>
      </rPr>
      <t>MySQL</t>
    </r>
  </si>
  <si>
    <t>广州酷狗计算机科技有限公司</t>
  </si>
  <si>
    <t>五险一金、餐饮补贴、年终奖金、周末双休</t>
  </si>
  <si>
    <r>
      <t>后端</t>
    </r>
    <r>
      <rPr>
        <rFont val="Arial"/>
        <sz val="10.0"/>
      </rPr>
      <t>PHP</t>
    </r>
  </si>
  <si>
    <r>
      <t>音乐</t>
    </r>
    <r>
      <rPr>
        <rFont val="Arial"/>
        <sz val="10.0"/>
      </rPr>
      <t>直播</t>
    </r>
    <r>
      <rPr>
        <rFont val="Arial"/>
        <sz val="10.0"/>
      </rPr>
      <t>C++</t>
    </r>
  </si>
  <si>
    <t>PHP 开发工程师</t>
  </si>
  <si>
    <t>诺亚生活科技（北京）有限公司</t>
  </si>
  <si>
    <t>发展前景，扁平管理，晋升空间</t>
  </si>
  <si>
    <r>
      <t>后端</t>
    </r>
    <r>
      <rPr>
        <rFont val="Arial"/>
        <sz val="10.0"/>
      </rPr>
      <t>服务器端</t>
    </r>
  </si>
  <si>
    <t>五险一金、带薪年假、用餐补助、发展前景好</t>
  </si>
  <si>
    <t>深圳市思迪信息技术股份有限公司</t>
  </si>
  <si>
    <t>平台大,福利多</t>
  </si>
  <si>
    <t>北京棕榈创想科技有限公司</t>
  </si>
  <si>
    <r>
      <t>云计算</t>
    </r>
    <r>
      <rPr>
        <rFont val="Arial"/>
        <sz val="10.0"/>
      </rPr>
      <t>Java</t>
    </r>
    <r>
      <rPr>
        <rFont val="Arial"/>
        <sz val="10.0"/>
      </rPr>
      <t>云计算</t>
    </r>
    <r>
      <rPr>
        <rFont val="Arial"/>
        <sz val="10.0"/>
      </rPr>
      <t>架构师</t>
    </r>
  </si>
  <si>
    <t>五险一金,绩效奖金,周末双休,节日福利</t>
  </si>
  <si>
    <r>
      <t>J2EE</t>
    </r>
    <r>
      <rPr>
        <rFont val="Arial"/>
        <sz val="10.0"/>
      </rPr>
      <t>Linux/Unix</t>
    </r>
    <r>
      <rPr>
        <rFont val="Arial"/>
        <sz val="10.0"/>
      </rPr>
      <t>Hadoop</t>
    </r>
  </si>
  <si>
    <t>14薪，试用期全薪，年度体检</t>
  </si>
  <si>
    <r>
      <t>移动互联网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Linux/Unix</t>
    </r>
  </si>
  <si>
    <t>厦门千时科技有限公司</t>
  </si>
  <si>
    <t>人工智能,顶级团队,高成长,前沿行业</t>
  </si>
  <si>
    <t>六险一金 年终奖金 年度旅游 带薪年假</t>
  </si>
  <si>
    <t>上市公司，七险一金，项目奖金，带薪假期</t>
  </si>
  <si>
    <r>
      <t>金融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</si>
  <si>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Yii</t>
    </r>
  </si>
  <si>
    <t>PHP开发工程师(J12224)</t>
  </si>
  <si>
    <t>北京凤凰学易科技有限公司</t>
  </si>
  <si>
    <t>全年15薪,周末双休,带薪年假,公司饭堂</t>
  </si>
  <si>
    <t>五险一金 免费班车 超长年假 餐补</t>
  </si>
  <si>
    <t>一日三餐、氛围好、七险一金</t>
  </si>
  <si>
    <r>
      <t>教育</t>
    </r>
    <r>
      <rPr>
        <rFont val="Arial"/>
        <sz val="10.0"/>
      </rPr>
      <t>Java</t>
    </r>
  </si>
  <si>
    <r>
      <t>后端</t>
    </r>
    <r>
      <rPr>
        <rFont val="Arial"/>
        <sz val="10.0"/>
      </rPr>
      <t>PHP</t>
    </r>
    <r>
      <rPr>
        <rFont val="Arial"/>
        <sz val="10.0"/>
      </rPr>
      <t>数据库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</si>
  <si>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MFC</t>
    </r>
    <r>
      <rPr>
        <rFont val="Arial"/>
        <sz val="10.0"/>
      </rPr>
      <t>Linux/Unix</t>
    </r>
    <r>
      <rPr>
        <rFont val="Arial"/>
        <sz val="10.0"/>
      </rPr>
      <t>图像处理</t>
    </r>
    <r>
      <rPr>
        <rFont val="Arial"/>
        <sz val="10.0"/>
      </rPr>
      <t>软件开发</t>
    </r>
  </si>
  <si>
    <t>资深Java开发工程师</t>
  </si>
  <si>
    <t>Php/go开发工程师</t>
  </si>
  <si>
    <t>广州趣丸网络科技有限公司</t>
  </si>
  <si>
    <t>福利待遇优厚 发展空间大。六险一金</t>
  </si>
  <si>
    <r>
      <t>PHP</t>
    </r>
    <r>
      <rPr>
        <rFont val="Arial"/>
        <sz val="10.0"/>
      </rPr>
      <t>GO</t>
    </r>
  </si>
  <si>
    <t>龙船（北京）科技有限公司</t>
  </si>
  <si>
    <t>双休、包三餐、互联网、非996</t>
  </si>
  <si>
    <t>北京唐冠福合数字技术有限公司</t>
  </si>
  <si>
    <r>
      <t>C++</t>
    </r>
    <r>
      <rPr>
        <rFont val="Arial"/>
        <sz val="10.0"/>
      </rPr>
      <t>服务器端</t>
    </r>
    <r>
      <rPr>
        <rFont val="Arial"/>
        <sz val="10.0"/>
      </rPr>
      <t>分布式</t>
    </r>
  </si>
  <si>
    <t>五险一金,加班补助,年度体检</t>
  </si>
  <si>
    <t>你想要的都有</t>
  </si>
  <si>
    <t>讯汇科技（广州）有限公司</t>
  </si>
  <si>
    <r>
      <t>后端</t>
    </r>
    <r>
      <rPr>
        <rFont val="Arial"/>
        <sz val="10.0"/>
      </rPr>
      <t>客户端</t>
    </r>
    <r>
      <rPr>
        <rFont val="Arial"/>
        <sz val="10.0"/>
      </rPr>
      <t>平台</t>
    </r>
  </si>
  <si>
    <t>PHP中高级工程师</t>
  </si>
  <si>
    <t>绩效奖金,周末双休,带薪年假,节日福利</t>
  </si>
  <si>
    <t>五险一金,免费零食,职位晋升,健康体检</t>
  </si>
  <si>
    <r>
      <t>C++</t>
    </r>
    <r>
      <rPr>
        <rFont val="Arial"/>
        <sz val="10.0"/>
      </rPr>
      <t>C</t>
    </r>
  </si>
  <si>
    <r>
      <t>大数据</t>
    </r>
    <r>
      <rPr>
        <rFont val="Arial"/>
        <sz val="10.0"/>
      </rPr>
      <t>分布式</t>
    </r>
    <r>
      <rPr>
        <rFont val="Arial"/>
        <sz val="10.0"/>
      </rPr>
      <t>Java</t>
    </r>
  </si>
  <si>
    <t>上升空间广</t>
  </si>
  <si>
    <t>c++开发工程师（客村TIT）</t>
  </si>
  <si>
    <t>北京金堤科技有限公司</t>
  </si>
  <si>
    <r>
      <t>Laravel</t>
    </r>
    <r>
      <rPr>
        <rFont val="Arial"/>
        <sz val="10.0"/>
      </rPr>
      <t>PHP</t>
    </r>
    <r>
      <rPr>
        <rFont val="Arial"/>
        <sz val="10.0"/>
      </rPr>
      <t>MySQL</t>
    </r>
  </si>
  <si>
    <t>海南高灯科技有限公司</t>
  </si>
  <si>
    <t>零氪信息技术（北京）有限公司</t>
  </si>
  <si>
    <t>诱人的平台,超牛的技术,超棒的领导</t>
  </si>
  <si>
    <t>腾讯系 扁平化 领导nice</t>
  </si>
  <si>
    <r>
      <t>MFC</t>
    </r>
    <r>
      <rPr>
        <rFont val="Arial"/>
        <sz val="10.0"/>
      </rPr>
      <t>C++</t>
    </r>
    <r>
      <rPr>
        <rFont val="Arial"/>
        <sz val="10.0"/>
      </rPr>
      <t>通信</t>
    </r>
    <r>
      <rPr>
        <rFont val="Arial"/>
        <sz val="10.0"/>
      </rPr>
      <t>数据库</t>
    </r>
  </si>
  <si>
    <t>北京纯粹旅行有限公司</t>
  </si>
  <si>
    <t>人工智能,D轮融资,独角兽,地铁近</t>
  </si>
  <si>
    <t>佳都新太科技股份有限公司</t>
  </si>
  <si>
    <r>
      <t>平台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MySQL</t>
    </r>
  </si>
  <si>
    <t>超棒公司环境 超多免费零食</t>
  </si>
  <si>
    <t>北京益游嘉和网络科技有限公司</t>
  </si>
  <si>
    <t>JAVA开发高级工程师</t>
  </si>
  <si>
    <t>深圳天宏迅联科技发展有限公司</t>
  </si>
  <si>
    <t>上市公司+班车+食堂+有竞争力的薪资待遇</t>
  </si>
  <si>
    <t>租房补贴,年底双薪,五险一金,国外旅游</t>
  </si>
  <si>
    <r>
      <t>后端</t>
    </r>
    <r>
      <rPr>
        <rFont val="Arial"/>
        <sz val="10.0"/>
      </rPr>
      <t>数据库</t>
    </r>
    <r>
      <rPr>
        <rFont val="Arial"/>
        <sz val="10.0"/>
      </rPr>
      <t>PHP</t>
    </r>
  </si>
  <si>
    <t>福利多多,大咖云集,产品前景广,尊重技术</t>
  </si>
  <si>
    <r>
      <t>后端</t>
    </r>
    <r>
      <rPr>
        <rFont val="Arial"/>
        <sz val="10.0"/>
      </rPr>
      <t>分布式</t>
    </r>
    <r>
      <rPr>
        <rFont val="Arial"/>
        <sz val="10.0"/>
      </rPr>
      <t>中间件</t>
    </r>
  </si>
  <si>
    <t>环球时报在线（北京）文化传播有限公司</t>
  </si>
  <si>
    <t>Java高级工程师</t>
  </si>
  <si>
    <t>北京云动九天科技有限公司</t>
  </si>
  <si>
    <t>七险一金 弹性工时</t>
  </si>
  <si>
    <t>成长空间、技能提升、免费三餐</t>
  </si>
  <si>
    <r>
      <t>移动互联网</t>
    </r>
    <r>
      <rPr>
        <rFont val="Arial"/>
        <sz val="10.0"/>
      </rPr>
      <t>游戏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网络优化</t>
    </r>
    <r>
      <rPr>
        <rFont val="Arial"/>
        <sz val="10.0"/>
      </rPr>
      <t>服务器端</t>
    </r>
  </si>
  <si>
    <r>
      <t>电商</t>
    </r>
    <r>
      <rPr>
        <rFont val="Arial"/>
        <sz val="10.0"/>
      </rPr>
      <t>后端</t>
    </r>
    <r>
      <rPr>
        <rFont val="Arial"/>
        <sz val="10.0"/>
      </rPr>
      <t>Java</t>
    </r>
  </si>
  <si>
    <t>技术大牛 扁平管理 七险一金 16薪考核</t>
  </si>
  <si>
    <t>广州黑格智造信息科技有限公司</t>
  </si>
  <si>
    <r>
      <t>PHP</t>
    </r>
    <r>
      <rPr>
        <rFont val="Arial"/>
        <sz val="10.0"/>
      </rPr>
      <t>MySQL</t>
    </r>
    <r>
      <rPr>
        <rFont val="Arial"/>
        <sz val="10.0"/>
      </rPr>
      <t>Javascript</t>
    </r>
  </si>
  <si>
    <t>北京悠贝成长科技有限公司</t>
  </si>
  <si>
    <t>外企环境,企业软件,福利优渥,简单自主</t>
  </si>
  <si>
    <r>
      <t>Java</t>
    </r>
    <r>
      <rPr>
        <rFont val="Arial"/>
        <sz val="10.0"/>
      </rPr>
      <t>Python</t>
    </r>
    <r>
      <rPr>
        <rFont val="Arial"/>
        <sz val="10.0"/>
      </rPr>
      <t>Ruby</t>
    </r>
  </si>
  <si>
    <t>QT</t>
  </si>
  <si>
    <r>
      <t>人工智能</t>
    </r>
    <r>
      <rPr>
        <rFont val="Arial"/>
        <sz val="10.0"/>
      </rPr>
      <t>算法</t>
    </r>
  </si>
  <si>
    <t>融慧金科金融服务外包（北京）有限公司</t>
  </si>
  <si>
    <t>教育,文娱丨内容</t>
  </si>
  <si>
    <t>晋升空间大，培训完善，公司逗比多</t>
  </si>
  <si>
    <r>
      <t>教育</t>
    </r>
    <r>
      <rPr>
        <rFont val="Arial"/>
        <sz val="10.0"/>
      </rPr>
      <t>后端</t>
    </r>
  </si>
  <si>
    <t>资深C++开发工程师（广州）</t>
  </si>
  <si>
    <t>php工程师</t>
  </si>
  <si>
    <t>股票期权,年终奖,不打卡,扁平化管理</t>
  </si>
  <si>
    <r>
      <t>大数据</t>
    </r>
    <r>
      <rPr>
        <rFont val="Arial"/>
        <sz val="10.0"/>
      </rPr>
      <t>金融</t>
    </r>
    <r>
      <rPr>
        <rFont val="Arial"/>
        <sz val="10.0"/>
      </rPr>
      <t>Java</t>
    </r>
    <r>
      <rPr>
        <rFont val="Arial"/>
        <sz val="10.0"/>
      </rPr>
      <t>Hadoop</t>
    </r>
  </si>
  <si>
    <t>五险一金 地铁附近 年底奖金</t>
  </si>
  <si>
    <t>产品好,平台大,技术牛,福利赞</t>
  </si>
  <si>
    <r>
      <t>MFC</t>
    </r>
    <r>
      <rPr>
        <rFont val="Arial"/>
        <sz val="10.0"/>
      </rPr>
      <t>C++</t>
    </r>
  </si>
  <si>
    <t>PHP开发工程师-校招</t>
  </si>
  <si>
    <t>上市公司、七险一金、全栈学习</t>
  </si>
  <si>
    <t>20k-26k</t>
  </si>
  <si>
    <r>
      <t>金融</t>
    </r>
    <r>
      <rPr>
        <rFont val="Arial"/>
        <sz val="10.0"/>
      </rPr>
      <t>全栈</t>
    </r>
  </si>
  <si>
    <t>北京韦尔科技有限公司</t>
  </si>
  <si>
    <t>外企,五险一金,假日多,周末双休</t>
  </si>
  <si>
    <r>
      <t>电商</t>
    </r>
    <r>
      <rPr>
        <rFont val="Arial"/>
        <sz val="10.0"/>
      </rPr>
      <t>后端</t>
    </r>
  </si>
  <si>
    <t>每月两次TB，发展期，持续投资，导师制度</t>
  </si>
  <si>
    <t>高级C++研发工程师（Windows客户端）</t>
  </si>
  <si>
    <t>论客科技（广州）有限公司</t>
  </si>
  <si>
    <t>五险一金 周末双休 带薪年假 带薪病假</t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</si>
  <si>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</si>
  <si>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r>
      <t>后端</t>
    </r>
    <r>
      <rPr>
        <rFont val="Arial"/>
        <sz val="10.0"/>
      </rPr>
      <t>C++</t>
    </r>
    <r>
      <rPr>
        <rFont val="Arial"/>
        <sz val="10.0"/>
      </rPr>
      <t>客户端</t>
    </r>
  </si>
  <si>
    <t>PHP开发</t>
  </si>
  <si>
    <t>北京乐途原动力科技发展有限公司</t>
  </si>
  <si>
    <t>五险一金,餐补,节假日福利,带薪年假</t>
  </si>
  <si>
    <t>C++应用开发工程师</t>
  </si>
  <si>
    <t>浙江星飞信息技术有限公司</t>
  </si>
  <si>
    <t>22k-30k</t>
  </si>
  <si>
    <t>十五薪,六险一金,双月奖金</t>
  </si>
  <si>
    <t>五险一金，专业培训，晋升快，年终奖</t>
  </si>
  <si>
    <t>弹性工时,带薪年假,15薪,每月团建</t>
  </si>
  <si>
    <r>
      <t>电商</t>
    </r>
    <r>
      <rPr>
        <rFont val="Arial"/>
        <sz val="10.0"/>
      </rPr>
      <t>广告营销</t>
    </r>
  </si>
  <si>
    <r>
      <t>游戏</t>
    </r>
    <r>
      <rPr>
        <rFont val="Arial"/>
        <sz val="10.0"/>
      </rPr>
      <t>C++</t>
    </r>
  </si>
  <si>
    <t>资深PHP研发工程师(J11590)</t>
  </si>
  <si>
    <t>弹性工作制，领导很nice，福利多多</t>
  </si>
  <si>
    <r>
      <t>互联网金融</t>
    </r>
    <r>
      <rPr>
        <rFont val="Arial"/>
        <sz val="10.0"/>
      </rPr>
      <t>分布式</t>
    </r>
    <r>
      <rPr>
        <rFont val="Arial"/>
        <sz val="10.0"/>
      </rPr>
      <t>Java</t>
    </r>
  </si>
  <si>
    <t>七险一金、免费三餐、带薪病假、打车报销</t>
  </si>
  <si>
    <r>
      <t>后端</t>
    </r>
    <r>
      <rPr>
        <rFont val="Arial"/>
        <sz val="10.0"/>
      </rPr>
      <t>PHP</t>
    </r>
  </si>
  <si>
    <t>千万级月活；平台大；包三餐；</t>
  </si>
  <si>
    <t>java开发工程师（初中级）</t>
  </si>
  <si>
    <t>Go/PHP开发工程师</t>
  </si>
  <si>
    <r>
      <t>工具软件</t>
    </r>
    <r>
      <rPr>
        <rFont val="Arial"/>
        <sz val="10.0"/>
      </rPr>
      <t>电商</t>
    </r>
    <r>
      <rPr>
        <rFont val="Arial"/>
        <sz val="10.0"/>
      </rPr>
      <t>客户端</t>
    </r>
    <r>
      <rPr>
        <rFont val="Arial"/>
        <sz val="10.0"/>
      </rPr>
      <t>QT</t>
    </r>
    <r>
      <rPr>
        <rFont val="Arial"/>
        <sz val="10.0"/>
      </rPr>
      <t>C++</t>
    </r>
  </si>
  <si>
    <t>牛人多,六险一金,,工作日出游</t>
  </si>
  <si>
    <t>上海谷居网络科技有限公司</t>
  </si>
  <si>
    <t>上市公司,大型平台,热门行业,发展机会多</t>
  </si>
  <si>
    <r>
      <t>PHP</t>
    </r>
    <r>
      <rPr>
        <rFont val="Arial"/>
        <sz val="10.0"/>
      </rPr>
      <t>GO</t>
    </r>
  </si>
  <si>
    <t>java(中高级 全栈)</t>
  </si>
  <si>
    <t>北京鸿链科技有限公司</t>
  </si>
  <si>
    <t>带薪年假,五险一金,丰厚奖金，周末双休</t>
  </si>
  <si>
    <r>
      <t>C++</t>
    </r>
    <r>
      <rPr>
        <rFont val="Arial"/>
        <sz val="10.0"/>
      </rPr>
      <t>UE4</t>
    </r>
  </si>
  <si>
    <t>五险一金,十三薪,年底奖金</t>
  </si>
  <si>
    <t>七险一金,娱乐健身房,三餐免费,双休</t>
  </si>
  <si>
    <r>
      <t>全栈</t>
    </r>
    <r>
      <rPr>
        <rFont val="Arial"/>
        <sz val="10.0"/>
      </rPr>
      <t>J2EE</t>
    </r>
    <r>
      <rPr>
        <rFont val="Arial"/>
        <sz val="10.0"/>
      </rPr>
      <t>Java</t>
    </r>
  </si>
  <si>
    <r>
      <t>后端</t>
    </r>
    <r>
      <rPr>
        <rFont val="Arial"/>
        <sz val="10.0"/>
      </rPr>
      <t>PHP</t>
    </r>
  </si>
  <si>
    <t>恒峰信息技术有限公司</t>
  </si>
  <si>
    <t>教育信息化上市公司优秀团队双通道发展</t>
  </si>
  <si>
    <t>纯互联网电商公司，亿万流量，百万日活</t>
  </si>
  <si>
    <t>朝阳产业，牛人多，国家级项目</t>
  </si>
  <si>
    <r>
      <t>GO</t>
    </r>
    <r>
      <rPr>
        <rFont val="Arial"/>
        <sz val="10.0"/>
      </rPr>
      <t>Java</t>
    </r>
    <r>
      <rPr>
        <rFont val="Arial"/>
        <sz val="10.0"/>
      </rPr>
      <t>PHP</t>
    </r>
  </si>
  <si>
    <r>
      <t>物流</t>
    </r>
    <r>
      <rPr>
        <rFont val="Arial"/>
        <sz val="10.0"/>
      </rPr>
      <t>软件开发</t>
    </r>
    <r>
      <rPr>
        <rFont val="Arial"/>
        <sz val="10.0"/>
      </rPr>
      <t>Java</t>
    </r>
  </si>
  <si>
    <r>
      <t>教育</t>
    </r>
    <r>
      <rPr>
        <rFont val="Arial"/>
        <sz val="10.0"/>
      </rPr>
      <t>客户端</t>
    </r>
    <r>
      <rPr>
        <rFont val="Arial"/>
        <sz val="10.0"/>
      </rPr>
      <t>音视频</t>
    </r>
    <r>
      <rPr>
        <rFont val="Arial"/>
        <sz val="10.0"/>
      </rPr>
      <t>视频编解码</t>
    </r>
    <r>
      <rPr>
        <rFont val="Arial"/>
        <sz val="10.0"/>
      </rPr>
      <t>音频编解码</t>
    </r>
  </si>
  <si>
    <t>苏州超块链信息科技有限公司</t>
  </si>
  <si>
    <t>广东星舆科技有限公司</t>
  </si>
  <si>
    <t>充满挑战,弹性工作,五险一金,极客文化</t>
  </si>
  <si>
    <r>
      <t>Java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</si>
  <si>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社交</t>
    </r>
    <r>
      <rPr>
        <rFont val="Arial"/>
        <sz val="10.0"/>
      </rPr>
      <t>Java</t>
    </r>
    <r>
      <rPr>
        <rFont val="Arial"/>
        <sz val="10.0"/>
      </rPr>
      <t>后端</t>
    </r>
  </si>
  <si>
    <t>高速成长,扁平化,行业前景佳,科研氛围</t>
  </si>
  <si>
    <t>北京奥鹏远程教育中心有限公司</t>
  </si>
  <si>
    <t>北京景通科信科技有限公司</t>
  </si>
  <si>
    <r>
      <t>地图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分布式</t>
    </r>
  </si>
  <si>
    <t>五险一金 补充医疗 节日福利 员工旅游</t>
  </si>
  <si>
    <t>国际化团队、带薪年假、公司氛围好</t>
  </si>
  <si>
    <r>
      <t>Java</t>
    </r>
    <r>
      <rPr>
        <rFont val="Arial"/>
        <sz val="10.0"/>
      </rPr>
      <t>Hadoop</t>
    </r>
  </si>
  <si>
    <t>北京无极慧通科技有限公司</t>
  </si>
  <si>
    <t>国内互联网医疗领域领头羊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</si>
  <si>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Java</t>
    </r>
  </si>
  <si>
    <t>广阔的发展,创业公司,浓厚的技术氛围</t>
  </si>
  <si>
    <r>
      <t>地图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分布式</t>
    </r>
  </si>
  <si>
    <r>
      <t>医疗健康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J2EE</t>
    </r>
  </si>
  <si>
    <t>苏州工业园区凌志软件股份有限公司</t>
  </si>
  <si>
    <t>广州韩集氏生物科技有限公司</t>
  </si>
  <si>
    <t>五险一金、绩效奖金、定期体检、周末双休</t>
  </si>
  <si>
    <r>
      <t>PHP</t>
    </r>
    <r>
      <rPr>
        <rFont val="Arial"/>
        <sz val="10.0"/>
      </rPr>
      <t>Laravel</t>
    </r>
    <r>
      <rPr>
        <rFont val="Arial"/>
        <sz val="10.0"/>
      </rPr>
      <t>Linux/Unix</t>
    </r>
  </si>
  <si>
    <t>上市公司，五险一金，下午茶，公司旅游</t>
  </si>
  <si>
    <r>
      <t>Java</t>
    </r>
    <r>
      <rPr>
        <rFont val="Arial"/>
        <sz val="10.0"/>
      </rPr>
      <t>Javascript</t>
    </r>
  </si>
  <si>
    <t>天科安华（北京）科技有限公司</t>
  </si>
  <si>
    <t>5天8小时 3~6个月年终奖 福利好</t>
  </si>
  <si>
    <t>北京库可科技有限责任公司</t>
  </si>
  <si>
    <r>
      <t>Linux/Unix</t>
    </r>
    <r>
      <rPr>
        <rFont val="Arial"/>
        <sz val="10.0"/>
      </rPr>
      <t>C++</t>
    </r>
    <r>
      <rPr>
        <rFont val="Arial"/>
        <sz val="10.0"/>
      </rPr>
      <t>GO</t>
    </r>
  </si>
  <si>
    <t>交通便利、上升空间大、股权激励</t>
  </si>
  <si>
    <r>
      <t>互联网金融</t>
    </r>
    <r>
      <rPr>
        <rFont val="Arial"/>
        <sz val="10.0"/>
      </rPr>
      <t>Laravel</t>
    </r>
    <r>
      <rPr>
        <rFont val="Arial"/>
        <sz val="10.0"/>
      </rPr>
      <t>Linux/Unix</t>
    </r>
  </si>
  <si>
    <t>晋升空间,行业发展</t>
  </si>
  <si>
    <t>北京斗米优聘科技发展有限公司</t>
  </si>
  <si>
    <t>公积金全额,补充商业险,带薪年假,期权</t>
  </si>
  <si>
    <r>
      <t>PHP</t>
    </r>
    <r>
      <rPr>
        <rFont val="Arial"/>
        <sz val="10.0"/>
      </rPr>
      <t>MySQL</t>
    </r>
  </si>
  <si>
    <t>22k-32k</t>
  </si>
  <si>
    <t>六险一金,年底双薪,国内外旅游,领导好</t>
  </si>
  <si>
    <t>高新技术企业 地铁周边 午餐晚餐</t>
  </si>
  <si>
    <r>
      <t>C++</t>
    </r>
    <r>
      <rPr>
        <rFont val="Arial"/>
        <sz val="10.0"/>
      </rPr>
      <t>算法</t>
    </r>
  </si>
  <si>
    <t>欧普拉软件技术（北京）有限公司</t>
  </si>
  <si>
    <r>
      <t>大数据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软件开发</t>
    </r>
    <r>
      <rPr>
        <rFont val="Arial"/>
        <sz val="10.0"/>
      </rPr>
      <t>后端</t>
    </r>
  </si>
  <si>
    <t>广东汇卡商务服务有限公司</t>
  </si>
  <si>
    <t>发展前景/国际化平台/免费三餐/</t>
  </si>
  <si>
    <r>
      <t>金融</t>
    </r>
    <r>
      <rPr>
        <rFont val="Arial"/>
        <sz val="10.0"/>
      </rPr>
      <t>硬件制造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PHP</t>
    </r>
  </si>
  <si>
    <t>北京汇行科技有限公司</t>
  </si>
  <si>
    <t>五险一金，朝九晚六，周末双休</t>
  </si>
  <si>
    <t>七险一金；大牛带队；上升空间</t>
  </si>
  <si>
    <r>
      <t>移动互联网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MySQL</t>
    </r>
  </si>
  <si>
    <r>
      <t>PHP</t>
    </r>
    <r>
      <rPr>
        <rFont val="Arial"/>
        <sz val="10.0"/>
      </rPr>
      <t>Laravel</t>
    </r>
    <r>
      <rPr>
        <rFont val="Arial"/>
        <sz val="10.0"/>
      </rPr>
      <t>后端</t>
    </r>
    <r>
      <rPr>
        <rFont val="Arial"/>
        <sz val="10.0"/>
      </rPr>
      <t>GO</t>
    </r>
  </si>
  <si>
    <t>扁平化,行业前景好,福利多,开放共享</t>
  </si>
  <si>
    <t>北京微梦传媒股份有限公司</t>
  </si>
  <si>
    <r>
      <t>金融</t>
    </r>
    <r>
      <rPr>
        <rFont val="Arial"/>
        <sz val="10.0"/>
      </rPr>
      <t>后端</t>
    </r>
    <r>
      <rPr>
        <rFont val="Arial"/>
        <sz val="10.0"/>
      </rPr>
      <t>分布式</t>
    </r>
  </si>
  <si>
    <t>广东凡跃集团股份有限公司</t>
  </si>
  <si>
    <t>java开发工程师（达美中心）</t>
  </si>
  <si>
    <t>最温馨的技术团队~</t>
  </si>
  <si>
    <r>
      <t>电商</t>
    </r>
    <r>
      <rPr>
        <rFont val="Arial"/>
        <sz val="10.0"/>
      </rPr>
      <t>广告营销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</si>
  <si>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五险一金 免费班车 工作包餐 员工旅游</t>
  </si>
  <si>
    <t>资深PHP工程师</t>
  </si>
  <si>
    <r>
      <t>游戏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服务器端</t>
    </r>
  </si>
  <si>
    <t>上市公司,金融项目,平台稳定，发展空间大</t>
  </si>
  <si>
    <t>广东环盛科技有限公司</t>
  </si>
  <si>
    <t>技术大牛多,晋升空间广</t>
  </si>
  <si>
    <r>
      <t>后端</t>
    </r>
    <r>
      <rPr>
        <rFont val="Arial"/>
        <sz val="10.0"/>
      </rPr>
      <t>平台</t>
    </r>
    <r>
      <rPr>
        <rFont val="Arial"/>
        <sz val="10.0"/>
      </rPr>
      <t>系统架构</t>
    </r>
    <r>
      <rPr>
        <rFont val="Arial"/>
        <sz val="10.0"/>
      </rPr>
      <t>解决方案</t>
    </r>
  </si>
  <si>
    <t>齐数科技（上海）有限公司</t>
  </si>
  <si>
    <t>大公司,大平台,发展机会多,待遇好</t>
  </si>
  <si>
    <r>
      <t>Java</t>
    </r>
    <r>
      <rPr>
        <rFont val="Arial"/>
        <sz val="10.0"/>
      </rPr>
      <t>MySQL</t>
    </r>
  </si>
  <si>
    <t>地铁周边、商业保险、出国旅行、五险一金</t>
  </si>
  <si>
    <t>高级/资深php研发工程师（基础服务&amp;amp;反作弊）</t>
  </si>
  <si>
    <t>大型项目开发、工作稳定</t>
  </si>
  <si>
    <t>银行</t>
  </si>
  <si>
    <t>弹性工作,外企氛围,大牛云集,环境好</t>
  </si>
  <si>
    <r>
      <t>Linux/Unix</t>
    </r>
    <r>
      <rPr>
        <rFont val="Arial"/>
        <sz val="10.0"/>
      </rPr>
      <t>C++</t>
    </r>
    <r>
      <rPr>
        <rFont val="Arial"/>
        <sz val="10.0"/>
      </rPr>
      <t>服务器端</t>
    </r>
  </si>
  <si>
    <t>18k-34k</t>
  </si>
  <si>
    <t>独角兽，大牛多，弹性工作，晋升空间</t>
  </si>
  <si>
    <t>PHP 高级开发工程师</t>
  </si>
  <si>
    <r>
      <t>服务器端</t>
    </r>
    <r>
      <rPr>
        <rFont val="Arial"/>
        <sz val="10.0"/>
      </rPr>
      <t>Golang</t>
    </r>
    <r>
      <rPr>
        <rFont val="Arial"/>
        <sz val="10.0"/>
      </rPr>
      <t>MySQL</t>
    </r>
  </si>
  <si>
    <t>广州美人信息技术有限公司</t>
  </si>
  <si>
    <t>晋升空间大、扁平化管理、产品前景好</t>
  </si>
  <si>
    <t>架构方向</t>
  </si>
  <si>
    <r>
      <t>PHP</t>
    </r>
    <r>
      <rPr>
        <rFont val="Arial"/>
        <sz val="10.0"/>
      </rPr>
      <t>SOA</t>
    </r>
    <r>
      <rPr>
        <rFont val="Arial"/>
        <sz val="10.0"/>
      </rPr>
      <t>架构师</t>
    </r>
    <r>
      <rPr>
        <rFont val="Arial"/>
        <sz val="10.0"/>
      </rPr>
      <t>系统架构</t>
    </r>
  </si>
  <si>
    <t>高级C++服务器</t>
  </si>
  <si>
    <t>北京未来安全信息技术有限公司</t>
  </si>
  <si>
    <t>扁平化管理/学习机会多/轻松的工作氛围</t>
  </si>
  <si>
    <t>过节费 年终奖 出国游 工作餐</t>
  </si>
  <si>
    <r>
      <t>Java</t>
    </r>
    <r>
      <rPr>
        <rFont val="Arial"/>
        <sz val="10.0"/>
      </rPr>
      <t>Golang</t>
    </r>
    <r>
      <rPr>
        <rFont val="Arial"/>
        <sz val="10.0"/>
      </rPr>
      <t>分布式</t>
    </r>
    <r>
      <rPr>
        <rFont val="Arial"/>
        <sz val="10.0"/>
      </rPr>
      <t>Linux/Unix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</si>
  <si>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</si>
  <si>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五险一金、带薪年假、餐补、全勤奖、13薪</t>
  </si>
  <si>
    <r>
      <t>Laravel</t>
    </r>
    <r>
      <rPr>
        <rFont val="Arial"/>
        <sz val="10.0"/>
      </rPr>
      <t>PHP</t>
    </r>
    <r>
      <rPr>
        <rFont val="Arial"/>
        <sz val="10.0"/>
      </rPr>
      <t>MySQL</t>
    </r>
  </si>
  <si>
    <t>C++服务端主程</t>
  </si>
  <si>
    <r>
      <t>互联网金融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后端</t>
    </r>
  </si>
  <si>
    <t>北京多格科技有限公司</t>
  </si>
  <si>
    <t>Java软件工程师(面向客户)</t>
  </si>
  <si>
    <t>北京新数科技有限公司</t>
  </si>
  <si>
    <t>项目奖金，周末双休，公司氛围好，福利齐全</t>
  </si>
  <si>
    <t>五险一金；补充医疗；任性团建</t>
  </si>
  <si>
    <t>五险一金、实力晋升、研发转型</t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</si>
  <si>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</si>
  <si>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J2EE</t>
    </r>
    <r>
      <rPr>
        <rFont val="Arial"/>
        <sz val="10.0"/>
      </rPr>
      <t>Linux/Unix</t>
    </r>
    <r>
      <rPr>
        <rFont val="Arial"/>
        <sz val="10.0"/>
      </rPr>
      <t>数据库</t>
    </r>
  </si>
  <si>
    <t>北京万维之道信息技术有限公司</t>
  </si>
  <si>
    <t>思凯思特（北京）科技有限公司</t>
  </si>
  <si>
    <t>中高级C++服务器</t>
  </si>
  <si>
    <t>广州帝释天软件有限公司</t>
  </si>
  <si>
    <t>五险一金,带薪休假,工作居住证,商业医疗</t>
  </si>
  <si>
    <r>
      <t>电商</t>
    </r>
    <r>
      <rPr>
        <rFont val="Arial"/>
        <sz val="10.0"/>
      </rPr>
      <t>后端</t>
    </r>
  </si>
  <si>
    <t>五险一金,包两餐,年终奖金,旅游</t>
  </si>
  <si>
    <t>六险一金、餐补、通讯补、体检等</t>
  </si>
  <si>
    <r>
      <t>PHP</t>
    </r>
    <r>
      <rPr>
        <rFont val="Arial"/>
        <sz val="10.0"/>
      </rPr>
      <t>MySQL</t>
    </r>
    <r>
      <rPr>
        <rFont val="Arial"/>
        <sz val="10.0"/>
      </rPr>
      <t>Linux/Unix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</si>
  <si>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</si>
  <si>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高效的团队，有魅力的领导</t>
  </si>
  <si>
    <r>
      <t>电商</t>
    </r>
    <r>
      <rPr>
        <rFont val="Arial"/>
        <sz val="10.0"/>
      </rPr>
      <t>教育</t>
    </r>
    <r>
      <rPr>
        <rFont val="Arial"/>
        <sz val="10.0"/>
      </rPr>
      <t>分布式</t>
    </r>
    <r>
      <rPr>
        <rFont val="Arial"/>
        <sz val="10.0"/>
      </rPr>
      <t>Java</t>
    </r>
  </si>
  <si>
    <t>福利待遇全 升职快 扁平化管理</t>
  </si>
  <si>
    <r>
      <t>docker</t>
    </r>
    <r>
      <rPr>
        <rFont val="Arial"/>
        <sz val="10.0"/>
      </rPr>
      <t>Laravel</t>
    </r>
  </si>
  <si>
    <t>资深PHP研发工程师</t>
  </si>
  <si>
    <r>
      <t>服务器端</t>
    </r>
    <r>
      <rPr>
        <rFont val="Arial"/>
        <sz val="10.0"/>
      </rPr>
      <t>C++</t>
    </r>
    <r>
      <rPr>
        <rFont val="Arial"/>
        <sz val="10.0"/>
      </rPr>
      <t>后端</t>
    </r>
  </si>
  <si>
    <t>北京轩辕联科技有限公司</t>
  </si>
  <si>
    <t>教育龙头、发展空间大、团队氛围好</t>
  </si>
  <si>
    <t>企业微信邮箱c++后台开发工程师</t>
  </si>
  <si>
    <r>
      <t>后端</t>
    </r>
    <r>
      <rPr>
        <rFont val="Arial"/>
        <sz val="10.0"/>
      </rPr>
      <t>Linux/Unix</t>
    </r>
    <r>
      <rPr>
        <rFont val="Arial"/>
        <sz val="10.0"/>
      </rPr>
      <t>PHP</t>
    </r>
  </si>
  <si>
    <t>氛围好</t>
  </si>
  <si>
    <t>北京卫达信息技术有限公司</t>
  </si>
  <si>
    <r>
      <t>分布式</t>
    </r>
    <r>
      <rPr>
        <rFont val="Arial"/>
        <sz val="10.0"/>
      </rPr>
      <t>Java</t>
    </r>
  </si>
  <si>
    <t>腾讯</t>
  </si>
  <si>
    <r>
      <t>C++</t>
    </r>
    <r>
      <rPr>
        <rFont val="Arial"/>
        <sz val="10.0"/>
      </rPr>
      <t>Java</t>
    </r>
  </si>
  <si>
    <t>创业公司,六险一金,全勤奖,各种福利</t>
  </si>
  <si>
    <r>
      <t>信息安全</t>
    </r>
    <r>
      <rPr>
        <rFont val="Arial"/>
        <sz val="10.0"/>
      </rPr>
      <t>通信/网络设备</t>
    </r>
    <r>
      <rPr>
        <rFont val="Arial"/>
        <sz val="10.0"/>
      </rPr>
      <t>后端</t>
    </r>
  </si>
  <si>
    <t>25k-43k</t>
  </si>
  <si>
    <t>年底双薪，六险一金，弹性工作</t>
  </si>
  <si>
    <t>广州汇智通信技术有限公司</t>
  </si>
  <si>
    <t>塞纳德（北京）信息技术有限公司</t>
  </si>
  <si>
    <t>java 工程师</t>
  </si>
  <si>
    <t>福利好，国企</t>
  </si>
  <si>
    <r>
      <t>C++</t>
    </r>
    <r>
      <rPr>
        <rFont val="Arial"/>
        <sz val="10.0"/>
      </rPr>
      <t>C</t>
    </r>
  </si>
  <si>
    <t>六险一金,餐补交通补,办公环境棒</t>
  </si>
  <si>
    <r>
      <t>Java</t>
    </r>
    <r>
      <rPr>
        <rFont val="Arial"/>
        <sz val="10.0"/>
      </rPr>
      <t>J2EE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</si>
  <si>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PHP</t>
    </r>
    <r>
      <rPr>
        <rFont val="Arial"/>
        <sz val="10.0"/>
      </rPr>
      <t>MySQL</t>
    </r>
  </si>
  <si>
    <t>高级java开发工程师（支付）</t>
  </si>
  <si>
    <t>清诚声发射研究（广州）有限公司</t>
  </si>
  <si>
    <t>北京亿欧网盟科技有限公司</t>
  </si>
  <si>
    <t>弹性工作 五险一金 周末双休 股票期权</t>
  </si>
  <si>
    <t>北京太古代科技有限公司</t>
  </si>
  <si>
    <r>
      <t>工具软件</t>
    </r>
    <r>
      <rPr>
        <rFont val="Arial"/>
        <sz val="10.0"/>
      </rPr>
      <t>C++</t>
    </r>
    <r>
      <rPr>
        <rFont val="Arial"/>
        <sz val="10.0"/>
      </rPr>
      <t>MFC</t>
    </r>
    <r>
      <rPr>
        <rFont val="Arial"/>
        <sz val="10.0"/>
      </rPr>
      <t>Linux/Unix</t>
    </r>
  </si>
  <si>
    <t>前沿产业，团建活动，扁平化管理</t>
  </si>
  <si>
    <r>
      <t>媒体</t>
    </r>
    <r>
      <rPr>
        <rFont val="Arial"/>
        <sz val="10.0"/>
      </rPr>
      <t>企业服务</t>
    </r>
    <r>
      <rPr>
        <rFont val="Arial"/>
        <sz val="10.0"/>
      </rPr>
      <t>后端</t>
    </r>
  </si>
  <si>
    <t>区块链,人工智能</t>
  </si>
  <si>
    <t>创业型公司，风投B轮，福利好，待遇优</t>
  </si>
  <si>
    <t>广州爱孕记信息科技有限公司</t>
  </si>
  <si>
    <t>乐约电子科技（上海）有限公司北京分公司</t>
  </si>
  <si>
    <t>华风爱科气象科技（北京）有限公司</t>
  </si>
  <si>
    <t>AI医疗 细分领域领头</t>
  </si>
  <si>
    <r>
      <t>医疗健康</t>
    </r>
    <r>
      <rPr>
        <rFont val="Arial"/>
        <sz val="10.0"/>
      </rPr>
      <t>客户端</t>
    </r>
    <r>
      <rPr>
        <rFont val="Arial"/>
        <sz val="10.0"/>
      </rPr>
      <t>C++</t>
    </r>
  </si>
  <si>
    <t>创业公司,五险一金,带薪年假,发展空间大</t>
  </si>
  <si>
    <t>中美气象顶尖合作，技术够不够来了才知道</t>
  </si>
  <si>
    <t>C++开发（cuda图像算法）</t>
  </si>
  <si>
    <t>深圳庄申管理咨询有限公司</t>
  </si>
  <si>
    <r>
      <t>医疗健康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</si>
  <si>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北京炫果壳信息技术股份有限公司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</si>
  <si>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J2EE</t>
    </r>
    <r>
      <rPr>
        <rFont val="Arial"/>
        <sz val="10.0"/>
      </rPr>
      <t>数据库</t>
    </r>
  </si>
  <si>
    <t>薪资待遇优厚</t>
  </si>
  <si>
    <t>带薪年假,六险一金,大平台,晋升空间大</t>
  </si>
  <si>
    <t>北京商询科技有限公司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</si>
  <si>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</si>
  <si>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t>抱抱（北京）信息技术有限公司</t>
  </si>
  <si>
    <t>零食,地铁附近,五险一金</t>
  </si>
  <si>
    <r>
      <t>大数据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算法</t>
    </r>
  </si>
  <si>
    <t>弹性工作、福利丰厚、百度背景、创业期权</t>
  </si>
  <si>
    <r>
      <t>金融</t>
    </r>
    <r>
      <rPr>
        <rFont val="Arial"/>
        <sz val="10.0"/>
      </rPr>
      <t>C++</t>
    </r>
  </si>
  <si>
    <r>
      <t>社交</t>
    </r>
    <r>
      <rPr>
        <rFont val="Arial"/>
        <sz val="10.0"/>
      </rPr>
      <t>直播</t>
    </r>
  </si>
  <si>
    <t>北京乐呵互动信息技术有限公司</t>
  </si>
  <si>
    <t>C++软件开发工程师-MAXHUB</t>
  </si>
  <si>
    <t>广州视臻信息科技有限公司</t>
  </si>
  <si>
    <t>弹性工作、层级扁平、带薪年假、房补车补</t>
  </si>
  <si>
    <r>
      <t>后端</t>
    </r>
    <r>
      <rPr>
        <rFont val="Arial"/>
        <sz val="10.0"/>
      </rPr>
      <t>Java</t>
    </r>
  </si>
  <si>
    <t>技术大牛,氛围轻松,成长迅速,福利优厚</t>
  </si>
  <si>
    <r>
      <t>电商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Laravel</t>
    </r>
  </si>
  <si>
    <t>软件开发工程师,Java</t>
  </si>
  <si>
    <t>北京印象笔记科技有限公司</t>
  </si>
  <si>
    <t>弹性工作，氛围自由，团队年轻</t>
  </si>
  <si>
    <t>PHP研发工程师（初级）</t>
  </si>
  <si>
    <t>北京无限探米科技有限公司</t>
  </si>
  <si>
    <r>
      <t>C++</t>
    </r>
    <r>
      <rPr>
        <rFont val="Arial"/>
        <sz val="10.0"/>
      </rPr>
      <t>C</t>
    </r>
  </si>
  <si>
    <t>交通,餐补，健身补贴，最多20天超长假期</t>
  </si>
  <si>
    <r>
      <t>Java</t>
    </r>
    <r>
      <rPr>
        <rFont val="Arial"/>
        <sz val="10.0"/>
      </rPr>
      <t>服务器端</t>
    </r>
  </si>
  <si>
    <t>五险一金、定期调薪、分红、双休、13薪</t>
  </si>
  <si>
    <t>广州兄弟玩网络科技有限公司</t>
  </si>
  <si>
    <t>java工程师（20k-40k/月）</t>
  </si>
  <si>
    <r>
      <t>后端</t>
    </r>
    <r>
      <rPr>
        <rFont val="Arial"/>
        <sz val="10.0"/>
      </rPr>
      <t>PHP</t>
    </r>
    <r>
      <rPr>
        <rFont val="Arial"/>
        <sz val="10.0"/>
      </rPr>
      <t>JS</t>
    </r>
    <r>
      <rPr>
        <rFont val="Arial"/>
        <sz val="10.0"/>
      </rPr>
      <t>MySQL</t>
    </r>
  </si>
  <si>
    <t>六险一金，年度奖金，餐补</t>
  </si>
  <si>
    <r>
      <t>后端</t>
    </r>
    <r>
      <rPr>
        <rFont val="Arial"/>
        <sz val="10.0"/>
      </rPr>
      <t>C++</t>
    </r>
  </si>
  <si>
    <t>大公司,大平台,空间大,机会多</t>
  </si>
  <si>
    <r>
      <t>Java</t>
    </r>
    <r>
      <rPr>
        <rFont val="Arial"/>
        <sz val="10.0"/>
      </rPr>
      <t>MySQL</t>
    </r>
  </si>
  <si>
    <t>一日三餐、氛围好、七险一金、带薪年假</t>
  </si>
  <si>
    <r>
      <t>教育</t>
    </r>
    <r>
      <rPr>
        <rFont val="Arial"/>
        <sz val="10.0"/>
      </rPr>
      <t>移动互联网</t>
    </r>
  </si>
  <si>
    <t>C++音视频工程师</t>
  </si>
  <si>
    <t>java开发（初级）</t>
  </si>
  <si>
    <t>北京钛氪新媒体科技有限公司</t>
  </si>
  <si>
    <t>新媒体,大数据,SaaS，AI，数据分析</t>
  </si>
  <si>
    <r>
      <t>大数据</t>
    </r>
    <r>
      <rPr>
        <rFont val="Arial"/>
        <sz val="10.0"/>
      </rPr>
      <t>云计算</t>
    </r>
    <r>
      <rPr>
        <rFont val="Arial"/>
        <sz val="10.0"/>
      </rPr>
      <t>后端</t>
    </r>
  </si>
  <si>
    <t>全额缴纳五险一金，发展前景好</t>
  </si>
  <si>
    <r>
      <t>视频</t>
    </r>
    <r>
      <rPr>
        <rFont val="Arial"/>
        <sz val="10.0"/>
      </rPr>
      <t>通信/网络设备</t>
    </r>
    <r>
      <rPr>
        <rFont val="Arial"/>
        <sz val="10.0"/>
      </rPr>
      <t>C++</t>
    </r>
    <r>
      <rPr>
        <rFont val="Arial"/>
        <sz val="10.0"/>
      </rPr>
      <t>视频编解码</t>
    </r>
    <r>
      <rPr>
        <rFont val="Arial"/>
        <sz val="10.0"/>
      </rPr>
      <t>视频流转码</t>
    </r>
    <r>
      <rPr>
        <rFont val="Arial"/>
        <sz val="10.0"/>
      </rPr>
      <t>音频编解码</t>
    </r>
  </si>
  <si>
    <r>
      <t>Java</t>
    </r>
    <r>
      <rPr>
        <rFont val="Arial"/>
        <sz val="10.0"/>
      </rPr>
      <t>JS</t>
    </r>
    <r>
      <rPr>
        <rFont val="Arial"/>
        <sz val="10.0"/>
      </rPr>
      <t>MySQL</t>
    </r>
    <r>
      <rPr>
        <rFont val="Arial"/>
        <sz val="10.0"/>
      </rPr>
      <t>J2EE</t>
    </r>
  </si>
  <si>
    <t>五险一金，三餐</t>
  </si>
  <si>
    <t>c++游戏服务端</t>
  </si>
  <si>
    <t>神州数码（中国）有限公司</t>
  </si>
  <si>
    <t>广州玩动网络科技有限公司</t>
  </si>
  <si>
    <t>北京码上赢科技有限公司</t>
  </si>
  <si>
    <t>阿里大牛、带薪年假、五险一金、周末双休</t>
  </si>
  <si>
    <t>发展空间大 七险一金</t>
  </si>
  <si>
    <t>大牛培养、六险一金、项目奖金、包工作餐</t>
  </si>
  <si>
    <r>
      <t>后端</t>
    </r>
    <r>
      <rPr>
        <rFont val="Arial"/>
        <sz val="10.0"/>
      </rPr>
      <t>Laravel</t>
    </r>
  </si>
  <si>
    <r>
      <t>云计算</t>
    </r>
    <r>
      <rPr>
        <rFont val="Arial"/>
        <sz val="10.0"/>
      </rPr>
      <t>后端</t>
    </r>
  </si>
  <si>
    <r>
      <t>服务器端</t>
    </r>
    <r>
      <rPr>
        <rFont val="Arial"/>
        <sz val="10.0"/>
      </rPr>
      <t>C++</t>
    </r>
    <r>
      <rPr>
        <rFont val="Arial"/>
        <sz val="10.0"/>
      </rPr>
      <t>C</t>
    </r>
  </si>
  <si>
    <t>欢聚时代文化传媒（北京）有限公司</t>
  </si>
  <si>
    <t>Java工程师（接口开发）</t>
  </si>
  <si>
    <t>中诚信征信有限公司</t>
  </si>
  <si>
    <t>广州游瑞信息科技有限公司</t>
  </si>
  <si>
    <t>14k-17k</t>
  </si>
  <si>
    <t>地铁周边 核心业务 扁平化</t>
  </si>
  <si>
    <r>
      <t>广告营销</t>
    </r>
    <r>
      <rPr>
        <rFont val="Arial"/>
        <sz val="10.0"/>
      </rPr>
      <t>Linux/Unix</t>
    </r>
    <r>
      <rPr>
        <rFont val="Arial"/>
        <sz val="10.0"/>
      </rPr>
      <t>Javascript</t>
    </r>
    <r>
      <rPr>
        <rFont val="Arial"/>
        <sz val="10.0"/>
      </rPr>
      <t>PHP</t>
    </r>
  </si>
  <si>
    <t>优美四合院,周五7小时,行业领导者,午餐</t>
  </si>
  <si>
    <r>
      <t>C++</t>
    </r>
    <r>
      <rPr>
        <rFont val="Arial"/>
        <sz val="10.0"/>
      </rPr>
      <t>后端</t>
    </r>
  </si>
  <si>
    <t>用友网络科技股份有限公司</t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</si>
  <si>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</si>
  <si>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广州市乐玩软件开发有限公司</t>
  </si>
  <si>
    <t>发展前景广阔；福利待遇丰厚；创新型平台</t>
  </si>
  <si>
    <t>脚印兄弟(北京)信息科技有限责任公司</t>
  </si>
  <si>
    <r>
      <t>Yii</t>
    </r>
    <r>
      <rPr>
        <rFont val="Arial"/>
        <sz val="10.0"/>
      </rPr>
      <t>PHP</t>
    </r>
    <r>
      <rPr>
        <rFont val="Arial"/>
        <sz val="10.0"/>
      </rPr>
      <t>Java</t>
    </r>
  </si>
  <si>
    <t>五险一金,双休,双薪奖金,年度旅游</t>
  </si>
  <si>
    <r>
      <t>服务器端</t>
    </r>
    <r>
      <rPr>
        <rFont val="Arial"/>
        <sz val="10.0"/>
      </rPr>
      <t>架构师</t>
    </r>
  </si>
  <si>
    <t>消费生活,电商</t>
  </si>
  <si>
    <t>福利待遇好，晋升空间大</t>
  </si>
  <si>
    <r>
      <t>电商</t>
    </r>
    <r>
      <rPr>
        <rFont val="Arial"/>
        <sz val="10.0"/>
      </rPr>
      <t>移动互联网</t>
    </r>
  </si>
  <si>
    <t>中级java开发工程师</t>
  </si>
  <si>
    <t>五险一金,带薪年假,补充商业险,节日福利</t>
  </si>
  <si>
    <t>北京中睿天下信息技术有限公司</t>
  </si>
  <si>
    <t>平台大,福利好,待遇优,16薪</t>
  </si>
  <si>
    <t>大数据+PHP的升华</t>
  </si>
  <si>
    <r>
      <t>信息安全</t>
    </r>
    <r>
      <rPr>
        <rFont val="Arial"/>
        <sz val="10.0"/>
      </rPr>
      <t>大数据</t>
    </r>
  </si>
  <si>
    <t>JAVA资深开发工程师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</si>
  <si>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C</t>
    </r>
  </si>
  <si>
    <t>期权激励,弹性工作制,晋升空间,15薪起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</si>
  <si>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Java</t>
    </r>
  </si>
  <si>
    <t>高级C++开发（上位机/应用程序开发）</t>
  </si>
  <si>
    <t>上海谦问万答吧云计算科技有限公司</t>
  </si>
  <si>
    <t>广州禾信分析仪器有限公司</t>
  </si>
  <si>
    <t>行业领先、知名VC、精英团队、期权奖励</t>
  </si>
  <si>
    <t>班车接送 上市企业 年底双薪 年终奖金</t>
  </si>
  <si>
    <t>PHP研发工程师(J190408008)</t>
  </si>
  <si>
    <t>北京嘀嘀无限科技发展有限公司</t>
  </si>
  <si>
    <r>
      <t>MFC</t>
    </r>
    <r>
      <rPr>
        <rFont val="Arial"/>
        <sz val="10.0"/>
      </rPr>
      <t>QT</t>
    </r>
    <r>
      <rPr>
        <rFont val="Arial"/>
        <sz val="10.0"/>
      </rPr>
      <t>软件开发</t>
    </r>
  </si>
  <si>
    <t>北京怡合春天科技有限公司</t>
  </si>
  <si>
    <t>广阔平台、急速成长、诱人福利</t>
  </si>
  <si>
    <t>滴滴</t>
  </si>
  <si>
    <t>薪资高,福利多</t>
  </si>
  <si>
    <r>
      <t>后端</t>
    </r>
    <r>
      <rPr>
        <rFont val="Arial"/>
        <sz val="10.0"/>
      </rPr>
      <t>Java</t>
    </r>
  </si>
  <si>
    <t>北京银通易汇科技有限公司</t>
  </si>
  <si>
    <t>快速发展,扁平管理,六险一金</t>
  </si>
  <si>
    <r>
      <t>PHP</t>
    </r>
    <r>
      <rPr>
        <rFont val="Arial"/>
        <sz val="10.0"/>
      </rPr>
      <t>JS</t>
    </r>
  </si>
  <si>
    <r>
      <t>工具软件</t>
    </r>
    <r>
      <rPr>
        <rFont val="Arial"/>
        <sz val="10.0"/>
      </rPr>
      <t>证券/期货</t>
    </r>
    <r>
      <rPr>
        <rFont val="Arial"/>
        <sz val="10.0"/>
      </rPr>
      <t>C++</t>
    </r>
    <r>
      <rPr>
        <rFont val="Arial"/>
        <sz val="10.0"/>
      </rPr>
      <t>企业软件</t>
    </r>
  </si>
  <si>
    <t>福利待遇好 发展空间大</t>
  </si>
  <si>
    <t>上海淇毓信息科技有限公司</t>
  </si>
  <si>
    <t>软件研发工程师（C/C++、Linux、流媒体服务</t>
  </si>
  <si>
    <t>广州市奥威亚电子科技有限公司</t>
  </si>
  <si>
    <t>16k-19k</t>
  </si>
  <si>
    <t>快速发展,团队氛围好,年底多薪,九险一金</t>
  </si>
  <si>
    <t>班车接送、免费三餐、大平台</t>
  </si>
  <si>
    <t>硬件,教育</t>
  </si>
  <si>
    <t>年终奖，节日福利，团队活动，五险一金</t>
  </si>
  <si>
    <r>
      <t>Linux/Unix</t>
    </r>
    <r>
      <rPr>
        <rFont val="Arial"/>
        <sz val="10.0"/>
      </rPr>
      <t>PHP</t>
    </r>
  </si>
  <si>
    <t>联想（北京）有限公司</t>
  </si>
  <si>
    <r>
      <t>服务器端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视频编解码</t>
    </r>
  </si>
  <si>
    <t>00088-资深PHP开发工程师</t>
  </si>
  <si>
    <t>家宅融智（北京）科技有限公司</t>
  </si>
  <si>
    <t>算法/音视频C++高级开发</t>
  </si>
  <si>
    <t>16k-32k</t>
  </si>
  <si>
    <t>广州小马网络科技有限公司</t>
  </si>
  <si>
    <t>大平台，待遇优，流程完整</t>
  </si>
  <si>
    <t>40k-50k</t>
  </si>
  <si>
    <r>
      <t>后端</t>
    </r>
    <r>
      <rPr>
        <rFont val="Arial"/>
        <sz val="10.0"/>
      </rPr>
      <t>服务器端</t>
    </r>
  </si>
  <si>
    <t>北京跃盟科技有限公司</t>
  </si>
  <si>
    <r>
      <t>后端</t>
    </r>
    <r>
      <rPr>
        <rFont val="Arial"/>
        <sz val="10.0"/>
      </rPr>
      <t>Linux/Unix</t>
    </r>
    <r>
      <rPr>
        <rFont val="Arial"/>
        <sz val="10.0"/>
      </rPr>
      <t>客户端</t>
    </r>
    <r>
      <rPr>
        <rFont val="Arial"/>
        <sz val="10.0"/>
      </rPr>
      <t>PHP</t>
    </r>
  </si>
  <si>
    <t>地铁周边，中午包餐，年终双薪，弹性工作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</si>
  <si>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区块链</t>
    </r>
    <r>
      <rPr>
        <rFont val="Arial"/>
        <sz val="10.0"/>
      </rPr>
      <t>C++</t>
    </r>
    <r>
      <rPr>
        <rFont val="Arial"/>
        <sz val="10.0"/>
      </rPr>
      <t>视频算法</t>
    </r>
  </si>
  <si>
    <t>北京快快网络技术有限公司</t>
  </si>
  <si>
    <t>快速成长 AI专家 年度旅游 午餐补助</t>
  </si>
  <si>
    <t>C/C++服务端开发(中级，高级)</t>
  </si>
  <si>
    <r>
      <t>移动互联网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搜索</t>
    </r>
    <r>
      <rPr>
        <rFont val="Arial"/>
        <sz val="10.0"/>
      </rPr>
      <t>分布式</t>
    </r>
  </si>
  <si>
    <t>至少14薪,六险一金,永不打卡</t>
  </si>
  <si>
    <t>五险一金,年底双薪,前景好,福利齐全</t>
  </si>
  <si>
    <r>
      <t>后端</t>
    </r>
    <r>
      <rPr>
        <rFont val="Arial"/>
        <sz val="10.0"/>
      </rPr>
      <t>服务器端</t>
    </r>
  </si>
  <si>
    <r>
      <t>服务器端</t>
    </r>
    <r>
      <rPr>
        <rFont val="Arial"/>
        <sz val="10.0"/>
      </rPr>
      <t>C++</t>
    </r>
  </si>
  <si>
    <t>高级后端开发工程师（C++）</t>
  </si>
  <si>
    <t>中国电信股份有限公司云计算分公司</t>
  </si>
  <si>
    <t>北京优阅互动信息技术有限公司</t>
  </si>
  <si>
    <t>有竞争力的薪酬，六险二金，扁平化管理</t>
  </si>
  <si>
    <t>发展潜力,技术成长</t>
  </si>
  <si>
    <r>
      <t>云计算</t>
    </r>
    <r>
      <rPr>
        <rFont val="Arial"/>
        <sz val="10.0"/>
      </rPr>
      <t>大数据</t>
    </r>
  </si>
  <si>
    <r>
      <t>后端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Shell</t>
    </r>
  </si>
  <si>
    <t>待遇丰厚,弹性工作,股票期权,地铁周边</t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</si>
  <si>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</si>
  <si>
    <t>时趣互动（北京）科技有限公司</t>
  </si>
  <si>
    <t>北京泛钛客科技有限公司</t>
  </si>
  <si>
    <t>平台好，福利优厚</t>
  </si>
  <si>
    <r>
      <t>后端</t>
    </r>
    <r>
      <rPr>
        <rFont val="Arial"/>
        <sz val="10.0"/>
      </rPr>
      <t>服务器端</t>
    </r>
    <r>
      <rPr>
        <rFont val="Arial"/>
        <sz val="10.0"/>
      </rPr>
      <t>平台</t>
    </r>
  </si>
  <si>
    <t>发展空间大，福利待遇好</t>
  </si>
  <si>
    <r>
      <t>教育</t>
    </r>
    <r>
      <rPr>
        <rFont val="Arial"/>
        <sz val="10.0"/>
      </rPr>
      <t>C++</t>
    </r>
  </si>
  <si>
    <t>高级PHP开发工程师 (MJ000100)</t>
  </si>
  <si>
    <t>北京快跑信息科技有限公司</t>
  </si>
  <si>
    <t>人工智能,大牛超多,氛围轻松,不打卡</t>
  </si>
  <si>
    <r>
      <t>大数据</t>
    </r>
    <r>
      <rPr>
        <rFont val="Arial"/>
        <sz val="10.0"/>
      </rPr>
      <t>互联网金融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docker</t>
    </r>
    <r>
      <rPr>
        <rFont val="Arial"/>
        <sz val="10.0"/>
      </rPr>
      <t>云计算</t>
    </r>
  </si>
  <si>
    <t>Java开发工程师（基础架构部）</t>
  </si>
  <si>
    <t>银客未来科技（北京）有限公司</t>
  </si>
  <si>
    <t>六险一金 周末双休 餐饮补助</t>
  </si>
  <si>
    <r>
      <t>旅游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Yii</t>
    </r>
    <r>
      <rPr>
        <rFont val="Arial"/>
        <sz val="10.0"/>
      </rPr>
      <t>PHP</t>
    </r>
  </si>
  <si>
    <t>七险一金 绩效奖金 弹性工作制</t>
  </si>
  <si>
    <t>PHP/GO开发工程师-JSZX</t>
  </si>
  <si>
    <r>
      <t>云计算</t>
    </r>
    <r>
      <rPr>
        <rFont val="Arial"/>
        <sz val="10.0"/>
      </rPr>
      <t>大数据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Linux/Unix</t>
    </r>
  </si>
  <si>
    <t>Java开发工程师（数据平台）</t>
  </si>
  <si>
    <t>北京搜狐新媒体信息技术有限公司</t>
  </si>
  <si>
    <t>游戏服务端开发（C++）</t>
  </si>
  <si>
    <t>广州银汉科技有限公司</t>
  </si>
  <si>
    <r>
      <t>PHP</t>
    </r>
    <r>
      <rPr>
        <rFont val="Arial"/>
        <sz val="10.0"/>
      </rPr>
      <t>GO</t>
    </r>
  </si>
  <si>
    <t>弹性工作,工作氛围好,发展空间大</t>
  </si>
  <si>
    <r>
      <t>移动互联网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平台</t>
    </r>
  </si>
  <si>
    <t>Java开发工程师（监控）</t>
  </si>
  <si>
    <t>北京火币天下网络技术有限公司</t>
  </si>
  <si>
    <t>PHP工程师/架构师</t>
  </si>
  <si>
    <t>北京优幕科技有限责任公司</t>
  </si>
  <si>
    <t>五险一金，岗位晋升，健康体检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</si>
  <si>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</si>
  <si>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精英团队</t>
  </si>
  <si>
    <r>
      <t>Java</t>
    </r>
    <r>
      <rPr>
        <rFont val="Arial"/>
        <sz val="10.0"/>
      </rPr>
      <t>Linux/Unix</t>
    </r>
  </si>
  <si>
    <t>产品好,团队好,福利待遇优</t>
  </si>
  <si>
    <r>
      <t>移动互联网</t>
    </r>
    <r>
      <rPr>
        <rFont val="Arial"/>
        <sz val="10.0"/>
      </rPr>
      <t>后端</t>
    </r>
  </si>
  <si>
    <t>C++高级开发工程师（CAE）</t>
  </si>
  <si>
    <r>
      <t>分布式</t>
    </r>
    <r>
      <rPr>
        <rFont val="Arial"/>
        <sz val="10.0"/>
      </rPr>
      <t>平台</t>
    </r>
    <r>
      <rPr>
        <rFont val="Arial"/>
        <sz val="10.0"/>
      </rPr>
      <t>Java</t>
    </r>
    <r>
      <rPr>
        <rFont val="Arial"/>
        <sz val="10.0"/>
      </rPr>
      <t>语音处理</t>
    </r>
  </si>
  <si>
    <t>七险一金，全额公积金，带薪年假，期权奖励</t>
  </si>
  <si>
    <r>
      <t>移动互联网</t>
    </r>
    <r>
      <rPr>
        <rFont val="Arial"/>
        <sz val="10.0"/>
      </rPr>
      <t>C++</t>
    </r>
  </si>
  <si>
    <r>
      <t>PHP</t>
    </r>
    <r>
      <rPr>
        <rFont val="Arial"/>
        <sz val="10.0"/>
      </rPr>
      <t>MySQL</t>
    </r>
    <r>
      <rPr>
        <rFont val="Arial"/>
        <sz val="10.0"/>
      </rPr>
      <t>Laravel</t>
    </r>
    <r>
      <rPr>
        <rFont val="Arial"/>
        <sz val="10.0"/>
      </rPr>
      <t>服务器端</t>
    </r>
  </si>
  <si>
    <t>Java 软件工程师</t>
  </si>
  <si>
    <t>广州实地房地产开发有限公司</t>
  </si>
  <si>
    <t>PHP开发工程师（北京）</t>
  </si>
  <si>
    <t>C++高级开发工程师（CAD）</t>
  </si>
  <si>
    <t>15k-27k</t>
  </si>
  <si>
    <t>6险1金,周末双休</t>
  </si>
  <si>
    <t>北京悟空保科技有限公司</t>
  </si>
  <si>
    <r>
      <t>智能硬件</t>
    </r>
    <r>
      <rPr>
        <rFont val="Arial"/>
        <sz val="10.0"/>
      </rPr>
      <t>后端</t>
    </r>
    <r>
      <rPr>
        <rFont val="Arial"/>
        <sz val="10.0"/>
      </rPr>
      <t>Laravel</t>
    </r>
  </si>
  <si>
    <r>
      <t>移动互联网</t>
    </r>
    <r>
      <rPr>
        <rFont val="Arial"/>
        <sz val="10.0"/>
      </rPr>
      <t>C++</t>
    </r>
  </si>
  <si>
    <t>C++/go后台工程师 (MJ001694)</t>
  </si>
  <si>
    <t>顶级团队,年终奖金,发展空间大</t>
  </si>
  <si>
    <r>
      <t>移动互联网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PHP</t>
    </r>
  </si>
  <si>
    <t>java开发工程师（20k-40k/月）</t>
  </si>
  <si>
    <t>高级PHP工程师（5年以上）</t>
  </si>
  <si>
    <t>北京睿家科技有限公司</t>
  </si>
  <si>
    <r>
      <t>移动互联网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后端</t>
    </r>
  </si>
  <si>
    <t>行业前景好，业务发展喜人</t>
  </si>
  <si>
    <r>
      <t>智能硬件</t>
    </r>
    <r>
      <rPr>
        <rFont val="Arial"/>
        <sz val="10.0"/>
      </rPr>
      <t>PHP</t>
    </r>
    <r>
      <rPr>
        <rFont val="Arial"/>
        <sz val="10.0"/>
      </rPr>
      <t>MySQL</t>
    </r>
  </si>
  <si>
    <t>C++/go后台工程师 (MJ001817)</t>
  </si>
  <si>
    <t>大公司,大平台,发展机会多,空间大</t>
  </si>
  <si>
    <r>
      <t>Java</t>
    </r>
    <r>
      <rPr>
        <rFont val="Arial"/>
        <sz val="10.0"/>
      </rPr>
      <t>MySQL</t>
    </r>
  </si>
  <si>
    <t>七险一金，一日三餐，百万日活</t>
  </si>
  <si>
    <t>平台大、福利多</t>
  </si>
  <si>
    <r>
      <t>电商</t>
    </r>
    <r>
      <rPr>
        <rFont val="Arial"/>
        <sz val="10.0"/>
      </rPr>
      <t>后端</t>
    </r>
    <r>
      <rPr>
        <rFont val="Arial"/>
        <sz val="10.0"/>
      </rPr>
      <t>分布式</t>
    </r>
  </si>
  <si>
    <r>
      <t>移动互联网</t>
    </r>
    <r>
      <rPr>
        <rFont val="Arial"/>
        <sz val="10.0"/>
      </rPr>
      <t>C++</t>
    </r>
    <r>
      <rPr>
        <rFont val="Arial"/>
        <sz val="10.0"/>
      </rPr>
      <t>GO</t>
    </r>
  </si>
  <si>
    <t>深圳市四格互联信息技术有限公司</t>
  </si>
  <si>
    <t>临近地铁； 一级核心部门；领导nice</t>
  </si>
  <si>
    <r>
      <t>房产服务</t>
    </r>
    <r>
      <rPr>
        <rFont val="Arial"/>
        <sz val="10.0"/>
      </rPr>
      <t>PHP</t>
    </r>
  </si>
  <si>
    <t>五险一金,十三薪,奖金,技术提升</t>
  </si>
  <si>
    <r>
      <t>J2EE</t>
    </r>
    <r>
      <rPr>
        <rFont val="Arial"/>
        <sz val="10.0"/>
      </rPr>
      <t>Javascript</t>
    </r>
    <r>
      <rPr>
        <rFont val="Arial"/>
        <sz val="10.0"/>
      </rPr>
      <t>后端</t>
    </r>
  </si>
  <si>
    <t>领导nice,大牛多，不打卡</t>
  </si>
  <si>
    <t>珠海随变科技有限公司</t>
  </si>
  <si>
    <r>
      <t>C++</t>
    </r>
    <r>
      <rPr>
        <rFont val="Arial"/>
        <sz val="10.0"/>
      </rPr>
      <t>软件开发</t>
    </r>
  </si>
  <si>
    <t>带薪年假,晋升机会</t>
  </si>
  <si>
    <t>首家C2M,六险一金,盈利平台</t>
  </si>
  <si>
    <r>
      <t>移动互联网</t>
    </r>
    <r>
      <rPr>
        <rFont val="Arial"/>
        <sz val="10.0"/>
      </rPr>
      <t>电商</t>
    </r>
  </si>
  <si>
    <t>北京品友互动信息技术股份公司</t>
  </si>
  <si>
    <r>
      <t>数据库</t>
    </r>
    <r>
      <rPr>
        <rFont val="Arial"/>
        <sz val="10.0"/>
      </rPr>
      <t>后端</t>
    </r>
  </si>
  <si>
    <t>带薪休假</t>
  </si>
  <si>
    <t>高密度优秀人才 扁平 开放 发展空间大</t>
  </si>
  <si>
    <r>
      <t>大数据</t>
    </r>
    <r>
      <rPr>
        <rFont val="Arial"/>
        <sz val="10.0"/>
      </rPr>
      <t>广告营销</t>
    </r>
  </si>
  <si>
    <t>行云智能（深圳）技术有限公司</t>
  </si>
  <si>
    <t>北京万桥达观信息技术有限公司</t>
  </si>
  <si>
    <t>年终奖,人工智能,周末双休,发展空间大</t>
  </si>
  <si>
    <t>地铁周边 牛人大咖多 福利多多 免费零食</t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</si>
  <si>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Java</t>
    </r>
  </si>
  <si>
    <t>上市外企,弹性工作制,六险一金,美国交流</t>
  </si>
  <si>
    <r>
      <t>大数据</t>
    </r>
    <r>
      <rPr>
        <rFont val="Arial"/>
        <sz val="10.0"/>
      </rPr>
      <t>Java</t>
    </r>
    <r>
      <rPr>
        <rFont val="Arial"/>
        <sz val="10.0"/>
      </rPr>
      <t>Linux/Unix</t>
    </r>
    <r>
      <rPr>
        <rFont val="Arial"/>
        <sz val="10.0"/>
      </rPr>
      <t>分布式</t>
    </r>
  </si>
  <si>
    <t>深圳市六度人和科技有限公司</t>
  </si>
  <si>
    <t>中煤信息技术（北京）有限公司</t>
  </si>
  <si>
    <t>腾讯系公司,扁平化管理,六险一金</t>
  </si>
  <si>
    <t>18k-26k</t>
  </si>
  <si>
    <r>
      <t>QT</t>
    </r>
    <r>
      <rPr>
        <rFont val="Arial"/>
        <sz val="10.0"/>
      </rPr>
      <t>C++</t>
    </r>
  </si>
  <si>
    <t>六险一金,技术大牛,上市公司,14薪</t>
  </si>
  <si>
    <t>工作稳定、自助午餐</t>
  </si>
  <si>
    <t>高级Linux c/c++工程师（安全平台）</t>
  </si>
  <si>
    <r>
      <t>移动互联网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JS</t>
    </r>
    <r>
      <rPr>
        <rFont val="Arial"/>
        <sz val="10.0"/>
      </rPr>
      <t>Hadoop</t>
    </r>
  </si>
  <si>
    <t>架构师-PHP</t>
  </si>
  <si>
    <t>大平台,丰厚薪酬,员工福利好</t>
  </si>
  <si>
    <t>五险一金 保险 调薪 带薪年假 免费三餐</t>
  </si>
  <si>
    <r>
      <t>信息安全</t>
    </r>
    <r>
      <rPr>
        <rFont val="Arial"/>
        <sz val="10.0"/>
      </rPr>
      <t>C++</t>
    </r>
  </si>
  <si>
    <t>六险一金、大牛多、工作环境超赞</t>
  </si>
  <si>
    <r>
      <t>教育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GO</t>
    </r>
    <r>
      <rPr>
        <rFont val="Arial"/>
        <sz val="10.0"/>
      </rPr>
      <t>服务器端</t>
    </r>
  </si>
  <si>
    <r>
      <t>银行</t>
    </r>
    <r>
      <rPr>
        <rFont val="Arial"/>
        <sz val="10.0"/>
      </rPr>
      <t>支付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系统架构</t>
    </r>
  </si>
  <si>
    <t>中联畅想（深圳）网络科技有限公司</t>
  </si>
  <si>
    <t>阳光保险集团股份有限公司</t>
  </si>
  <si>
    <t>发展空间大 团队nice 六险一金</t>
  </si>
  <si>
    <t>服务器后端负责人的发展机会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</si>
  <si>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Linux/Unix</t>
    </r>
    <r>
      <rPr>
        <rFont val="Arial"/>
        <sz val="10.0"/>
      </rPr>
      <t>Golang</t>
    </r>
    <r>
      <rPr>
        <rFont val="Arial"/>
        <sz val="10.0"/>
      </rPr>
      <t>Java</t>
    </r>
    <r>
      <rPr>
        <rFont val="Arial"/>
        <sz val="10.0"/>
      </rPr>
      <t>PHP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</si>
  <si>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</si>
  <si>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t>福利待遇好 发展平台大 技术大牛多</t>
  </si>
  <si>
    <r>
      <t>金融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</si>
  <si>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互金行业,合规第一</t>
  </si>
  <si>
    <t>JAVA高级开发工程师</t>
  </si>
  <si>
    <t>纳恩博（北京）科技有限公司</t>
  </si>
  <si>
    <t>北京凤凰天博网络技术有限公司</t>
  </si>
  <si>
    <r>
      <t>通信/网络设备</t>
    </r>
    <r>
      <rPr>
        <rFont val="Arial"/>
        <sz val="10.0"/>
      </rPr>
      <t>视频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视频编解码</t>
    </r>
  </si>
  <si>
    <t>优质的福利包，很棒的晋升空间～</t>
  </si>
  <si>
    <r>
      <t>后端</t>
    </r>
    <r>
      <rPr>
        <rFont val="Arial"/>
        <sz val="10.0"/>
      </rPr>
      <t>PHP</t>
    </r>
    <r>
      <rPr>
        <rFont val="Arial"/>
        <sz val="10.0"/>
      </rPr>
      <t>Laravel</t>
    </r>
  </si>
  <si>
    <t>大牛团队 黑科技</t>
  </si>
  <si>
    <t>中级PHP开发工程师 (MJ000109)</t>
  </si>
  <si>
    <r>
      <t>C</t>
    </r>
    <r>
      <rPr>
        <rFont val="Arial"/>
        <sz val="10.0"/>
      </rPr>
      <t>C++</t>
    </r>
    <r>
      <rPr>
        <rFont val="Arial"/>
        <sz val="10.0"/>
      </rPr>
      <t>C#/.NET</t>
    </r>
  </si>
  <si>
    <t>北京融七牛信息技术有限公司</t>
  </si>
  <si>
    <t>中高级C++开发工程师（IoT方向）</t>
  </si>
  <si>
    <r>
      <t>旅游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</si>
  <si>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t>深圳市和讯华谷信息技术有限公司</t>
  </si>
  <si>
    <t>牛人团队</t>
  </si>
  <si>
    <t>北京极客创游科技有限公司</t>
  </si>
  <si>
    <t>高级Java开发工程师(GIS方向)</t>
  </si>
  <si>
    <t>大数据平台,弹性工作制,技术氛围好</t>
  </si>
  <si>
    <r>
      <t>游戏</t>
    </r>
    <r>
      <rPr>
        <rFont val="Arial"/>
        <sz val="10.0"/>
      </rPr>
      <t>客户端</t>
    </r>
    <r>
      <rPr>
        <rFont val="Arial"/>
        <sz val="10.0"/>
      </rPr>
      <t>PHP</t>
    </r>
  </si>
  <si>
    <r>
      <t>服务器端</t>
    </r>
    <r>
      <rPr>
        <rFont val="Arial"/>
        <sz val="10.0"/>
      </rPr>
      <t>C++</t>
    </r>
  </si>
  <si>
    <r>
      <t>工具软件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</si>
  <si>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上海诺誉投资管理有限公司</t>
  </si>
  <si>
    <t>额外年假 带薪病假，弹性工作制 打车报销</t>
  </si>
  <si>
    <r>
      <t>PHP</t>
    </r>
    <r>
      <rPr>
        <rFont val="Arial"/>
        <sz val="10.0"/>
      </rPr>
      <t>后端</t>
    </r>
  </si>
  <si>
    <t>php高级开发工程师（支付方向）（北京）</t>
  </si>
  <si>
    <t>六险一金，免费观影，艺人合作</t>
  </si>
  <si>
    <t>谷川联行有限公司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</si>
  <si>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Java</t>
    </r>
  </si>
  <si>
    <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</si>
  <si>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逸驾智能科技有限公司</t>
  </si>
  <si>
    <t>深圳市墨者安全科技有限公司</t>
  </si>
  <si>
    <t>福利待遇高 带薪年假加班补助周末双休</t>
  </si>
  <si>
    <t>车联网， 上班不打卡，15天年假</t>
  </si>
  <si>
    <r>
      <t>后端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</si>
  <si>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</si>
  <si>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t>福利多,晋升机会多,团建活动,领导好</t>
  </si>
  <si>
    <t>上海艾融软件股份有限公司</t>
  </si>
  <si>
    <t>php开发工程师-GN3</t>
  </si>
  <si>
    <r>
      <t>软件开发</t>
    </r>
    <r>
      <rPr>
        <rFont val="Arial"/>
        <sz val="10.0"/>
      </rPr>
      <t>C++</t>
    </r>
  </si>
  <si>
    <t>久其数字传播有限公司</t>
  </si>
  <si>
    <t>五险一金,定期体检,午餐补助,节日福利</t>
  </si>
  <si>
    <r>
      <t>移动互联网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</si>
  <si>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免费班车,上市公司，七险一金，零食供应</t>
  </si>
  <si>
    <r>
      <t>广告营销</t>
    </r>
    <r>
      <rPr>
        <rFont val="Arial"/>
        <sz val="10.0"/>
      </rPr>
      <t>Laravel</t>
    </r>
    <r>
      <rPr>
        <rFont val="Arial"/>
        <sz val="10.0"/>
      </rPr>
      <t>PHP</t>
    </r>
  </si>
  <si>
    <t>石化盈科信息技术有限责任公司</t>
  </si>
  <si>
    <t>上市公司、技术氛围好、弹性工作制</t>
  </si>
  <si>
    <r>
      <t>云计算</t>
    </r>
    <r>
      <rPr>
        <rFont val="Arial"/>
        <sz val="10.0"/>
      </rPr>
      <t>大数据</t>
    </r>
    <r>
      <rPr>
        <rFont val="Arial"/>
        <sz val="10.0"/>
      </rPr>
      <t>服务器端</t>
    </r>
  </si>
  <si>
    <t>北京动因体育科技有限公司</t>
  </si>
  <si>
    <t>五险一金，注重人才</t>
  </si>
  <si>
    <t>27k-35k</t>
  </si>
  <si>
    <r>
      <t>Linux/Unix</t>
    </r>
    <r>
      <rPr>
        <rFont val="Arial"/>
        <sz val="10.0"/>
      </rPr>
      <t>Java</t>
    </r>
    <r>
      <rPr>
        <rFont val="Arial"/>
        <sz val="10.0"/>
      </rPr>
      <t>Python</t>
    </r>
  </si>
  <si>
    <t>深圳市杉岩数据技术有限公司</t>
  </si>
  <si>
    <t>体育</t>
  </si>
  <si>
    <t>洛客科技有限公司</t>
  </si>
  <si>
    <t>扁平化管理,发展空间大</t>
  </si>
  <si>
    <r>
      <t>C++</t>
    </r>
    <r>
      <rPr>
        <rFont val="Arial"/>
        <sz val="10.0"/>
      </rPr>
      <t>JS</t>
    </r>
    <r>
      <rPr>
        <rFont val="Arial"/>
        <sz val="10.0"/>
      </rPr>
      <t>Python</t>
    </r>
    <r>
      <rPr>
        <rFont val="Arial"/>
        <sz val="10.0"/>
      </rPr>
      <t>Ruby</t>
    </r>
  </si>
  <si>
    <t>弹性工作,大数据平台,精英团队,极客氛围</t>
  </si>
  <si>
    <t>技术氛围好,成长迅速,带薪年假,有后花园</t>
  </si>
  <si>
    <t>简阳联盟凯睿企业管理有限公司</t>
  </si>
  <si>
    <r>
      <t>后端</t>
    </r>
    <r>
      <rPr>
        <rFont val="Arial"/>
        <sz val="10.0"/>
      </rPr>
      <t>Laravel</t>
    </r>
  </si>
  <si>
    <t>职位紧急，发展前景好，福利待遇好</t>
  </si>
  <si>
    <t>大平台,弹性工作制,周末双休,带薪年假</t>
  </si>
  <si>
    <r>
      <t>云计算</t>
    </r>
    <r>
      <rPr>
        <rFont val="Arial"/>
        <sz val="10.0"/>
      </rPr>
      <t>移动互联网</t>
    </r>
  </si>
  <si>
    <t>高级Java开发工程师-资产</t>
  </si>
  <si>
    <t>安克创新科技股份有限公司</t>
  </si>
  <si>
    <t>五险一金，加班补助，饭补</t>
  </si>
  <si>
    <t>中级PHP工程师（3-5年）</t>
  </si>
  <si>
    <t>五险一金,三餐下午茶</t>
  </si>
  <si>
    <r>
      <t>后端</t>
    </r>
    <r>
      <rPr>
        <rFont val="Arial"/>
        <sz val="10.0"/>
      </rPr>
      <t>服务器端</t>
    </r>
    <r>
      <rPr>
        <rFont val="Arial"/>
        <sz val="10.0"/>
      </rPr>
      <t>平台</t>
    </r>
  </si>
  <si>
    <r>
      <t>C/C++</t>
    </r>
    <r>
      <rPr>
        <rFont val="Arial"/>
        <sz val="10.0"/>
      </rPr>
      <t>前端开发</t>
    </r>
  </si>
  <si>
    <t>java开发工程师（中级）</t>
  </si>
  <si>
    <t>业务发展好</t>
  </si>
  <si>
    <r>
      <t>PHP</t>
    </r>
    <r>
      <rPr>
        <rFont val="Arial"/>
        <sz val="10.0"/>
      </rPr>
      <t>软件开发</t>
    </r>
  </si>
  <si>
    <t>深圳市海柔创新科技有限公司</t>
  </si>
  <si>
    <t>七险一金、带薪年假、扁平管理</t>
  </si>
  <si>
    <t>产品好,技术大牛,期权多,年轻团队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</si>
  <si>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</si>
  <si>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t>待遇优厚，五险一金，技术大牛</t>
  </si>
  <si>
    <t>六险一金,带薪假期,工作居住证,外资团队</t>
  </si>
  <si>
    <r>
      <t>移动互联网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</si>
  <si>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J2EE</t>
    </r>
  </si>
  <si>
    <t>高级/资深php工程师</t>
  </si>
  <si>
    <t>高级C++软件开发工程师（DVR/NVR）</t>
  </si>
  <si>
    <t>深圳市同为数码科技股份有限公司</t>
  </si>
  <si>
    <t>竹间智能科技（上海）有限公司</t>
  </si>
  <si>
    <t>七险一金，免费三餐，大小周，上下班不打卡</t>
  </si>
  <si>
    <t>人工智能 技术氛围好 六险一金 各种福利</t>
  </si>
  <si>
    <t>中高级研发,上市公司</t>
  </si>
  <si>
    <t>视频</t>
  </si>
  <si>
    <r>
      <t>大数据</t>
    </r>
    <r>
      <rPr>
        <rFont val="Arial"/>
        <sz val="10.0"/>
      </rPr>
      <t>Java</t>
    </r>
  </si>
  <si>
    <t>深圳节点时代科技有限公司</t>
  </si>
  <si>
    <t>深圳数位传媒科技有限公司</t>
  </si>
  <si>
    <t>互联网文化 技术大牛</t>
  </si>
  <si>
    <r>
      <t>本地生活</t>
    </r>
    <r>
      <rPr>
        <rFont val="Arial"/>
        <sz val="10.0"/>
      </rPr>
      <t>MySQL</t>
    </r>
  </si>
  <si>
    <t>北京融联世纪信息技术有限公司</t>
  </si>
  <si>
    <t>14薪起,期权奖励,发展空间大,福利好</t>
  </si>
  <si>
    <r>
      <t>后端</t>
    </r>
    <r>
      <rPr>
        <rFont val="Arial"/>
        <sz val="10.0"/>
      </rPr>
      <t>客户端</t>
    </r>
  </si>
  <si>
    <t>区块链开发,数据安全</t>
  </si>
  <si>
    <r>
      <t>Java</t>
    </r>
    <r>
      <rPr>
        <rFont val="Arial"/>
        <sz val="10.0"/>
      </rPr>
      <t>MySQL</t>
    </r>
  </si>
  <si>
    <t>千万级用户,高并发系统,团队大牛多</t>
  </si>
  <si>
    <r>
      <t>PHP</t>
    </r>
    <r>
      <rPr>
        <rFont val="Arial"/>
        <sz val="10.0"/>
      </rPr>
      <t>服务器端</t>
    </r>
  </si>
  <si>
    <t>北京比邻东方教育科技有限公司</t>
  </si>
  <si>
    <t>北京密境和风科技有限公司</t>
  </si>
  <si>
    <t>带薪年假 大平台 年底13~15薪</t>
  </si>
  <si>
    <t>晋升机会多,人性化管理,年终奖多</t>
  </si>
  <si>
    <r>
      <t>C++</t>
    </r>
    <r>
      <rPr>
        <rFont val="Arial"/>
        <sz val="10.0"/>
      </rPr>
      <t>Java</t>
    </r>
  </si>
  <si>
    <t>六险一金,带薪年假,优质平台,带薪病假</t>
  </si>
  <si>
    <r>
      <t>后端</t>
    </r>
    <r>
      <rPr>
        <rFont val="Arial"/>
        <sz val="10.0"/>
      </rPr>
      <t>服务器端</t>
    </r>
  </si>
  <si>
    <t>泛华保险销售服务集团有限公司</t>
  </si>
  <si>
    <t>北京微光果壳科技有限公司</t>
  </si>
  <si>
    <t>深圳安巽科技有限公司</t>
  </si>
  <si>
    <t>上市公司,带薪年假,薪资福利,发展平台</t>
  </si>
  <si>
    <t>Geek,16薪,海外旅游,六险一金</t>
  </si>
  <si>
    <r>
      <t>后端</t>
    </r>
    <r>
      <rPr>
        <rFont val="Arial"/>
        <sz val="10.0"/>
      </rPr>
      <t>Java</t>
    </r>
  </si>
  <si>
    <r>
      <t>大数据</t>
    </r>
    <r>
      <rPr>
        <rFont val="Arial"/>
        <sz val="10.0"/>
      </rPr>
      <t>移动互联网</t>
    </r>
  </si>
  <si>
    <t>公司前景好,发展空间大,福利待遇好</t>
  </si>
  <si>
    <r>
      <t>C</t>
    </r>
    <r>
      <rPr>
        <rFont val="Arial"/>
        <sz val="10.0"/>
      </rPr>
      <t>C++</t>
    </r>
  </si>
  <si>
    <t>三餐免费，大平台，福利好</t>
  </si>
  <si>
    <r>
      <t>移动互联网</t>
    </r>
    <r>
      <rPr>
        <rFont val="Arial"/>
        <sz val="10.0"/>
      </rPr>
      <t>游戏</t>
    </r>
  </si>
  <si>
    <t>清华技术,扁平管理,博士领导</t>
  </si>
  <si>
    <t>高级php工程师</t>
  </si>
  <si>
    <t>北京休休科技有限公司</t>
  </si>
  <si>
    <t>五险一金、周末双休、腾讯团队、班车接送</t>
  </si>
  <si>
    <t>北京至上泽思信息技术有限公司</t>
  </si>
  <si>
    <t>助你更快成长</t>
  </si>
  <si>
    <r>
      <t>Python</t>
    </r>
    <r>
      <rPr>
        <rFont val="Arial"/>
        <sz val="10.0"/>
      </rPr>
      <t>图像处理</t>
    </r>
    <r>
      <rPr>
        <rFont val="Arial"/>
        <sz val="10.0"/>
      </rPr>
      <t>音视频</t>
    </r>
    <r>
      <rPr>
        <rFont val="Arial"/>
        <sz val="10.0"/>
      </rPr>
      <t>C++</t>
    </r>
  </si>
  <si>
    <r>
      <t>后端</t>
    </r>
    <r>
      <rPr>
        <rFont val="Arial"/>
        <sz val="10.0"/>
      </rPr>
      <t>PHP</t>
    </r>
    <r>
      <rPr>
        <rFont val="Arial"/>
        <sz val="10.0"/>
      </rPr>
      <t>服务器端</t>
    </r>
  </si>
  <si>
    <t>五险一金,补充医疗,节日福利,带薪年假</t>
  </si>
  <si>
    <r>
      <t>Java</t>
    </r>
    <r>
      <rPr>
        <rFont val="Arial"/>
        <sz val="10.0"/>
      </rPr>
      <t>分布式</t>
    </r>
  </si>
  <si>
    <t>深圳风林火山电脑技术有限公司</t>
  </si>
  <si>
    <t>java开发工程师（SaaS营销云产品）</t>
  </si>
  <si>
    <t>16k-26k</t>
  </si>
  <si>
    <t>4点半下班 &amp;amp; 超高效团队 &amp;amp; 傲娇商务午餐</t>
  </si>
  <si>
    <t>大平台、发展好</t>
  </si>
  <si>
    <r>
      <t>电商</t>
    </r>
    <r>
      <rPr>
        <rFont val="Arial"/>
        <sz val="10.0"/>
      </rPr>
      <t>物流</t>
    </r>
    <r>
      <rPr>
        <rFont val="Arial"/>
        <sz val="10.0"/>
      </rPr>
      <t>Java</t>
    </r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</si>
  <si>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平台</t>
    </r>
  </si>
  <si>
    <t>Java工程师（项目交付方向）</t>
  </si>
  <si>
    <t>linux C/C++开发工程师-B02</t>
  </si>
  <si>
    <t>昆仑智汇数据科技（北京）有限公司</t>
  </si>
  <si>
    <t>鹏城实验室</t>
  </si>
  <si>
    <t>霍尔果斯财商教育科技有限公司</t>
  </si>
  <si>
    <t>风口行业，行业第一梯队，扁平管理</t>
  </si>
  <si>
    <r>
      <t>大数据</t>
    </r>
    <r>
      <rPr>
        <rFont val="Arial"/>
        <sz val="10.0"/>
      </rPr>
      <t>后端</t>
    </r>
  </si>
  <si>
    <t>C/C++,cmake,gdb</t>
  </si>
  <si>
    <t>福利待遇佳，工作稳定</t>
  </si>
  <si>
    <r>
      <t>云计算</t>
    </r>
    <r>
      <rPr>
        <rFont val="Arial"/>
        <sz val="10.0"/>
      </rPr>
      <t>大数据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Linux/Unix</t>
    </r>
  </si>
  <si>
    <t>有发展 氛围好 加班少</t>
  </si>
  <si>
    <t>高级php开发工程师</t>
  </si>
  <si>
    <r>
      <t>工具软件</t>
    </r>
    <r>
      <rPr>
        <rFont val="Arial"/>
        <sz val="10.0"/>
      </rPr>
      <t>分布式</t>
    </r>
    <r>
      <rPr>
        <rFont val="Arial"/>
        <sz val="10.0"/>
      </rPr>
      <t>后端</t>
    </r>
  </si>
  <si>
    <t>深圳市大疆创新科技有限公司</t>
  </si>
  <si>
    <t>Java开发工程师 (J10547)</t>
  </si>
  <si>
    <t>六险一金,前景好</t>
  </si>
  <si>
    <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</si>
  <si>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t>零食下午茶</t>
  </si>
  <si>
    <t>北京清帆科技有限公司</t>
  </si>
  <si>
    <r>
      <t>后端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J2EE</t>
    </r>
  </si>
  <si>
    <t>Windows c/c++开发工程师</t>
  </si>
  <si>
    <t>深圳市浩海云科技有限公司</t>
  </si>
  <si>
    <t>中级-Java工程师（官网）</t>
  </si>
  <si>
    <t>北京千里马网信科技有限公司</t>
  </si>
  <si>
    <t>13薪,期权激励,优秀团队,节假日福利</t>
  </si>
  <si>
    <r>
      <t>信息安全</t>
    </r>
    <r>
      <rPr>
        <rFont val="Arial"/>
        <sz val="10.0"/>
      </rPr>
      <t>Yii</t>
    </r>
    <r>
      <rPr>
        <rFont val="Arial"/>
        <sz val="10.0"/>
      </rPr>
      <t>Laravel</t>
    </r>
    <r>
      <rPr>
        <rFont val="Arial"/>
        <sz val="10.0"/>
      </rPr>
      <t>C++</t>
    </r>
    <r>
      <rPr>
        <rFont val="Arial"/>
        <sz val="10.0"/>
      </rPr>
      <t>PHP</t>
    </r>
  </si>
  <si>
    <t>发展空间大、五险一金、带薪年假</t>
  </si>
  <si>
    <t>福利待遇、发展空间、项目奖励、团队期权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</si>
  <si>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Java</t>
    </r>
  </si>
  <si>
    <r>
      <t>信息安全</t>
    </r>
    <r>
      <rPr>
        <rFont val="Arial"/>
        <sz val="10.0"/>
      </rPr>
      <t>Windows</t>
    </r>
    <r>
      <rPr>
        <rFont val="Arial"/>
        <sz val="10.0"/>
      </rPr>
      <t>C++</t>
    </r>
    <r>
      <rPr>
        <rFont val="Arial"/>
        <sz val="10.0"/>
      </rPr>
      <t>客户端</t>
    </r>
  </si>
  <si>
    <r>
      <t>互联网金融</t>
    </r>
    <r>
      <rPr>
        <rFont val="Arial"/>
        <sz val="10.0"/>
      </rPr>
      <t>保险</t>
    </r>
    <r>
      <rPr>
        <rFont val="Arial"/>
        <sz val="10.0"/>
      </rPr>
      <t>Laravel</t>
    </r>
    <r>
      <rPr>
        <rFont val="Arial"/>
        <sz val="10.0"/>
      </rPr>
      <t>JS</t>
    </r>
    <r>
      <rPr>
        <rFont val="Arial"/>
        <sz val="10.0"/>
      </rPr>
      <t>PHP</t>
    </r>
    <r>
      <rPr>
        <rFont val="Arial"/>
        <sz val="10.0"/>
      </rPr>
      <t>MySQL</t>
    </r>
  </si>
  <si>
    <t>php高级工程师</t>
  </si>
  <si>
    <r>
      <t>服务器端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云计算</t>
    </r>
  </si>
  <si>
    <t>上市公司,五险一金,带薪年假,薪酬福利</t>
  </si>
  <si>
    <t>平台好 成长空间大</t>
  </si>
  <si>
    <r>
      <t>电商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Laravel</t>
    </r>
  </si>
  <si>
    <r>
      <t>保险</t>
    </r>
    <r>
      <rPr>
        <rFont val="Arial"/>
        <sz val="10.0"/>
      </rPr>
      <t>互联网金融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数据库</t>
    </r>
  </si>
  <si>
    <t>C/C++ - Windows高级应用程序开发</t>
  </si>
  <si>
    <t>深圳市星河软件开发有限公司</t>
  </si>
  <si>
    <t>和信电子商务有限公司</t>
  </si>
  <si>
    <t>算话智能科技有限公司</t>
  </si>
  <si>
    <t>弹性工作制；每月团建；扁平化管理</t>
  </si>
  <si>
    <t>五险一金、年终奖金、带薪假期、公司旅游</t>
  </si>
  <si>
    <r>
      <t>C++</t>
    </r>
    <r>
      <rPr>
        <rFont val="Arial"/>
        <sz val="10.0"/>
      </rPr>
      <t>QT</t>
    </r>
  </si>
  <si>
    <t>股权期权,绩效奖金,福利津贴,拓展旅游</t>
  </si>
  <si>
    <r>
      <t>企业服务</t>
    </r>
    <r>
      <rPr>
        <rFont val="Arial"/>
        <sz val="10.0"/>
      </rPr>
      <t>电商</t>
    </r>
    <r>
      <rPr>
        <rFont val="Arial"/>
        <sz val="10.0"/>
      </rPr>
      <t>Javascript</t>
    </r>
    <r>
      <rPr>
        <rFont val="Arial"/>
        <sz val="10.0"/>
      </rPr>
      <t>HTML</t>
    </r>
  </si>
  <si>
    <t>C++软件工程师-OTT</t>
  </si>
  <si>
    <t>技术氛围浓厚 福利待遇佳</t>
  </si>
  <si>
    <r>
      <t>后端</t>
    </r>
    <r>
      <rPr>
        <rFont val="Arial"/>
        <sz val="10.0"/>
      </rPr>
      <t>PHP</t>
    </r>
  </si>
  <si>
    <t>技术牛 福利好 人才多</t>
  </si>
  <si>
    <t>PHP leader</t>
  </si>
  <si>
    <r>
      <t>移动互联网</t>
    </r>
    <r>
      <rPr>
        <rFont val="Arial"/>
        <sz val="10.0"/>
      </rPr>
      <t>C++</t>
    </r>
  </si>
  <si>
    <t>C++高级软件工程师</t>
  </si>
  <si>
    <t>中新智擎科技有限公司</t>
  </si>
  <si>
    <t>七险一金、住房补贴、免费三餐</t>
  </si>
  <si>
    <r>
      <t>Laravel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Yii</t>
    </r>
  </si>
  <si>
    <t>北京莱熙科技有限公司</t>
  </si>
  <si>
    <t>节日福利,弹性时间,带薪年假</t>
  </si>
  <si>
    <t>智能硬件</t>
  </si>
  <si>
    <t>奖金丰厚,弹性工作,期权激励</t>
  </si>
  <si>
    <r>
      <t>社交</t>
    </r>
    <r>
      <rPr>
        <rFont val="Arial"/>
        <sz val="10.0"/>
      </rPr>
      <t>移动互联网</t>
    </r>
    <r>
      <rPr>
        <rFont val="Arial"/>
        <sz val="10.0"/>
      </rPr>
      <t>分布式</t>
    </r>
  </si>
  <si>
    <t>深圳掌酷软件有限公司</t>
  </si>
  <si>
    <t>业务中台一Java工程师</t>
  </si>
  <si>
    <t>弹性工作制 绩效奖金 五险一金</t>
  </si>
  <si>
    <t>待遇好，福利多，氛围好，晋升快，大牛多</t>
  </si>
  <si>
    <t>核心团队、发展空间大、技术氛围强</t>
  </si>
  <si>
    <r>
      <t>Linux/Unix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系统架构</t>
    </r>
  </si>
  <si>
    <r>
      <t>PHP</t>
    </r>
    <r>
      <rPr>
        <rFont val="Arial"/>
        <sz val="10.0"/>
      </rPr>
      <t>Python</t>
    </r>
    <r>
      <rPr>
        <rFont val="Arial"/>
        <sz val="10.0"/>
      </rPr>
      <t>Linux/Unix</t>
    </r>
    <r>
      <rPr>
        <rFont val="Arial"/>
        <sz val="10.0"/>
      </rPr>
      <t>C++</t>
    </r>
  </si>
  <si>
    <r>
      <t>新零售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系统架构</t>
    </r>
  </si>
  <si>
    <t>C++资深软件工程师-CPXT</t>
  </si>
  <si>
    <t>中级PHP开发</t>
  </si>
  <si>
    <t>平台大,技术牛,福利好</t>
  </si>
  <si>
    <r>
      <t>C++</t>
    </r>
    <r>
      <rPr>
        <rFont val="Arial"/>
        <sz val="10.0"/>
      </rPr>
      <t>系统架构</t>
    </r>
    <r>
      <rPr>
        <rFont val="Arial"/>
        <sz val="10.0"/>
      </rPr>
      <t>服务器端</t>
    </r>
    <r>
      <rPr>
        <rFont val="Arial"/>
        <sz val="10.0"/>
      </rPr>
      <t>分布式</t>
    </r>
  </si>
  <si>
    <t>免费三餐、弹性工作制、免费班车</t>
  </si>
  <si>
    <t>五险一金,补充医疗,带薪年假,体检、出游</t>
  </si>
  <si>
    <r>
      <t>后端</t>
    </r>
    <r>
      <rPr>
        <rFont val="Arial"/>
        <sz val="10.0"/>
      </rPr>
      <t>Java</t>
    </r>
  </si>
  <si>
    <r>
      <t>后端</t>
    </r>
    <r>
      <rPr>
        <rFont val="Arial"/>
        <sz val="10.0"/>
      </rPr>
      <t>PHP</t>
    </r>
  </si>
  <si>
    <t>C++支付开发工程师</t>
  </si>
  <si>
    <t>北京新氧科技有限公司</t>
  </si>
  <si>
    <t>微信海外支付</t>
  </si>
  <si>
    <r>
      <t>互联网金融</t>
    </r>
    <r>
      <rPr>
        <rFont val="Arial"/>
        <sz val="10.0"/>
      </rPr>
      <t>支付</t>
    </r>
    <r>
      <rPr>
        <rFont val="Arial"/>
        <sz val="10.0"/>
      </rPr>
      <t>后端</t>
    </r>
    <r>
      <rPr>
        <rFont val="Arial"/>
        <sz val="10.0"/>
      </rPr>
      <t>C++</t>
    </r>
  </si>
  <si>
    <r>
      <t>后端</t>
    </r>
    <r>
      <rPr>
        <rFont val="Arial"/>
        <sz val="10.0"/>
      </rPr>
      <t>Java</t>
    </r>
  </si>
  <si>
    <t>双休 福利多多</t>
  </si>
  <si>
    <r>
      <t>移动互联网</t>
    </r>
    <r>
      <rPr>
        <rFont val="Arial"/>
        <sz val="10.0"/>
      </rPr>
      <t>后端</t>
    </r>
  </si>
  <si>
    <t>深圳市迷你玩科技有限公司</t>
  </si>
  <si>
    <t>中级JAVA</t>
  </si>
  <si>
    <t>产品好，团队优秀，福利待遇优，绩效奖金</t>
  </si>
  <si>
    <t>领导好,氛围好,平台好,下午茶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</si>
  <si>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</si>
  <si>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团队好,福利优厚,五险一金,公司平台好</t>
  </si>
  <si>
    <t>领导好,扁平化管理,弹性工作制,下午茶</t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</si>
  <si>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</si>
  <si>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t>C++终端软件开发工程师/高级工程师(南京/深圳)</t>
  </si>
  <si>
    <t>深圳云天励飞技术有限公司</t>
  </si>
  <si>
    <t>26k-33k</t>
  </si>
  <si>
    <r>
      <t>Java</t>
    </r>
    <r>
      <rPr>
        <rFont val="Arial"/>
        <sz val="10.0"/>
      </rPr>
      <t>Javascript</t>
    </r>
  </si>
  <si>
    <t>技术专家,优秀团队,六险一金,几日福利</t>
  </si>
  <si>
    <r>
      <t>硬件制造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嵌入式</t>
    </r>
  </si>
  <si>
    <t>负责公司核心业务平台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</si>
  <si>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</si>
  <si>
    <t>c++服务端工程师</t>
  </si>
  <si>
    <r>
      <t>PHP</t>
    </r>
    <r>
      <rPr>
        <rFont val="Arial"/>
        <sz val="10.0"/>
      </rPr>
      <t>Linux/Unix</t>
    </r>
    <r>
      <rPr>
        <rFont val="Arial"/>
        <sz val="10.0"/>
      </rPr>
      <t>Laravel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</si>
  <si>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云计算</t>
    </r>
    <r>
      <rPr>
        <rFont val="Arial"/>
        <sz val="10.0"/>
      </rPr>
      <t>C++</t>
    </r>
  </si>
  <si>
    <t>北京乐学一百在线教育科技有限公司</t>
  </si>
  <si>
    <t>咕噜咕噜（深圳）网络科技有限公司</t>
  </si>
  <si>
    <t>带薪年假五险一金项目奖金定期体检年终奖金</t>
  </si>
  <si>
    <t>行吟信息科技（上海）有限公司</t>
  </si>
  <si>
    <r>
      <t>教育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Laravel</t>
    </r>
    <r>
      <rPr>
        <rFont val="Arial"/>
        <sz val="10.0"/>
      </rPr>
      <t>PHP</t>
    </r>
  </si>
  <si>
    <t>五险一金、不打卡，美资公司</t>
  </si>
  <si>
    <r>
      <t>直播</t>
    </r>
    <r>
      <rPr>
        <rFont val="Arial"/>
        <sz val="10.0"/>
      </rPr>
      <t>游戏</t>
    </r>
    <r>
      <rPr>
        <rFont val="Arial"/>
        <sz val="10.0"/>
      </rPr>
      <t>服务器端</t>
    </r>
    <r>
      <rPr>
        <rFont val="Arial"/>
        <sz val="10.0"/>
      </rPr>
      <t>后端</t>
    </r>
  </si>
  <si>
    <t>年底双薪、绩效奖金、租房补贴、带薪年假</t>
  </si>
  <si>
    <t>C++开发工程师（服务器）</t>
  </si>
  <si>
    <t>风口行业 大牛多 扁平化管理</t>
  </si>
  <si>
    <r>
      <t>服务器端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中间件</t>
    </r>
  </si>
  <si>
    <r>
      <t>大数据</t>
    </r>
    <r>
      <rPr>
        <rFont val="Arial"/>
        <sz val="10.0"/>
      </rPr>
      <t>C++</t>
    </r>
  </si>
  <si>
    <r>
      <t>移动互联网</t>
    </r>
    <r>
      <rPr>
        <rFont val="Arial"/>
        <sz val="10.0"/>
      </rPr>
      <t>银行</t>
    </r>
    <r>
      <rPr>
        <rFont val="Arial"/>
        <sz val="10.0"/>
      </rPr>
      <t>Java</t>
    </r>
    <r>
      <rPr>
        <rFont val="Arial"/>
        <sz val="10.0"/>
      </rPr>
      <t>Linux/Unix</t>
    </r>
    <r>
      <rPr>
        <rFont val="Arial"/>
        <sz val="10.0"/>
      </rPr>
      <t>MySQL</t>
    </r>
  </si>
  <si>
    <t>PHP开发经理</t>
  </si>
  <si>
    <t>资讯与社区-c/c++后台开发工程师</t>
  </si>
  <si>
    <t>杭州绿湾网络科技有限公司</t>
  </si>
  <si>
    <t>全额社保；商业保险；各种补贴；下午茶等</t>
  </si>
  <si>
    <r>
      <t>后端</t>
    </r>
    <r>
      <rPr>
        <rFont val="Arial"/>
        <sz val="10.0"/>
      </rPr>
      <t>服务器端</t>
    </r>
  </si>
  <si>
    <t>下午茶 晚餐供应 月度团建 季度涨薪</t>
  </si>
  <si>
    <r>
      <t>大数据</t>
    </r>
    <r>
      <rPr>
        <rFont val="Arial"/>
        <sz val="10.0"/>
      </rPr>
      <t>地图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服务器端</t>
    </r>
  </si>
  <si>
    <r>
      <t>社交</t>
    </r>
    <r>
      <rPr>
        <rFont val="Arial"/>
        <sz val="10.0"/>
      </rPr>
      <t>中间件</t>
    </r>
    <r>
      <rPr>
        <rFont val="Arial"/>
        <sz val="10.0"/>
      </rPr>
      <t>分布式</t>
    </r>
    <r>
      <rPr>
        <rFont val="Arial"/>
        <sz val="10.0"/>
      </rPr>
      <t>平台</t>
    </r>
  </si>
  <si>
    <t>c++开发工程师(高级)</t>
  </si>
  <si>
    <r>
      <t>移动互联网</t>
    </r>
    <r>
      <rPr>
        <rFont val="Arial"/>
        <sz val="10.0"/>
      </rPr>
      <t>游戏</t>
    </r>
    <r>
      <rPr>
        <rFont val="Arial"/>
        <sz val="10.0"/>
      </rPr>
      <t>客户端</t>
    </r>
    <r>
      <rPr>
        <rFont val="Arial"/>
        <sz val="10.0"/>
      </rPr>
      <t>C++</t>
    </r>
    <r>
      <rPr>
        <rFont val="Arial"/>
        <sz val="10.0"/>
      </rPr>
      <t>Windows</t>
    </r>
  </si>
  <si>
    <t>大咖云集,尊重技术,福利多多,产品前景牛</t>
  </si>
  <si>
    <t>包吃 做五休二 年终奖 五险一金</t>
  </si>
  <si>
    <r>
      <t>企业服务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Java</t>
    </r>
  </si>
  <si>
    <r>
      <t>教育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PHP</t>
    </r>
  </si>
  <si>
    <t>深圳前海雅柏宝资本管理有限公司</t>
  </si>
  <si>
    <t>00014-高级PHP开发工程师</t>
  </si>
  <si>
    <t>餐补、周末双休、跟券商休假</t>
  </si>
  <si>
    <r>
      <t>C++</t>
    </r>
    <r>
      <rPr>
        <rFont val="Arial"/>
        <sz val="10.0"/>
      </rPr>
      <t>Linux/Unix</t>
    </r>
    <r>
      <rPr>
        <rFont val="Arial"/>
        <sz val="10.0"/>
      </rPr>
      <t>Python</t>
    </r>
  </si>
  <si>
    <t>上市公司,五险一金,薪酬福利好</t>
  </si>
  <si>
    <t>五险一金 弹性工作 带薪年假</t>
  </si>
  <si>
    <r>
      <t>后端</t>
    </r>
    <r>
      <rPr>
        <rFont val="Arial"/>
        <sz val="10.0"/>
      </rPr>
      <t>J2EE</t>
    </r>
  </si>
  <si>
    <r>
      <t>后端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PHP</t>
    </r>
  </si>
  <si>
    <t>发展潜力大,技术大牛多,扁平化管理,福利从优</t>
  </si>
  <si>
    <r>
      <t>软件开发</t>
    </r>
    <r>
      <rPr>
        <rFont val="Arial"/>
        <sz val="10.0"/>
      </rPr>
      <t>C++</t>
    </r>
    <r>
      <rPr>
        <rFont val="Arial"/>
        <sz val="10.0"/>
      </rPr>
      <t>Linux</t>
    </r>
  </si>
  <si>
    <t>24k-48k</t>
  </si>
  <si>
    <t>六险一金,带薪年假,年终奖金,员工旅游</t>
  </si>
  <si>
    <t>七险一金 免费午餐 免费健身</t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</si>
  <si>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系统架构</t>
    </r>
  </si>
  <si>
    <t>厦门飞游信息科技有限公司</t>
  </si>
  <si>
    <t>php高级研发工程师</t>
  </si>
  <si>
    <t>北京小龙虾科技有限公司</t>
  </si>
  <si>
    <t>上市公司、扁平管理、福利待遇佳、年底双薪</t>
  </si>
  <si>
    <t>润京信息科技（江苏）有限公司</t>
  </si>
  <si>
    <r>
      <t>C++</t>
    </r>
    <r>
      <rPr>
        <rFont val="Arial"/>
        <sz val="10.0"/>
      </rPr>
      <t>Linux/Unix</t>
    </r>
  </si>
  <si>
    <t>扁平化管理,免费中晚餐,下午茶零食</t>
  </si>
  <si>
    <r>
      <t>Yii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PHP</t>
    </r>
  </si>
  <si>
    <t>团队氛围好，定期团建，技术提升快</t>
  </si>
  <si>
    <r>
      <t>电商</t>
    </r>
    <r>
      <rPr>
        <rFont val="Arial"/>
        <sz val="10.0"/>
      </rPr>
      <t>J2EE</t>
    </r>
  </si>
  <si>
    <t>C++(Linux)软件工程师</t>
  </si>
  <si>
    <t>PHP中级工程师</t>
  </si>
  <si>
    <t>深圳市普特生物医学工程有限公司</t>
  </si>
  <si>
    <t>艾普拉斯投资顾问（北京）有限公司</t>
  </si>
  <si>
    <t>深圳金融科技研究院（中国人民银行金融科技研究院）</t>
  </si>
  <si>
    <t>多次调薪 周末双休 年终奖金 地铁沿线</t>
  </si>
  <si>
    <t>金融,区块链</t>
  </si>
  <si>
    <t>成长快,加班少,团队氛围佳</t>
  </si>
  <si>
    <t>参与研发国家级省部级大型项目，社会化薪酬</t>
  </si>
  <si>
    <r>
      <t>客户端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嵌入式</t>
    </r>
  </si>
  <si>
    <r>
      <t>金融</t>
    </r>
    <r>
      <rPr>
        <rFont val="Arial"/>
        <sz val="10.0"/>
      </rPr>
      <t>Java</t>
    </r>
    <r>
      <rPr>
        <rFont val="Arial"/>
        <sz val="10.0"/>
      </rPr>
      <t>数据库</t>
    </r>
  </si>
  <si>
    <r>
      <t>后端</t>
    </r>
    <r>
      <rPr>
        <rFont val="Arial"/>
        <sz val="10.0"/>
      </rPr>
      <t>PHP</t>
    </r>
  </si>
  <si>
    <t>北京衣二三网络科技有限公司</t>
  </si>
  <si>
    <t>C++开发工程师-高级 (MJ000858)</t>
  </si>
  <si>
    <t>五险一金，定期TB，早午饭，零食下午茶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</si>
  <si>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中间件</t>
    </r>
  </si>
  <si>
    <r>
      <t>C</t>
    </r>
    <r>
      <rPr>
        <rFont val="Arial"/>
        <sz val="10.0"/>
      </rPr>
      <t>C++</t>
    </r>
  </si>
  <si>
    <t>深圳市优学链科技有限公司</t>
  </si>
  <si>
    <t>弹性工作,五险一金,免费班车,加班补贴</t>
  </si>
  <si>
    <t>深圳市牧月科技有限公司</t>
  </si>
  <si>
    <t>区跨链行业，优秀团队，待遇丰厚</t>
  </si>
  <si>
    <t>初级php开发工程师</t>
  </si>
  <si>
    <r>
      <t>移动互联网</t>
    </r>
    <r>
      <rPr>
        <rFont val="Arial"/>
        <sz val="10.0"/>
      </rPr>
      <t>金融</t>
    </r>
    <r>
      <rPr>
        <rFont val="Arial"/>
        <sz val="10.0"/>
      </rPr>
      <t>服务器端</t>
    </r>
    <r>
      <rPr>
        <rFont val="Arial"/>
        <sz val="10.0"/>
      </rPr>
      <t>算法</t>
    </r>
    <r>
      <rPr>
        <rFont val="Arial"/>
        <sz val="10.0"/>
      </rPr>
      <t>移动开发</t>
    </r>
    <r>
      <rPr>
        <rFont val="Arial"/>
        <sz val="10.0"/>
      </rPr>
      <t>系统架构</t>
    </r>
  </si>
  <si>
    <t>弹性工作 福利健全</t>
  </si>
  <si>
    <t>彩讯科技股份有限公司</t>
  </si>
  <si>
    <t>（高级）C++开发工程师</t>
  </si>
  <si>
    <t>五险一金,带薪年假,司龄津贴,公司体检</t>
  </si>
  <si>
    <t>核心团队,业内精英,期权奖励</t>
  </si>
  <si>
    <t>北京金风科创风电设备有限公司</t>
  </si>
  <si>
    <t>双休，六险一金，外企氛围，工作环境高大上</t>
  </si>
  <si>
    <t>中级PHP开发工程师</t>
  </si>
  <si>
    <r>
      <t>金融</t>
    </r>
    <r>
      <rPr>
        <rFont val="Arial"/>
        <sz val="10.0"/>
      </rPr>
      <t>后端</t>
    </r>
    <r>
      <rPr>
        <rFont val="Arial"/>
        <sz val="10.0"/>
      </rPr>
      <t>C++</t>
    </r>
  </si>
  <si>
    <t>深圳市语臻文化传播有限公司</t>
  </si>
  <si>
    <t>行业领先；团队专业；薪资福利优</t>
  </si>
  <si>
    <t>IT技术大神</t>
  </si>
  <si>
    <r>
      <t>移动互联网</t>
    </r>
    <r>
      <rPr>
        <rFont val="Arial"/>
        <sz val="10.0"/>
      </rPr>
      <t>游戏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Python</t>
    </r>
  </si>
  <si>
    <t>发展前景好、空间大</t>
  </si>
  <si>
    <r>
      <t>后端</t>
    </r>
    <r>
      <rPr>
        <rFont val="Arial"/>
        <sz val="10.0"/>
      </rPr>
      <t>GO</t>
    </r>
    <r>
      <rPr>
        <rFont val="Arial"/>
        <sz val="10.0"/>
      </rPr>
      <t>PHP</t>
    </r>
  </si>
  <si>
    <t>中教华影电影院线股份有限公司</t>
  </si>
  <si>
    <r>
      <t>Java</t>
    </r>
    <r>
      <rPr>
        <rFont val="Arial"/>
        <sz val="10.0"/>
      </rPr>
      <t>分布式</t>
    </r>
  </si>
  <si>
    <t>团队氛围好,管理规范,发展平台</t>
  </si>
  <si>
    <r>
      <t>C++</t>
    </r>
    <r>
      <rPr>
        <rFont val="Arial"/>
        <sz val="10.0"/>
      </rPr>
      <t>客户端</t>
    </r>
    <r>
      <rPr>
        <rFont val="Arial"/>
        <sz val="10.0"/>
      </rPr>
      <t>Windows</t>
    </r>
  </si>
  <si>
    <r>
      <t>教育</t>
    </r>
    <r>
      <rPr>
        <rFont val="Arial"/>
        <sz val="10.0"/>
      </rPr>
      <t>媒体</t>
    </r>
    <r>
      <rPr>
        <rFont val="Arial"/>
        <sz val="10.0"/>
      </rPr>
      <t>后端</t>
    </r>
    <r>
      <rPr>
        <rFont val="Arial"/>
        <sz val="10.0"/>
      </rPr>
      <t>PHP</t>
    </r>
  </si>
  <si>
    <t>亿阳信通股份有限公司北京分公司</t>
  </si>
  <si>
    <t>贝壳找房（北京）科技有限公司</t>
  </si>
  <si>
    <t>深圳市安印科技有限公司</t>
  </si>
  <si>
    <t>六险一金 免费三餐 发展前景 奖金丰厚</t>
  </si>
  <si>
    <t>五险一金,餐补,氛围好,周末双休</t>
  </si>
  <si>
    <t>带薪年假，七险一金，一流办公环境</t>
  </si>
  <si>
    <r>
      <t>大数据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架构师</t>
    </r>
    <r>
      <rPr>
        <rFont val="Arial"/>
        <sz val="10.0"/>
      </rPr>
      <t>系统架构</t>
    </r>
  </si>
  <si>
    <r>
      <t>大数据</t>
    </r>
    <r>
      <rPr>
        <rFont val="Arial"/>
        <sz val="10.0"/>
      </rPr>
      <t>通信/网络设备</t>
    </r>
    <r>
      <rPr>
        <rFont val="Arial"/>
        <sz val="10.0"/>
      </rPr>
      <t>Hadoop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数据挖掘</t>
    </r>
  </si>
  <si>
    <t>一九零五（北京）网络科技有限公司</t>
  </si>
  <si>
    <t>恒大智慧科技有限公司</t>
  </si>
  <si>
    <t>社交,文娱丨内容</t>
  </si>
  <si>
    <t>发展空间好</t>
  </si>
  <si>
    <t>500强 大平台 发展前景好</t>
  </si>
  <si>
    <t>PHP开发工程师（海外职位）</t>
  </si>
  <si>
    <t>北京美畅汇行科技有限公司</t>
  </si>
  <si>
    <t>平台大 发展好</t>
  </si>
  <si>
    <t>深圳市道通科技股份有限公司</t>
  </si>
  <si>
    <t>待遇好</t>
  </si>
  <si>
    <t>狮桥融资租赁（中国）有限公司</t>
  </si>
  <si>
    <t>智能物联 行业前景好 薪酬福利好</t>
  </si>
  <si>
    <r>
      <t>MFC</t>
    </r>
    <r>
      <rPr>
        <rFont val="Arial"/>
        <sz val="10.0"/>
      </rPr>
      <t>QT</t>
    </r>
  </si>
  <si>
    <t>绩效奖金,节日福利,团队建设,生活补贴</t>
  </si>
  <si>
    <r>
      <t>分布式</t>
    </r>
    <r>
      <rPr>
        <rFont val="Arial"/>
        <sz val="10.0"/>
      </rPr>
      <t>Java</t>
    </r>
    <r>
      <rPr>
        <rFont val="Arial"/>
        <sz val="10.0"/>
      </rPr>
      <t>后端</t>
    </r>
  </si>
  <si>
    <t>java技术专家</t>
  </si>
  <si>
    <r>
      <t>Laravel</t>
    </r>
    <r>
      <rPr>
        <rFont val="Arial"/>
        <sz val="10.0"/>
      </rPr>
      <t>Java</t>
    </r>
    <r>
      <rPr>
        <rFont val="Arial"/>
        <sz val="10.0"/>
      </rPr>
      <t>GO</t>
    </r>
  </si>
  <si>
    <t>福利待遇好，工作氛围好，工作环境好</t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</si>
  <si>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</si>
  <si>
    <t>广州摩翼信息科技有限公司</t>
  </si>
  <si>
    <t>大平台，待遇好，空间大，16薪</t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</si>
  <si>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后端</t>
    </r>
  </si>
  <si>
    <t>软件工程师-Ubuntu C++</t>
  </si>
  <si>
    <t>深圳灵喵机器人技术有限公司</t>
  </si>
  <si>
    <t>大牛云集、激情团队、美女如云</t>
  </si>
  <si>
    <t>Java开发工程师-校招</t>
  </si>
  <si>
    <r>
      <t>移动互联网</t>
    </r>
    <r>
      <rPr>
        <rFont val="Arial"/>
        <sz val="10.0"/>
      </rPr>
      <t>教育</t>
    </r>
    <r>
      <rPr>
        <rFont val="Arial"/>
        <sz val="10.0"/>
      </rPr>
      <t>PHP</t>
    </r>
  </si>
  <si>
    <t>环境优美,气氛活跃，明星团队</t>
  </si>
  <si>
    <r>
      <t>C++</t>
    </r>
    <r>
      <rPr>
        <rFont val="Arial"/>
        <sz val="10.0"/>
      </rPr>
      <t>Linux/Unix</t>
    </r>
    <r>
      <rPr>
        <rFont val="Arial"/>
        <sz val="10.0"/>
      </rPr>
      <t>软件开发</t>
    </r>
  </si>
  <si>
    <t>PHP开发工程师（电商业务）</t>
  </si>
  <si>
    <t>深圳市阿克斯电子有限公司</t>
  </si>
  <si>
    <t>青岛莱月网络科技有限公司</t>
  </si>
  <si>
    <t>技术型公司</t>
  </si>
  <si>
    <r>
      <t>硬件制造</t>
    </r>
    <r>
      <rPr>
        <rFont val="Arial"/>
        <sz val="10.0"/>
      </rPr>
      <t>即时通讯</t>
    </r>
  </si>
  <si>
    <t>五险一金 带薪年假 加班补贴 14+薪</t>
  </si>
  <si>
    <r>
      <t>云计算</t>
    </r>
    <r>
      <rPr>
        <rFont val="Arial"/>
        <sz val="10.0"/>
      </rPr>
      <t>电商</t>
    </r>
    <r>
      <rPr>
        <rFont val="Arial"/>
        <sz val="10.0"/>
      </rPr>
      <t>平台</t>
    </r>
    <r>
      <rPr>
        <rFont val="Arial"/>
        <sz val="10.0"/>
      </rPr>
      <t>解决方案</t>
    </r>
  </si>
  <si>
    <t>C++服务器高级开发工程师</t>
  </si>
  <si>
    <t>上海大钱信息技术有限公司</t>
  </si>
  <si>
    <t>核心部门,六险一金,弹性工作,下午茶</t>
  </si>
  <si>
    <r>
      <t>电商</t>
    </r>
    <r>
      <rPr>
        <rFont val="Arial"/>
        <sz val="10.0"/>
      </rPr>
      <t>后端</t>
    </r>
    <r>
      <rPr>
        <rFont val="Arial"/>
        <sz val="10.0"/>
      </rPr>
      <t>服务器端</t>
    </r>
  </si>
  <si>
    <t>发展潜力大,公司氛围好,福利待遇好</t>
  </si>
  <si>
    <r>
      <t>银行</t>
    </r>
    <r>
      <rPr>
        <rFont val="Arial"/>
        <sz val="10.0"/>
      </rPr>
      <t>支付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</si>
  <si>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00041-PHP开发实习生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</si>
  <si>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</si>
  <si>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外企福利,技术前沿,交通便利,氛围融洽</t>
  </si>
  <si>
    <r>
      <t>工具软件</t>
    </r>
    <r>
      <rPr>
        <rFont val="Arial"/>
        <sz val="10.0"/>
      </rPr>
      <t>Java</t>
    </r>
    <r>
      <rPr>
        <rFont val="Arial"/>
        <sz val="10.0"/>
      </rPr>
      <t>J2EE</t>
    </r>
    <r>
      <rPr>
        <rFont val="Arial"/>
        <sz val="10.0"/>
      </rPr>
      <t>后端</t>
    </r>
  </si>
  <si>
    <t>弹性工作 大咖云集</t>
  </si>
  <si>
    <t>深圳市捷顺科技实业股份有限公司</t>
  </si>
  <si>
    <r>
      <t>Linux/Unix</t>
    </r>
    <r>
      <rPr>
        <rFont val="Arial"/>
        <sz val="10.0"/>
      </rPr>
      <t>PHP</t>
    </r>
  </si>
  <si>
    <t>QQ音乐-PHP开发工程师</t>
  </si>
  <si>
    <t>股权激励</t>
  </si>
  <si>
    <t>嵌入式</t>
  </si>
  <si>
    <t>技术能力提升快</t>
  </si>
  <si>
    <t>C++开发工程师（中级）</t>
  </si>
  <si>
    <t>深圳回收宝科技有限公司</t>
  </si>
  <si>
    <t>免费早餐、年假、交通便利、弹性工时</t>
  </si>
  <si>
    <t>13薪、五险一金、带薪年假</t>
  </si>
  <si>
    <r>
      <t>Linux/Unix</t>
    </r>
    <r>
      <rPr>
        <rFont val="Arial"/>
        <sz val="10.0"/>
      </rPr>
      <t>PHP</t>
    </r>
  </si>
  <si>
    <r>
      <t>Linux/Unix</t>
    </r>
    <r>
      <rPr>
        <rFont val="Arial"/>
        <sz val="10.0"/>
      </rPr>
      <t>Javascript</t>
    </r>
    <r>
      <rPr>
        <rFont val="Arial"/>
        <sz val="10.0"/>
      </rPr>
      <t>MySQL</t>
    </r>
  </si>
  <si>
    <t>腾讯系团队,团队氛围好,发展前景广</t>
  </si>
  <si>
    <t>上海亿品贸易有限公司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</si>
  <si>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Linux/Unix</t>
    </r>
    <r>
      <rPr>
        <rFont val="Arial"/>
        <sz val="10.0"/>
      </rPr>
      <t>C++</t>
    </r>
  </si>
  <si>
    <t>五险一金,待遇好,氛围轻松</t>
  </si>
  <si>
    <r>
      <t>电商</t>
    </r>
    <r>
      <rPr>
        <rFont val="Arial"/>
        <sz val="10.0"/>
      </rPr>
      <t>ERP</t>
    </r>
    <r>
      <rPr>
        <rFont val="Arial"/>
        <sz val="10.0"/>
      </rPr>
      <t>Java</t>
    </r>
  </si>
  <si>
    <t>上海途顺网络科技有限公司</t>
  </si>
  <si>
    <r>
      <t>后端</t>
    </r>
    <r>
      <rPr>
        <rFont val="Arial"/>
        <sz val="10.0"/>
      </rPr>
      <t>Laravel</t>
    </r>
    <r>
      <rPr>
        <rFont val="Arial"/>
        <sz val="10.0"/>
      </rPr>
      <t>GO</t>
    </r>
    <r>
      <rPr>
        <rFont val="Arial"/>
        <sz val="10.0"/>
      </rPr>
      <t>PHP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</si>
  <si>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Linux/Unix</t>
    </r>
    <r>
      <rPr>
        <rFont val="Arial"/>
        <sz val="10.0"/>
      </rPr>
      <t>C++</t>
    </r>
  </si>
  <si>
    <t>软件工程师C++</t>
  </si>
  <si>
    <t>深圳市斯尔顿科技有限公司</t>
  </si>
  <si>
    <t>B轮,旅游,上升空间</t>
  </si>
  <si>
    <r>
      <t>Java</t>
    </r>
    <r>
      <rPr>
        <rFont val="Arial"/>
        <sz val="10.0"/>
      </rPr>
      <t>Javascript</t>
    </r>
    <r>
      <rPr>
        <rFont val="Arial"/>
        <sz val="10.0"/>
      </rPr>
      <t>Linux/Unix</t>
    </r>
  </si>
  <si>
    <t>5天8小时,提供住宿,提供餐补,五险一金</t>
  </si>
  <si>
    <t>发展空间大，早十晚七不打卡</t>
  </si>
  <si>
    <r>
      <t>软件开发</t>
    </r>
    <r>
      <rPr>
        <rFont val="Arial"/>
        <sz val="10.0"/>
      </rPr>
      <t>C++</t>
    </r>
    <r>
      <rPr>
        <rFont val="Arial"/>
        <sz val="10.0"/>
      </rPr>
      <t>Java</t>
    </r>
  </si>
  <si>
    <r>
      <t>后端</t>
    </r>
    <r>
      <rPr>
        <rFont val="Arial"/>
        <sz val="10.0"/>
      </rPr>
      <t>PHP</t>
    </r>
  </si>
  <si>
    <t>C++服务器开发——诺亚手游项目</t>
  </si>
  <si>
    <t>深圳市尚游网络科技有限公司</t>
  </si>
  <si>
    <r>
      <t>电商</t>
    </r>
    <r>
      <rPr>
        <rFont val="Arial"/>
        <sz val="10.0"/>
      </rPr>
      <t>后端</t>
    </r>
  </si>
  <si>
    <t>专业团队,扁平管理,年终奖,稳定平台</t>
  </si>
  <si>
    <r>
      <t>C++</t>
    </r>
    <r>
      <rPr>
        <rFont val="Arial"/>
        <sz val="10.0"/>
      </rPr>
      <t>服务器端</t>
    </r>
  </si>
  <si>
    <t>晋升机会多,团队管理,团队氛围佳,加班少</t>
  </si>
  <si>
    <t>深圳市房多多网络科技有限公司</t>
  </si>
  <si>
    <r>
      <t>后端</t>
    </r>
    <r>
      <rPr>
        <rFont val="Arial"/>
        <sz val="10.0"/>
      </rPr>
      <t>PHP</t>
    </r>
  </si>
  <si>
    <t>P2SP核心传输技术- C++开发架构师</t>
  </si>
  <si>
    <t>深圳市迅雷网络技术有限公司</t>
  </si>
  <si>
    <t>平台好，发展快，前景广阔</t>
  </si>
  <si>
    <r>
      <t>后端</t>
    </r>
    <r>
      <rPr>
        <rFont val="Arial"/>
        <sz val="10.0"/>
      </rPr>
      <t>全栈</t>
    </r>
  </si>
  <si>
    <t>上市公司,免费早晚餐,六险一金,年终奖福利</t>
  </si>
  <si>
    <t>学识堂科技（上海）有限公司</t>
  </si>
  <si>
    <t>技术提升,薪资福利,发展空间</t>
  </si>
  <si>
    <r>
      <t>银行</t>
    </r>
    <r>
      <rPr>
        <rFont val="Arial"/>
        <sz val="10.0"/>
      </rPr>
      <t>支付</t>
    </r>
    <r>
      <rPr>
        <rFont val="Arial"/>
        <sz val="10.0"/>
      </rPr>
      <t>MySQL</t>
    </r>
  </si>
  <si>
    <t>双</t>
  </si>
  <si>
    <r>
      <t>服务器端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J2EE</t>
    </r>
  </si>
  <si>
    <t>深圳趣凡网络科技有限公司</t>
  </si>
  <si>
    <t>五险一金、较弹性的工作时间、每天下午茶</t>
  </si>
  <si>
    <t>上海黑湖网络科技有限公司</t>
  </si>
  <si>
    <t>北京银讯财富信息技术有限公司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</si>
  <si>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C++</t>
    </r>
  </si>
  <si>
    <t>团体旅游 包中晚餐 零食水果</t>
  </si>
  <si>
    <r>
      <t>Java</t>
    </r>
    <r>
      <rPr>
        <rFont val="Arial"/>
        <sz val="10.0"/>
      </rPr>
      <t>后端</t>
    </r>
  </si>
  <si>
    <t>五险一金,股票期权,带薪年假,员工旅游</t>
  </si>
  <si>
    <t>弹性工作,六险一金,年终奖,项目奖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</si>
  <si>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</si>
  <si>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免费三餐、下午茶 、优秀员工出国旅游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</si>
  <si>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</si>
  <si>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高级php</t>
  </si>
  <si>
    <r>
      <t>工具软件</t>
    </r>
    <r>
      <rPr>
        <rFont val="Arial"/>
        <sz val="10.0"/>
      </rPr>
      <t>后端</t>
    </r>
    <r>
      <rPr>
        <rFont val="Arial"/>
        <sz val="10.0"/>
      </rPr>
      <t>Java</t>
    </r>
  </si>
  <si>
    <t>七险一金，弹性工作制，上市公司</t>
  </si>
  <si>
    <t>上海汉得信息技术股份有限公司</t>
  </si>
  <si>
    <t>服务端后台开发工程师 Golang C++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</si>
  <si>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平台</t>
    </r>
    <r>
      <rPr>
        <rFont val="Arial"/>
        <sz val="10.0"/>
      </rPr>
      <t>全栈</t>
    </r>
  </si>
  <si>
    <t>深圳市天创进科技有限公司</t>
  </si>
  <si>
    <t>公司氛围好，老板nice，项目前景好</t>
  </si>
  <si>
    <t>高级PHP工程师 (MJ000277)</t>
  </si>
  <si>
    <t>15k-16k</t>
  </si>
  <si>
    <r>
      <t>社交</t>
    </r>
    <r>
      <rPr>
        <rFont val="Arial"/>
        <sz val="10.0"/>
      </rPr>
      <t>即时通讯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Golang</t>
    </r>
  </si>
  <si>
    <t>五险一金，周末双休</t>
  </si>
  <si>
    <t>高级手游c++服务器开发</t>
  </si>
  <si>
    <t>深圳市玩呗娱乐科技有限公司</t>
  </si>
  <si>
    <t>上海基分文化传播有限公司</t>
  </si>
  <si>
    <t>六险一金 绩效奖金 丰富团建 朝阳行业</t>
  </si>
  <si>
    <t>晋升</t>
  </si>
  <si>
    <t>弹性工作,团队大牛多,平均16薪</t>
  </si>
  <si>
    <r>
      <t>Laravel</t>
    </r>
    <r>
      <rPr>
        <rFont val="Arial"/>
        <sz val="10.0"/>
      </rPr>
      <t>Yii</t>
    </r>
    <r>
      <rPr>
        <rFont val="Arial"/>
        <sz val="10.0"/>
      </rPr>
      <t>架构师</t>
    </r>
    <r>
      <rPr>
        <rFont val="Arial"/>
        <sz val="10.0"/>
      </rPr>
      <t>后端</t>
    </r>
  </si>
  <si>
    <r>
      <t>电商</t>
    </r>
    <r>
      <rPr>
        <rFont val="Arial"/>
        <sz val="10.0"/>
      </rPr>
      <t>后端</t>
    </r>
    <r>
      <rPr>
        <rFont val="Arial"/>
        <sz val="10.0"/>
      </rPr>
      <t>Java</t>
    </r>
  </si>
  <si>
    <t>手游C++服务端开发主程</t>
  </si>
  <si>
    <t>深圳市欣赏科技有限公司</t>
  </si>
  <si>
    <t>上海百秋电子商务有限公司</t>
  </si>
  <si>
    <t>游戏行业，创业团队，未来空间大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</si>
  <si>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</si>
  <si>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t>深圳市子橙科技有限公司</t>
  </si>
  <si>
    <t>年底双薪、股票期权、弹性工作、扁平管理</t>
  </si>
  <si>
    <t>待遇福利工作环境好</t>
  </si>
  <si>
    <r>
      <t>电商</t>
    </r>
    <r>
      <rPr>
        <rFont val="Arial"/>
        <sz val="10.0"/>
      </rPr>
      <t>分布式</t>
    </r>
  </si>
  <si>
    <r>
      <t>游戏</t>
    </r>
    <r>
      <rPr>
        <rFont val="Arial"/>
        <sz val="10.0"/>
      </rPr>
      <t>C++</t>
    </r>
    <r>
      <rPr>
        <rFont val="Arial"/>
        <sz val="10.0"/>
      </rPr>
      <t>C</t>
    </r>
  </si>
  <si>
    <t>上海高仙自动化科技发展有限公司</t>
  </si>
  <si>
    <t>SDN/C++开发</t>
  </si>
  <si>
    <t>北京布洛城科技有限公司</t>
  </si>
  <si>
    <t>未来魔法校-PHP开发工程师</t>
  </si>
  <si>
    <t>五险一金年终奖发展空间扁平管理领导好</t>
  </si>
  <si>
    <t>前沿行业,科学家团队,福利待遇好</t>
  </si>
  <si>
    <r>
      <t>游戏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图像处理</t>
    </r>
    <r>
      <rPr>
        <rFont val="Arial"/>
        <sz val="10.0"/>
      </rPr>
      <t>分布式</t>
    </r>
    <r>
      <rPr>
        <rFont val="Arial"/>
        <sz val="10.0"/>
      </rPr>
      <t>中间件</t>
    </r>
  </si>
  <si>
    <t>牛人团队 年终奖金 弹性工作 地铁周边</t>
  </si>
  <si>
    <r>
      <t>云计算</t>
    </r>
    <r>
      <rPr>
        <rFont val="Arial"/>
        <sz val="10.0"/>
      </rPr>
      <t>企业服务</t>
    </r>
    <r>
      <rPr>
        <rFont val="Arial"/>
        <sz val="10.0"/>
      </rPr>
      <t>C++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分布式</t>
    </r>
  </si>
  <si>
    <r>
      <t>Laravel</t>
    </r>
    <r>
      <rPr>
        <rFont val="Arial"/>
        <sz val="10.0"/>
      </rPr>
      <t>后端</t>
    </r>
  </si>
  <si>
    <t>丞家（上海）公寓管理有限公司</t>
  </si>
  <si>
    <t>技术大牛多，发展空间大</t>
  </si>
  <si>
    <t>深圳市深海电子商务有限公司</t>
  </si>
  <si>
    <r>
      <t>旅游</t>
    </r>
    <r>
      <rPr>
        <rFont val="Arial"/>
        <sz val="10.0"/>
      </rPr>
      <t>本地生活</t>
    </r>
    <r>
      <rPr>
        <rFont val="Arial"/>
        <sz val="10.0"/>
      </rPr>
      <t>Javascript</t>
    </r>
    <r>
      <rPr>
        <rFont val="Arial"/>
        <sz val="10.0"/>
      </rPr>
      <t>分布式</t>
    </r>
    <r>
      <rPr>
        <rFont val="Arial"/>
        <sz val="10.0"/>
      </rPr>
      <t>MySQL</t>
    </r>
    <r>
      <rPr>
        <rFont val="Arial"/>
        <sz val="10.0"/>
      </rPr>
      <t>后端</t>
    </r>
  </si>
  <si>
    <t>免费午餐；五险一金；期权股票；定期体检；</t>
  </si>
  <si>
    <r>
      <t>MySQL</t>
    </r>
    <r>
      <rPr>
        <rFont val="Arial"/>
        <sz val="10.0"/>
      </rPr>
      <t>解决方案</t>
    </r>
    <r>
      <rPr>
        <rFont val="Arial"/>
        <sz val="10.0"/>
      </rPr>
      <t>数据库</t>
    </r>
    <r>
      <rPr>
        <rFont val="Arial"/>
        <sz val="10.0"/>
      </rPr>
      <t>系统架构</t>
    </r>
  </si>
  <si>
    <t>技术大牛多，海量数据</t>
  </si>
  <si>
    <t>上海瀚途网络技术有限公司</t>
  </si>
  <si>
    <r>
      <t>新零售</t>
    </r>
    <r>
      <rPr>
        <rFont val="Arial"/>
        <sz val="10.0"/>
      </rPr>
      <t>社交</t>
    </r>
  </si>
  <si>
    <t>PHP后端工程师</t>
  </si>
  <si>
    <t>北京悦活教育科技有限责任公司</t>
  </si>
  <si>
    <t>Linux c++开发工程师</t>
  </si>
  <si>
    <t>扁平化管理</t>
  </si>
  <si>
    <r>
      <t>后端</t>
    </r>
    <r>
      <rPr>
        <rFont val="Arial"/>
        <sz val="10.0"/>
      </rPr>
      <t>J2EE</t>
    </r>
  </si>
  <si>
    <t>年轻有爱,发展迅速,福利完善,温馨宿舍</t>
  </si>
  <si>
    <r>
      <t>教育</t>
    </r>
    <r>
      <rPr>
        <rFont val="Arial"/>
        <sz val="10.0"/>
      </rPr>
      <t>Java</t>
    </r>
    <r>
      <rPr>
        <rFont val="Arial"/>
        <sz val="10.0"/>
      </rPr>
      <t>PHP</t>
    </r>
  </si>
  <si>
    <t>C++ Linux开发工程师</t>
  </si>
  <si>
    <t>深圳迅策科技有限公司</t>
  </si>
  <si>
    <t>五险一金,旅游体检,年终奖,过节礼金</t>
  </si>
  <si>
    <t>金融科技,人工智能,六险一金,发展前景佳</t>
  </si>
  <si>
    <r>
      <t>金融</t>
    </r>
    <r>
      <rPr>
        <rFont val="Arial"/>
        <sz val="10.0"/>
      </rPr>
      <t>电商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</si>
  <si>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r>
      <t>金融</t>
    </r>
    <r>
      <rPr>
        <rFont val="Arial"/>
        <sz val="10.0"/>
      </rPr>
      <t>工具软件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后端</t>
    </r>
  </si>
  <si>
    <t>发展潜力大,技术大牛,福利齐全,待遇丰厚</t>
  </si>
  <si>
    <r>
      <t>Laravel</t>
    </r>
    <r>
      <rPr>
        <rFont val="Arial"/>
        <sz val="10.0"/>
      </rPr>
      <t>PHP</t>
    </r>
    <r>
      <rPr>
        <rFont val="Arial"/>
        <sz val="10.0"/>
      </rPr>
      <t>C++</t>
    </r>
    <r>
      <rPr>
        <rFont val="Arial"/>
        <sz val="10.0"/>
      </rPr>
      <t>架构师</t>
    </r>
  </si>
  <si>
    <t>C/C++ linux 后台开发工程师</t>
  </si>
  <si>
    <t>深圳市云歌人工智能技术有限公司</t>
  </si>
  <si>
    <t>工作环境好,协作性文化,顶尖团队</t>
  </si>
  <si>
    <r>
      <t>C++</t>
    </r>
    <r>
      <rPr>
        <rFont val="Arial"/>
        <sz val="10.0"/>
      </rPr>
      <t>Linux/Unix</t>
    </r>
    <r>
      <rPr>
        <rFont val="Arial"/>
        <sz val="10.0"/>
      </rPr>
      <t>Golang</t>
    </r>
  </si>
  <si>
    <t>扁平化,上市公司,六险一金</t>
  </si>
  <si>
    <r>
      <t>移动互联网</t>
    </r>
    <r>
      <rPr>
        <rFont val="Arial"/>
        <sz val="10.0"/>
      </rPr>
      <t>后端</t>
    </r>
    <r>
      <rPr>
        <rFont val="Arial"/>
        <sz val="10.0"/>
      </rPr>
      <t>JS</t>
    </r>
    <r>
      <rPr>
        <rFont val="Arial"/>
        <sz val="10.0"/>
      </rPr>
      <t>PHP</t>
    </r>
    <r>
      <rPr>
        <rFont val="Arial"/>
        <sz val="10.0"/>
      </rPr>
      <t>MySQL</t>
    </r>
  </si>
  <si>
    <t>C++/Go服务器开发</t>
  </si>
  <si>
    <t>大流量平台 产品/运营大牛一对一导师制</t>
  </si>
  <si>
    <r>
      <t>后端</t>
    </r>
    <r>
      <rPr>
        <rFont val="Arial"/>
        <sz val="10.0"/>
      </rPr>
      <t>GO</t>
    </r>
    <r>
      <rPr>
        <rFont val="Arial"/>
        <sz val="10.0"/>
      </rPr>
      <t>Golang</t>
    </r>
    <r>
      <rPr>
        <rFont val="Arial"/>
        <sz val="10.0"/>
      </rPr>
      <t>C++</t>
    </r>
  </si>
  <si>
    <r>
      <t>电商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J2EE</t>
    </r>
    <r>
      <rPr>
        <rFont val="Arial"/>
        <sz val="10.0"/>
      </rPr>
      <t>ERP</t>
    </r>
  </si>
  <si>
    <t>windows C++开发工程师（客户端）</t>
  </si>
  <si>
    <r>
      <t>JS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Ruby</t>
    </r>
  </si>
  <si>
    <t>领导nice，团队大牛云集，福利丰富</t>
  </si>
  <si>
    <r>
      <t>移动互联网</t>
    </r>
    <r>
      <rPr>
        <rFont val="Arial"/>
        <sz val="10.0"/>
      </rPr>
      <t>教育</t>
    </r>
    <r>
      <rPr>
        <rFont val="Arial"/>
        <sz val="10.0"/>
      </rPr>
      <t>C</t>
    </r>
    <r>
      <rPr>
        <rFont val="Arial"/>
        <sz val="10.0"/>
      </rPr>
      <t>后端</t>
    </r>
    <r>
      <rPr>
        <rFont val="Arial"/>
        <sz val="10.0"/>
      </rPr>
      <t>MySQL</t>
    </r>
  </si>
  <si>
    <t>牛人多 人工智能</t>
  </si>
  <si>
    <r>
      <t>客户端</t>
    </r>
    <r>
      <rPr>
        <rFont val="Arial"/>
        <sz val="10.0"/>
      </rPr>
      <t>C++</t>
    </r>
  </si>
  <si>
    <t>上海牵记网络科技有限公司</t>
  </si>
  <si>
    <t>带薪年假 餐补交通补贴 年终奖金</t>
  </si>
  <si>
    <t>发展快,有上升空间</t>
  </si>
  <si>
    <t>图像算法c++架构师</t>
  </si>
  <si>
    <t>深圳市宜远智能科技有限公司</t>
  </si>
  <si>
    <r>
      <t>移动互联网</t>
    </r>
    <r>
      <rPr>
        <rFont val="Arial"/>
        <sz val="10.0"/>
      </rPr>
      <t>电商</t>
    </r>
    <r>
      <rPr>
        <rFont val="Arial"/>
        <sz val="10.0"/>
      </rPr>
      <t>Javascript</t>
    </r>
    <r>
      <rPr>
        <rFont val="Arial"/>
        <sz val="10.0"/>
      </rPr>
      <t>Web前端</t>
    </r>
  </si>
  <si>
    <t>PHP开发工程师-CMS</t>
  </si>
  <si>
    <t>成长快速，福利优厚，扁平管理，期权激励</t>
  </si>
  <si>
    <r>
      <t>医疗健康</t>
    </r>
    <r>
      <rPr>
        <rFont val="Arial"/>
        <sz val="10.0"/>
      </rPr>
      <t>大数据</t>
    </r>
    <r>
      <rPr>
        <rFont val="Arial"/>
        <sz val="10.0"/>
      </rPr>
      <t>图像处理</t>
    </r>
    <r>
      <rPr>
        <rFont val="Arial"/>
        <sz val="10.0"/>
      </rPr>
      <t>算法</t>
    </r>
    <r>
      <rPr>
        <rFont val="Arial"/>
        <sz val="10.0"/>
      </rPr>
      <t>计算机视觉</t>
    </r>
    <r>
      <rPr>
        <rFont val="Arial"/>
        <sz val="10.0"/>
      </rPr>
      <t>人工智能</t>
    </r>
  </si>
  <si>
    <t>工行开发中心是中国银行科技届的黄埔军校</t>
  </si>
  <si>
    <r>
      <t>银行</t>
    </r>
    <r>
      <rPr>
        <rFont val="Arial"/>
        <sz val="10.0"/>
      </rPr>
      <t>支付</t>
    </r>
  </si>
  <si>
    <t>技术氛围超赞、优秀的团队伙伴</t>
  </si>
  <si>
    <t>JAVA高级研发</t>
  </si>
  <si>
    <t>C/C++逆向工程师</t>
  </si>
  <si>
    <t>上海拜纳股权投资管理有限公司</t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</si>
  <si>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</si>
  <si>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t>各种待遇福利</t>
  </si>
  <si>
    <t>研发工程师-PHP实习生</t>
  </si>
  <si>
    <r>
      <t>Java</t>
    </r>
    <r>
      <rPr>
        <rFont val="Arial"/>
        <sz val="10.0"/>
      </rPr>
      <t>后端</t>
    </r>
    <r>
      <rPr>
        <rFont val="Arial"/>
        <sz val="10.0"/>
      </rPr>
      <t>系统架构</t>
    </r>
  </si>
  <si>
    <t>工作氛围轻松,技术牛人多,年终奖多</t>
  </si>
  <si>
    <t>新浪网技术（中国）有限公司</t>
  </si>
  <si>
    <r>
      <t>工具软件</t>
    </r>
    <r>
      <rPr>
        <rFont val="Arial"/>
        <sz val="10.0"/>
      </rPr>
      <t>软件开发</t>
    </r>
    <r>
      <rPr>
        <rFont val="Arial"/>
        <sz val="10.0"/>
      </rPr>
      <t>C++</t>
    </r>
  </si>
  <si>
    <t>后台开发工程师（C++）</t>
  </si>
  <si>
    <t>广州国音智能科技有限公司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</si>
  <si>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</si>
  <si>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成熟互联网,完善的行情,良好的团队,个人成长</t>
  </si>
  <si>
    <r>
      <t>Java</t>
    </r>
    <r>
      <rPr>
        <rFont val="Arial"/>
        <sz val="10.0"/>
      </rPr>
      <t>PHP</t>
    </r>
    <r>
      <rPr>
        <rFont val="Arial"/>
        <sz val="10.0"/>
      </rPr>
      <t>数据库</t>
    </r>
  </si>
  <si>
    <t>高级java开发工程师（微服务/跨境电商）</t>
  </si>
  <si>
    <t>大牛多,人工智能,IDG领投,技术创新</t>
  </si>
  <si>
    <t>苏州万隆华宇物流有限公司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</si>
  <si>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</si>
  <si>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消费生活,移动互联网</t>
  </si>
  <si>
    <t>高级软件开发工程师(Linux/ c++)</t>
  </si>
  <si>
    <t>跨境电商,ebay,班车</t>
  </si>
  <si>
    <t>深圳市优必选科技股份有限公司</t>
  </si>
  <si>
    <r>
      <t>电商</t>
    </r>
    <r>
      <rPr>
        <rFont val="Arial"/>
        <sz val="10.0"/>
      </rPr>
      <t>分布式</t>
    </r>
    <r>
      <rPr>
        <rFont val="Arial"/>
        <sz val="10.0"/>
      </rPr>
      <t>Java</t>
    </r>
  </si>
  <si>
    <t>风口业务,发展空间大,14薪</t>
  </si>
  <si>
    <r>
      <t>Java</t>
    </r>
    <r>
      <rPr>
        <rFont val="Arial"/>
        <sz val="10.0"/>
      </rPr>
      <t>PHP</t>
    </r>
  </si>
  <si>
    <t>弹性上班 六险一金 福利齐全</t>
  </si>
  <si>
    <t>JAVA开发工程师（上海）</t>
  </si>
  <si>
    <t>杭州数云信息技术有限公司上海分公司</t>
  </si>
  <si>
    <r>
      <t>C++</t>
    </r>
    <r>
      <rPr>
        <rFont val="Arial"/>
        <sz val="10.0"/>
      </rPr>
      <t>QT</t>
    </r>
    <r>
      <rPr>
        <rFont val="Arial"/>
        <sz val="10.0"/>
      </rPr>
      <t>Linux/Unix</t>
    </r>
  </si>
  <si>
    <t>PHP研发专家（社交项目）</t>
  </si>
  <si>
    <t>赣州趣校园科技发展有限公司</t>
  </si>
  <si>
    <t>服务端开发工程师（go/c++/java）</t>
  </si>
  <si>
    <t>史蒂夫软件（深圳）有限公司</t>
  </si>
  <si>
    <t>17k-30k</t>
  </si>
  <si>
    <t>专业培训,高效团队,年轻氛围</t>
  </si>
  <si>
    <t>技术氛围强 晋升机会多</t>
  </si>
  <si>
    <r>
      <t>Linux/Unix</t>
    </r>
    <r>
      <rPr>
        <rFont val="Arial"/>
        <sz val="10.0"/>
      </rPr>
      <t>MySQL</t>
    </r>
  </si>
  <si>
    <r>
      <t>后端</t>
    </r>
    <r>
      <rPr>
        <rFont val="Arial"/>
        <sz val="10.0"/>
      </rPr>
      <t>PHP</t>
    </r>
  </si>
  <si>
    <t>六险一金、氛围轻松、各种激励和福利</t>
  </si>
  <si>
    <r>
      <t>游戏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Golang</t>
    </r>
    <r>
      <rPr>
        <rFont val="Arial"/>
        <sz val="10.0"/>
      </rPr>
      <t>GO</t>
    </r>
  </si>
  <si>
    <t>JAVA开发经理</t>
  </si>
  <si>
    <t>北京智借网络科技有限公司</t>
  </si>
  <si>
    <t>C/C++高性能计算平台</t>
  </si>
  <si>
    <t>自盈利、福利多、文化open、领导好</t>
  </si>
  <si>
    <t>发展潜力大,公司氛围好</t>
  </si>
  <si>
    <r>
      <t>服务器端</t>
    </r>
    <r>
      <rPr>
        <rFont val="Arial"/>
        <sz val="10.0"/>
      </rPr>
      <t>后端</t>
    </r>
    <r>
      <rPr>
        <rFont val="Arial"/>
        <sz val="10.0"/>
      </rPr>
      <t>C</t>
    </r>
    <r>
      <rPr>
        <rFont val="Arial"/>
        <sz val="10.0"/>
      </rPr>
      <t>C++</t>
    </r>
  </si>
  <si>
    <r>
      <t>电商</t>
    </r>
    <r>
      <rPr>
        <rFont val="Arial"/>
        <sz val="10.0"/>
      </rPr>
      <t>金融</t>
    </r>
    <r>
      <rPr>
        <rFont val="Arial"/>
        <sz val="10.0"/>
      </rPr>
      <t>后端</t>
    </r>
    <r>
      <rPr>
        <rFont val="Arial"/>
        <sz val="10.0"/>
      </rPr>
      <t>PHP</t>
    </r>
  </si>
  <si>
    <r>
      <t>J2EE</t>
    </r>
    <r>
      <rPr>
        <rFont val="Arial"/>
        <sz val="10.0"/>
      </rPr>
      <t>Java</t>
    </r>
    <r>
      <rPr>
        <rFont val="Arial"/>
        <sz val="10.0"/>
      </rPr>
      <t>SOA</t>
    </r>
  </si>
  <si>
    <t>C/C++软件工程师（Linux）</t>
  </si>
  <si>
    <t>深圳市迈科龙电子有限公司</t>
  </si>
  <si>
    <t>PHP/Laravel/Vue全栈工程师</t>
  </si>
  <si>
    <t>北京车和家信息技术有限责任公司</t>
  </si>
  <si>
    <t>工作环境 福利待遇 公司旅游</t>
  </si>
  <si>
    <t>高级Java开发（大数据方向）</t>
  </si>
  <si>
    <t>上海数禾信息科技有限公司</t>
  </si>
  <si>
    <t>靠谱的新兴造车企业</t>
  </si>
  <si>
    <r>
      <t>信息安全</t>
    </r>
    <r>
      <rPr>
        <rFont val="Arial"/>
        <sz val="10.0"/>
      </rPr>
      <t>大数据</t>
    </r>
    <r>
      <rPr>
        <rFont val="Arial"/>
        <sz val="10.0"/>
      </rPr>
      <t>服务器端</t>
    </r>
    <r>
      <rPr>
        <rFont val="Arial"/>
        <sz val="10.0"/>
      </rPr>
      <t>C</t>
    </r>
    <r>
      <rPr>
        <rFont val="Arial"/>
        <sz val="10.0"/>
      </rPr>
      <t>Linux/Unix</t>
    </r>
  </si>
  <si>
    <r>
      <t>Laravel</t>
    </r>
    <r>
      <rPr>
        <rFont val="Arial"/>
        <sz val="10.0"/>
      </rPr>
      <t>Node.js</t>
    </r>
  </si>
  <si>
    <t>大牛多 福利好 补充公积金 弹性工作制</t>
  </si>
  <si>
    <r>
      <t>大数据</t>
    </r>
    <r>
      <rPr>
        <rFont val="Arial"/>
        <sz val="10.0"/>
      </rPr>
      <t>Java</t>
    </r>
    <r>
      <rPr>
        <rFont val="Arial"/>
        <sz val="10.0"/>
      </rPr>
      <t>Hadoop</t>
    </r>
  </si>
  <si>
    <t>算法工程师（C++方向）</t>
  </si>
  <si>
    <t>深圳晶泰科技有限公司</t>
  </si>
  <si>
    <t>北京狸米科技有限公司</t>
  </si>
  <si>
    <t>扁平化管理，海归精英团队，薪酬福利优</t>
  </si>
  <si>
    <t>弹性打卡、免费摆渡车、领导nice</t>
  </si>
  <si>
    <t>深圳市优学天下教育发展股份有限公司</t>
  </si>
  <si>
    <r>
      <t>Node.js</t>
    </r>
    <r>
      <rPr>
        <rFont val="Arial"/>
        <sz val="10.0"/>
      </rPr>
      <t>PHP</t>
    </r>
  </si>
  <si>
    <r>
      <t>J2EE</t>
    </r>
    <r>
      <rPr>
        <rFont val="Arial"/>
        <sz val="10.0"/>
      </rPr>
      <t>Linux/Unix</t>
    </r>
    <r>
      <rPr>
        <rFont val="Arial"/>
        <sz val="10.0"/>
      </rPr>
      <t>软件开发</t>
    </r>
    <r>
      <rPr>
        <rFont val="Arial"/>
        <sz val="10.0"/>
      </rPr>
      <t>Java</t>
    </r>
  </si>
  <si>
    <t>高薪资 大平台 工作餐</t>
  </si>
  <si>
    <r>
      <t>QT</t>
    </r>
    <r>
      <rPr>
        <rFont val="Arial"/>
        <sz val="10.0"/>
      </rPr>
      <t>C++</t>
    </r>
    <r>
      <rPr>
        <rFont val="Arial"/>
        <sz val="10.0"/>
      </rPr>
      <t>Wpf</t>
    </r>
    <r>
      <rPr>
        <rFont val="Arial"/>
        <sz val="10.0"/>
      </rPr>
      <t>MFC</t>
    </r>
  </si>
  <si>
    <t>JAVA开发工程师-上海</t>
  </si>
  <si>
    <t>动漫后台开发工程师（C++）</t>
  </si>
  <si>
    <t>多月年终奖,六险一金,弹性工作</t>
  </si>
  <si>
    <t>赚钱部门,挑战高,平台有潜力</t>
  </si>
  <si>
    <t>带薪假期,团队旅游,六险一金,90后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</si>
  <si>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</si>
  <si>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r>
      <t>社交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Linux/Unix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</si>
  <si>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J2EE</t>
    </r>
  </si>
  <si>
    <t>服务端开发工程师（go/C++/Java）</t>
  </si>
  <si>
    <t>摩贝（上海）生物科技有限公司</t>
  </si>
  <si>
    <t>30K-50K</t>
  </si>
  <si>
    <r>
      <t>游戏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Golang</t>
    </r>
    <r>
      <rPr>
        <rFont val="Arial"/>
        <sz val="10.0"/>
      </rPr>
      <t>C++</t>
    </r>
  </si>
  <si>
    <t>大团队 氛围好 绩效奖金</t>
  </si>
  <si>
    <t>急聘,高薪,地铁附近,不打卡</t>
  </si>
  <si>
    <r>
      <t>电商</t>
    </r>
    <r>
      <rPr>
        <rFont val="Arial"/>
        <sz val="10.0"/>
      </rPr>
      <t>平台</t>
    </r>
    <r>
      <rPr>
        <rFont val="Arial"/>
        <sz val="10.0"/>
      </rPr>
      <t>Java</t>
    </r>
  </si>
  <si>
    <r>
      <t>Java</t>
    </r>
    <r>
      <rPr>
        <rFont val="Arial"/>
        <sz val="10.0"/>
      </rPr>
      <t>PHP</t>
    </r>
  </si>
  <si>
    <t>3D视觉开发工程师（C++）</t>
  </si>
  <si>
    <t>AI独角兽,发展空间大</t>
  </si>
  <si>
    <t>六险一金,弹性工作,福利补贴</t>
  </si>
  <si>
    <t>音视频开发工程师（C++）</t>
  </si>
  <si>
    <r>
      <t>征信</t>
    </r>
    <r>
      <rPr>
        <rFont val="Arial"/>
        <sz val="10.0"/>
      </rPr>
      <t>J2EE</t>
    </r>
    <r>
      <rPr>
        <rFont val="Arial"/>
        <sz val="10.0"/>
      </rPr>
      <t>Java</t>
    </r>
  </si>
  <si>
    <t>深圳市万睿智能科技有限公司</t>
  </si>
  <si>
    <t>扁平管理,六险二金,免费三餐,弹性工作</t>
  </si>
  <si>
    <t>杭银消费金融股份有限公司</t>
  </si>
  <si>
    <t>五险一金,餐补，双休,通讯补贴,年终奖金</t>
  </si>
  <si>
    <t>持牌公司,福利好,双休,团队氛围好</t>
  </si>
  <si>
    <t>北京物灵科技有限公司</t>
  </si>
  <si>
    <t>人工智能,万物有灵,机器人行业,牛人团队</t>
  </si>
  <si>
    <t>福利好,待遇好,发展快,项目好</t>
  </si>
  <si>
    <r>
      <t>工具软件</t>
    </r>
    <r>
      <rPr>
        <rFont val="Arial"/>
        <sz val="10.0"/>
      </rPr>
      <t>大数据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Linux/Unix</t>
    </r>
  </si>
  <si>
    <t>PHP资深开发</t>
  </si>
  <si>
    <t>广州天源信息科技股份有限公司</t>
  </si>
  <si>
    <t>C/C++后台服务开发工程师</t>
  </si>
  <si>
    <t>深圳市利讯互联网金融服务有限公司</t>
  </si>
  <si>
    <t>35k-40k</t>
  </si>
  <si>
    <t>高薪待遇 五险一金</t>
  </si>
  <si>
    <r>
      <t>PHP</t>
    </r>
    <r>
      <rPr>
        <rFont val="Arial"/>
        <sz val="10.0"/>
      </rPr>
      <t>MySQL</t>
    </r>
    <r>
      <rPr>
        <rFont val="Arial"/>
        <sz val="10.0"/>
      </rPr>
      <t>Shell</t>
    </r>
  </si>
  <si>
    <t>周末双休,团队奖,前腾讯团队,绩效奖</t>
  </si>
  <si>
    <t>周末双休,五险一金,生日福利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</si>
  <si>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C</t>
    </r>
  </si>
  <si>
    <t>php初级研发工程师</t>
  </si>
  <si>
    <r>
      <t>Java</t>
    </r>
    <r>
      <rPr>
        <rFont val="Arial"/>
        <sz val="10.0"/>
      </rPr>
      <t>MySQL</t>
    </r>
    <r>
      <rPr>
        <rFont val="Arial"/>
        <sz val="10.0"/>
      </rPr>
      <t>J2EE</t>
    </r>
  </si>
  <si>
    <t>商宴通（上海）网络科技有限公司</t>
  </si>
  <si>
    <t>linux嵌入式C/C++开发</t>
  </si>
  <si>
    <t>深圳市云联志远网络科技有限公司</t>
  </si>
  <si>
    <r>
      <t>教育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网络爬虫</t>
    </r>
  </si>
  <si>
    <t>五险一金,年中旅游,节日福利,年终奖</t>
  </si>
  <si>
    <t>企业服务,消费生活</t>
  </si>
  <si>
    <r>
      <t>移动互联网</t>
    </r>
    <r>
      <rPr>
        <rFont val="Arial"/>
        <sz val="10.0"/>
      </rPr>
      <t>嵌入式</t>
    </r>
    <r>
      <rPr>
        <rFont val="Arial"/>
        <sz val="10.0"/>
      </rPr>
      <t>Linux</t>
    </r>
    <r>
      <rPr>
        <rFont val="Arial"/>
        <sz val="10.0"/>
      </rPr>
      <t>C++</t>
    </r>
    <r>
      <rPr>
        <rFont val="Arial"/>
        <sz val="10.0"/>
      </rPr>
      <t>软件开发</t>
    </r>
  </si>
  <si>
    <t>薪酬高,前景好,行业标杆,美女多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</si>
  <si>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</si>
  <si>
    <t>c++主管开发工程师</t>
  </si>
  <si>
    <t>Java技术专家（金融）(J10775)</t>
  </si>
  <si>
    <t>上海钧正网络科技有限公司</t>
  </si>
  <si>
    <r>
      <t>银行</t>
    </r>
    <r>
      <rPr>
        <rFont val="Arial"/>
        <sz val="10.0"/>
      </rPr>
      <t>MFC</t>
    </r>
    <r>
      <rPr>
        <rFont val="Arial"/>
        <sz val="10.0"/>
      </rPr>
      <t>C++</t>
    </r>
  </si>
  <si>
    <t>六险一金、带薪年假、全薪病假、办公环境棒</t>
  </si>
  <si>
    <r>
      <t>后端</t>
    </r>
    <r>
      <rPr>
        <rFont val="Arial"/>
        <sz val="10.0"/>
      </rPr>
      <t>PHP</t>
    </r>
  </si>
  <si>
    <t>C++高级开发工程师（交易产品群）</t>
  </si>
  <si>
    <t>PHP研发工程师16-03-02</t>
  </si>
  <si>
    <t>杭州大搜车汽车服务有限公司</t>
  </si>
  <si>
    <t>周末双休 股票期权</t>
  </si>
  <si>
    <t>独角兽，创业公司</t>
  </si>
  <si>
    <t>上海飞语网络科技有限公司</t>
  </si>
  <si>
    <t>高级C++开发</t>
  </si>
  <si>
    <t>五险一金、节日福利</t>
  </si>
  <si>
    <t>带薪年假，年终多薪，团建丰富，零食不限</t>
  </si>
  <si>
    <r>
      <t>后端</t>
    </r>
    <r>
      <rPr>
        <rFont val="Arial"/>
        <sz val="10.0"/>
      </rPr>
      <t>客户端</t>
    </r>
    <r>
      <rPr>
        <rFont val="Arial"/>
        <sz val="10.0"/>
      </rPr>
      <t>服务器端</t>
    </r>
  </si>
  <si>
    <r>
      <t>通信/网络设备</t>
    </r>
    <r>
      <rPr>
        <rFont val="Arial"/>
        <sz val="10.0"/>
      </rPr>
      <t>移动互联网</t>
    </r>
  </si>
  <si>
    <t>C++主管开发工程师</t>
  </si>
  <si>
    <t>JAVA开发实习生（大三实习）</t>
  </si>
  <si>
    <t>上海景域文化传播股份有限公司</t>
  </si>
  <si>
    <t>上市公司,金融证券,通讯补贴,股票期权</t>
  </si>
  <si>
    <t>1k-2k</t>
  </si>
  <si>
    <t>技术,平台</t>
  </si>
  <si>
    <r>
      <t>C++</t>
    </r>
    <r>
      <rPr>
        <rFont val="Arial"/>
        <sz val="10.0"/>
      </rPr>
      <t>MySQL</t>
    </r>
    <r>
      <rPr>
        <rFont val="Arial"/>
        <sz val="10.0"/>
      </rPr>
      <t>数据库</t>
    </r>
  </si>
  <si>
    <t>OTA</t>
  </si>
  <si>
    <t>C++主管开发程师</t>
  </si>
  <si>
    <t>Java后端工程师（中高级）</t>
  </si>
  <si>
    <t>股票期权,扁平管理,六险二金,免费三餐</t>
  </si>
  <si>
    <t>基本工资+五险一金+绩效</t>
  </si>
  <si>
    <t>c++主管开发工程师（不限开发平台）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</si>
  <si>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</si>
  <si>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t>PHP开发工程师（增值）</t>
  </si>
  <si>
    <t>北京陌陌科技有限公司</t>
  </si>
  <si>
    <t>上海微汇金融信息服务有限公司</t>
  </si>
  <si>
    <t>金融,上市,假多</t>
  </si>
  <si>
    <r>
      <t>银行</t>
    </r>
    <r>
      <rPr>
        <rFont val="Arial"/>
        <sz val="10.0"/>
      </rPr>
      <t>MFC</t>
    </r>
    <r>
      <rPr>
        <rFont val="Arial"/>
        <sz val="10.0"/>
      </rPr>
      <t>C++</t>
    </r>
  </si>
  <si>
    <t>弹性工作，补充公积金</t>
  </si>
  <si>
    <t>c++主管开发工程师（windows方向）</t>
  </si>
  <si>
    <t>高级PHP开发工程师-漫漫</t>
  </si>
  <si>
    <t>连尚（北京）网络科技有限公司</t>
  </si>
  <si>
    <t>JAVA中级开发工程师</t>
  </si>
  <si>
    <t>高效团队,年轻氛围，发展空间</t>
  </si>
  <si>
    <r>
      <t>银行</t>
    </r>
    <r>
      <rPr>
        <rFont val="Arial"/>
        <sz val="10.0"/>
      </rPr>
      <t>MFC</t>
    </r>
    <r>
      <rPr>
        <rFont val="Arial"/>
        <sz val="10.0"/>
      </rPr>
      <t>C++</t>
    </r>
  </si>
  <si>
    <t>大数据平台,千万级用户,工作氛围好</t>
  </si>
  <si>
    <t>java开发工程师（上海）</t>
  </si>
  <si>
    <t>广州源创信息科技有限公司</t>
  </si>
  <si>
    <r>
      <t>移动互联网</t>
    </r>
    <r>
      <rPr>
        <rFont val="Arial"/>
        <sz val="10.0"/>
      </rPr>
      <t>后端</t>
    </r>
  </si>
  <si>
    <t>个人发展,公司稳定</t>
  </si>
  <si>
    <t>高级PHP开发工程师（电商）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</si>
  <si>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J2EE</t>
    </r>
  </si>
  <si>
    <t>五险一金,过节福利,生日礼金,旅游、体检</t>
  </si>
  <si>
    <t>优秀团队 优秀项目</t>
  </si>
  <si>
    <r>
      <t>C++</t>
    </r>
    <r>
      <rPr>
        <rFont val="Arial"/>
        <sz val="10.0"/>
      </rPr>
      <t>MySQL</t>
    </r>
    <r>
      <rPr>
        <rFont val="Arial"/>
        <sz val="10.0"/>
      </rPr>
      <t>Windows</t>
    </r>
  </si>
  <si>
    <r>
      <t>电商</t>
    </r>
    <r>
      <rPr>
        <rFont val="Arial"/>
        <sz val="10.0"/>
      </rPr>
      <t>服务器端</t>
    </r>
    <r>
      <rPr>
        <rFont val="Arial"/>
        <sz val="10.0"/>
      </rPr>
      <t>PHP</t>
    </r>
  </si>
  <si>
    <t>证券-C++高级开发工程师（浏览器插件）</t>
  </si>
  <si>
    <t>GO/PHP高级开发工程师</t>
  </si>
  <si>
    <t>北京蜜莱坞网络科技有限公司</t>
  </si>
  <si>
    <t>高级Java工程师（支付清结算）</t>
  </si>
  <si>
    <t>补充公积金,弹性工作,补充医疗,餐补</t>
  </si>
  <si>
    <t>证券-C++开发工程师</t>
  </si>
  <si>
    <t>上市公司,成长快,空间大,健身房</t>
  </si>
  <si>
    <r>
      <t>信息安全</t>
    </r>
    <r>
      <rPr>
        <rFont val="Arial"/>
        <sz val="10.0"/>
      </rPr>
      <t>支付</t>
    </r>
    <r>
      <rPr>
        <rFont val="Arial"/>
        <sz val="10.0"/>
      </rPr>
      <t>J2EE</t>
    </r>
    <r>
      <rPr>
        <rFont val="Arial"/>
        <sz val="10.0"/>
      </rPr>
      <t>Java</t>
    </r>
  </si>
  <si>
    <t>上海佰颂物联网科技有限公司</t>
  </si>
  <si>
    <t>北京途牛天下信息技术有限公司</t>
  </si>
  <si>
    <r>
      <t>工具软件</t>
    </r>
    <r>
      <rPr>
        <rFont val="Arial"/>
        <sz val="10.0"/>
      </rPr>
      <t>C++</t>
    </r>
  </si>
  <si>
    <t>17k-20k</t>
  </si>
  <si>
    <t>人性化办公,周末双休,晋升空间,五险一金</t>
  </si>
  <si>
    <r>
      <t>大数据</t>
    </r>
    <r>
      <rPr>
        <rFont val="Arial"/>
        <sz val="10.0"/>
      </rPr>
      <t>物流</t>
    </r>
    <r>
      <rPr>
        <rFont val="Arial"/>
        <sz val="10.0"/>
      </rPr>
      <t>后端</t>
    </r>
  </si>
  <si>
    <t>上市公司,高新企业,期权奖励</t>
  </si>
  <si>
    <t>高级Java软件开发工程师（CRM）</t>
  </si>
  <si>
    <t>技术大牛,和谐团队,待遇优厚,晋升空间</t>
  </si>
  <si>
    <r>
      <t>电商</t>
    </r>
    <r>
      <rPr>
        <rFont val="Arial"/>
        <sz val="10.0"/>
      </rPr>
      <t>Java</t>
    </r>
  </si>
  <si>
    <t>大平台,六险一金,带薪休假</t>
  </si>
  <si>
    <r>
      <t>Golang</t>
    </r>
    <r>
      <rPr>
        <rFont val="Arial"/>
        <sz val="10.0"/>
      </rPr>
      <t>PHP</t>
    </r>
    <r>
      <rPr>
        <rFont val="Arial"/>
        <sz val="10.0"/>
      </rPr>
      <t>Python</t>
    </r>
  </si>
  <si>
    <t>证券-C++主管开发工程师</t>
  </si>
  <si>
    <t>Java开发主管</t>
  </si>
  <si>
    <t>PHP技术专家</t>
  </si>
  <si>
    <r>
      <t>金融</t>
    </r>
    <r>
      <rPr>
        <rFont val="Arial"/>
        <sz val="10.0"/>
      </rPr>
      <t>C++</t>
    </r>
  </si>
  <si>
    <t>上市公司、年底奖金</t>
  </si>
  <si>
    <r>
      <t>教育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架构师</t>
    </r>
  </si>
  <si>
    <t>蚂蚁金服-Java开发专家-国际事业群</t>
  </si>
  <si>
    <t>c++主管/高级开发工程师</t>
  </si>
  <si>
    <t>支付宝（杭州）信息技术有限公司</t>
  </si>
  <si>
    <t>北京百度网讯科技有限公司</t>
  </si>
  <si>
    <t>技术空间</t>
  </si>
  <si>
    <t>金融,IT</t>
  </si>
  <si>
    <r>
      <t>后端</t>
    </r>
    <r>
      <rPr>
        <rFont val="Arial"/>
        <sz val="10.0"/>
      </rPr>
      <t>分布式</t>
    </r>
  </si>
  <si>
    <r>
      <t>C++</t>
    </r>
    <r>
      <rPr>
        <rFont val="Arial"/>
        <sz val="10.0"/>
      </rPr>
      <t>Java</t>
    </r>
  </si>
  <si>
    <t>丰厚的薪酬待遇 良好的发展前景</t>
  </si>
  <si>
    <r>
      <t>移动互联网</t>
    </r>
    <r>
      <rPr>
        <rFont val="Arial"/>
        <sz val="10.0"/>
      </rPr>
      <t>新闻|出版</t>
    </r>
    <r>
      <rPr>
        <rFont val="Arial"/>
        <sz val="10.0"/>
      </rPr>
      <t>后端</t>
    </r>
  </si>
  <si>
    <t>洛阳信诚永道网络科技有限公司</t>
  </si>
  <si>
    <t>PHP开发工程师-电商</t>
  </si>
  <si>
    <t>c++主管开发</t>
  </si>
  <si>
    <t>福利待遇 公司前景</t>
  </si>
  <si>
    <t>上海信砥信息科技有限公司</t>
  </si>
  <si>
    <t>六险一金，弹性工作，免费三餐，租房补贴，带薪休假，休闲下午茶，扁平管理，健身瑜伽，过亿用户，职业大牛，晋升空间，团队氛围好，优厚薪资</t>
  </si>
  <si>
    <t>主管开发c++方向</t>
  </si>
  <si>
    <t>PHP高级开发工程师-基卫云(J10422)</t>
  </si>
  <si>
    <t>微医集团（浙江）有限公司</t>
  </si>
  <si>
    <t>绩效奖金+期权
直接向CEO汇报</t>
  </si>
  <si>
    <r>
      <t>后端</t>
    </r>
    <r>
      <rPr>
        <rFont val="Arial"/>
        <sz val="10.0"/>
      </rPr>
      <t>服务器端</t>
    </r>
  </si>
  <si>
    <t>纬创软件（北京）有限公司大连分公司</t>
  </si>
  <si>
    <t>周末双休 、五险一金、丰富餐补、体检福利</t>
  </si>
  <si>
    <t>Linux c++ 后台开发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</si>
  <si>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后端</t>
    </r>
  </si>
  <si>
    <t>7k-9k</t>
  </si>
  <si>
    <t>php</t>
  </si>
  <si>
    <t>双休 平台好 Java</t>
  </si>
  <si>
    <r>
      <t>C++</t>
    </r>
    <r>
      <rPr>
        <rFont val="Arial"/>
        <sz val="10.0"/>
      </rPr>
      <t>后端</t>
    </r>
  </si>
  <si>
    <t>发展平台 免费三餐 福利待遇</t>
  </si>
  <si>
    <t>广州福邮信息技术有限公司</t>
  </si>
  <si>
    <t>Yii</t>
  </si>
  <si>
    <t>php后端开发工程师（转go）</t>
  </si>
  <si>
    <t>北京小年糕互联网技术有限公司</t>
  </si>
  <si>
    <t>高级服务端开发工程师（C/C++）</t>
  </si>
  <si>
    <t>大平台,给力薪酬,高配健身房,海景办公楼</t>
  </si>
  <si>
    <t>后台研发工程师（Golang/C/C++）</t>
  </si>
  <si>
    <t>指数型增长,技术气氛好</t>
  </si>
  <si>
    <r>
      <t>通信/网络设备</t>
    </r>
    <r>
      <rPr>
        <rFont val="Arial"/>
        <sz val="10.0"/>
      </rPr>
      <t>大数据</t>
    </r>
    <r>
      <rPr>
        <rFont val="Arial"/>
        <sz val="10.0"/>
      </rPr>
      <t>MySQL</t>
    </r>
    <r>
      <rPr>
        <rFont val="Arial"/>
        <sz val="10.0"/>
      </rPr>
      <t>Java</t>
    </r>
  </si>
  <si>
    <r>
      <t>社交</t>
    </r>
    <r>
      <rPr>
        <rFont val="Arial"/>
        <sz val="10.0"/>
      </rPr>
      <t>GO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后端</t>
    </r>
  </si>
  <si>
    <t>14薪+,D轮+,弹性工作制,下午茶</t>
  </si>
  <si>
    <r>
      <t>C++</t>
    </r>
    <r>
      <rPr>
        <rFont val="Arial"/>
        <sz val="10.0"/>
      </rPr>
      <t>GO</t>
    </r>
    <r>
      <rPr>
        <rFont val="Arial"/>
        <sz val="10.0"/>
      </rPr>
      <t>Python</t>
    </r>
  </si>
  <si>
    <t>众谱伟信</t>
  </si>
  <si>
    <t>玩客云-LinuxC++开发工程师</t>
  </si>
  <si>
    <t>福利待遇好，发展前景好</t>
  </si>
  <si>
    <t>丰厚的福利待遇，提供成长空间</t>
  </si>
  <si>
    <r>
      <t>Linux/Unix</t>
    </r>
    <r>
      <rPr>
        <rFont val="Arial"/>
        <sz val="10.0"/>
      </rPr>
      <t>GO</t>
    </r>
  </si>
  <si>
    <r>
      <t>后端</t>
    </r>
    <r>
      <rPr>
        <rFont val="Arial"/>
        <sz val="10.0"/>
      </rPr>
      <t>Linux/Unix</t>
    </r>
  </si>
  <si>
    <t>上海悟景信息科技有限公司</t>
  </si>
  <si>
    <t>福利待遇优越，发展前景广阔</t>
  </si>
  <si>
    <t>空间大,福利优</t>
  </si>
  <si>
    <r>
      <t>后端</t>
    </r>
    <r>
      <rPr>
        <rFont val="Arial"/>
        <sz val="10.0"/>
      </rPr>
      <t>Java</t>
    </r>
  </si>
  <si>
    <t>大流量平台</t>
  </si>
  <si>
    <r>
      <t>后端</t>
    </r>
    <r>
      <rPr>
        <rFont val="Arial"/>
        <sz val="10.0"/>
      </rPr>
      <t>服务器端</t>
    </r>
  </si>
  <si>
    <t>公司氛围好,内部成长快,免费三餐,成长快</t>
  </si>
  <si>
    <t>手雷-后台开发(Python/C++/Go)</t>
  </si>
  <si>
    <r>
      <t>后端</t>
    </r>
    <r>
      <rPr>
        <rFont val="Arial"/>
        <sz val="10.0"/>
      </rPr>
      <t>PHP</t>
    </r>
    <r>
      <rPr>
        <rFont val="Arial"/>
        <sz val="10.0"/>
      </rPr>
      <t>GO</t>
    </r>
  </si>
  <si>
    <t>测试开发工程师-server端php方向</t>
  </si>
  <si>
    <r>
      <t>通信/网络设备</t>
    </r>
    <r>
      <rPr>
        <rFont val="Arial"/>
        <sz val="10.0"/>
      </rPr>
      <t>移动互联网</t>
    </r>
  </si>
  <si>
    <t>孟州市中兴智能图片制作中心</t>
  </si>
  <si>
    <r>
      <t>后端</t>
    </r>
    <r>
      <rPr>
        <rFont val="Arial"/>
        <sz val="10.0"/>
      </rPr>
      <t>docker</t>
    </r>
    <r>
      <rPr>
        <rFont val="Arial"/>
        <sz val="10.0"/>
      </rPr>
      <t>Java</t>
    </r>
    <r>
      <rPr>
        <rFont val="Arial"/>
        <sz val="10.0"/>
      </rPr>
      <t>Python</t>
    </r>
  </si>
  <si>
    <t>待遇良好，福利多多，大平台，技术前沿</t>
  </si>
  <si>
    <r>
      <t>移动互联网</t>
    </r>
    <r>
      <rPr>
        <rFont val="Arial"/>
        <sz val="10.0"/>
      </rPr>
      <t>Server端测试</t>
    </r>
    <r>
      <rPr>
        <rFont val="Arial"/>
        <sz val="10.0"/>
      </rPr>
      <t>自动化测试</t>
    </r>
  </si>
  <si>
    <t>LinuxC++嵌入式开发工程师</t>
  </si>
  <si>
    <t>PHP架构工程师</t>
  </si>
  <si>
    <t>福利待遇，稳定</t>
  </si>
  <si>
    <r>
      <t>嵌入式</t>
    </r>
    <r>
      <rPr>
        <rFont val="Arial"/>
        <sz val="10.0"/>
      </rPr>
      <t>C++</t>
    </r>
    <r>
      <rPr>
        <rFont val="Arial"/>
        <sz val="10.0"/>
      </rPr>
      <t>后端</t>
    </r>
  </si>
  <si>
    <t>高并发多线程c++服务器开发工程师</t>
  </si>
  <si>
    <t>上市公司，老板好，健身房</t>
  </si>
  <si>
    <r>
      <t>金融</t>
    </r>
    <r>
      <rPr>
        <rFont val="Arial"/>
        <sz val="10.0"/>
      </rPr>
      <t>Hadoop</t>
    </r>
  </si>
  <si>
    <r>
      <t>金融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</si>
  <si>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高级java开发工程师（上海）</t>
  </si>
  <si>
    <t>PHP研发工程师16-00-01</t>
  </si>
  <si>
    <t>上市公司,年终多薪,商业保险,团队有大牛</t>
  </si>
  <si>
    <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</si>
  <si>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个人发展、项目稳定</t>
  </si>
  <si>
    <r>
      <t>互联网金融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J2EE</t>
    </r>
  </si>
  <si>
    <t>QT/C++高级研发工程师</t>
  </si>
  <si>
    <t>北京赛博天网防务技术有限公司</t>
  </si>
  <si>
    <t>北京斯利安药业</t>
  </si>
  <si>
    <t>16k-29k</t>
  </si>
  <si>
    <t>军工企业</t>
  </si>
  <si>
    <t>补充医疗保险 965工作制 发展前景好</t>
  </si>
  <si>
    <r>
      <t>QT</t>
    </r>
    <r>
      <rPr>
        <rFont val="Arial"/>
        <sz val="10.0"/>
      </rPr>
      <t>C++</t>
    </r>
    <r>
      <rPr>
        <rFont val="Arial"/>
        <sz val="10.0"/>
      </rPr>
      <t>C</t>
    </r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</si>
  <si>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MySQL</t>
    </r>
  </si>
  <si>
    <r>
      <t>后端</t>
    </r>
    <r>
      <rPr>
        <rFont val="Arial"/>
        <sz val="10.0"/>
      </rPr>
      <t>Java</t>
    </r>
  </si>
  <si>
    <t>大数据产品部—PHP开发工程师</t>
  </si>
  <si>
    <t>人民网股份有限公司</t>
  </si>
  <si>
    <t>C++ QT 软件工程师</t>
  </si>
  <si>
    <t>地模（北京）科技有限公司</t>
  </si>
  <si>
    <t>办公环境好,福利待遇高,交通便利</t>
  </si>
  <si>
    <t>不加班 全额工资社保 12%公积金</t>
  </si>
  <si>
    <r>
      <t>移动互联网</t>
    </r>
    <r>
      <rPr>
        <rFont val="Arial"/>
        <sz val="10.0"/>
      </rPr>
      <t>教育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架构师</t>
    </r>
    <r>
      <rPr>
        <rFont val="Arial"/>
        <sz val="10.0"/>
      </rPr>
      <t>分布式</t>
    </r>
  </si>
  <si>
    <t>湖南快拍科技有限公司</t>
  </si>
  <si>
    <r>
      <t>大数据</t>
    </r>
    <r>
      <rPr>
        <rFont val="Arial"/>
        <sz val="10.0"/>
      </rPr>
      <t>工具软件</t>
    </r>
    <r>
      <rPr>
        <rFont val="Arial"/>
        <sz val="10.0"/>
      </rPr>
      <t>C++</t>
    </r>
    <r>
      <rPr>
        <rFont val="Arial"/>
        <sz val="10.0"/>
      </rPr>
      <t>软件开发</t>
    </r>
    <r>
      <rPr>
        <rFont val="Arial"/>
        <sz val="10.0"/>
      </rPr>
      <t>全栈</t>
    </r>
  </si>
  <si>
    <t>中级java开发（上海）</t>
  </si>
  <si>
    <t>灵活用工 按量付薪</t>
  </si>
  <si>
    <r>
      <t>汽车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全栈</t>
    </r>
  </si>
  <si>
    <r>
      <t>后端</t>
    </r>
    <r>
      <rPr>
        <rFont val="Arial"/>
        <sz val="10.0"/>
      </rPr>
      <t>J2EE</t>
    </r>
  </si>
  <si>
    <t>数库(上海)科技有限公司</t>
  </si>
  <si>
    <t>AI智能机器人融合激光SLAM视觉定位</t>
  </si>
  <si>
    <t>上升空间大</t>
  </si>
  <si>
    <r>
      <t>移动互联网</t>
    </r>
    <r>
      <rPr>
        <rFont val="Arial"/>
        <sz val="10.0"/>
      </rPr>
      <t>PHP</t>
    </r>
  </si>
  <si>
    <r>
      <t>智能硬件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平台</t>
    </r>
    <r>
      <rPr>
        <rFont val="Arial"/>
        <sz val="10.0"/>
      </rPr>
      <t>服务器端</t>
    </r>
  </si>
  <si>
    <t>高端PHP研发工程师</t>
  </si>
  <si>
    <t>技术提升</t>
  </si>
  <si>
    <r>
      <t>后端</t>
    </r>
    <r>
      <rPr>
        <rFont val="Arial"/>
        <sz val="10.0"/>
      </rPr>
      <t>Java</t>
    </r>
  </si>
  <si>
    <t>服务器C++开发工程师-手游研发</t>
  </si>
  <si>
    <t>众安在线财产保险股份有限公司</t>
  </si>
  <si>
    <t>PHP运维开发</t>
  </si>
  <si>
    <t>六险一金 地铁周边 下午茶</t>
  </si>
  <si>
    <t>弹性工作，租房补贴，过亿用户，晋升空间</t>
  </si>
  <si>
    <r>
      <t>后端</t>
    </r>
    <r>
      <rPr>
        <rFont val="Arial"/>
        <sz val="10.0"/>
      </rPr>
      <t>Java</t>
    </r>
  </si>
  <si>
    <t>Java中高级开发</t>
  </si>
  <si>
    <t>上海盛世大联汽车服务有限公司</t>
  </si>
  <si>
    <t>牛人领导,团队成熟,五险一金,最高17薪</t>
  </si>
  <si>
    <t>c++ windows客户端 or linux后台</t>
  </si>
  <si>
    <t>广州视源电子科技股份有限公司</t>
  </si>
  <si>
    <r>
      <t>后端</t>
    </r>
    <r>
      <rPr>
        <rFont val="Arial"/>
        <sz val="10.0"/>
      </rPr>
      <t>PHP</t>
    </r>
    <r>
      <rPr>
        <rFont val="Arial"/>
        <sz val="10.0"/>
      </rPr>
      <t>服务器端</t>
    </r>
  </si>
  <si>
    <t>大牛多、奖金多、福利多多</t>
  </si>
  <si>
    <t>上市公司，千人团队，待遇优厚，快速晋升</t>
  </si>
  <si>
    <r>
      <t>后端</t>
    </r>
    <r>
      <rPr>
        <rFont val="Arial"/>
        <sz val="10.0"/>
      </rPr>
      <t>Java</t>
    </r>
  </si>
  <si>
    <r>
      <t>教育</t>
    </r>
    <r>
      <rPr>
        <rFont val="Arial"/>
        <sz val="10.0"/>
      </rPr>
      <t>C++</t>
    </r>
    <r>
      <rPr>
        <rFont val="Arial"/>
        <sz val="10.0"/>
      </rPr>
      <t>软件开发</t>
    </r>
    <r>
      <rPr>
        <rFont val="Arial"/>
        <sz val="10.0"/>
      </rPr>
      <t>Linux</t>
    </r>
  </si>
  <si>
    <t>七险一金,14薪,弹性工作</t>
  </si>
  <si>
    <r>
      <t>医疗健康</t>
    </r>
    <r>
      <rPr>
        <rFont val="Arial"/>
        <sz val="10.0"/>
      </rPr>
      <t>支付</t>
    </r>
    <r>
      <rPr>
        <rFont val="Arial"/>
        <sz val="10.0"/>
      </rPr>
      <t>Java</t>
    </r>
    <r>
      <rPr>
        <rFont val="Arial"/>
        <sz val="10.0"/>
      </rPr>
      <t>PHP</t>
    </r>
  </si>
  <si>
    <t>上海君铧富励信息技术有限公司</t>
  </si>
  <si>
    <t>PHP后端研发经理</t>
  </si>
  <si>
    <t>深圳瞬玩科技有限公司</t>
  </si>
  <si>
    <t>医疗丨健康,企业服务</t>
  </si>
  <si>
    <t>发展空间大、公司前景好、福利待遇好</t>
  </si>
  <si>
    <r>
      <t>医疗健康</t>
    </r>
    <r>
      <rPr>
        <rFont val="Arial"/>
        <sz val="10.0"/>
      </rPr>
      <t>企业服务</t>
    </r>
    <r>
      <rPr>
        <rFont val="Arial"/>
        <sz val="10.0"/>
      </rPr>
      <t>Linux/Unix</t>
    </r>
    <r>
      <rPr>
        <rFont val="Arial"/>
        <sz val="10.0"/>
      </rPr>
      <t>J2EE</t>
    </r>
    <r>
      <rPr>
        <rFont val="Arial"/>
        <sz val="10.0"/>
      </rPr>
      <t>Java</t>
    </r>
  </si>
  <si>
    <r>
      <t>后端</t>
    </r>
    <r>
      <rPr>
        <rFont val="Arial"/>
        <sz val="10.0"/>
      </rPr>
      <t>PHP</t>
    </r>
  </si>
  <si>
    <t>发展空间大 迅速成长 扁平管理</t>
  </si>
  <si>
    <t>后端开发工程师PHP</t>
  </si>
  <si>
    <t>JAVA开发主管</t>
  </si>
  <si>
    <t>金思维投资咨询（上海）有限公司</t>
  </si>
  <si>
    <t>上市公司,福利好</t>
  </si>
  <si>
    <r>
      <t>MySQL</t>
    </r>
    <r>
      <rPr>
        <rFont val="Arial"/>
        <sz val="10.0"/>
      </rPr>
      <t>Node.js</t>
    </r>
  </si>
  <si>
    <t>团队核心，股份期权，发展空间大，福利齐全</t>
  </si>
  <si>
    <r>
      <t>基金</t>
    </r>
    <r>
      <rPr>
        <rFont val="Arial"/>
        <sz val="10.0"/>
      </rPr>
      <t>证券/期货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Java</t>
    </r>
  </si>
  <si>
    <t>五险一金,股权激励,扁平化,年度旅游</t>
  </si>
  <si>
    <r>
      <t>C++</t>
    </r>
    <r>
      <rPr>
        <rFont val="Arial"/>
        <sz val="10.0"/>
      </rPr>
      <t>Linux/Unix</t>
    </r>
  </si>
  <si>
    <t>资深java架构师</t>
  </si>
  <si>
    <t>武汉瑞普汽车部件有限公司</t>
  </si>
  <si>
    <r>
      <t>分布式</t>
    </r>
    <r>
      <rPr>
        <rFont val="Arial"/>
        <sz val="10.0"/>
      </rPr>
      <t>后端</t>
    </r>
    <r>
      <rPr>
        <rFont val="Arial"/>
        <sz val="10.0"/>
      </rPr>
      <t>架构师</t>
    </r>
    <r>
      <rPr>
        <rFont val="Arial"/>
        <sz val="10.0"/>
      </rPr>
      <t>Java</t>
    </r>
  </si>
  <si>
    <t>技术氛围浓厚、六险一金、薪酬待遇领先</t>
  </si>
  <si>
    <t>java开发实习生（2020届毕业生）</t>
  </si>
  <si>
    <t>平台优秀</t>
  </si>
  <si>
    <t>PHP研发工程师16-03-01</t>
  </si>
  <si>
    <t>平台佳,提升快,氛围好</t>
  </si>
  <si>
    <t>安全C/C++后台开发工程师</t>
  </si>
  <si>
    <r>
      <t>J2EE</t>
    </r>
    <r>
      <rPr>
        <rFont val="Arial"/>
        <sz val="10.0"/>
      </rPr>
      <t>C#/.NET</t>
    </r>
    <r>
      <rPr>
        <rFont val="Arial"/>
        <sz val="10.0"/>
      </rPr>
      <t>后端</t>
    </r>
    <r>
      <rPr>
        <rFont val="Arial"/>
        <sz val="10.0"/>
      </rPr>
      <t>服务器端</t>
    </r>
  </si>
  <si>
    <t>上海唯链信息科技有限公司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</si>
  <si>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C</t>
    </r>
  </si>
  <si>
    <t>上市公司；健身房；</t>
  </si>
  <si>
    <t>不打卡,免费工作餐,零食水果,年底N薪</t>
  </si>
  <si>
    <r>
      <t>互联网金融</t>
    </r>
    <r>
      <rPr>
        <rFont val="Arial"/>
        <sz val="10.0"/>
      </rPr>
      <t>基金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</si>
  <si>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金融</t>
    </r>
    <r>
      <rPr>
        <rFont val="Arial"/>
        <sz val="10.0"/>
      </rPr>
      <t>系统架构</t>
    </r>
    <r>
      <rPr>
        <rFont val="Arial"/>
        <sz val="10.0"/>
      </rPr>
      <t>架构师</t>
    </r>
  </si>
  <si>
    <t>C++高级开发</t>
  </si>
  <si>
    <t>百度Feed-高级PHP工程师</t>
  </si>
  <si>
    <t>物联网 Java开发实习生</t>
  </si>
  <si>
    <t>天合智慧能源投资发展（江苏）有限公司</t>
  </si>
  <si>
    <t>16k-22k</t>
  </si>
  <si>
    <t>物联网新兴行业，距离上海交大和华师大极近</t>
  </si>
  <si>
    <r>
      <t>后端</t>
    </r>
    <r>
      <rPr>
        <rFont val="Arial"/>
        <sz val="10.0"/>
      </rPr>
      <t>C++</t>
    </r>
  </si>
  <si>
    <r>
      <t>移动互联网</t>
    </r>
    <r>
      <rPr>
        <rFont val="Arial"/>
        <sz val="10.0"/>
      </rPr>
      <t>通信/网络设备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Linux/Unix</t>
    </r>
  </si>
  <si>
    <t>公司规模大 上市公司</t>
  </si>
  <si>
    <t>客户端C++工程师</t>
  </si>
  <si>
    <t>java（证券）</t>
  </si>
  <si>
    <t>北京永航科技有限公司</t>
  </si>
  <si>
    <t>腾讯旗下游戏研发公司，氛围好</t>
  </si>
  <si>
    <r>
      <t>客户端</t>
    </r>
    <r>
      <rPr>
        <rFont val="Arial"/>
        <sz val="10.0"/>
      </rPr>
      <t>C++</t>
    </r>
  </si>
  <si>
    <t>上海勤和互联网技术软件开发有限公司</t>
  </si>
  <si>
    <t>17k-23k</t>
  </si>
  <si>
    <t>晋升快、发展前景好</t>
  </si>
  <si>
    <t>c++客户端主程（手游）</t>
  </si>
  <si>
    <t>高级java开发工程师（中间件方向）</t>
  </si>
  <si>
    <t>个人发展,职位稳定</t>
  </si>
  <si>
    <t>大IP，发展前景好</t>
  </si>
  <si>
    <r>
      <t>金融</t>
    </r>
    <r>
      <rPr>
        <rFont val="Arial"/>
        <sz val="10.0"/>
      </rPr>
      <t>后端</t>
    </r>
    <r>
      <rPr>
        <rFont val="Arial"/>
        <sz val="10.0"/>
      </rPr>
      <t>J2EE</t>
    </r>
  </si>
  <si>
    <r>
      <t>游戏</t>
    </r>
    <r>
      <rPr>
        <rFont val="Arial"/>
        <sz val="10.0"/>
      </rPr>
      <t>C/C++</t>
    </r>
  </si>
  <si>
    <t>免费三餐</t>
  </si>
  <si>
    <t>c++游戏后端</t>
  </si>
  <si>
    <r>
      <t>系统架构</t>
    </r>
    <r>
      <rPr>
        <rFont val="Arial"/>
        <sz val="10.0"/>
      </rPr>
      <t>架构师</t>
    </r>
  </si>
  <si>
    <t>扁平化管理舒适的办公环境技术宅萌妹多</t>
  </si>
  <si>
    <r>
      <t>游戏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C++</t>
    </r>
  </si>
  <si>
    <t>基本13薪节日礼金五险一金年度体检</t>
  </si>
  <si>
    <t>PHP后台开发</t>
  </si>
  <si>
    <t>修水县文鹏网络科技工作室</t>
  </si>
  <si>
    <t>6险1金，带薪年假，免费猪厂食堂，16薪</t>
  </si>
  <si>
    <t>6k-9k</t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</si>
  <si>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</si>
  <si>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牛人多</t>
  </si>
  <si>
    <r>
      <t>后端</t>
    </r>
    <r>
      <rPr>
        <rFont val="Arial"/>
        <sz val="10.0"/>
      </rPr>
      <t>PHP</t>
    </r>
    <r>
      <rPr>
        <rFont val="Arial"/>
        <sz val="10.0"/>
      </rPr>
      <t>Linux/Unix</t>
    </r>
  </si>
  <si>
    <t>佛山市顺德区博智林机器人产业投资有限公司</t>
  </si>
  <si>
    <t>北京美丽屋资产管理有限公司</t>
  </si>
  <si>
    <t>世界500强五险一金双休房补包吃</t>
  </si>
  <si>
    <t>领导好,绩效,环境好,氛围好</t>
  </si>
  <si>
    <r>
      <t>大数据</t>
    </r>
    <r>
      <rPr>
        <rFont val="Arial"/>
        <sz val="10.0"/>
      </rPr>
      <t>支付</t>
    </r>
    <r>
      <rPr>
        <rFont val="Arial"/>
        <sz val="10.0"/>
      </rPr>
      <t>Java</t>
    </r>
  </si>
  <si>
    <r>
      <t>C++</t>
    </r>
    <r>
      <rPr>
        <rFont val="Arial"/>
        <sz val="10.0"/>
      </rPr>
      <t>MFC</t>
    </r>
    <r>
      <rPr>
        <rFont val="Arial"/>
        <sz val="10.0"/>
      </rPr>
      <t>服务器端</t>
    </r>
    <r>
      <rPr>
        <rFont val="Arial"/>
        <sz val="10.0"/>
      </rPr>
      <t>QT</t>
    </r>
  </si>
  <si>
    <t>Java开发工程师（推送系统）</t>
  </si>
  <si>
    <t>上海喔噻互联网科技有限公司</t>
  </si>
  <si>
    <t>实习工资全薪五险一金弹性工作有餐补年终奖</t>
  </si>
  <si>
    <t>软件开发工程师c++</t>
  </si>
  <si>
    <t>爱之魂文化传播（深圳）有限公司</t>
  </si>
  <si>
    <r>
      <t>房产服务</t>
    </r>
    <r>
      <rPr>
        <rFont val="Arial"/>
        <sz val="10.0"/>
      </rPr>
      <t>后端</t>
    </r>
    <r>
      <rPr>
        <rFont val="Arial"/>
        <sz val="10.0"/>
      </rPr>
      <t>服务器端</t>
    </r>
  </si>
  <si>
    <t>平台大,福利好,牛人多,晋升空间大</t>
  </si>
  <si>
    <r>
      <t>分布式</t>
    </r>
    <r>
      <rPr>
        <rFont val="Arial"/>
        <sz val="10.0"/>
      </rPr>
      <t>Java</t>
    </r>
  </si>
  <si>
    <t>php业务方向负责人</t>
  </si>
  <si>
    <t>教育,企业服务</t>
  </si>
  <si>
    <t>Java开发工程师（O2O）</t>
  </si>
  <si>
    <t>招商银行股份有限公司信用卡中心</t>
  </si>
  <si>
    <t>张小龙的选择你赞同？</t>
  </si>
  <si>
    <r>
      <t>前端开发</t>
    </r>
    <r>
      <rPr>
        <rFont val="Arial"/>
        <sz val="10.0"/>
      </rPr>
      <t>架构师</t>
    </r>
    <r>
      <rPr>
        <rFont val="Arial"/>
        <sz val="10.0"/>
      </rPr>
      <t>Web前端</t>
    </r>
  </si>
  <si>
    <t>赋能文化,年终奖,大牛</t>
  </si>
  <si>
    <t>20k-36k</t>
  </si>
  <si>
    <r>
      <t>Java</t>
    </r>
    <r>
      <rPr>
        <rFont val="Arial"/>
        <sz val="10.0"/>
      </rPr>
      <t>Javascript</t>
    </r>
    <r>
      <rPr>
        <rFont val="Arial"/>
        <sz val="10.0"/>
      </rPr>
      <t>J2EE</t>
    </r>
    <r>
      <rPr>
        <rFont val="Arial"/>
        <sz val="10.0"/>
      </rPr>
      <t>数据库</t>
    </r>
  </si>
  <si>
    <t>两次晋升调,业务扩张,年终奖,丰厚期权</t>
  </si>
  <si>
    <t>腾讯音乐娱乐科技（深圳）有限公司</t>
  </si>
  <si>
    <t>Java（账户交易系统）</t>
  </si>
  <si>
    <r>
      <t>架构师</t>
    </r>
    <r>
      <rPr>
        <rFont val="Arial"/>
        <sz val="10.0"/>
      </rPr>
      <t>服务器端</t>
    </r>
    <r>
      <rPr>
        <rFont val="Arial"/>
        <sz val="10.0"/>
      </rPr>
      <t>解决方案</t>
    </r>
  </si>
  <si>
    <t>有竞争力的薪资待遇</t>
  </si>
  <si>
    <r>
      <t>直播</t>
    </r>
    <r>
      <rPr>
        <rFont val="Arial"/>
        <sz val="10.0"/>
      </rPr>
      <t>社交</t>
    </r>
  </si>
  <si>
    <t>高并发,大数据量,账户金融</t>
  </si>
  <si>
    <t>北京极客伙伴科技有限公司</t>
  </si>
  <si>
    <r>
      <t>大数据</t>
    </r>
    <r>
      <rPr>
        <rFont val="Arial"/>
        <sz val="10.0"/>
      </rPr>
      <t>Java</t>
    </r>
  </si>
  <si>
    <t>资深java开发工程师（基础架构）</t>
  </si>
  <si>
    <t>深圳c++主管开发工程师</t>
  </si>
  <si>
    <t>前沿科技,好玩有趣,五险一金</t>
  </si>
  <si>
    <t>移动金融，未来金矿；精英团队，助力成长！</t>
  </si>
  <si>
    <r>
      <t>教育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Shell</t>
    </r>
  </si>
  <si>
    <t>PHP架构师</t>
  </si>
  <si>
    <t>java开发（做五休二 非外包）</t>
  </si>
  <si>
    <t>年底多薪、绩效奖金、股权激励、餐补、房补</t>
  </si>
  <si>
    <t>高成长企业,团队强悍,待遇丰厚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</si>
  <si>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</si>
  <si>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r>
      <t>后端</t>
    </r>
    <r>
      <rPr>
        <rFont val="Arial"/>
        <sz val="10.0"/>
      </rPr>
      <t>J2EE</t>
    </r>
  </si>
  <si>
    <r>
      <t>即时通讯</t>
    </r>
    <r>
      <rPr>
        <rFont val="Arial"/>
        <sz val="10.0"/>
      </rPr>
      <t>视频</t>
    </r>
    <r>
      <rPr>
        <rFont val="Arial"/>
        <sz val="10.0"/>
      </rPr>
      <t>Java</t>
    </r>
  </si>
  <si>
    <t>Java资深研发工程师 (MJ001011)</t>
  </si>
  <si>
    <t>挖财网络技术有限公司</t>
  </si>
  <si>
    <t>上海阿妙食品有限公司北京分公司</t>
  </si>
  <si>
    <t>公司平台,晋升空间,弹性工作,节假日福利</t>
  </si>
  <si>
    <t>五险一金,绩效奖金,技术大牛</t>
  </si>
  <si>
    <t>径卫视觉科技（上海）有限公司</t>
  </si>
  <si>
    <r>
      <t>C++</t>
    </r>
    <r>
      <rPr>
        <rFont val="Arial"/>
        <sz val="10.0"/>
      </rPr>
      <t>图像处理</t>
    </r>
    <r>
      <rPr>
        <rFont val="Arial"/>
        <sz val="10.0"/>
      </rPr>
      <t>音视频</t>
    </r>
  </si>
  <si>
    <r>
      <t>电商</t>
    </r>
    <r>
      <rPr>
        <rFont val="Arial"/>
        <sz val="10.0"/>
      </rPr>
      <t>PHP</t>
    </r>
    <r>
      <rPr>
        <rFont val="Arial"/>
        <sz val="10.0"/>
      </rPr>
      <t>系统架构</t>
    </r>
  </si>
  <si>
    <t>硬件,信息安全</t>
  </si>
  <si>
    <t>良好的团队氛围、高于市场薪资均值</t>
  </si>
  <si>
    <r>
      <t>平台</t>
    </r>
    <r>
      <rPr>
        <rFont val="Arial"/>
        <sz val="10.0"/>
      </rPr>
      <t>后端</t>
    </r>
  </si>
  <si>
    <t>山东鑫海矿业技术装备股份有限公司</t>
  </si>
  <si>
    <t>上海亘然网络科技有限公司</t>
  </si>
  <si>
    <t>一线美元基金投资。较高的产品审美。</t>
  </si>
  <si>
    <t>加班少,13薪,女生多</t>
  </si>
  <si>
    <t>全额一金,弹性工作,用餐补助,员工旅游</t>
  </si>
  <si>
    <r>
      <t>音乐</t>
    </r>
    <r>
      <rPr>
        <rFont val="Arial"/>
        <sz val="10.0"/>
      </rPr>
      <t>即时通讯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移动开发</t>
    </r>
  </si>
  <si>
    <t>PHP开发工程师（API方向）</t>
  </si>
  <si>
    <t>上海脉豪商务信息咨询有限公司</t>
  </si>
  <si>
    <t>WebRTC/C++ （高级）研发工程师</t>
  </si>
  <si>
    <t>达闼科技（北京）有限公司</t>
  </si>
  <si>
    <t>36</t>
  </si>
  <si>
    <t>大数据平台,技术驱动,活力年轻,季度奖金</t>
  </si>
  <si>
    <r>
      <t>企业服务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系统架构</t>
    </r>
  </si>
  <si>
    <t>五险一金，带薪年假，平台好，老板nice</t>
  </si>
  <si>
    <r>
      <t>服务器端</t>
    </r>
    <r>
      <rPr>
        <rFont val="Arial"/>
        <sz val="10.0"/>
      </rPr>
      <t>C++</t>
    </r>
    <r>
      <rPr>
        <rFont val="Arial"/>
        <sz val="10.0"/>
      </rPr>
      <t>视频编解码</t>
    </r>
  </si>
  <si>
    <t>旅游,体检,年终奖,过节费</t>
  </si>
  <si>
    <t>餐补交通补,免费下午茶,技术氛围浓,行业前景好</t>
  </si>
  <si>
    <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</si>
  <si>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弹性时间,年终福利,团队氛围好,五险一金</t>
  </si>
  <si>
    <r>
      <t>视频</t>
    </r>
    <r>
      <rPr>
        <rFont val="Arial"/>
        <sz val="10.0"/>
      </rPr>
      <t>直播</t>
    </r>
  </si>
  <si>
    <t>搜狗PC浏览器-PHP高级开发工程师</t>
  </si>
  <si>
    <t>北京源清慧虹信息科技有限公司</t>
  </si>
  <si>
    <r>
      <t>Javascript</t>
    </r>
    <r>
      <rPr>
        <rFont val="Arial"/>
        <sz val="10.0"/>
      </rPr>
      <t>后端</t>
    </r>
  </si>
  <si>
    <t>18k-32k</t>
  </si>
  <si>
    <t>28k-40k</t>
  </si>
  <si>
    <t>二次医疗、健身房、绩效奖金</t>
  </si>
  <si>
    <t>明星项目 技术氛围好</t>
  </si>
  <si>
    <r>
      <t>分类信息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PHP</t>
    </r>
  </si>
  <si>
    <t>C++软件研发工程师</t>
  </si>
  <si>
    <t>个人发展,工作稳定</t>
  </si>
  <si>
    <r>
      <t>银行</t>
    </r>
    <r>
      <rPr>
        <rFont val="Arial"/>
        <sz val="10.0"/>
      </rPr>
      <t>后端</t>
    </r>
  </si>
  <si>
    <r>
      <t>C++</t>
    </r>
    <r>
      <rPr>
        <rFont val="Arial"/>
        <sz val="10.0"/>
      </rPr>
      <t>C</t>
    </r>
  </si>
  <si>
    <t>大牛多,业务量大,福利好,双休</t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</si>
  <si>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服务器端</t>
    </r>
  </si>
  <si>
    <t>五险一金,金融项目,团队氛围好,晋升空间大</t>
  </si>
  <si>
    <r>
      <t>金融</t>
    </r>
    <r>
      <rPr>
        <rFont val="Arial"/>
        <sz val="10.0"/>
      </rPr>
      <t>Java</t>
    </r>
  </si>
  <si>
    <t>高级/资深PHP研发工程师</t>
  </si>
  <si>
    <t>Java开发工程师（交易风控项目）</t>
  </si>
  <si>
    <r>
      <t>后端</t>
    </r>
    <r>
      <rPr>
        <rFont val="Arial"/>
        <sz val="10.0"/>
      </rPr>
      <t>C++</t>
    </r>
  </si>
  <si>
    <t>技术驱动、风口平台、账户交易</t>
  </si>
  <si>
    <t>大平台,核心团队,发展空间大,企业福利好</t>
  </si>
  <si>
    <r>
      <t>电商</t>
    </r>
    <r>
      <rPr>
        <rFont val="Arial"/>
        <sz val="10.0"/>
      </rPr>
      <t>金融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</si>
  <si>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后端</t>
    </r>
    <r>
      <rPr>
        <rFont val="Arial"/>
        <sz val="10.0"/>
      </rPr>
      <t>PHP</t>
    </r>
  </si>
  <si>
    <t>c++高级工程师</t>
  </si>
  <si>
    <t>百家号业务部_PHP工程师</t>
  </si>
  <si>
    <t>五险一金,餐补,年终奖</t>
  </si>
  <si>
    <t>高级Java开发工程师（大客户业务线）</t>
  </si>
  <si>
    <r>
      <t>软件开发</t>
    </r>
    <r>
      <rPr>
        <rFont val="Arial"/>
        <sz val="10.0"/>
      </rPr>
      <t>图像处理</t>
    </r>
    <r>
      <rPr>
        <rFont val="Arial"/>
        <sz val="10.0"/>
      </rPr>
      <t>Python</t>
    </r>
    <r>
      <rPr>
        <rFont val="Arial"/>
        <sz val="10.0"/>
      </rPr>
      <t>自动化</t>
    </r>
  </si>
  <si>
    <t>晋升空间大；弹性工作制；办公环境好</t>
  </si>
  <si>
    <r>
      <t>移动互联网</t>
    </r>
    <r>
      <rPr>
        <rFont val="Arial"/>
        <sz val="10.0"/>
      </rPr>
      <t>Linux/Unix</t>
    </r>
    <r>
      <rPr>
        <rFont val="Arial"/>
        <sz val="10.0"/>
      </rPr>
      <t>后端</t>
    </r>
  </si>
  <si>
    <t>平台大,牛人多,福利好</t>
  </si>
  <si>
    <r>
      <t>Java</t>
    </r>
    <r>
      <rPr>
        <rFont val="Arial"/>
        <sz val="10.0"/>
      </rPr>
      <t>MySQL</t>
    </r>
  </si>
  <si>
    <t>北京凯恩帝数控技术有限责任公司</t>
  </si>
  <si>
    <t>php架构师</t>
  </si>
  <si>
    <t>java高级工程师</t>
  </si>
  <si>
    <t>18k-20k</t>
  </si>
  <si>
    <t>软件工程师</t>
  </si>
  <si>
    <t>职位晋升 福利待遇好 工作氛围好</t>
  </si>
  <si>
    <t>不加班,带薪年假</t>
  </si>
  <si>
    <r>
      <t>大数据</t>
    </r>
    <r>
      <rPr>
        <rFont val="Arial"/>
        <sz val="10.0"/>
      </rPr>
      <t>教育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数据库</t>
    </r>
    <r>
      <rPr>
        <rFont val="Arial"/>
        <sz val="10.0"/>
      </rPr>
      <t>解决方案</t>
    </r>
  </si>
  <si>
    <t>Linux C++开发工程师(J11666)</t>
  </si>
  <si>
    <t>21527-腾讯音乐PHP开发工程师（北京）</t>
  </si>
  <si>
    <t>移动金融，未来金矿，精英团队，助力成长</t>
  </si>
  <si>
    <r>
      <t>教育</t>
    </r>
    <r>
      <rPr>
        <rFont val="Arial"/>
        <sz val="10.0"/>
      </rPr>
      <t>C++</t>
    </r>
    <r>
      <rPr>
        <rFont val="Arial"/>
        <sz val="10.0"/>
      </rPr>
      <t>Linux/Unix</t>
    </r>
  </si>
  <si>
    <t>java开发（OA、ERP）</t>
  </si>
  <si>
    <t>大平台 扁平化 股票期权</t>
  </si>
  <si>
    <r>
      <t>PHP</t>
    </r>
    <r>
      <rPr>
        <rFont val="Arial"/>
        <sz val="10.0"/>
      </rPr>
      <t>C#/.NET</t>
    </r>
  </si>
  <si>
    <t>北京佑维投资管理有限公司</t>
  </si>
  <si>
    <t>搜狗输入法-PHP高级开发工程师</t>
  </si>
  <si>
    <r>
      <t>Javascript</t>
    </r>
    <r>
      <rPr>
        <rFont val="Arial"/>
        <sz val="10.0"/>
      </rPr>
      <t>MySQL</t>
    </r>
    <r>
      <rPr>
        <rFont val="Arial"/>
        <sz val="10.0"/>
      </rPr>
      <t>后端</t>
    </r>
    <r>
      <rPr>
        <rFont val="Arial"/>
        <sz val="10.0"/>
      </rPr>
      <t>Java</t>
    </r>
  </si>
  <si>
    <t>小团队,高回报,高成长</t>
  </si>
  <si>
    <t>薪资高,资源丰富,氛围好,人脉广</t>
  </si>
  <si>
    <r>
      <t>基金</t>
    </r>
    <r>
      <rPr>
        <rFont val="Arial"/>
        <sz val="10.0"/>
      </rPr>
      <t>C++</t>
    </r>
    <r>
      <rPr>
        <rFont val="Arial"/>
        <sz val="10.0"/>
      </rPr>
      <t>Python</t>
    </r>
  </si>
  <si>
    <t>世界五百强</t>
  </si>
  <si>
    <r>
      <t>后端</t>
    </r>
    <r>
      <rPr>
        <rFont val="Arial"/>
        <sz val="10.0"/>
      </rPr>
      <t>Linux/Unix</t>
    </r>
    <r>
      <rPr>
        <rFont val="Arial"/>
        <sz val="10.0"/>
      </rPr>
      <t>PHP</t>
    </r>
  </si>
  <si>
    <t>高级PHP研发工程师（SaaS）</t>
  </si>
  <si>
    <t>上海萃问网络科技有限公司</t>
  </si>
  <si>
    <t>北京云集智造科技有限公司</t>
  </si>
  <si>
    <t>人性化管理，工作气氛好</t>
  </si>
  <si>
    <t>PHP开发工程师-04761</t>
  </si>
  <si>
    <r>
      <t>汽车</t>
    </r>
    <r>
      <rPr>
        <rFont val="Arial"/>
        <sz val="10.0"/>
      </rPr>
      <t>电商</t>
    </r>
    <r>
      <rPr>
        <rFont val="Arial"/>
        <sz val="10.0"/>
      </rPr>
      <t>Java</t>
    </r>
  </si>
  <si>
    <t>平台好 发展空间大 期权激励 百度大牛</t>
  </si>
  <si>
    <r>
      <t>Linux/Unix</t>
    </r>
    <r>
      <rPr>
        <rFont val="Arial"/>
        <sz val="10.0"/>
      </rPr>
      <t>C++</t>
    </r>
    <r>
      <rPr>
        <rFont val="Arial"/>
        <sz val="10.0"/>
      </rPr>
      <t>嵌入式</t>
    </r>
  </si>
  <si>
    <t>上海方付通商务服务有限公司</t>
  </si>
  <si>
    <t>前锦网络信息技术（上海）有限公司北京分公司</t>
  </si>
  <si>
    <t>良好的工作环境；工作强度小；公司福利多</t>
  </si>
  <si>
    <t>年底双薪，累计年假，技术大牛</t>
  </si>
  <si>
    <r>
      <t>C++</t>
    </r>
    <r>
      <rPr>
        <rFont val="Arial"/>
        <sz val="10.0"/>
      </rPr>
      <t>驱动开发</t>
    </r>
  </si>
  <si>
    <t>七险一金,竞争力薪资</t>
  </si>
  <si>
    <t>上海星融汽车科技有限公司</t>
  </si>
  <si>
    <t>广联达科技股份有限公司</t>
  </si>
  <si>
    <t>高级PHP开发工程师-云服务</t>
  </si>
  <si>
    <t>人工智能 技术前沿 氛围热情 待遇优厚</t>
  </si>
  <si>
    <t>18K-30K</t>
  </si>
  <si>
    <t>江苏传智播客教育科技股份有限公司上海分公司</t>
  </si>
  <si>
    <t>六险一金 年底双薪</t>
  </si>
  <si>
    <t>待遇优厚 团队专业</t>
  </si>
  <si>
    <r>
      <t>Javascript</t>
    </r>
    <r>
      <rPr>
        <rFont val="Arial"/>
        <sz val="10.0"/>
      </rPr>
      <t>MySQL</t>
    </r>
  </si>
  <si>
    <t>服务端开发工程师-C/C++</t>
  </si>
  <si>
    <t>PHP后端开发工程师</t>
  </si>
  <si>
    <t>北京地平线信息技术有限公司</t>
  </si>
  <si>
    <t>节日礼金,体检旅游,年底双薪,五险一金</t>
  </si>
  <si>
    <t>平台大、发展好，业务发展迅速</t>
  </si>
  <si>
    <t>物联网</t>
  </si>
  <si>
    <r>
      <t>服务器端</t>
    </r>
    <r>
      <rPr>
        <rFont val="Arial"/>
        <sz val="10.0"/>
      </rPr>
      <t>算法</t>
    </r>
  </si>
  <si>
    <t>绩效奖金、升职空间、弹性工作</t>
  </si>
  <si>
    <r>
      <t>后端</t>
    </r>
    <r>
      <rPr>
        <rFont val="Arial"/>
        <sz val="10.0"/>
      </rPr>
      <t>PHP</t>
    </r>
  </si>
  <si>
    <t>五险一金,晋升空间,金融项目,加薪机会</t>
  </si>
  <si>
    <t>烽鸟出行科技（北京）有限公司</t>
  </si>
  <si>
    <r>
      <t>金融</t>
    </r>
    <r>
      <rPr>
        <rFont val="Arial"/>
        <sz val="10.0"/>
      </rPr>
      <t>Java</t>
    </r>
  </si>
  <si>
    <t>六险一金,绩效奖金,健身房,年度旅游</t>
  </si>
  <si>
    <r>
      <t>C/C++</t>
    </r>
    <r>
      <rPr>
        <rFont val="Arial"/>
        <sz val="10.0"/>
      </rPr>
      <t>移动端</t>
    </r>
  </si>
  <si>
    <t>风口平台,技术驱动,系统重构</t>
  </si>
  <si>
    <r>
      <t>大数据</t>
    </r>
    <r>
      <rPr>
        <rFont val="Arial"/>
        <sz val="10.0"/>
      </rPr>
      <t>Java</t>
    </r>
    <r>
      <rPr>
        <rFont val="Arial"/>
        <sz val="10.0"/>
      </rPr>
      <t>PHP</t>
    </r>
  </si>
  <si>
    <t>Linux C++搜索引擎开发工程师</t>
  </si>
  <si>
    <t>六险一金 餐补 年终奖</t>
  </si>
  <si>
    <t>java资深工程师/技术专家</t>
  </si>
  <si>
    <t>技术氛围好、海量数据和请求、前景光明</t>
  </si>
  <si>
    <t>精英团队 助力成长</t>
  </si>
  <si>
    <t>php(BJ)</t>
  </si>
  <si>
    <r>
      <t>后端</t>
    </r>
    <r>
      <rPr>
        <rFont val="Arial"/>
        <sz val="10.0"/>
      </rPr>
      <t>Java</t>
    </r>
  </si>
  <si>
    <r>
      <t>软件开发</t>
    </r>
    <r>
      <rPr>
        <rFont val="Arial"/>
        <sz val="10.0"/>
      </rPr>
      <t>C++</t>
    </r>
    <r>
      <rPr>
        <rFont val="Arial"/>
        <sz val="10.0"/>
      </rPr>
      <t>Java</t>
    </r>
  </si>
  <si>
    <t>免费三餐、补贴福利，双休+法定节假日。</t>
  </si>
  <si>
    <r>
      <t>移动互联网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J2EE</t>
    </r>
    <r>
      <rPr>
        <rFont val="Arial"/>
        <sz val="10.0"/>
      </rPr>
      <t>数据库</t>
    </r>
  </si>
  <si>
    <t>高级java（新零售事业部）</t>
  </si>
  <si>
    <t>扁平化组织,技术大牛,范围和谐</t>
  </si>
  <si>
    <t>PHP应用研发工程师</t>
  </si>
  <si>
    <t>微梦创科网络科技（中国）有限公司</t>
  </si>
  <si>
    <r>
      <t>C++</t>
    </r>
    <r>
      <rPr>
        <rFont val="Arial"/>
        <sz val="10.0"/>
      </rPr>
      <t>算法</t>
    </r>
  </si>
  <si>
    <t>年度旅游 各项补贴 五险一金等</t>
  </si>
  <si>
    <r>
      <t>银行</t>
    </r>
    <r>
      <rPr>
        <rFont val="Arial"/>
        <sz val="10.0"/>
      </rPr>
      <t>新零售</t>
    </r>
    <r>
      <rPr>
        <rFont val="Arial"/>
        <sz val="10.0"/>
      </rPr>
      <t>平台</t>
    </r>
    <r>
      <rPr>
        <rFont val="Arial"/>
        <sz val="10.0"/>
      </rPr>
      <t>Java</t>
    </r>
  </si>
  <si>
    <t>核心业务，亿级流量，高并发高可用服务建设</t>
  </si>
  <si>
    <r>
      <t>后端</t>
    </r>
    <r>
      <rPr>
        <rFont val="Arial"/>
        <sz val="10.0"/>
      </rPr>
      <t>docker</t>
    </r>
    <r>
      <rPr>
        <rFont val="Arial"/>
        <sz val="10.0"/>
      </rPr>
      <t>PHP</t>
    </r>
  </si>
  <si>
    <t>Java开发工程师（平台开发）</t>
  </si>
  <si>
    <t>发展空间大,弹性工作,期权激励</t>
  </si>
  <si>
    <r>
      <t>C</t>
    </r>
    <r>
      <rPr>
        <rFont val="Arial"/>
        <sz val="10.0"/>
      </rPr>
      <t>C++</t>
    </r>
  </si>
  <si>
    <t>平台大，福利好，牛人多，晋升机会</t>
  </si>
  <si>
    <r>
      <t>服务器端</t>
    </r>
    <r>
      <rPr>
        <rFont val="Arial"/>
        <sz val="10.0"/>
      </rPr>
      <t>Java</t>
    </r>
  </si>
  <si>
    <t>c++ 开发资深工程师（自动驾驶方向）</t>
  </si>
  <si>
    <t>上海西井信息科技有限公司</t>
  </si>
  <si>
    <t>上海久耶供应链管理有限公司</t>
  </si>
  <si>
    <t>平台大 成长快 班车 免费三餐 健身房，</t>
  </si>
  <si>
    <r>
      <t>移动互联网</t>
    </r>
    <r>
      <rPr>
        <rFont val="Arial"/>
        <sz val="10.0"/>
      </rPr>
      <t>服务器端</t>
    </r>
  </si>
  <si>
    <t>互联网前沿技术应用，大数据平台！</t>
  </si>
  <si>
    <t>福利好,晋升快,假期多,发展好</t>
  </si>
  <si>
    <r>
      <t>电商</t>
    </r>
    <r>
      <rPr>
        <rFont val="Arial"/>
        <sz val="10.0"/>
      </rPr>
      <t>大数据</t>
    </r>
  </si>
  <si>
    <t>PHP开发工程师(J11689)</t>
  </si>
  <si>
    <t>北京汇通天下物联科技有限公司</t>
  </si>
  <si>
    <t>11213E-java开发工程师</t>
  </si>
  <si>
    <t>平安科技（深圳）有限公司</t>
  </si>
  <si>
    <r>
      <t>Java</t>
    </r>
    <r>
      <rPr>
        <rFont val="Arial"/>
        <sz val="10.0"/>
      </rPr>
      <t>数据库</t>
    </r>
  </si>
  <si>
    <t>六险一金,带薪年假,餐补</t>
  </si>
  <si>
    <t>五险一金,股权激励,加班补贴</t>
  </si>
  <si>
    <t>拉扎斯网络科技（上海）有限公司</t>
  </si>
  <si>
    <r>
      <t>金融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分布式</t>
    </r>
    <r>
      <rPr>
        <rFont val="Arial"/>
        <sz val="10.0"/>
      </rPr>
      <t>中间件</t>
    </r>
  </si>
  <si>
    <t>15薪，团队氛围好，有挑战性</t>
  </si>
  <si>
    <r>
      <t>MySQL</t>
    </r>
    <r>
      <rPr>
        <rFont val="Arial"/>
        <sz val="10.0"/>
      </rPr>
      <t>PHP</t>
    </r>
    <r>
      <rPr>
        <rFont val="Arial"/>
        <sz val="10.0"/>
      </rPr>
      <t>C#/.NET</t>
    </r>
  </si>
  <si>
    <t>23k-46k</t>
  </si>
  <si>
    <t>微屏软件科技（上海）有限公司</t>
  </si>
  <si>
    <t>上海锐战网络科技有限公司</t>
  </si>
  <si>
    <t>带薪年假+病假+年底双薪</t>
  </si>
  <si>
    <t>全勤奖,午餐补贴,年度体检,年度旅游</t>
  </si>
  <si>
    <r>
      <t>游戏</t>
    </r>
    <r>
      <rPr>
        <rFont val="Arial"/>
        <sz val="10.0"/>
      </rPr>
      <t>后端</t>
    </r>
  </si>
  <si>
    <t>上海元笛软件有限公司</t>
  </si>
  <si>
    <t>资深C++客户端</t>
  </si>
  <si>
    <t>六险二金，带薪年假，团队氛围，技术大牛</t>
  </si>
  <si>
    <t>软件</t>
  </si>
  <si>
    <r>
      <t>Javascript</t>
    </r>
    <r>
      <rPr>
        <rFont val="Arial"/>
        <sz val="10.0"/>
      </rPr>
      <t>GO</t>
    </r>
  </si>
  <si>
    <t>扁平化管理,福利多多,动物园</t>
  </si>
  <si>
    <r>
      <t>游戏</t>
    </r>
    <r>
      <rPr>
        <rFont val="Arial"/>
        <sz val="10.0"/>
      </rPr>
      <t>前端开发</t>
    </r>
    <r>
      <rPr>
        <rFont val="Arial"/>
        <sz val="10.0"/>
      </rPr>
      <t>C/C++</t>
    </r>
  </si>
  <si>
    <t>C++高级开发工程师-AI平台-北京-01111</t>
  </si>
  <si>
    <r>
      <t>后端</t>
    </r>
    <r>
      <rPr>
        <rFont val="Arial"/>
        <sz val="10.0"/>
      </rPr>
      <t>Linux/Unix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</si>
  <si>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分布式</t>
    </r>
    <r>
      <rPr>
        <rFont val="Arial"/>
        <sz val="10.0"/>
      </rPr>
      <t>移动开发</t>
    </r>
    <r>
      <rPr>
        <rFont val="Arial"/>
        <sz val="10.0"/>
      </rPr>
      <t>后端</t>
    </r>
  </si>
  <si>
    <t>Java高级开发工程师（MJ000645）</t>
  </si>
  <si>
    <t>弹性工作,全员mac,丰厚奖金,扁平管理</t>
  </si>
  <si>
    <t>腾讯视频PHP开发工程师</t>
  </si>
  <si>
    <r>
      <t>C++</t>
    </r>
    <r>
      <rPr>
        <rFont val="Arial"/>
        <sz val="10.0"/>
      </rPr>
      <t>Linux/Unix</t>
    </r>
  </si>
  <si>
    <t>弹性工作,公司平台,晋升空间</t>
  </si>
  <si>
    <t>C++高级研发工程师</t>
  </si>
  <si>
    <t>JAVA开发工程师（上海唐镇）</t>
  </si>
  <si>
    <t>战略产品</t>
  </si>
  <si>
    <r>
      <t>视频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PHP</t>
    </r>
  </si>
  <si>
    <t>薪资高,发展好,环境不错</t>
  </si>
  <si>
    <t>Top团队,发展快,福利好,环境佳</t>
  </si>
  <si>
    <r>
      <t>银行</t>
    </r>
    <r>
      <rPr>
        <rFont val="Arial"/>
        <sz val="10.0"/>
      </rPr>
      <t>后端</t>
    </r>
    <r>
      <rPr>
        <rFont val="Arial"/>
        <sz val="10.0"/>
      </rPr>
      <t>Java</t>
    </r>
  </si>
  <si>
    <t>资深JAVA开发工程师</t>
  </si>
  <si>
    <t>北京微榜网络科技有限公司</t>
  </si>
  <si>
    <t>年14薪,竞争力薪资,免费班车</t>
  </si>
  <si>
    <r>
      <t>PHP</t>
    </r>
    <r>
      <rPr>
        <rFont val="Arial"/>
        <sz val="10.0"/>
      </rPr>
      <t>MySQL</t>
    </r>
    <r>
      <rPr>
        <rFont val="Arial"/>
        <sz val="10.0"/>
      </rPr>
      <t>Javascript</t>
    </r>
  </si>
  <si>
    <t>高级PHP研发工程师（基础服务）</t>
  </si>
  <si>
    <t>一日三餐。酒店式公寓。旅游。</t>
  </si>
  <si>
    <r>
      <t>游戏</t>
    </r>
    <r>
      <rPr>
        <rFont val="Arial"/>
        <sz val="10.0"/>
      </rPr>
      <t>C++</t>
    </r>
  </si>
  <si>
    <r>
      <t>GO</t>
    </r>
    <r>
      <rPr>
        <rFont val="Arial"/>
        <sz val="10.0"/>
      </rPr>
      <t>服务器端</t>
    </r>
    <r>
      <rPr>
        <rFont val="Arial"/>
        <sz val="10.0"/>
      </rPr>
      <t>Python</t>
    </r>
  </si>
  <si>
    <t>节日礼金,年底奖金,体检旅游,带薪年假</t>
  </si>
  <si>
    <t>高级c++工程师</t>
  </si>
  <si>
    <t>上海诺亚金融服务有限公司</t>
  </si>
  <si>
    <r>
      <t>金融</t>
    </r>
    <r>
      <rPr>
        <rFont val="Arial"/>
        <sz val="10.0"/>
      </rPr>
      <t>Java</t>
    </r>
    <r>
      <rPr>
        <rFont val="Arial"/>
        <sz val="10.0"/>
      </rPr>
      <t>MySQL</t>
    </r>
  </si>
  <si>
    <t>五险一金，年终奖金，福利，大牛带教，金融</t>
  </si>
  <si>
    <r>
      <t>Golang</t>
    </r>
    <r>
      <rPr>
        <rFont val="Arial"/>
        <sz val="10.0"/>
      </rPr>
      <t>MySQL</t>
    </r>
    <r>
      <rPr>
        <rFont val="Arial"/>
        <sz val="10.0"/>
      </rPr>
      <t>C++</t>
    </r>
    <r>
      <rPr>
        <rFont val="Arial"/>
        <sz val="10.0"/>
      </rPr>
      <t>Linux/Unix</t>
    </r>
  </si>
  <si>
    <r>
      <t>汽车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</si>
  <si>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技术氛围好,五险一金,晋升空间</t>
  </si>
  <si>
    <r>
      <t>银行</t>
    </r>
    <r>
      <rPr>
        <rFont val="Arial"/>
        <sz val="10.0"/>
      </rPr>
      <t>Java</t>
    </r>
  </si>
  <si>
    <t>高级c++服务器开发</t>
  </si>
  <si>
    <t>Java（账户系统架构）</t>
  </si>
  <si>
    <t>北京领世瑞丰教育科技有限公司</t>
  </si>
  <si>
    <t>风口发展平台，技术产品驱动</t>
  </si>
  <si>
    <t>五险一金,年底双薪,绩效奖金,全勤奖</t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</si>
  <si>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Shell</t>
    </r>
  </si>
  <si>
    <t>java开发（非外包）</t>
  </si>
  <si>
    <t>发展前景好个人提升快福利待遇高BOSS牛</t>
  </si>
  <si>
    <r>
      <t>教育</t>
    </r>
    <r>
      <rPr>
        <rFont val="Arial"/>
        <sz val="10.0"/>
      </rPr>
      <t>后端</t>
    </r>
  </si>
  <si>
    <t>C++开发主程序</t>
  </si>
  <si>
    <t>PHP开发工程师(中高级）</t>
  </si>
  <si>
    <t>五险一金、绩效奖金、项目奖金</t>
  </si>
  <si>
    <r>
      <t>后端</t>
    </r>
    <r>
      <rPr>
        <rFont val="Arial"/>
        <sz val="10.0"/>
      </rPr>
      <t>J2EE</t>
    </r>
  </si>
  <si>
    <r>
      <t>游戏</t>
    </r>
    <r>
      <rPr>
        <rFont val="Arial"/>
        <sz val="10.0"/>
      </rPr>
      <t>C/C++</t>
    </r>
  </si>
  <si>
    <t>大平台福利,六险一金,带薪年假,免费早餐</t>
  </si>
  <si>
    <r>
      <t>移动互联网</t>
    </r>
    <r>
      <rPr>
        <rFont val="Arial"/>
        <sz val="10.0"/>
      </rPr>
      <t>MySQL</t>
    </r>
    <r>
      <rPr>
        <rFont val="Arial"/>
        <sz val="10.0"/>
      </rPr>
      <t>PHP</t>
    </r>
  </si>
  <si>
    <t>C++服务端研发工程师</t>
  </si>
  <si>
    <t>免费工作餐 六险一金 核心部门</t>
  </si>
  <si>
    <r>
      <t>教育</t>
    </r>
    <r>
      <rPr>
        <rFont val="Arial"/>
        <sz val="10.0"/>
      </rPr>
      <t>移动互联网</t>
    </r>
  </si>
  <si>
    <t>股票期权，大牛带队，平台好，福利好</t>
  </si>
  <si>
    <r>
      <t>C++</t>
    </r>
    <r>
      <rPr>
        <rFont val="Arial"/>
        <sz val="10.0"/>
      </rPr>
      <t>Linux/Unix</t>
    </r>
  </si>
  <si>
    <t>Java技术专家（中间件方向）</t>
  </si>
  <si>
    <t>上市公司,薪酬高,福利好,氛围好</t>
  </si>
  <si>
    <t>中国人寿保险股份有限公司上海市分公司黄浦北京西路营销服务部</t>
  </si>
  <si>
    <t>朝九晚六、做五休二、享受法定节假日、旅游</t>
  </si>
  <si>
    <t>北京新氧万维科技咨询有限公司</t>
  </si>
  <si>
    <t>氛围open 交通便利</t>
  </si>
  <si>
    <r>
      <t>移动互联网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</si>
  <si>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20k-38k</t>
  </si>
  <si>
    <t>公司发展快，美女如云。</t>
  </si>
  <si>
    <t>JAVA开发工程师 (MJ001010)</t>
  </si>
  <si>
    <t>上海万容信息技术有限公司</t>
  </si>
  <si>
    <r>
      <t>服务器端</t>
    </r>
    <r>
      <rPr>
        <rFont val="Arial"/>
        <sz val="10.0"/>
      </rPr>
      <t>PHP</t>
    </r>
    <r>
      <rPr>
        <rFont val="Arial"/>
        <sz val="10.0"/>
      </rPr>
      <t>Linux/Unix</t>
    </r>
  </si>
  <si>
    <t>RightCapital LLC</t>
  </si>
  <si>
    <t>国际化,创业氛围好,弹性工作制,发展前景好</t>
  </si>
  <si>
    <t>公平竞争 发展空间大</t>
  </si>
  <si>
    <r>
      <t>信息安全</t>
    </r>
    <r>
      <rPr>
        <rFont val="Arial"/>
        <sz val="10.0"/>
      </rPr>
      <t>服务器端</t>
    </r>
    <r>
      <rPr>
        <rFont val="Arial"/>
        <sz val="10.0"/>
      </rPr>
      <t>Erlang</t>
    </r>
    <r>
      <rPr>
        <rFont val="Arial"/>
        <sz val="10.0"/>
      </rPr>
      <t>架构师</t>
    </r>
  </si>
  <si>
    <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</si>
  <si>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t>技术栈洋气，轻松双休不加班，你值得拥有</t>
  </si>
  <si>
    <r>
      <t>后端</t>
    </r>
    <r>
      <rPr>
        <rFont val="Arial"/>
        <sz val="10.0"/>
      </rPr>
      <t>Laravel</t>
    </r>
    <r>
      <rPr>
        <rFont val="Arial"/>
        <sz val="10.0"/>
      </rPr>
      <t>PHP</t>
    </r>
  </si>
  <si>
    <t>深圳市银之杰科技股份有限公司</t>
  </si>
  <si>
    <t>北京万疆网络科技有限公司</t>
  </si>
  <si>
    <t>不打卡 六险一金 扁平管理 Mac</t>
  </si>
  <si>
    <r>
      <t>电商</t>
    </r>
    <r>
      <rPr>
        <rFont val="Arial"/>
        <sz val="10.0"/>
      </rPr>
      <t>后端</t>
    </r>
    <r>
      <rPr>
        <rFont val="Arial"/>
        <sz val="10.0"/>
      </rPr>
      <t>服务器端</t>
    </r>
  </si>
  <si>
    <t>金融,硬件</t>
  </si>
  <si>
    <t>晋升,福利,上市,加薪</t>
  </si>
  <si>
    <r>
      <t>服务器端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通信</t>
    </r>
  </si>
  <si>
    <t>北京九一二网络科技有限公司</t>
  </si>
  <si>
    <t>C++/Golang服务端开发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</si>
  <si>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MySQL</t>
    </r>
  </si>
  <si>
    <t>无加班，朝九晚五，节假日福利优厚，晋升大</t>
  </si>
  <si>
    <r>
      <t>大数据</t>
    </r>
    <r>
      <rPr>
        <rFont val="Arial"/>
        <sz val="10.0"/>
      </rPr>
      <t>证券/期货</t>
    </r>
    <r>
      <rPr>
        <rFont val="Arial"/>
        <sz val="10.0"/>
      </rPr>
      <t>后端</t>
    </r>
    <r>
      <rPr>
        <rFont val="Arial"/>
        <sz val="10.0"/>
      </rPr>
      <t>软件开发</t>
    </r>
    <r>
      <rPr>
        <rFont val="Arial"/>
        <sz val="10.0"/>
      </rPr>
      <t>J2EE</t>
    </r>
  </si>
  <si>
    <t>平台好,福利待遇好,6险2金,三国杀龙头</t>
  </si>
  <si>
    <t>免费三餐,弹性工作</t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</si>
  <si>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Golang</t>
    </r>
  </si>
  <si>
    <t>Java研发工程师(清算) (MJ001043)</t>
  </si>
  <si>
    <t>七险一金，年14薪，竞争力薪资，免费班车。</t>
  </si>
  <si>
    <t>公司平台大牛云集</t>
  </si>
  <si>
    <t>PHP开发工程师（有品电商）</t>
  </si>
  <si>
    <t>高级/资深推荐系统 C++开发工程师</t>
  </si>
  <si>
    <t>上海羽如贸易有限公司</t>
  </si>
  <si>
    <t>发展前景好,福利好,专家多,氛围好</t>
  </si>
  <si>
    <t>核心业务,团队氛围好,技术挑战,大平台</t>
  </si>
  <si>
    <r>
      <t>电商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网络爬虫</t>
    </r>
    <r>
      <rPr>
        <rFont val="Arial"/>
        <sz val="10.0"/>
      </rPr>
      <t>Java</t>
    </r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</si>
  <si>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</si>
  <si>
    <t>五险一金；发展平台；有竞争力的薪资；</t>
  </si>
  <si>
    <r>
      <t>游戏</t>
    </r>
    <r>
      <rPr>
        <rFont val="Arial"/>
        <sz val="10.0"/>
      </rPr>
      <t>移动互联网</t>
    </r>
    <r>
      <rPr>
        <rFont val="Arial"/>
        <sz val="10.0"/>
      </rPr>
      <t>C/C++</t>
    </r>
    <r>
      <rPr>
        <rFont val="Arial"/>
        <sz val="10.0"/>
      </rPr>
      <t>前端开发</t>
    </r>
  </si>
  <si>
    <t>短视频先锋</t>
  </si>
  <si>
    <r>
      <t>媒体</t>
    </r>
    <r>
      <rPr>
        <rFont val="Arial"/>
        <sz val="10.0"/>
      </rPr>
      <t>服务器端</t>
    </r>
  </si>
  <si>
    <t>车满满（北京）信息技术有限公司</t>
  </si>
  <si>
    <t>发展空间大,知识分享,管理规范,工作氛围好</t>
  </si>
  <si>
    <r>
      <t>C++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平台</t>
    </r>
  </si>
  <si>
    <t>java开发工程师（信审）</t>
  </si>
  <si>
    <t>上海厚相科技有限公司</t>
  </si>
  <si>
    <t>六险一金,股票期权,狼性团队,带薪休假</t>
  </si>
  <si>
    <r>
      <t>后端</t>
    </r>
    <r>
      <rPr>
        <rFont val="Arial"/>
        <sz val="10.0"/>
      </rPr>
      <t>PHP</t>
    </r>
  </si>
  <si>
    <t>高级C/C++工程师</t>
  </si>
  <si>
    <t>北京车行一六八信息技术有限公司</t>
  </si>
  <si>
    <t>五险一金、交通补贴、通讯补贴、餐补</t>
  </si>
  <si>
    <r>
      <t>后端</t>
    </r>
    <r>
      <rPr>
        <rFont val="Arial"/>
        <sz val="10.0"/>
      </rPr>
      <t>服务器端</t>
    </r>
    <r>
      <rPr>
        <rFont val="Arial"/>
        <sz val="10.0"/>
      </rPr>
      <t>分布式</t>
    </r>
  </si>
  <si>
    <t>发展空间大、领导nice～</t>
  </si>
  <si>
    <r>
      <t>新零售</t>
    </r>
    <r>
      <rPr>
        <rFont val="Arial"/>
        <sz val="10.0"/>
      </rPr>
      <t>汽车</t>
    </r>
    <r>
      <rPr>
        <rFont val="Arial"/>
        <sz val="10.0"/>
      </rPr>
      <t>后端</t>
    </r>
    <r>
      <rPr>
        <rFont val="Arial"/>
        <sz val="10.0"/>
      </rPr>
      <t>服务器端</t>
    </r>
  </si>
  <si>
    <r>
      <t>金融</t>
    </r>
    <r>
      <rPr>
        <rFont val="Arial"/>
        <sz val="10.0"/>
      </rPr>
      <t>C++</t>
    </r>
  </si>
  <si>
    <t>北京明创百年科技有限公司</t>
  </si>
  <si>
    <t>资深C++开发工程师（实时语音通信）</t>
  </si>
  <si>
    <t>广州荔支网络技术有限公司</t>
  </si>
  <si>
    <t>周末双休，五险，节日福利</t>
  </si>
  <si>
    <t>发展空间大，紧急度高、属于公司核心岗位</t>
  </si>
  <si>
    <r>
      <t>大数据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分布式</t>
    </r>
  </si>
  <si>
    <t>北京果粒科技有限公司</t>
  </si>
  <si>
    <t>技术大牛多 领导nice 薪酬福利好</t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</si>
  <si>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通信</t>
    </r>
  </si>
  <si>
    <t>24k-42k</t>
  </si>
  <si>
    <t>公司氛围好，不打卡，带薪年假，免费零食</t>
  </si>
  <si>
    <r>
      <t>客户端</t>
    </r>
    <r>
      <rPr>
        <rFont val="Arial"/>
        <sz val="10.0"/>
      </rPr>
      <t>平台</t>
    </r>
    <r>
      <rPr>
        <rFont val="Arial"/>
        <sz val="10.0"/>
      </rPr>
      <t>中间件</t>
    </r>
  </si>
  <si>
    <t>北京正昱文化传媒有限公司</t>
  </si>
  <si>
    <t>餐饮补贴、氛围好、五险一金</t>
  </si>
  <si>
    <t>可晋升</t>
  </si>
  <si>
    <r>
      <t>后端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软件开发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</si>
  <si>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</si>
  <si>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北京华电天达科技有限责任公司</t>
  </si>
  <si>
    <t>众聚互娱（广州）科技有限公司</t>
  </si>
  <si>
    <t>团队 氛围 提升</t>
  </si>
  <si>
    <r>
      <t>Yii</t>
    </r>
    <r>
      <rPr>
        <rFont val="Arial"/>
        <sz val="10.0"/>
      </rPr>
      <t>PHP</t>
    </r>
  </si>
  <si>
    <t>年终奖,体检旅游,五险一金,年假</t>
  </si>
  <si>
    <r>
      <t>软件开发</t>
    </r>
    <r>
      <rPr>
        <rFont val="Arial"/>
        <sz val="10.0"/>
      </rPr>
      <t>Java</t>
    </r>
  </si>
  <si>
    <t>硬件,游戏</t>
  </si>
  <si>
    <t>周末双休 五险一金 餐费补贴</t>
  </si>
  <si>
    <t>上海译慧信息科技有限公司</t>
  </si>
  <si>
    <t>五险一金,团队氛围好,晋升空间,节日福利</t>
  </si>
  <si>
    <r>
      <t>银行</t>
    </r>
    <r>
      <rPr>
        <rFont val="Arial"/>
        <sz val="10.0"/>
      </rPr>
      <t>支付</t>
    </r>
    <r>
      <rPr>
        <rFont val="Arial"/>
        <sz val="10.0"/>
      </rPr>
      <t>Java</t>
    </r>
  </si>
  <si>
    <t>20k-24k</t>
  </si>
  <si>
    <t>五险一金、定期体检、节日福利、带薪年假</t>
  </si>
  <si>
    <r>
      <t>后端</t>
    </r>
    <r>
      <rPr>
        <rFont val="Arial"/>
        <sz val="10.0"/>
      </rPr>
      <t>平台</t>
    </r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</si>
  <si>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</si>
  <si>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php开发实习生</t>
  </si>
  <si>
    <t>C++后台开发工程师</t>
  </si>
  <si>
    <t>转正机会、行业翘楚、团队优秀、福利多多</t>
  </si>
  <si>
    <r>
      <t>教育</t>
    </r>
    <r>
      <rPr>
        <rFont val="Arial"/>
        <sz val="10.0"/>
      </rPr>
      <t>PHP</t>
    </r>
  </si>
  <si>
    <t>上海市建筑科学研究院</t>
  </si>
  <si>
    <r>
      <t>移动互联网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J2EE</t>
    </r>
    <r>
      <rPr>
        <rFont val="Arial"/>
        <sz val="10.0"/>
      </rPr>
      <t>数据库</t>
    </r>
  </si>
  <si>
    <t>平台好 氛围佳</t>
  </si>
  <si>
    <t>六险一金 待遇丰厚</t>
  </si>
  <si>
    <r>
      <t>直播</t>
    </r>
    <r>
      <rPr>
        <rFont val="Arial"/>
        <sz val="10.0"/>
      </rPr>
      <t>视频</t>
    </r>
    <r>
      <rPr>
        <rFont val="Arial"/>
        <sz val="10.0"/>
      </rPr>
      <t>C++</t>
    </r>
  </si>
  <si>
    <t>JAVA资深研发工程师 (MJ001012)</t>
  </si>
  <si>
    <t>SPBU-C++开发工程师(播放器)</t>
  </si>
  <si>
    <t>六险二金,带薪年假,免费三餐,十五薪</t>
  </si>
  <si>
    <r>
      <t>房产服务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平台</t>
    </r>
  </si>
  <si>
    <t>发展空间大 扁平化管理</t>
  </si>
  <si>
    <r>
      <t>音乐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C++</t>
    </r>
  </si>
  <si>
    <t>大平台福利,六险一金,出境游,带薪年假</t>
  </si>
  <si>
    <t>学习空间</t>
  </si>
  <si>
    <r>
      <t>后端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服务器端</t>
    </r>
  </si>
  <si>
    <t>团队技术氛围浓，技术牛人多</t>
  </si>
  <si>
    <r>
      <t>直播</t>
    </r>
    <r>
      <rPr>
        <rFont val="Arial"/>
        <sz val="10.0"/>
      </rPr>
      <t>视频</t>
    </r>
    <r>
      <rPr>
        <rFont val="Arial"/>
        <sz val="10.0"/>
      </rPr>
      <t>C++</t>
    </r>
  </si>
  <si>
    <t>Java 工程师</t>
  </si>
  <si>
    <t>爱海企业管理咨询（上海）有限公司</t>
  </si>
  <si>
    <t>C++资深游戏服务端开发</t>
  </si>
  <si>
    <t>上海鲸鱼腾跃科技（集团）有限公司</t>
  </si>
  <si>
    <t>环境好,福利好,氛围好,发展好</t>
  </si>
  <si>
    <r>
      <t>MySQL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</si>
  <si>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t>福利好,发展好,妹子多,环境好</t>
  </si>
  <si>
    <t>弹性,项目奖金,期权,团队管理，晋升空间</t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</si>
  <si>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</si>
  <si>
    <r>
      <t>移动互联网</t>
    </r>
    <r>
      <rPr>
        <rFont val="Arial"/>
        <sz val="10.0"/>
      </rPr>
      <t>电商</t>
    </r>
  </si>
  <si>
    <t>Golang/PHP开发工程师</t>
  </si>
  <si>
    <t>C++ 架构师</t>
  </si>
  <si>
    <t>广州睿铠电子科技有限公司</t>
  </si>
  <si>
    <t>金融项目</t>
  </si>
  <si>
    <t>双休、晋升空间、</t>
  </si>
  <si>
    <r>
      <t>系统架构</t>
    </r>
    <r>
      <rPr>
        <rFont val="Arial"/>
        <sz val="10.0"/>
      </rPr>
      <t>架构师</t>
    </r>
  </si>
  <si>
    <t>发展空间、年终奖金、技术氛围浓厚</t>
  </si>
  <si>
    <r>
      <t>GO</t>
    </r>
    <r>
      <rPr>
        <rFont val="Arial"/>
        <sz val="10.0"/>
      </rPr>
      <t>Golang</t>
    </r>
    <r>
      <rPr>
        <rFont val="Arial"/>
        <sz val="10.0"/>
      </rPr>
      <t>PHP</t>
    </r>
  </si>
  <si>
    <t>高级c++/lua服务器开发工程师</t>
  </si>
  <si>
    <t>大型项目,金融</t>
  </si>
  <si>
    <t>企业文化好，发展好。</t>
  </si>
  <si>
    <t>出国旅游,晋升空间大,奖金多,领导好</t>
  </si>
  <si>
    <r>
      <t>电商</t>
    </r>
    <r>
      <rPr>
        <rFont val="Arial"/>
        <sz val="10.0"/>
      </rPr>
      <t>架构师</t>
    </r>
    <r>
      <rPr>
        <rFont val="Arial"/>
        <sz val="10.0"/>
      </rPr>
      <t>系统架构</t>
    </r>
    <r>
      <rPr>
        <rFont val="Arial"/>
        <sz val="10.0"/>
      </rPr>
      <t>运维管理</t>
    </r>
  </si>
  <si>
    <t>北京心跳时空科技有限公司</t>
  </si>
  <si>
    <t>C++/Golang后端研发工程师（广州）</t>
  </si>
  <si>
    <t>珠海凡泰极客科技有限责任公司</t>
  </si>
  <si>
    <t>发展平台,扁平化,晋升机会,福利待遇</t>
  </si>
  <si>
    <t>大牛亲带 高效做事 飞速增长 飞速成长</t>
  </si>
  <si>
    <r>
      <t>Node.js</t>
    </r>
    <r>
      <rPr>
        <rFont val="Arial"/>
        <sz val="10.0"/>
      </rPr>
      <t>Linux/Unix</t>
    </r>
  </si>
  <si>
    <r>
      <t>社交</t>
    </r>
    <r>
      <rPr>
        <rFont val="Arial"/>
        <sz val="10.0"/>
      </rPr>
      <t>后端</t>
    </r>
  </si>
  <si>
    <t>金融,社交</t>
  </si>
  <si>
    <t>区块链,聊天机器人,金融科技,前沿挑战</t>
  </si>
  <si>
    <r>
      <t>C++</t>
    </r>
    <r>
      <rPr>
        <rFont val="Arial"/>
        <sz val="10.0"/>
      </rPr>
      <t>Java</t>
    </r>
    <r>
      <rPr>
        <rFont val="Arial"/>
        <sz val="10.0"/>
      </rPr>
      <t>Python</t>
    </r>
  </si>
  <si>
    <t>北京绿鸟网络科技有限公司</t>
  </si>
  <si>
    <t>研发工程师（C++/Lua）</t>
  </si>
  <si>
    <t>武汉西腾科技有限公司</t>
  </si>
  <si>
    <t>进步空间大</t>
  </si>
  <si>
    <r>
      <t>后端</t>
    </r>
    <r>
      <rPr>
        <rFont val="Arial"/>
        <sz val="10.0"/>
      </rPr>
      <t>PHP</t>
    </r>
  </si>
  <si>
    <t>Java,专业培训,五险一金,技术大牛多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</si>
  <si>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系统架构</t>
    </r>
    <r>
      <rPr>
        <rFont val="Arial"/>
        <sz val="10.0"/>
      </rPr>
      <t>后端</t>
    </r>
  </si>
  <si>
    <t>有前途,有钱图,快乐水管饱</t>
  </si>
  <si>
    <r>
      <t>游戏</t>
    </r>
    <r>
      <rPr>
        <rFont val="Arial"/>
        <sz val="10.0"/>
      </rPr>
      <t>移动互联网</t>
    </r>
  </si>
  <si>
    <t>PHP开发工程师 (MJ000407)</t>
  </si>
  <si>
    <t>北京蚂蜂窝网络科技有限公司</t>
  </si>
  <si>
    <t>上海纽酷信息科技有限公司</t>
  </si>
  <si>
    <t>c++/lua服务器开发工程师</t>
  </si>
  <si>
    <t>发展空间大 项目奖金 扁平化管理</t>
  </si>
  <si>
    <r>
      <t>游戏</t>
    </r>
    <r>
      <rPr>
        <rFont val="Arial"/>
        <sz val="10.0"/>
      </rPr>
      <t>C++</t>
    </r>
  </si>
  <si>
    <t>免费早午饭,免费班车,年度旅游,六险一金</t>
  </si>
  <si>
    <t>扁平化 不打卡 高薪资</t>
  </si>
  <si>
    <t>Golang&amp;amp;C++开发工程师</t>
  </si>
  <si>
    <t>北京儒博科技有限公司</t>
  </si>
  <si>
    <r>
      <t>后端</t>
    </r>
    <r>
      <rPr>
        <rFont val="Arial"/>
        <sz val="10.0"/>
      </rPr>
      <t>Linux/Unix</t>
    </r>
    <r>
      <rPr>
        <rFont val="Arial"/>
        <sz val="10.0"/>
      </rPr>
      <t>Javascript</t>
    </r>
  </si>
  <si>
    <t>人工智能,工程师文化</t>
  </si>
  <si>
    <t>AI独角兽 人工智能 技术前沿</t>
  </si>
  <si>
    <t>南京邦航商务信息咨询有限公司</t>
  </si>
  <si>
    <r>
      <t>PHP</t>
    </r>
    <r>
      <rPr>
        <rFont val="Arial"/>
        <sz val="10.0"/>
      </rPr>
      <t>分布式</t>
    </r>
  </si>
  <si>
    <r>
      <t>C++</t>
    </r>
    <r>
      <rPr>
        <rFont val="Arial"/>
        <sz val="10.0"/>
      </rPr>
      <t>Linux/Unix</t>
    </r>
    <r>
      <rPr>
        <rFont val="Arial"/>
        <sz val="10.0"/>
      </rPr>
      <t>GO</t>
    </r>
    <r>
      <rPr>
        <rFont val="Arial"/>
        <sz val="10.0"/>
      </rPr>
      <t>Golang</t>
    </r>
  </si>
  <si>
    <r>
      <t>新零售</t>
    </r>
    <r>
      <rPr>
        <rFont val="Arial"/>
        <sz val="10.0"/>
      </rPr>
      <t>PHP</t>
    </r>
  </si>
  <si>
    <t>苏州瑞小云信息科技有限公司</t>
  </si>
  <si>
    <t>活动经费，体检，节假日福利</t>
  </si>
  <si>
    <r>
      <t>C++</t>
    </r>
    <r>
      <rPr>
        <rFont val="Arial"/>
        <sz val="10.0"/>
      </rPr>
      <t>Linux/Unix</t>
    </r>
  </si>
  <si>
    <t>加公环境 下午茶</t>
  </si>
  <si>
    <t>五险一金、绩效奖金、年终多薪、年度旅游。</t>
  </si>
  <si>
    <r>
      <t>电商</t>
    </r>
    <r>
      <rPr>
        <rFont val="Arial"/>
        <sz val="10.0"/>
      </rPr>
      <t>Laravel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中间件</t>
    </r>
  </si>
  <si>
    <r>
      <t>大数据</t>
    </r>
    <r>
      <rPr>
        <rFont val="Arial"/>
        <sz val="10.0"/>
      </rPr>
      <t>Hadoop</t>
    </r>
    <r>
      <rPr>
        <rFont val="Arial"/>
        <sz val="10.0"/>
      </rPr>
      <t>Java</t>
    </r>
    <r>
      <rPr>
        <rFont val="Arial"/>
        <sz val="10.0"/>
      </rPr>
      <t>全栈</t>
    </r>
    <r>
      <rPr>
        <rFont val="Arial"/>
        <sz val="10.0"/>
      </rPr>
      <t>系统架构</t>
    </r>
  </si>
  <si>
    <t>北京心向优势信息技术有限公司</t>
  </si>
  <si>
    <t>Java软件工程师</t>
  </si>
  <si>
    <t>上海海鼎信息工程股份有限公司</t>
  </si>
  <si>
    <t>周末双休,地铁周边,年底双薪,高额补贴</t>
  </si>
  <si>
    <r>
      <t>Laravel</t>
    </r>
    <r>
      <rPr>
        <rFont val="Arial"/>
        <sz val="10.0"/>
      </rPr>
      <t>JS</t>
    </r>
    <r>
      <rPr>
        <rFont val="Arial"/>
        <sz val="10.0"/>
      </rPr>
      <t>服务器端</t>
    </r>
  </si>
  <si>
    <t>北京异乡好居网络科技有限公司</t>
  </si>
  <si>
    <t>晋升空间大,五险两金</t>
  </si>
  <si>
    <t>18K-36K</t>
  </si>
  <si>
    <t>团队氛围好、扁平化、B轮冲C轮中！</t>
  </si>
  <si>
    <r>
      <t>Linux/Unix</t>
    </r>
    <r>
      <rPr>
        <rFont val="Arial"/>
        <sz val="10.0"/>
      </rPr>
      <t>C</t>
    </r>
  </si>
  <si>
    <r>
      <t>后端</t>
    </r>
    <r>
      <rPr>
        <rFont val="Arial"/>
        <sz val="10.0"/>
      </rPr>
      <t>PHP</t>
    </r>
    <r>
      <rPr>
        <rFont val="Arial"/>
        <sz val="10.0"/>
      </rPr>
      <t>架构师</t>
    </r>
  </si>
  <si>
    <t>上海乐言信息科技有限公司</t>
  </si>
  <si>
    <t>早期员工期权池；业界顶尖团队</t>
  </si>
  <si>
    <t>领导好,快速成长,团队好</t>
  </si>
  <si>
    <r>
      <t>社交</t>
    </r>
    <r>
      <rPr>
        <rFont val="Arial"/>
        <sz val="10.0"/>
      </rPr>
      <t>MySQL</t>
    </r>
    <r>
      <rPr>
        <rFont val="Arial"/>
        <sz val="10.0"/>
      </rPr>
      <t>PHP</t>
    </r>
  </si>
  <si>
    <t>C C/C++</t>
  </si>
  <si>
    <t>初中级java开发</t>
  </si>
  <si>
    <r>
      <t>C++</t>
    </r>
    <r>
      <rPr>
        <rFont val="Arial"/>
        <sz val="10.0"/>
      </rPr>
      <t>C</t>
    </r>
    <r>
      <rPr>
        <rFont val="Arial"/>
        <sz val="10.0"/>
      </rPr>
      <t>平台</t>
    </r>
  </si>
  <si>
    <t>免费三餐，带薪年假</t>
  </si>
  <si>
    <t>福利待遇好,股权激励,成长空间,领导好</t>
  </si>
  <si>
    <t>java开发-非外包</t>
  </si>
  <si>
    <r>
      <t>金融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C++</t>
    </r>
    <r>
      <rPr>
        <rFont val="Arial"/>
        <sz val="10.0"/>
      </rPr>
      <t>后端</t>
    </r>
  </si>
  <si>
    <t>非外包 上市公司 带薪年假 员工旅游</t>
  </si>
  <si>
    <t>带薪年假,年底双薪,核心团队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</si>
  <si>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Java</t>
    </r>
  </si>
  <si>
    <t>大牛共事 扁平管理 弹性上班 创新业务</t>
  </si>
  <si>
    <r>
      <t>客户端</t>
    </r>
    <r>
      <rPr>
        <rFont val="Arial"/>
        <sz val="10.0"/>
      </rPr>
      <t>C++</t>
    </r>
    <r>
      <rPr>
        <rFont val="Arial"/>
        <sz val="10.0"/>
      </rPr>
      <t>视频编解码</t>
    </r>
    <r>
      <rPr>
        <rFont val="Arial"/>
        <sz val="10.0"/>
      </rPr>
      <t>视频算法</t>
    </r>
  </si>
  <si>
    <t>技术平台，上市公司，热门业务，发展空间大</t>
  </si>
  <si>
    <r>
      <t>PHP</t>
    </r>
    <r>
      <rPr>
        <rFont val="Arial"/>
        <sz val="10.0"/>
      </rPr>
      <t>服务器端</t>
    </r>
  </si>
  <si>
    <t>500强美资信用卡公司</t>
  </si>
  <si>
    <r>
      <t>金融</t>
    </r>
    <r>
      <rPr>
        <rFont val="Arial"/>
        <sz val="10.0"/>
      </rPr>
      <t>Java</t>
    </r>
    <r>
      <rPr>
        <rFont val="Arial"/>
        <sz val="10.0"/>
      </rPr>
      <t>分布式</t>
    </r>
  </si>
  <si>
    <r>
      <t>PHP</t>
    </r>
    <r>
      <rPr>
        <rFont val="Arial"/>
        <sz val="10.0"/>
      </rPr>
      <t>Golang</t>
    </r>
  </si>
  <si>
    <r>
      <t>客户端</t>
    </r>
    <r>
      <rPr>
        <rFont val="Arial"/>
        <sz val="10.0"/>
      </rPr>
      <t>C++</t>
    </r>
    <r>
      <rPr>
        <rFont val="Arial"/>
        <sz val="10.0"/>
      </rPr>
      <t>视频编解码</t>
    </r>
    <r>
      <rPr>
        <rFont val="Arial"/>
        <sz val="10.0"/>
      </rPr>
      <t>视频算法</t>
    </r>
  </si>
  <si>
    <t>上海莘丽网络信息有限公司</t>
  </si>
  <si>
    <t>高福利,办公环境,团队气氛好,全员分红</t>
  </si>
  <si>
    <r>
      <t>J2EE</t>
    </r>
    <r>
      <rPr>
        <rFont val="Arial"/>
        <sz val="10.0"/>
      </rPr>
      <t>Java</t>
    </r>
  </si>
  <si>
    <t>办公环境,人工智能</t>
  </si>
  <si>
    <t>弹性上班、年假调休、免费班车</t>
  </si>
  <si>
    <t>Java技术研发工程师</t>
  </si>
  <si>
    <r>
      <t>大数据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解决方案</t>
    </r>
  </si>
  <si>
    <t>上海浦东发展银行股份有限公司信用卡中心</t>
  </si>
  <si>
    <r>
      <t>电商</t>
    </r>
    <r>
      <rPr>
        <rFont val="Arial"/>
        <sz val="10.0"/>
      </rPr>
      <t>移动互联网</t>
    </r>
    <r>
      <rPr>
        <rFont val="Arial"/>
        <sz val="10.0"/>
      </rPr>
      <t>C++</t>
    </r>
  </si>
  <si>
    <t>薪资面议,新技术,加班工资,核心团队</t>
  </si>
  <si>
    <r>
      <t>云计算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云计算</t>
    </r>
    <r>
      <rPr>
        <rFont val="Arial"/>
        <sz val="10.0"/>
      </rPr>
      <t>架构师</t>
    </r>
  </si>
  <si>
    <t>14薪，五险一金，带薪年假，节日福利</t>
  </si>
  <si>
    <r>
      <t>电商</t>
    </r>
    <r>
      <rPr>
        <rFont val="Arial"/>
        <sz val="10.0"/>
      </rPr>
      <t>移动互联网</t>
    </r>
    <r>
      <rPr>
        <rFont val="Arial"/>
        <sz val="10.0"/>
      </rPr>
      <t>C++</t>
    </r>
  </si>
  <si>
    <t>实习PHP</t>
  </si>
  <si>
    <t>30359-C++高级后台开发工程师（深圳）</t>
  </si>
  <si>
    <t>大牛云集；扁平管理；带薪年假</t>
  </si>
  <si>
    <t>大公司 大平台</t>
  </si>
  <si>
    <r>
      <t>C++</t>
    </r>
    <r>
      <rPr>
        <rFont val="Arial"/>
        <sz val="10.0"/>
      </rPr>
      <t>Linux/Unix</t>
    </r>
  </si>
  <si>
    <t>C++开发工程师（深度学习方向）</t>
  </si>
  <si>
    <t>深圳市深网视界科技有限公司</t>
  </si>
  <si>
    <t>福利高,晋升平台大,待遇好,弹性工作</t>
  </si>
  <si>
    <r>
      <t>人工智能</t>
    </r>
    <r>
      <rPr>
        <rFont val="Arial"/>
        <sz val="10.0"/>
      </rPr>
      <t>深度学习</t>
    </r>
  </si>
  <si>
    <t>转正机会,逗逼氛围,餐补,美女如云</t>
  </si>
  <si>
    <t>广东省电信规划设计院有限公司</t>
  </si>
  <si>
    <t>凡顶科技（深圳）有限公司</t>
  </si>
  <si>
    <t>PHP开发工程师（直播）</t>
  </si>
  <si>
    <t>同比同行薪酬丰厚，晋升渠道完善</t>
  </si>
  <si>
    <t>平台大 年终奖</t>
  </si>
  <si>
    <r>
      <t>互联网金融</t>
    </r>
    <r>
      <rPr>
        <rFont val="Arial"/>
        <sz val="10.0"/>
      </rPr>
      <t>Java</t>
    </r>
    <r>
      <rPr>
        <rFont val="Arial"/>
        <sz val="10.0"/>
      </rPr>
      <t>后端</t>
    </r>
  </si>
  <si>
    <r>
      <t>PHP</t>
    </r>
    <r>
      <rPr>
        <rFont val="Arial"/>
        <sz val="10.0"/>
      </rPr>
      <t>Linux/Unix</t>
    </r>
  </si>
  <si>
    <t>PHP开发实习生</t>
  </si>
  <si>
    <r>
      <t>C++</t>
    </r>
    <r>
      <rPr>
        <rFont val="Arial"/>
        <sz val="10.0"/>
      </rPr>
      <t>Linux/Unix</t>
    </r>
  </si>
  <si>
    <t>晋升机会,专业培训,良好氛围,快速成长</t>
  </si>
  <si>
    <r>
      <t>后端</t>
    </r>
    <r>
      <rPr>
        <rFont val="Arial"/>
        <sz val="10.0"/>
      </rPr>
      <t>PHP</t>
    </r>
  </si>
  <si>
    <t>地铁周边,公司环境好,发展空间大,平台好</t>
  </si>
  <si>
    <r>
      <t>J2EE</t>
    </r>
    <r>
      <rPr>
        <rFont val="Arial"/>
        <sz val="10.0"/>
      </rPr>
      <t>Java</t>
    </r>
  </si>
  <si>
    <t>WIndows C/C++ 驱动开发工程师</t>
  </si>
  <si>
    <t>天翼征信有限公司</t>
  </si>
  <si>
    <t>该有的都有</t>
  </si>
  <si>
    <r>
      <t>教育</t>
    </r>
    <r>
      <rPr>
        <rFont val="Arial"/>
        <sz val="10.0"/>
      </rPr>
      <t>企业服务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Linux/Unix</t>
    </r>
  </si>
  <si>
    <r>
      <t>C#/.NET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驱动开发</t>
    </r>
  </si>
  <si>
    <t>北京奈思科技有限公司</t>
  </si>
  <si>
    <t>节日礼物，平台好，公司氛围活跃</t>
  </si>
  <si>
    <r>
      <t>征信</t>
    </r>
    <r>
      <rPr>
        <rFont val="Arial"/>
        <sz val="10.0"/>
      </rPr>
      <t>Java</t>
    </r>
    <r>
      <rPr>
        <rFont val="Arial"/>
        <sz val="10.0"/>
      </rPr>
      <t>SOA</t>
    </r>
    <r>
      <rPr>
        <rFont val="Arial"/>
        <sz val="10.0"/>
      </rPr>
      <t>系统架构</t>
    </r>
    <r>
      <rPr>
        <rFont val="Arial"/>
        <sz val="10.0"/>
      </rPr>
      <t>Linux/Unix</t>
    </r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</si>
  <si>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Javascript</t>
    </r>
  </si>
  <si>
    <t>虎扑（上海）文化传播股份有限公司</t>
  </si>
  <si>
    <t>C++游戏客户端开发工程师</t>
  </si>
  <si>
    <t>深圳市创梦天地科技有限公司</t>
  </si>
  <si>
    <t>北京企名片科技有限公司</t>
  </si>
  <si>
    <t>新领域,新项目,大平台</t>
  </si>
  <si>
    <t>股票期权,氛围自由,发展迅速</t>
  </si>
  <si>
    <r>
      <t>后端</t>
    </r>
    <r>
      <rPr>
        <rFont val="Arial"/>
        <sz val="10.0"/>
      </rPr>
      <t>服务器端</t>
    </r>
    <r>
      <rPr>
        <rFont val="Arial"/>
        <sz val="10.0"/>
      </rPr>
      <t>Linux/Unix</t>
    </r>
  </si>
  <si>
    <r>
      <t>COCOS2D-X</t>
    </r>
    <r>
      <rPr>
        <rFont val="Arial"/>
        <sz val="10.0"/>
      </rPr>
      <t>移动端</t>
    </r>
  </si>
  <si>
    <t>驼队重卡（北京）物流信息技术有限责任公司</t>
  </si>
  <si>
    <t>平台大,机会多</t>
  </si>
  <si>
    <t>Windows C++程序开发工程师</t>
  </si>
  <si>
    <r>
      <t>移动互联网</t>
    </r>
    <r>
      <rPr>
        <rFont val="Arial"/>
        <sz val="10.0"/>
      </rPr>
      <t>体育</t>
    </r>
  </si>
  <si>
    <t>深圳威尔视觉传媒有限公司</t>
  </si>
  <si>
    <t>Java工程师（上海）</t>
  </si>
  <si>
    <t>广州思迈特软件有限公司</t>
  </si>
  <si>
    <t>不打卡 13薪 六险一金 年假10天</t>
  </si>
  <si>
    <t>阳光简单开放</t>
  </si>
  <si>
    <r>
      <t>游戏</t>
    </r>
    <r>
      <rPr>
        <rFont val="Arial"/>
        <sz val="10.0"/>
      </rPr>
      <t>云计算</t>
    </r>
    <r>
      <rPr>
        <rFont val="Arial"/>
        <sz val="10.0"/>
      </rPr>
      <t>QT</t>
    </r>
    <r>
      <rPr>
        <rFont val="Arial"/>
        <sz val="10.0"/>
      </rPr>
      <t>C++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</si>
  <si>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地图</t>
    </r>
    <r>
      <rPr>
        <rFont val="Arial"/>
        <sz val="10.0"/>
      </rPr>
      <t>服务器端</t>
    </r>
    <r>
      <rPr>
        <rFont val="Arial"/>
        <sz val="10.0"/>
      </rPr>
      <t>Laravel</t>
    </r>
    <r>
      <rPr>
        <rFont val="Arial"/>
        <sz val="10.0"/>
      </rPr>
      <t>Javascript</t>
    </r>
    <r>
      <rPr>
        <rFont val="Arial"/>
        <sz val="10.0"/>
      </rPr>
      <t>网络爬虫</t>
    </r>
  </si>
  <si>
    <t>晋升渠道 六险一金 福利多多</t>
  </si>
  <si>
    <t>北京云信众成软件技术有限公司</t>
  </si>
  <si>
    <t>福利齐全,潜力大,待遇丰厚,五险一金</t>
  </si>
  <si>
    <t>待遇好，事业发展前景好</t>
  </si>
  <si>
    <t>docker</t>
  </si>
  <si>
    <r>
      <t>后端</t>
    </r>
    <r>
      <rPr>
        <rFont val="Arial"/>
        <sz val="10.0"/>
      </rPr>
      <t>PHP</t>
    </r>
    <r>
      <rPr>
        <rFont val="Arial"/>
        <sz val="10.0"/>
      </rPr>
      <t>架构师</t>
    </r>
    <r>
      <rPr>
        <rFont val="Arial"/>
        <sz val="10.0"/>
      </rPr>
      <t>Laravel</t>
    </r>
  </si>
  <si>
    <t>PHP 实习生（兼职/远程）</t>
  </si>
  <si>
    <t>互联网平台,大流量,高并发,研发氛围好</t>
  </si>
  <si>
    <t>深圳翎云思创网络科技有限公司</t>
  </si>
  <si>
    <t>深圳市大象机器人科技有限公司</t>
  </si>
  <si>
    <r>
      <t>软件开发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中间件</t>
    </r>
  </si>
  <si>
    <t>团队成员都是技术大牛，项目奖金丰厚</t>
  </si>
  <si>
    <t>Java开发工程师（风控）</t>
  </si>
  <si>
    <t>五险一金，年终奖，双休，加班换休</t>
  </si>
  <si>
    <r>
      <t>后端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Javascript</t>
    </r>
  </si>
  <si>
    <t>25925-Linux C++后台开发</t>
  </si>
  <si>
    <t>福利好，成长高</t>
  </si>
  <si>
    <t>绩效奖金、五险一金、免费早餐、带薪休假</t>
  </si>
  <si>
    <r>
      <t>Yii</t>
    </r>
    <r>
      <rPr>
        <rFont val="Arial"/>
        <sz val="10.0"/>
      </rPr>
      <t>PHP</t>
    </r>
    <r>
      <rPr>
        <rFont val="Arial"/>
        <sz val="10.0"/>
      </rPr>
      <t>Java</t>
    </r>
    <r>
      <rPr>
        <rFont val="Arial"/>
        <sz val="10.0"/>
      </rPr>
      <t>Node.js</t>
    </r>
  </si>
  <si>
    <r>
      <t>Linux/Unix</t>
    </r>
    <r>
      <rPr>
        <rFont val="Arial"/>
        <sz val="10.0"/>
      </rPr>
      <t>C++</t>
    </r>
  </si>
  <si>
    <t>上海砸立电子商务有限公司</t>
  </si>
  <si>
    <t>C++/Golang后端研发工程师（深圳）</t>
  </si>
  <si>
    <r>
      <t>银行</t>
    </r>
    <r>
      <rPr>
        <rFont val="Arial"/>
        <sz val="10.0"/>
      </rPr>
      <t>支付</t>
    </r>
    <r>
      <rPr>
        <rFont val="Arial"/>
        <sz val="10.0"/>
      </rPr>
      <t>PHP</t>
    </r>
    <r>
      <rPr>
        <rFont val="Arial"/>
        <sz val="10.0"/>
      </rPr>
      <t>系统架构</t>
    </r>
  </si>
  <si>
    <t>创业公司，期权激励，氛围好，公司文化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</si>
  <si>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Java</t>
    </r>
  </si>
  <si>
    <t>区块链,聊天机器人,金融科技,有挑战</t>
  </si>
  <si>
    <r>
      <t>C++</t>
    </r>
    <r>
      <rPr>
        <rFont val="Arial"/>
        <sz val="10.0"/>
      </rPr>
      <t>Golang</t>
    </r>
  </si>
  <si>
    <t>苏州乐贝网络科技有限公司上海分公司</t>
  </si>
  <si>
    <t>平台大，福利待遇好</t>
  </si>
  <si>
    <r>
      <t>PHP</t>
    </r>
    <r>
      <rPr>
        <rFont val="Arial"/>
        <sz val="10.0"/>
      </rPr>
      <t>MySQL</t>
    </r>
  </si>
  <si>
    <t>腾风（深圳）网络科技有限公司</t>
  </si>
  <si>
    <t>福利待遇、发展前景好</t>
  </si>
  <si>
    <t>游戏创业项目，公司刚成立，前景良好</t>
  </si>
  <si>
    <r>
      <t>SOA</t>
    </r>
    <r>
      <rPr>
        <rFont val="Arial"/>
        <sz val="10.0"/>
      </rPr>
      <t>ERP</t>
    </r>
    <r>
      <rPr>
        <rFont val="Arial"/>
        <sz val="10.0"/>
      </rPr>
      <t>后端</t>
    </r>
  </si>
  <si>
    <r>
      <t>Golang</t>
    </r>
    <r>
      <rPr>
        <rFont val="Arial"/>
        <sz val="10.0"/>
      </rPr>
      <t>PHP</t>
    </r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</si>
  <si>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</si>
  <si>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Java/C++后台开发工程师</t>
  </si>
  <si>
    <t>扁平化管理，空间大 ，大牛多 ，14薪</t>
  </si>
  <si>
    <r>
      <t>教育</t>
    </r>
    <r>
      <rPr>
        <rFont val="Arial"/>
        <sz val="10.0"/>
      </rPr>
      <t>后端</t>
    </r>
  </si>
  <si>
    <t>稳定平台，完善的员工福利，良好的工作氛围</t>
  </si>
  <si>
    <t>北京新诚优聘咨询服务有限公司</t>
  </si>
  <si>
    <t>JS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</si>
  <si>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服务器端</t>
    </r>
    <r>
      <rPr>
        <rFont val="Arial"/>
        <sz val="10.0"/>
      </rPr>
      <t>Java</t>
    </r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</si>
  <si>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后端</t>
    </r>
  </si>
  <si>
    <t>C/C++后台开发</t>
  </si>
  <si>
    <t>深圳市有鱼智能科技有限公司</t>
  </si>
  <si>
    <t>福利好,上市公司,发展空间大,弹性工作制</t>
  </si>
  <si>
    <r>
      <t>互联网金融</t>
    </r>
    <r>
      <rPr>
        <rFont val="Arial"/>
        <sz val="10.0"/>
      </rPr>
      <t>Java</t>
    </r>
  </si>
  <si>
    <r>
      <t>互联网金融</t>
    </r>
    <r>
      <rPr>
        <rFont val="Arial"/>
        <sz val="10.0"/>
      </rPr>
      <t>移动互联网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后端</t>
    </r>
  </si>
  <si>
    <t>25k-48k</t>
  </si>
  <si>
    <t>晋升空间大 福利待遇优厚</t>
  </si>
  <si>
    <t>Java开发（会前端）</t>
  </si>
  <si>
    <r>
      <t>电商</t>
    </r>
    <r>
      <rPr>
        <rFont val="Arial"/>
        <sz val="10.0"/>
      </rPr>
      <t>后端</t>
    </r>
  </si>
  <si>
    <t>全栈工程师（C/C++、JAVA、Golang）</t>
  </si>
  <si>
    <t>深圳市华宇讯科技有限公司</t>
  </si>
  <si>
    <t>北京大国慧谷科技股份有限公司</t>
  </si>
  <si>
    <t>福利待遇,发展前景</t>
  </si>
  <si>
    <r>
      <t>大数据</t>
    </r>
    <r>
      <rPr>
        <rFont val="Arial"/>
        <sz val="10.0"/>
      </rPr>
      <t>GO</t>
    </r>
    <r>
      <rPr>
        <rFont val="Arial"/>
        <sz val="10.0"/>
      </rPr>
      <t>Java</t>
    </r>
    <r>
      <rPr>
        <rFont val="Arial"/>
        <sz val="10.0"/>
      </rPr>
      <t>全栈</t>
    </r>
  </si>
  <si>
    <r>
      <t>电商</t>
    </r>
    <r>
      <rPr>
        <rFont val="Arial"/>
        <sz val="10.0"/>
      </rPr>
      <t>分类信息</t>
    </r>
    <r>
      <rPr>
        <rFont val="Arial"/>
        <sz val="10.0"/>
      </rPr>
      <t>客户端</t>
    </r>
  </si>
  <si>
    <t>国际化PHP研发工程师-支付方向</t>
  </si>
  <si>
    <t>上市公司、免费三餐下午茶、福利待遇好</t>
  </si>
  <si>
    <r>
      <t>J2EE</t>
    </r>
    <r>
      <rPr>
        <rFont val="Arial"/>
        <sz val="10.0"/>
      </rPr>
      <t>数据库</t>
    </r>
    <r>
      <rPr>
        <rFont val="Arial"/>
        <sz val="10.0"/>
      </rPr>
      <t>全栈</t>
    </r>
    <r>
      <rPr>
        <rFont val="Arial"/>
        <sz val="10.0"/>
      </rPr>
      <t>Javascript</t>
    </r>
  </si>
  <si>
    <t>高级/资深Win软件开发工程师(C++)-编解码</t>
  </si>
  <si>
    <t>国际化业务 大平台 高速发展 核心业务</t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</si>
  <si>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客户端</t>
    </r>
  </si>
  <si>
    <t>平台好,上市公司,待遇好,环境好</t>
  </si>
  <si>
    <t>PHP开发工程师(J12784)</t>
  </si>
  <si>
    <r>
      <t>直播</t>
    </r>
    <r>
      <rPr>
        <rFont val="Arial"/>
        <sz val="10.0"/>
      </rPr>
      <t>C++</t>
    </r>
    <r>
      <rPr>
        <rFont val="Arial"/>
        <sz val="10.0"/>
      </rPr>
      <t>音视频</t>
    </r>
  </si>
  <si>
    <t>六险一金，年终奖</t>
  </si>
  <si>
    <t>六险一金、带薪年假、各类补助、弹性工作</t>
  </si>
  <si>
    <r>
      <t>Laravel</t>
    </r>
    <r>
      <rPr>
        <rFont val="Arial"/>
        <sz val="10.0"/>
      </rPr>
      <t>GO</t>
    </r>
  </si>
  <si>
    <r>
      <t>企业服务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Java</t>
    </r>
  </si>
  <si>
    <t>高级C/C++开发工程师</t>
  </si>
  <si>
    <t>北京蓝果网络技术有限公司</t>
  </si>
  <si>
    <t>团队大牛,氛围好,成长机会,奖金多</t>
  </si>
  <si>
    <t>五险一金,零食下午茶,不打卡,学习机会</t>
  </si>
  <si>
    <r>
      <t>彩票</t>
    </r>
    <r>
      <rPr>
        <rFont val="Arial"/>
        <sz val="10.0"/>
      </rPr>
      <t>服务器端</t>
    </r>
    <r>
      <rPr>
        <rFont val="Arial"/>
        <sz val="10.0"/>
      </rPr>
      <t>Windows</t>
    </r>
  </si>
  <si>
    <t>发展方向：高级软件工程师、开发经理</t>
  </si>
  <si>
    <t>德比软件（上海）有限公司</t>
  </si>
  <si>
    <t>技术氛围浓厚、大平台、六险一金</t>
  </si>
  <si>
    <t>弹性工作时,福利丰富,人性化管理</t>
  </si>
  <si>
    <t>上海弋关网络科技有限公司</t>
  </si>
  <si>
    <t>高级/主管开发工程师（c++)</t>
  </si>
  <si>
    <t>弹性工作,年底双薪,节日福利,带薪年假</t>
  </si>
  <si>
    <r>
      <t>广告营销</t>
    </r>
    <r>
      <rPr>
        <rFont val="Arial"/>
        <sz val="10.0"/>
      </rPr>
      <t>MySQL</t>
    </r>
  </si>
  <si>
    <t>高级/资深PHP开发工程师 (MJ000780)</t>
  </si>
  <si>
    <t>金融行业</t>
  </si>
  <si>
    <r>
      <t>金融</t>
    </r>
    <r>
      <rPr>
        <rFont val="Arial"/>
        <sz val="10.0"/>
      </rPr>
      <t>Java</t>
    </r>
  </si>
  <si>
    <t>上海秦苍信息科技有限公司</t>
  </si>
  <si>
    <r>
      <t>PHP</t>
    </r>
    <r>
      <rPr>
        <rFont val="Arial"/>
        <sz val="10.0"/>
      </rPr>
      <t>MySQL</t>
    </r>
  </si>
  <si>
    <t>上海曼恒数字技术股份有限公司</t>
  </si>
  <si>
    <t>弹性制，氛围好，免费零食，扁平化管理</t>
  </si>
  <si>
    <t>北京摩学教育科技有限公司</t>
  </si>
  <si>
    <t>Java开发工程师（上海）</t>
  </si>
  <si>
    <t>带薪培训、周末双休、免费零食、上市公司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</si>
  <si>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C++</t>
    </r>
  </si>
  <si>
    <t>9k-14k</t>
  </si>
  <si>
    <t>加班补贴,高补贴,晋升渠道多,培训机制好</t>
  </si>
  <si>
    <t>外地开年会、年终奖、技术发展</t>
  </si>
  <si>
    <r>
      <t>教育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数据库</t>
    </r>
  </si>
  <si>
    <t>东吴（苏州）金融科技有限公司</t>
  </si>
  <si>
    <t>Java开发工程师(J10317)</t>
  </si>
  <si>
    <t>券商系，办公环境好，氛围好，优秀团队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</si>
  <si>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</si>
  <si>
    <t>上海中彦信息科技股份有限公司</t>
  </si>
  <si>
    <t>2019届实习生职位-C++方向</t>
  </si>
  <si>
    <t>五险一金,商业保险,节日福利,健身俱乐部</t>
  </si>
  <si>
    <t>证券,金融,上市公司</t>
  </si>
  <si>
    <t>360安全</t>
  </si>
  <si>
    <r>
      <t>后端</t>
    </r>
    <r>
      <rPr>
        <rFont val="Arial"/>
        <sz val="10.0"/>
      </rPr>
      <t>服务器端</t>
    </r>
  </si>
  <si>
    <t>Linux C/C++ 开发工程师</t>
  </si>
  <si>
    <t>弹性工作,快速发展,扁平管理,互联网咨询</t>
  </si>
  <si>
    <r>
      <t>企业服务</t>
    </r>
    <r>
      <rPr>
        <rFont val="Arial"/>
        <sz val="10.0"/>
      </rPr>
      <t>Java</t>
    </r>
  </si>
  <si>
    <t>上海智臻智能网络科技股份有限公司</t>
  </si>
  <si>
    <r>
      <t>移动互联网</t>
    </r>
    <r>
      <rPr>
        <rFont val="Arial"/>
        <sz val="10.0"/>
      </rPr>
      <t>MySQL</t>
    </r>
    <r>
      <rPr>
        <rFont val="Arial"/>
        <sz val="10.0"/>
      </rPr>
      <t>PHP</t>
    </r>
  </si>
  <si>
    <t>晋升空间大,福利待遇好,餐补,人工智能</t>
  </si>
  <si>
    <r>
      <t>Java</t>
    </r>
    <r>
      <rPr>
        <rFont val="Arial"/>
        <sz val="10.0"/>
      </rPr>
      <t>Javascript</t>
    </r>
    <r>
      <rPr>
        <rFont val="Arial"/>
        <sz val="10.0"/>
      </rPr>
      <t>Linux/Unix</t>
    </r>
    <r>
      <rPr>
        <rFont val="Arial"/>
        <sz val="10.0"/>
      </rPr>
      <t>JS</t>
    </r>
  </si>
  <si>
    <t>PHP软件开发工程师</t>
  </si>
  <si>
    <t>中益善源（北京）科技有限公司</t>
  </si>
  <si>
    <r>
      <t>汽车</t>
    </r>
    <r>
      <rPr>
        <rFont val="Arial"/>
        <sz val="10.0"/>
      </rPr>
      <t>移动互联网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嵌入式</t>
    </r>
  </si>
  <si>
    <t>五险一金,带薪年假,餐费补助,弹性工作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</si>
  <si>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</si>
  <si>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上市公司，大牛团队，扁平管理</t>
  </si>
  <si>
    <r>
      <t>物流</t>
    </r>
    <r>
      <rPr>
        <rFont val="Arial"/>
        <sz val="10.0"/>
      </rPr>
      <t>Java</t>
    </r>
  </si>
  <si>
    <t>北京课观教育科技有限责任公司</t>
  </si>
  <si>
    <t>深圳中兴飞贷金融科技有限公司</t>
  </si>
  <si>
    <t>完善的晋升空间；高薪五险一金；期权</t>
  </si>
  <si>
    <t>互联网金融,金融科技</t>
  </si>
  <si>
    <r>
      <t>移动互联网</t>
    </r>
    <r>
      <rPr>
        <rFont val="Arial"/>
        <sz val="10.0"/>
      </rPr>
      <t>Linux/Unix</t>
    </r>
    <r>
      <rPr>
        <rFont val="Arial"/>
        <sz val="10.0"/>
      </rPr>
      <t>C++</t>
    </r>
  </si>
  <si>
    <r>
      <t>Hadoop</t>
    </r>
    <r>
      <rPr>
        <rFont val="Arial"/>
        <sz val="10.0"/>
      </rPr>
      <t>J2EE</t>
    </r>
    <r>
      <rPr>
        <rFont val="Arial"/>
        <sz val="10.0"/>
      </rPr>
      <t>后端</t>
    </r>
    <r>
      <rPr>
        <rFont val="Arial"/>
        <sz val="10.0"/>
      </rPr>
      <t>MySQL</t>
    </r>
  </si>
  <si>
    <t>中级JAVA开发</t>
  </si>
  <si>
    <t>六险一金 超快发展</t>
  </si>
  <si>
    <t>北京爱咔咔信息技术有限公司</t>
  </si>
  <si>
    <t>java开发-OA</t>
  </si>
  <si>
    <r>
      <t>C++</t>
    </r>
    <r>
      <rPr>
        <rFont val="Arial"/>
        <sz val="10.0"/>
      </rPr>
      <t>Windows</t>
    </r>
  </si>
  <si>
    <t>福利待遇</t>
  </si>
  <si>
    <t>上市公司，自研产品，八小时工作制+双休。</t>
  </si>
  <si>
    <r>
      <t>移动互联网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数据库</t>
    </r>
    <r>
      <rPr>
        <rFont val="Arial"/>
        <sz val="10.0"/>
      </rPr>
      <t>Javascript</t>
    </r>
  </si>
  <si>
    <t>北京弧光之源文化传播有限公司</t>
  </si>
  <si>
    <t>C++服务端高级开发工程师</t>
  </si>
  <si>
    <t>五险一金、绩效奖金</t>
  </si>
  <si>
    <t>氛围轻松,福利超赞,技术氛围浓</t>
  </si>
  <si>
    <r>
      <t>服务器端</t>
    </r>
    <r>
      <rPr>
        <rFont val="Arial"/>
        <sz val="10.0"/>
      </rPr>
      <t>分布式</t>
    </r>
    <r>
      <rPr>
        <rFont val="Arial"/>
        <sz val="10.0"/>
      </rPr>
      <t>docker</t>
    </r>
    <r>
      <rPr>
        <rFont val="Arial"/>
        <sz val="10.0"/>
      </rPr>
      <t>Linux/Unix</t>
    </r>
  </si>
  <si>
    <t>金融国企</t>
  </si>
  <si>
    <r>
      <t>互联网金融</t>
    </r>
    <r>
      <rPr>
        <rFont val="Arial"/>
        <sz val="10.0"/>
      </rPr>
      <t>服务器端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Javascript</t>
    </r>
  </si>
  <si>
    <r>
      <t>后端</t>
    </r>
    <r>
      <rPr>
        <rFont val="Arial"/>
        <sz val="10.0"/>
      </rPr>
      <t>PHP</t>
    </r>
  </si>
  <si>
    <t>初级java开发工程师</t>
  </si>
  <si>
    <t>北京物联顺通科技有限公司</t>
  </si>
  <si>
    <t>创业公司,硅谷文化,精英团队,股权激励</t>
  </si>
  <si>
    <t>顺丰全资 晋升空间</t>
  </si>
  <si>
    <r>
      <t>互联网金融</t>
    </r>
    <r>
      <rPr>
        <rFont val="Arial"/>
        <sz val="10.0"/>
      </rPr>
      <t>大数据</t>
    </r>
    <r>
      <rPr>
        <rFont val="Arial"/>
        <sz val="10.0"/>
      </rPr>
      <t>Java</t>
    </r>
  </si>
  <si>
    <r>
      <t>物流</t>
    </r>
    <r>
      <rPr>
        <rFont val="Arial"/>
        <sz val="10.0"/>
      </rPr>
      <t>Laravel</t>
    </r>
    <r>
      <rPr>
        <rFont val="Arial"/>
        <sz val="10.0"/>
      </rPr>
      <t>后端</t>
    </r>
  </si>
  <si>
    <t>北京陶冶纵横户外文化传播有限公司</t>
  </si>
  <si>
    <t>上市公司，发展前景好</t>
  </si>
  <si>
    <r>
      <t>借贷</t>
    </r>
    <r>
      <rPr>
        <rFont val="Arial"/>
        <sz val="10.0"/>
      </rPr>
      <t>C++</t>
    </r>
    <r>
      <rPr>
        <rFont val="Arial"/>
        <sz val="10.0"/>
      </rPr>
      <t>后端</t>
    </r>
  </si>
  <si>
    <t>扁平化管理,领导nic,团队年轻</t>
  </si>
  <si>
    <r>
      <t>体育</t>
    </r>
    <r>
      <rPr>
        <rFont val="Arial"/>
        <sz val="10.0"/>
      </rPr>
      <t>旅游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PHP</t>
    </r>
  </si>
  <si>
    <t>顶尖团队,领先优势,福利优厚,发展空间大</t>
  </si>
  <si>
    <r>
      <t>金融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数据库</t>
    </r>
  </si>
  <si>
    <t>河南筑达电子科技有限公司</t>
  </si>
  <si>
    <t>上海只二网络科技有限公司</t>
  </si>
  <si>
    <t>BAT,弹性工作,发展空间大,福利多</t>
  </si>
  <si>
    <r>
      <t>C++</t>
    </r>
    <r>
      <rPr>
        <rFont val="Arial"/>
        <sz val="10.0"/>
      </rPr>
      <t>Linux/Unix</t>
    </r>
  </si>
  <si>
    <t>C++研发工程师（语音合成方向）</t>
  </si>
  <si>
    <t>各种奖金，团建旅游，五险一金，花式下午茶</t>
  </si>
  <si>
    <t>标贝（北京）科技有限公司</t>
  </si>
  <si>
    <r>
      <t>电商</t>
    </r>
    <r>
      <rPr>
        <rFont val="Arial"/>
        <sz val="10.0"/>
      </rPr>
      <t>Java</t>
    </r>
    <r>
      <rPr>
        <rFont val="Arial"/>
        <sz val="10.0"/>
      </rPr>
      <t>后端</t>
    </r>
  </si>
  <si>
    <t>月薪25-40K</t>
  </si>
  <si>
    <t>晋升空间 行业优势</t>
  </si>
  <si>
    <r>
      <t>C++</t>
    </r>
    <r>
      <rPr>
        <rFont val="Arial"/>
        <sz val="10.0"/>
      </rPr>
      <t>C</t>
    </r>
    <r>
      <rPr>
        <rFont val="Arial"/>
        <sz val="10.0"/>
      </rPr>
      <t>Linux/Unix</t>
    </r>
  </si>
  <si>
    <t>加班少 实力雄厚 班车福利</t>
  </si>
  <si>
    <t>苏州站主网络科技有限公司</t>
  </si>
  <si>
    <t>垂直领域第一</t>
  </si>
  <si>
    <r>
      <t>PHP</t>
    </r>
    <r>
      <rPr>
        <rFont val="Arial"/>
        <sz val="10.0"/>
      </rPr>
      <t>Linux/Unix</t>
    </r>
    <r>
      <rPr>
        <rFont val="Arial"/>
        <sz val="10.0"/>
      </rPr>
      <t>网络爬虫</t>
    </r>
  </si>
  <si>
    <t>年终4薪,技术大牛,音频独角兽,弹性工作</t>
  </si>
  <si>
    <r>
      <t>教育</t>
    </r>
    <r>
      <rPr>
        <rFont val="Arial"/>
        <sz val="10.0"/>
      </rPr>
      <t>直播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</si>
  <si>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r>
      <t>电商</t>
    </r>
    <r>
      <rPr>
        <rFont val="Arial"/>
        <sz val="10.0"/>
      </rPr>
      <t>Java</t>
    </r>
    <r>
      <rPr>
        <rFont val="Arial"/>
        <sz val="10.0"/>
      </rPr>
      <t>MySQL</t>
    </r>
  </si>
  <si>
    <t>北京传送科技有限公司</t>
  </si>
  <si>
    <t>广州市百果园网络科技有限公司</t>
  </si>
  <si>
    <t>弹性上班
五险一金
周末双休</t>
  </si>
  <si>
    <t>人性化管理 工作氛围好</t>
  </si>
  <si>
    <r>
      <t>后端</t>
    </r>
    <r>
      <rPr>
        <rFont val="Arial"/>
        <sz val="10.0"/>
      </rPr>
      <t>PHP</t>
    </r>
  </si>
  <si>
    <t>大牛同事、技术深研、技术分享、氛围良好</t>
  </si>
  <si>
    <r>
      <t>C++</t>
    </r>
    <r>
      <rPr>
        <rFont val="Arial"/>
        <sz val="10.0"/>
      </rPr>
      <t>Hadoop</t>
    </r>
    <r>
      <rPr>
        <rFont val="Arial"/>
        <sz val="10.0"/>
      </rPr>
      <t>搜索</t>
    </r>
  </si>
  <si>
    <t>高级PHP研发工程师-北京-21261</t>
  </si>
  <si>
    <t>优舫（北京）信息科技有限公司</t>
  </si>
  <si>
    <t>上市公司，平台大，晋升空间广阔</t>
  </si>
  <si>
    <r>
      <t>物流</t>
    </r>
    <r>
      <rPr>
        <rFont val="Arial"/>
        <sz val="10.0"/>
      </rPr>
      <t>Javascript</t>
    </r>
    <r>
      <rPr>
        <rFont val="Arial"/>
        <sz val="10.0"/>
      </rPr>
      <t>PHP</t>
    </r>
  </si>
  <si>
    <t>上海天壤智能科技有限公司</t>
  </si>
  <si>
    <t>福利 薪资 上升空间</t>
  </si>
  <si>
    <t>AI独角兽,公司前景好</t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</si>
  <si>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</si>
  <si>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r>
      <t>C++</t>
    </r>
    <r>
      <rPr>
        <rFont val="Arial"/>
        <sz val="10.0"/>
      </rPr>
      <t>后端</t>
    </r>
  </si>
  <si>
    <t>AI,城市大脑</t>
  </si>
  <si>
    <t>高级工程师-C++</t>
  </si>
  <si>
    <r>
      <t>大数据</t>
    </r>
    <r>
      <rPr>
        <rFont val="Arial"/>
        <sz val="10.0"/>
      </rPr>
      <t>分布式</t>
    </r>
  </si>
  <si>
    <t>上海商涌网络科技有限公司</t>
  </si>
  <si>
    <t>行业先驱,中科院团队,底层技术，国际发展</t>
  </si>
  <si>
    <t>免费三餐,六险两金,行业翘首,大牛云集</t>
  </si>
  <si>
    <r>
      <t>移动互联网</t>
    </r>
    <r>
      <rPr>
        <rFont val="Arial"/>
        <sz val="10.0"/>
      </rPr>
      <t>通信/网络设备</t>
    </r>
    <r>
      <rPr>
        <rFont val="Arial"/>
        <sz val="10.0"/>
      </rPr>
      <t>系统架构</t>
    </r>
  </si>
  <si>
    <t>发展前景好,学习空间大,团队氛围好</t>
  </si>
  <si>
    <r>
      <t>移动互联网</t>
    </r>
    <r>
      <rPr>
        <rFont val="Arial"/>
        <sz val="10.0"/>
      </rPr>
      <t>分布式</t>
    </r>
    <r>
      <rPr>
        <rFont val="Arial"/>
        <sz val="10.0"/>
      </rPr>
      <t>中间件</t>
    </r>
  </si>
  <si>
    <t>高级Java开发工程师（客服系统）</t>
  </si>
  <si>
    <t>弹性工作 发展空间大 股票期权</t>
  </si>
  <si>
    <t>上海欢兽实业有限公司</t>
  </si>
  <si>
    <r>
      <t>电商</t>
    </r>
    <r>
      <rPr>
        <rFont val="Arial"/>
        <sz val="10.0"/>
      </rPr>
      <t>物流</t>
    </r>
    <r>
      <rPr>
        <rFont val="Arial"/>
        <sz val="10.0"/>
      </rPr>
      <t>后端</t>
    </r>
  </si>
  <si>
    <t>福利待遇好，前景广</t>
  </si>
  <si>
    <t>平台</t>
  </si>
  <si>
    <t>PHP工程师管培生（J02006）</t>
  </si>
  <si>
    <t>医聊健康管理（北京）有限公司</t>
  </si>
  <si>
    <t>扁平化管理,平台大,奖金多,15薪</t>
  </si>
  <si>
    <r>
      <t>电商</t>
    </r>
    <r>
      <rPr>
        <rFont val="Arial"/>
        <sz val="10.0"/>
      </rPr>
      <t>Java</t>
    </r>
    <r>
      <rPr>
        <rFont val="Arial"/>
        <sz val="10.0"/>
      </rPr>
      <t>后端</t>
    </r>
    <r>
      <rPr>
        <rFont val="Arial"/>
        <sz val="10.0"/>
      </rPr>
      <t>通信</t>
    </r>
    <r>
      <rPr>
        <rFont val="Arial"/>
        <sz val="10.0"/>
      </rPr>
      <t>中间件</t>
    </r>
  </si>
  <si>
    <t>北京格灵深瞳信息技术有限公司</t>
  </si>
  <si>
    <t>上海跃橙文化传播有限公司</t>
  </si>
  <si>
    <t>年轻团队氛围</t>
  </si>
  <si>
    <t>扁平化管理,不定期团建,六险一金</t>
  </si>
  <si>
    <r>
      <t>后端</t>
    </r>
    <r>
      <rPr>
        <rFont val="Arial"/>
        <sz val="10.0"/>
      </rPr>
      <t>PHP</t>
    </r>
  </si>
  <si>
    <r>
      <t>视频</t>
    </r>
    <r>
      <rPr>
        <rFont val="Arial"/>
        <sz val="10.0"/>
      </rPr>
      <t>C++</t>
    </r>
    <r>
      <rPr>
        <rFont val="Arial"/>
        <sz val="10.0"/>
      </rPr>
      <t>嵌入式</t>
    </r>
  </si>
  <si>
    <t>团队氛围好 交通便利 地铁附近</t>
  </si>
  <si>
    <r>
      <t>Java</t>
    </r>
    <r>
      <rPr>
        <rFont val="Arial"/>
        <sz val="10.0"/>
      </rPr>
      <t>Javascript</t>
    </r>
    <r>
      <rPr>
        <rFont val="Arial"/>
        <sz val="10.0"/>
      </rPr>
      <t>MySQL</t>
    </r>
  </si>
  <si>
    <t>PHP研发实习生（2020届）</t>
  </si>
  <si>
    <t>北京猫盘技术有限公司</t>
  </si>
  <si>
    <t>上海慧士嘉信息技术有限公司</t>
  </si>
  <si>
    <t>高额奖金,五险一金,弹性工作制,扁平管理</t>
  </si>
  <si>
    <t>测试经理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</si>
  <si>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MySQL</t>
    </r>
    <r>
      <rPr>
        <rFont val="Arial"/>
        <sz val="10.0"/>
      </rPr>
      <t>Java</t>
    </r>
  </si>
  <si>
    <t>发展空间大 福利多多</t>
  </si>
  <si>
    <t>php实习(2020届毕业生)</t>
  </si>
  <si>
    <t>北京微星优财网络科技有限公司</t>
  </si>
  <si>
    <r>
      <t>后端</t>
    </r>
    <r>
      <rPr>
        <rFont val="Arial"/>
        <sz val="10.0"/>
      </rPr>
      <t>分布式</t>
    </r>
  </si>
  <si>
    <t>六险一金带薪年假领导nice团队氛围好</t>
  </si>
  <si>
    <r>
      <t>金融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</si>
  <si>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</si>
  <si>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r>
      <t>信息安全</t>
    </r>
    <r>
      <rPr>
        <rFont val="Arial"/>
        <sz val="10.0"/>
      </rPr>
      <t>互联网金融</t>
    </r>
    <r>
      <rPr>
        <rFont val="Arial"/>
        <sz val="10.0"/>
      </rPr>
      <t>系统架构</t>
    </r>
  </si>
  <si>
    <t>六险一金,绩效,健身房,下午茶</t>
  </si>
  <si>
    <r>
      <t>Java</t>
    </r>
    <r>
      <rPr>
        <rFont val="Arial"/>
        <sz val="10.0"/>
      </rPr>
      <t>PHP</t>
    </r>
  </si>
  <si>
    <t>高级PHP开发</t>
  </si>
  <si>
    <t>北京同创源码网络技术有限公司</t>
  </si>
  <si>
    <t>C++开发工程师 / C++软件开发工程师</t>
  </si>
  <si>
    <t>北京航天泰睿科技有限公司</t>
  </si>
  <si>
    <t>免费三餐下午茶、班车接送</t>
  </si>
  <si>
    <r>
      <t>J2EE</t>
    </r>
    <r>
      <rPr>
        <rFont val="Arial"/>
        <sz val="10.0"/>
      </rPr>
      <t>后端</t>
    </r>
  </si>
  <si>
    <t>股权激励，团队厉害，年轻有活力，弹性工作</t>
  </si>
  <si>
    <t>团队氛围好,行业前景好,发展空间大</t>
  </si>
  <si>
    <r>
      <t>C++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QT</t>
    </r>
  </si>
  <si>
    <r>
      <t>后端</t>
    </r>
    <r>
      <rPr>
        <rFont val="Arial"/>
        <sz val="10.0"/>
      </rPr>
      <t>服务器端</t>
    </r>
  </si>
  <si>
    <t>500强外企工作环境，福利全，待遇好</t>
  </si>
  <si>
    <t>北京牛卡福网络科技有限公司</t>
  </si>
  <si>
    <r>
      <t>金融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全栈</t>
    </r>
  </si>
  <si>
    <t>北京米可世界科技有限公司</t>
  </si>
  <si>
    <t>JAVA（初、中）工程师</t>
  </si>
  <si>
    <r>
      <t>Linux/Unix</t>
    </r>
    <r>
      <rPr>
        <rFont val="Arial"/>
        <sz val="10.0"/>
      </rPr>
      <t>PHP</t>
    </r>
    <r>
      <rPr>
        <rFont val="Arial"/>
        <sz val="10.0"/>
      </rPr>
      <t>MySQL</t>
    </r>
  </si>
  <si>
    <t>节日红包,五险一金,带薪休假,弹性工作</t>
  </si>
  <si>
    <t>七险一金 8天年假 成长空间大</t>
  </si>
  <si>
    <t>北京有鱼科技有限公司</t>
  </si>
  <si>
    <t>上海商帆信息科技有限公司</t>
  </si>
  <si>
    <t>AI Lab-C++开发工程师</t>
  </si>
  <si>
    <t>上市集团,发展空间大,顶尖人才,大牛多</t>
  </si>
  <si>
    <t>职位晋升空间大 新零售</t>
  </si>
  <si>
    <r>
      <t>PHP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后端</t>
    </r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</si>
  <si>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Linux/Unix</t>
    </r>
  </si>
  <si>
    <t>六险一金、年底双薪。提供晚餐、弹性工作</t>
  </si>
  <si>
    <t>32268-腾讯视频PHP后台开发工程师（北京）</t>
  </si>
  <si>
    <r>
      <t>服务器端</t>
    </r>
    <r>
      <rPr>
        <rFont val="Arial"/>
        <sz val="10.0"/>
      </rPr>
      <t>客户端</t>
    </r>
    <r>
      <rPr>
        <rFont val="Arial"/>
        <sz val="10.0"/>
      </rPr>
      <t>C++</t>
    </r>
    <r>
      <rPr>
        <rFont val="Arial"/>
        <sz val="10.0"/>
      </rPr>
      <t>后端</t>
    </r>
  </si>
  <si>
    <r>
      <t>物流</t>
    </r>
    <r>
      <rPr>
        <rFont val="Arial"/>
        <sz val="10.0"/>
      </rPr>
      <t>Java</t>
    </r>
  </si>
  <si>
    <t>大平台 新业务</t>
  </si>
  <si>
    <r>
      <t>后端</t>
    </r>
    <r>
      <rPr>
        <rFont val="Arial"/>
        <sz val="10.0"/>
      </rPr>
      <t>服务器端</t>
    </r>
    <r>
      <rPr>
        <rFont val="Arial"/>
        <sz val="10.0"/>
      </rPr>
      <t>分布式</t>
    </r>
  </si>
  <si>
    <t>C++导航开发工程师</t>
  </si>
  <si>
    <t>上海谷露软件有限公司</t>
  </si>
  <si>
    <t>年假、16薪、丰厚的年终奖</t>
  </si>
  <si>
    <t>五险一金，定期体检，带薪年假，午餐补助</t>
  </si>
  <si>
    <t>五险一金,补充医疗,弹性工作,餐费补助</t>
  </si>
  <si>
    <r>
      <t>后端</t>
    </r>
    <r>
      <rPr>
        <rFont val="Arial"/>
        <sz val="10.0"/>
      </rPr>
      <t>平台</t>
    </r>
  </si>
  <si>
    <r>
      <t>电商</t>
    </r>
    <r>
      <rPr>
        <rFont val="Arial"/>
        <sz val="10.0"/>
      </rPr>
      <t>Java</t>
    </r>
    <r>
      <rPr>
        <rFont val="Arial"/>
        <sz val="10.0"/>
      </rPr>
      <t>JS</t>
    </r>
    <r>
      <rPr>
        <rFont val="Arial"/>
        <sz val="10.0"/>
      </rPr>
      <t>PHP</t>
    </r>
  </si>
  <si>
    <t>Java开发工程师（数据产品）</t>
  </si>
  <si>
    <t>福利待遇好,发展前景好</t>
  </si>
  <si>
    <r>
      <t>C++</t>
    </r>
    <r>
      <rPr>
        <rFont val="Arial"/>
        <sz val="10.0"/>
      </rPr>
      <t>服务器端</t>
    </r>
  </si>
  <si>
    <r>
      <t>服务器端</t>
    </r>
    <r>
      <rPr>
        <rFont val="Arial"/>
        <sz val="10.0"/>
      </rPr>
      <t>PHP</t>
    </r>
  </si>
  <si>
    <t>上市公司 福利待遇好 技术氛围好</t>
  </si>
  <si>
    <r>
      <t>支付</t>
    </r>
    <r>
      <rPr>
        <rFont val="Arial"/>
        <sz val="10.0"/>
      </rPr>
      <t>大数据</t>
    </r>
    <r>
      <rPr>
        <rFont val="Arial"/>
        <sz val="10.0"/>
      </rPr>
      <t>MySQL</t>
    </r>
    <r>
      <rPr>
        <rFont val="Arial"/>
        <sz val="10.0"/>
      </rPr>
      <t>后端</t>
    </r>
  </si>
  <si>
    <t>北京斯利安药业有限公司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</si>
  <si>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MySQL</t>
    </r>
  </si>
  <si>
    <t>五险一金 13薪</t>
  </si>
  <si>
    <r>
      <t>广告营销</t>
    </r>
    <r>
      <rPr>
        <rFont val="Arial"/>
        <sz val="10.0"/>
      </rPr>
      <t>金融</t>
    </r>
    <r>
      <rPr>
        <rFont val="Arial"/>
        <sz val="10.0"/>
      </rPr>
      <t>J2EE</t>
    </r>
    <r>
      <rPr>
        <rFont val="Arial"/>
        <sz val="10.0"/>
      </rPr>
      <t>服务器端</t>
    </r>
  </si>
  <si>
    <t>北京趣办卡科技有限公司</t>
  </si>
  <si>
    <t>高薪、五险一金、工作氛围好、老板nice</t>
  </si>
  <si>
    <r>
      <t>后端</t>
    </r>
    <r>
      <rPr>
        <rFont val="Arial"/>
        <sz val="10.0"/>
      </rPr>
      <t>PHP</t>
    </r>
    <r>
      <rPr>
        <rFont val="Arial"/>
        <sz val="10.0"/>
      </rPr>
      <t>爬虫工程师</t>
    </r>
  </si>
  <si>
    <r>
      <t>服务器端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图像处理</t>
    </r>
  </si>
  <si>
    <t>平台好,公司大,学习空间大</t>
  </si>
  <si>
    <r>
      <t>移动互联网</t>
    </r>
    <r>
      <rPr>
        <rFont val="Arial"/>
        <sz val="10.0"/>
      </rPr>
      <t>MySQL</t>
    </r>
    <r>
      <rPr>
        <rFont val="Arial"/>
        <sz val="10.0"/>
      </rPr>
      <t>PHP</t>
    </r>
  </si>
  <si>
    <t>出国游、各种奖金、餐补房补、领导nice</t>
  </si>
  <si>
    <r>
      <t>电商</t>
    </r>
    <r>
      <rPr>
        <rFont val="Arial"/>
        <sz val="10.0"/>
      </rPr>
      <t>后端</t>
    </r>
  </si>
  <si>
    <t>高德-导航C++工程师-数据编译方向</t>
  </si>
  <si>
    <t>北京井立通科技有限公司</t>
  </si>
  <si>
    <t>上海速石信息科技有限公司</t>
  </si>
  <si>
    <t>免费午餐,弹性工作,全额公积金，五险一金</t>
  </si>
  <si>
    <r>
      <t>Laravel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Windows</t>
    </r>
  </si>
  <si>
    <t>大牛带领,项目先进,环境优越,试用期全薪</t>
  </si>
  <si>
    <r>
      <t>云计算</t>
    </r>
    <r>
      <rPr>
        <rFont val="Arial"/>
        <sz val="10.0"/>
      </rPr>
      <t>大数据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后端</t>
    </r>
    <r>
      <rPr>
        <rFont val="Arial"/>
        <sz val="10.0"/>
      </rPr>
      <t>docker</t>
    </r>
  </si>
  <si>
    <t>北京柠檬微趣科技股份有限公司</t>
  </si>
  <si>
    <r>
      <t>Laravel</t>
    </r>
    <r>
      <rPr>
        <rFont val="Arial"/>
        <sz val="10.0"/>
      </rPr>
      <t>PHP</t>
    </r>
    <r>
      <rPr>
        <rFont val="Arial"/>
        <sz val="10.0"/>
      </rPr>
      <t>云计算</t>
    </r>
  </si>
  <si>
    <t>大牛多,平台发展快,福利好,自由管理</t>
  </si>
  <si>
    <r>
      <t>游戏</t>
    </r>
    <r>
      <rPr>
        <rFont val="Arial"/>
        <sz val="10.0"/>
      </rPr>
      <t>大数据</t>
    </r>
    <r>
      <rPr>
        <rFont val="Arial"/>
        <sz val="10.0"/>
      </rPr>
      <t>C++</t>
    </r>
    <r>
      <rPr>
        <rFont val="Arial"/>
        <sz val="10.0"/>
      </rPr>
      <t>Python</t>
    </r>
  </si>
  <si>
    <t>度小满科技（北京）有限公司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</si>
  <si>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</si>
  <si>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16薪，从0到1系统架构设计，空间大</t>
  </si>
  <si>
    <t>高级搜索C++工程师</t>
  </si>
  <si>
    <r>
      <t>人脸识别</t>
    </r>
    <r>
      <rPr>
        <rFont val="Arial"/>
        <sz val="10.0"/>
      </rPr>
      <t>中间件</t>
    </r>
    <r>
      <rPr>
        <rFont val="Arial"/>
        <sz val="10.0"/>
      </rPr>
      <t>平台</t>
    </r>
  </si>
  <si>
    <t>上海汇绿电子商务有限公司</t>
  </si>
  <si>
    <t>北京浩游网讯科技有限公司</t>
  </si>
  <si>
    <t>亿级用户,高速发展,给力薪酬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</si>
  <si>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算法</t>
    </r>
  </si>
  <si>
    <t>福利齐全 氛围和谐 人际简单</t>
  </si>
  <si>
    <t>高绩效,高项目奖金,企业年金,补充公积金</t>
  </si>
  <si>
    <r>
      <t>移动互联网</t>
    </r>
    <r>
      <rPr>
        <rFont val="Arial"/>
        <sz val="10.0"/>
      </rPr>
      <t>服务器端</t>
    </r>
  </si>
  <si>
    <t>高德-导航服务C++高级工程师</t>
  </si>
  <si>
    <t>PHP高级研发经理</t>
  </si>
  <si>
    <t>深圳市车小喜科技控股有限公司</t>
  </si>
  <si>
    <t>16薪</t>
  </si>
  <si>
    <t>周末双休 海外背景 包单人间住宿</t>
  </si>
  <si>
    <r>
      <t>体育</t>
    </r>
    <r>
      <rPr>
        <rFont val="Arial"/>
        <sz val="10.0"/>
      </rPr>
      <t>游戏</t>
    </r>
    <r>
      <rPr>
        <rFont val="Arial"/>
        <sz val="10.0"/>
      </rPr>
      <t>部门管理</t>
    </r>
    <r>
      <rPr>
        <rFont val="Arial"/>
        <sz val="10.0"/>
      </rPr>
      <t>技术管理</t>
    </r>
    <r>
      <rPr>
        <rFont val="Arial"/>
        <sz val="10.0"/>
      </rPr>
      <t>架构师</t>
    </r>
    <r>
      <rPr>
        <rFont val="Arial"/>
        <sz val="10.0"/>
      </rPr>
      <t>系统架构</t>
    </r>
  </si>
  <si>
    <t>C++多媒体工程师</t>
  </si>
  <si>
    <t>PHP开发工程师-广告平台</t>
  </si>
  <si>
    <r>
      <t>旅游</t>
    </r>
    <r>
      <rPr>
        <rFont val="Arial"/>
        <sz val="10.0"/>
      </rPr>
      <t>本地生活</t>
    </r>
    <r>
      <rPr>
        <rFont val="Arial"/>
        <sz val="10.0"/>
      </rPr>
      <t>Javascript</t>
    </r>
    <r>
      <rPr>
        <rFont val="Arial"/>
        <sz val="10.0"/>
      </rPr>
      <t>分布式</t>
    </r>
    <r>
      <rPr>
        <rFont val="Arial"/>
        <sz val="10.0"/>
      </rPr>
      <t>MySQL</t>
    </r>
    <r>
      <rPr>
        <rFont val="Arial"/>
        <sz val="10.0"/>
      </rPr>
      <t>后端</t>
    </r>
  </si>
  <si>
    <t>13薪,七险一金,各种补助,弹性工作</t>
  </si>
  <si>
    <r>
      <t>广告营销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</si>
  <si>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中移在线服务有限公司</t>
  </si>
  <si>
    <t>PHP开发工程师 -- 实习或兼职</t>
  </si>
  <si>
    <t>北京合力云通科技有限公司</t>
  </si>
  <si>
    <t>国企福利，互联网环境，市场化薪酬</t>
  </si>
  <si>
    <t>c++后台开发（转go）</t>
  </si>
  <si>
    <r>
      <t>云计算</t>
    </r>
    <r>
      <rPr>
        <rFont val="Arial"/>
        <sz val="10.0"/>
      </rPr>
      <t>后端</t>
    </r>
  </si>
  <si>
    <t>期权，技能提升</t>
  </si>
  <si>
    <r>
      <t>工具软件</t>
    </r>
    <r>
      <rPr>
        <rFont val="Arial"/>
        <sz val="10.0"/>
      </rPr>
      <t>企业服务</t>
    </r>
    <r>
      <rPr>
        <rFont val="Arial"/>
        <sz val="10.0"/>
      </rPr>
      <t>JS</t>
    </r>
    <r>
      <rPr>
        <rFont val="Arial"/>
        <sz val="10.0"/>
      </rPr>
      <t>Javascript</t>
    </r>
    <r>
      <rPr>
        <rFont val="Arial"/>
        <sz val="10.0"/>
      </rPr>
      <t>PHP</t>
    </r>
    <r>
      <rPr>
        <rFont val="Arial"/>
        <sz val="10.0"/>
      </rPr>
      <t>全栈</t>
    </r>
  </si>
  <si>
    <r>
      <t>社交</t>
    </r>
    <r>
      <rPr>
        <rFont val="Arial"/>
        <sz val="10.0"/>
      </rPr>
      <t>后端</t>
    </r>
    <r>
      <rPr>
        <rFont val="Arial"/>
        <sz val="10.0"/>
      </rPr>
      <t>服务器端</t>
    </r>
  </si>
  <si>
    <t>五险一金带薪年假旅游体检节日结婚日礼金</t>
  </si>
  <si>
    <r>
      <t>Javascript</t>
    </r>
    <r>
      <rPr>
        <rFont val="Arial"/>
        <sz val="10.0"/>
      </rPr>
      <t>JS</t>
    </r>
    <r>
      <rPr>
        <rFont val="Arial"/>
        <sz val="10.0"/>
      </rPr>
      <t>J2EE</t>
    </r>
    <r>
      <rPr>
        <rFont val="Arial"/>
        <sz val="10.0"/>
      </rPr>
      <t>软件开发</t>
    </r>
  </si>
  <si>
    <r>
      <t>PHP</t>
    </r>
    <r>
      <rPr>
        <rFont val="Arial"/>
        <sz val="10.0"/>
      </rPr>
      <t>分布式</t>
    </r>
  </si>
  <si>
    <t>TEG03-C++后台开发工程师</t>
  </si>
  <si>
    <t>PHP高级工程师/PHP技术经理（平台部）</t>
  </si>
  <si>
    <t>北京昆仑万维科技股份有限公司</t>
  </si>
  <si>
    <t>大数据,新产品,大平台</t>
  </si>
  <si>
    <t>一日三餐,免费下午茶,免费班车</t>
  </si>
  <si>
    <t>五险一金,周末双休,免费午餐,绩效奖金</t>
  </si>
  <si>
    <r>
      <t>大数据</t>
    </r>
    <r>
      <rPr>
        <rFont val="Arial"/>
        <sz val="10.0"/>
      </rPr>
      <t>移动互联网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</si>
  <si>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分布式</t>
    </r>
  </si>
  <si>
    <r>
      <t>PHP</t>
    </r>
    <r>
      <rPr>
        <rFont val="Arial"/>
        <sz val="10.0"/>
      </rPr>
      <t>MySQL</t>
    </r>
    <r>
      <rPr>
        <rFont val="Arial"/>
        <sz val="10.0"/>
      </rPr>
      <t>Hadoop</t>
    </r>
  </si>
  <si>
    <t>高德-高级C++开发工程师/专家-车联网</t>
  </si>
  <si>
    <t>国企、十三薪、带薪年假、节日福利、空间大</t>
  </si>
  <si>
    <r>
      <t>证券/期货</t>
    </r>
    <r>
      <rPr>
        <rFont val="Arial"/>
        <sz val="10.0"/>
      </rPr>
      <t>互联网金融</t>
    </r>
    <r>
      <rPr>
        <rFont val="Arial"/>
        <sz val="10.0"/>
      </rPr>
      <t>Linux/Unix</t>
    </r>
    <r>
      <rPr>
        <rFont val="Arial"/>
        <sz val="10.0"/>
      </rPr>
      <t>算法</t>
    </r>
    <r>
      <rPr>
        <rFont val="Arial"/>
        <sz val="10.0"/>
      </rPr>
      <t>Java</t>
    </r>
    <r>
      <rPr>
        <rFont val="Arial"/>
        <sz val="10.0"/>
      </rPr>
      <t>分布式</t>
    </r>
  </si>
  <si>
    <t>php,架构,明星项目,高并发</t>
  </si>
  <si>
    <t>服务端C++工程师</t>
  </si>
  <si>
    <r>
      <t>信息安全</t>
    </r>
    <r>
      <rPr>
        <rFont val="Arial"/>
        <sz val="10.0"/>
      </rPr>
      <t>Java</t>
    </r>
    <r>
      <rPr>
        <rFont val="Arial"/>
        <sz val="10.0"/>
      </rPr>
      <t>PHP</t>
    </r>
  </si>
  <si>
    <t>中高级PHP开发工程师</t>
  </si>
  <si>
    <t>大平台，大数据、用户多。</t>
  </si>
  <si>
    <t>五险一金，节假日福利，双休，下午茶</t>
  </si>
  <si>
    <t>大平台,免费健身</t>
  </si>
  <si>
    <r>
      <t>视频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</si>
  <si>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北京中遥地网信息技术有限公司</t>
  </si>
  <si>
    <t>北京雅谷信息科技有限公司</t>
  </si>
  <si>
    <t>团队氛围好 成长空间大</t>
  </si>
  <si>
    <r>
      <t>企业服务</t>
    </r>
    <r>
      <rPr>
        <rFont val="Arial"/>
        <sz val="10.0"/>
      </rPr>
      <t>工具软件</t>
    </r>
  </si>
  <si>
    <t>五险一金,朝九晚五,技术竞争力</t>
  </si>
  <si>
    <r>
      <t>地图</t>
    </r>
    <r>
      <rPr>
        <rFont val="Arial"/>
        <sz val="10.0"/>
      </rPr>
      <t>工具软件</t>
    </r>
    <r>
      <rPr>
        <rFont val="Arial"/>
        <sz val="10.0"/>
      </rPr>
      <t>C++</t>
    </r>
    <r>
      <rPr>
        <rFont val="Arial"/>
        <sz val="10.0"/>
      </rPr>
      <t>Android</t>
    </r>
  </si>
  <si>
    <t>高级C++后台研发工程师</t>
  </si>
  <si>
    <t>稳定 好的工作环境 无加班</t>
  </si>
  <si>
    <r>
      <t>PHP</t>
    </r>
    <r>
      <rPr>
        <rFont val="Arial"/>
        <sz val="10.0"/>
      </rPr>
      <t>MySQL</t>
    </r>
  </si>
  <si>
    <t>年底双薪 弹性工作 七险一金 绩效奖金</t>
  </si>
  <si>
    <t>天津欢鱼科技有限公司</t>
  </si>
  <si>
    <t>音频独角兽，发展平台、弹性工作，技术大牛</t>
  </si>
  <si>
    <r>
      <t>分布式</t>
    </r>
    <r>
      <rPr>
        <rFont val="Arial"/>
        <sz val="10.0"/>
      </rPr>
      <t>中间件</t>
    </r>
    <r>
      <rPr>
        <rFont val="Arial"/>
        <sz val="10.0"/>
      </rPr>
      <t>软件开发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</si>
  <si>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Java</t>
    </r>
    <r>
      <rPr>
        <rFont val="Arial"/>
        <sz val="10.0"/>
      </rPr>
      <t>MySQL</t>
    </r>
  </si>
  <si>
    <t>上海朗绿建筑科技股份有限公司</t>
  </si>
  <si>
    <t>北京天锋网络科技有限公司</t>
  </si>
  <si>
    <t>期权鼓励,核心职位,提升空间大,无限可能</t>
  </si>
  <si>
    <t>发展平台,薪酬福利好,办公环境好</t>
  </si>
  <si>
    <r>
      <t>后端</t>
    </r>
    <r>
      <rPr>
        <rFont val="Arial"/>
        <sz val="10.0"/>
      </rPr>
      <t>Java</t>
    </r>
  </si>
  <si>
    <r>
      <t>电商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全栈</t>
    </r>
    <r>
      <rPr>
        <rFont val="Arial"/>
        <sz val="10.0"/>
      </rPr>
      <t>ERP</t>
    </r>
  </si>
  <si>
    <t>奖金 年终奖 弹性工作时间 下午茶 旅游</t>
  </si>
  <si>
    <t>易居（中国）企业管理集团有限公司</t>
  </si>
  <si>
    <t>实习JAVA/PHP开发</t>
  </si>
  <si>
    <t>移动互联网,房产家居</t>
  </si>
  <si>
    <t>上市公司,业务多元化,创新项目</t>
  </si>
  <si>
    <t>转正机会,逗逼氛围,美女如云,餐补</t>
  </si>
  <si>
    <r>
      <t>游戏</t>
    </r>
    <r>
      <rPr>
        <rFont val="Arial"/>
        <sz val="10.0"/>
      </rPr>
      <t>Java</t>
    </r>
    <r>
      <rPr>
        <rFont val="Arial"/>
        <sz val="10.0"/>
      </rPr>
      <t>PHP</t>
    </r>
  </si>
  <si>
    <t>资深C++研发-北京</t>
  </si>
  <si>
    <t>深圳市吃好喝好玩好网络科技有限公司</t>
  </si>
  <si>
    <t>PHP开发工程师-游戏论坛</t>
  </si>
  <si>
    <t>游戏引擎,技术大咖,自驱工作</t>
  </si>
  <si>
    <t>弹性工作，美女帅哥如云</t>
  </si>
  <si>
    <r>
      <t>ASP</t>
    </r>
    <r>
      <rPr>
        <rFont val="Arial"/>
        <sz val="10.0"/>
      </rPr>
      <t>Java</t>
    </r>
    <r>
      <rPr>
        <rFont val="Arial"/>
        <sz val="10.0"/>
      </rPr>
      <t>Scala</t>
    </r>
  </si>
  <si>
    <r>
      <t>游戏</t>
    </r>
    <r>
      <rPr>
        <rFont val="Arial"/>
        <sz val="10.0"/>
      </rPr>
      <t>工具软件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架构师</t>
    </r>
  </si>
  <si>
    <r>
      <t>大数据</t>
    </r>
    <r>
      <rPr>
        <rFont val="Arial"/>
        <sz val="10.0"/>
      </rPr>
      <t>MySQL</t>
    </r>
    <r>
      <rPr>
        <rFont val="Arial"/>
        <sz val="10.0"/>
      </rPr>
      <t>PHP</t>
    </r>
  </si>
  <si>
    <t>百度时代网络技术(北京)有限公司</t>
  </si>
  <si>
    <t>客户端C++工程师-MUG（H3D-MUG-PR1</t>
  </si>
  <si>
    <t>晋升空间大 架构健全</t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</si>
  <si>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</si>
  <si>
    <t>大平台,高回报</t>
  </si>
  <si>
    <t>QQ炫舞</t>
  </si>
  <si>
    <r>
      <t>支付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</si>
  <si>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r>
      <t>客户端</t>
    </r>
    <r>
      <rPr>
        <rFont val="Arial"/>
        <sz val="10.0"/>
      </rPr>
      <t>C++</t>
    </r>
    <r>
      <rPr>
        <rFont val="Arial"/>
        <sz val="10.0"/>
      </rPr>
      <t>QT</t>
    </r>
  </si>
  <si>
    <t>大象点映（上海）网络技术有限公司</t>
  </si>
  <si>
    <t>发展空间大、技术竞争力、商业模式新</t>
  </si>
  <si>
    <t>C++开发工程师（评价系统）</t>
  </si>
  <si>
    <r>
      <t>移动互联网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JS</t>
    </r>
  </si>
  <si>
    <t>股票期权、人工智能、智能硬件</t>
  </si>
  <si>
    <r>
      <t>物流</t>
    </r>
    <r>
      <rPr>
        <rFont val="Arial"/>
        <sz val="10.0"/>
      </rPr>
      <t>汽车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Node.js</t>
    </r>
    <r>
      <rPr>
        <rFont val="Arial"/>
        <sz val="10.0"/>
      </rPr>
      <t>平台</t>
    </r>
  </si>
  <si>
    <t>五险一金,带薪年假,免费午餐,绩效奖金</t>
  </si>
  <si>
    <t>带教师傅,绩效奖金,周末双休,多次旅游</t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</si>
  <si>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</si>
  <si>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t>上海米宅实业有限公司</t>
  </si>
  <si>
    <t>北京小唱科技有限公司</t>
  </si>
  <si>
    <t>C++开发工程师（视频）</t>
  </si>
  <si>
    <t>六险一金,年底多薪,带薪病假,海外出行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</si>
  <si>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Python</t>
    </r>
  </si>
  <si>
    <t>带薪年假,年度旅游,旅游基金,弹性时间</t>
  </si>
  <si>
    <r>
      <t>C++</t>
    </r>
    <r>
      <rPr>
        <rFont val="Arial"/>
        <sz val="10.0"/>
      </rPr>
      <t>Linux/Unix</t>
    </r>
  </si>
  <si>
    <t>PHP实习生</t>
  </si>
  <si>
    <t>北京炎龙时空通信科技有限责任公司</t>
  </si>
  <si>
    <t>Java开发工程师（电商方向）</t>
  </si>
  <si>
    <t>高德-C++引擎开发工程师-车联网</t>
  </si>
  <si>
    <t>公司前景好,弹性工作制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</si>
  <si>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</si>
  <si>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php后台开发</t>
  </si>
  <si>
    <t>大悟正越网络科技有限公司</t>
  </si>
  <si>
    <r>
      <t>企业服务</t>
    </r>
    <r>
      <rPr>
        <rFont val="Arial"/>
        <sz val="10.0"/>
      </rPr>
      <t>Java</t>
    </r>
  </si>
  <si>
    <t>包住 提供房补餐补 5天8小时</t>
  </si>
  <si>
    <r>
      <t>游戏</t>
    </r>
    <r>
      <rPr>
        <rFont val="Arial"/>
        <sz val="10.0"/>
      </rPr>
      <t>电商</t>
    </r>
    <r>
      <rPr>
        <rFont val="Arial"/>
        <sz val="10.0"/>
      </rPr>
      <t>PHP</t>
    </r>
    <r>
      <rPr>
        <rFont val="Arial"/>
        <sz val="10.0"/>
      </rPr>
      <t>Phalcon</t>
    </r>
    <r>
      <rPr>
        <rFont val="Arial"/>
        <sz val="10.0"/>
      </rPr>
      <t>Laravel</t>
    </r>
    <r>
      <rPr>
        <rFont val="Arial"/>
        <sz val="10.0"/>
      </rPr>
      <t>Yii</t>
    </r>
  </si>
  <si>
    <t>炻维科技（北京）有限责任公司</t>
  </si>
  <si>
    <r>
      <t>服务器端</t>
    </r>
    <r>
      <rPr>
        <rFont val="Arial"/>
        <sz val="10.0"/>
      </rPr>
      <t>C++</t>
    </r>
  </si>
  <si>
    <r>
      <t>Java</t>
    </r>
    <r>
      <rPr>
        <rFont val="Arial"/>
        <sz val="10.0"/>
      </rPr>
      <t>系统架构</t>
    </r>
  </si>
  <si>
    <t>c++音视频开发工程师</t>
  </si>
  <si>
    <t>五险一金 周末双休 公司重点项目</t>
  </si>
  <si>
    <t>北京亿恒科讯技术有限公司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</si>
  <si>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C++</t>
    </r>
  </si>
  <si>
    <t>获得电力、铁路等行业软件研发经验。</t>
  </si>
  <si>
    <r>
      <t>工具软件</t>
    </r>
    <r>
      <rPr>
        <rFont val="Arial"/>
        <sz val="10.0"/>
      </rPr>
      <t>PHP</t>
    </r>
    <r>
      <rPr>
        <rFont val="Arial"/>
        <sz val="10.0"/>
      </rPr>
      <t>JS</t>
    </r>
    <r>
      <rPr>
        <rFont val="Arial"/>
        <sz val="10.0"/>
      </rPr>
      <t>数据库</t>
    </r>
    <r>
      <rPr>
        <rFont val="Arial"/>
        <sz val="10.0"/>
      </rPr>
      <t>后端</t>
    </r>
  </si>
  <si>
    <t>上市公司免费三餐周末双休非外包</t>
  </si>
  <si>
    <t>C++开发工程师（QQ阅读）</t>
  </si>
  <si>
    <r>
      <t>Java</t>
    </r>
    <r>
      <rPr>
        <rFont val="Arial"/>
        <sz val="10.0"/>
      </rPr>
      <t>JS</t>
    </r>
    <r>
      <rPr>
        <rFont val="Arial"/>
        <sz val="10.0"/>
      </rPr>
      <t>MySQL</t>
    </r>
    <r>
      <rPr>
        <rFont val="Arial"/>
        <sz val="10.0"/>
      </rPr>
      <t>ERP</t>
    </r>
  </si>
  <si>
    <t>大平台，福利好，领导nice</t>
  </si>
  <si>
    <t>上海艾天科技有限公司</t>
  </si>
  <si>
    <r>
      <t>后端</t>
    </r>
    <r>
      <rPr>
        <rFont val="Arial"/>
        <sz val="10.0"/>
      </rPr>
      <t>C++</t>
    </r>
  </si>
  <si>
    <t>季度奖金 带薪年假 节日礼品 技能培训</t>
  </si>
  <si>
    <r>
      <t>投资/融资</t>
    </r>
    <r>
      <rPr>
        <rFont val="Arial"/>
        <sz val="10.0"/>
      </rPr>
      <t>大数据</t>
    </r>
    <r>
      <rPr>
        <rFont val="Arial"/>
        <sz val="10.0"/>
      </rPr>
      <t>Linux/Unix</t>
    </r>
    <r>
      <rPr>
        <rFont val="Arial"/>
        <sz val="10.0"/>
      </rPr>
      <t>PHP</t>
    </r>
  </si>
  <si>
    <t>北京数联领航网络科技有限公司</t>
  </si>
  <si>
    <t>C++高级软件研发工程师</t>
  </si>
  <si>
    <t>北京云道智造科技有限公司</t>
  </si>
  <si>
    <t>平台好,环境好,福利好,机会多</t>
  </si>
  <si>
    <r>
      <t>大数据</t>
    </r>
    <r>
      <rPr>
        <rFont val="Arial"/>
        <sz val="10.0"/>
      </rPr>
      <t>Java</t>
    </r>
    <r>
      <rPr>
        <rFont val="Arial"/>
        <sz val="10.0"/>
      </rPr>
      <t>分布式</t>
    </r>
  </si>
  <si>
    <t>福利好，大牛带队！</t>
  </si>
  <si>
    <r>
      <t>MySQL</t>
    </r>
    <r>
      <rPr>
        <rFont val="Arial"/>
        <sz val="10.0"/>
      </rPr>
      <t>PHP</t>
    </r>
    <r>
      <rPr>
        <rFont val="Arial"/>
        <sz val="10.0"/>
      </rPr>
      <t>C++</t>
    </r>
    <r>
      <rPr>
        <rFont val="Arial"/>
        <sz val="10.0"/>
      </rPr>
      <t>JS</t>
    </r>
  </si>
  <si>
    <t>期权激励,绩效奖金,八险一金,发挥空间大</t>
  </si>
  <si>
    <r>
      <t>企业服务</t>
    </r>
    <r>
      <rPr>
        <rFont val="Arial"/>
        <sz val="10.0"/>
      </rPr>
      <t>云计算</t>
    </r>
    <r>
      <rPr>
        <rFont val="Arial"/>
        <sz val="10.0"/>
      </rPr>
      <t>C++</t>
    </r>
    <r>
      <rPr>
        <rFont val="Arial"/>
        <sz val="10.0"/>
      </rPr>
      <t>图像处理</t>
    </r>
    <r>
      <rPr>
        <rFont val="Arial"/>
        <sz val="10.0"/>
      </rPr>
      <t>客户端</t>
    </r>
    <r>
      <rPr>
        <rFont val="Arial"/>
        <sz val="10.0"/>
      </rPr>
      <t>QT</t>
    </r>
  </si>
  <si>
    <t>php高级开发工程师</t>
  </si>
  <si>
    <t>北京硬核聚视科技有限公司</t>
  </si>
  <si>
    <t>服务器C++工程师-MUG（H3D-MUG-PR1</t>
  </si>
  <si>
    <t>带薪休假,晋升空间,七险一金,年底三薪</t>
  </si>
  <si>
    <t>19k-27k</t>
  </si>
  <si>
    <r>
      <t>后端</t>
    </r>
    <r>
      <rPr>
        <rFont val="Arial"/>
        <sz val="10.0"/>
      </rPr>
      <t>PHP</t>
    </r>
  </si>
  <si>
    <t>年终奖、带薪年假、六险一金</t>
  </si>
  <si>
    <t>盈科美辰国际旅行社有限公司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</si>
  <si>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</si>
  <si>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t>新诗信息科技（上海）有限公司</t>
  </si>
  <si>
    <t>团队优秀,福利优厚</t>
  </si>
  <si>
    <r>
      <t>旅游</t>
    </r>
    <r>
      <rPr>
        <rFont val="Arial"/>
        <sz val="10.0"/>
      </rPr>
      <t>Yii</t>
    </r>
    <r>
      <rPr>
        <rFont val="Arial"/>
        <sz val="10.0"/>
      </rPr>
      <t>ERP</t>
    </r>
    <r>
      <rPr>
        <rFont val="Arial"/>
        <sz val="10.0"/>
      </rPr>
      <t>docker</t>
    </r>
    <r>
      <rPr>
        <rFont val="Arial"/>
        <sz val="10.0"/>
      </rPr>
      <t>服务器端</t>
    </r>
  </si>
  <si>
    <t>C++开发工程师（仿真引擎）</t>
  </si>
  <si>
    <t>五险一金,带薪年假,海外工作,地铁旁边</t>
  </si>
  <si>
    <t>北京路浩知识产权集团有限公司</t>
  </si>
  <si>
    <r>
      <t>云计算</t>
    </r>
    <r>
      <rPr>
        <rFont val="Arial"/>
        <sz val="10.0"/>
      </rPr>
      <t>视频</t>
    </r>
    <r>
      <rPr>
        <rFont val="Arial"/>
        <sz val="10.0"/>
      </rPr>
      <t>Java</t>
    </r>
    <r>
      <rPr>
        <rFont val="Arial"/>
        <sz val="10.0"/>
      </rPr>
      <t>Linux/Unix</t>
    </r>
    <r>
      <rPr>
        <rFont val="Arial"/>
        <sz val="10.0"/>
      </rPr>
      <t>云计算</t>
    </r>
  </si>
  <si>
    <t>弹性工作 不加班</t>
  </si>
  <si>
    <r>
      <t>汽车</t>
    </r>
    <r>
      <rPr>
        <rFont val="Arial"/>
        <sz val="10.0"/>
      </rPr>
      <t>物流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Node.js</t>
    </r>
    <r>
      <rPr>
        <rFont val="Arial"/>
        <sz val="10.0"/>
      </rPr>
      <t>Python</t>
    </r>
  </si>
  <si>
    <r>
      <t>其他</t>
    </r>
    <r>
      <rPr>
        <rFont val="Arial"/>
        <sz val="10.0"/>
      </rPr>
      <t>后端</t>
    </r>
  </si>
  <si>
    <t>java软件开发工程师</t>
  </si>
  <si>
    <t>上海快仓智能科技有限公司</t>
  </si>
  <si>
    <t>东莞拓晨实业投资有限公司</t>
  </si>
  <si>
    <t>项目稳定,前景好,福利待遇好,技术氛围好</t>
  </si>
  <si>
    <r>
      <t>J2EE</t>
    </r>
    <r>
      <rPr>
        <rFont val="Arial"/>
        <sz val="10.0"/>
      </rPr>
      <t>Java</t>
    </r>
  </si>
  <si>
    <t>发展广阔，五险一金，团队年轻有活力。</t>
  </si>
  <si>
    <r>
      <t>电商</t>
    </r>
    <r>
      <rPr>
        <rFont val="Arial"/>
        <sz val="10.0"/>
      </rPr>
      <t>企业服务</t>
    </r>
    <r>
      <rPr>
        <rFont val="Arial"/>
        <sz val="10.0"/>
      </rPr>
      <t>Linux/Unix</t>
    </r>
    <r>
      <rPr>
        <rFont val="Arial"/>
        <sz val="10.0"/>
      </rPr>
      <t>PHP</t>
    </r>
  </si>
  <si>
    <t>PHP开发工程师-原生PHP</t>
  </si>
  <si>
    <t>C++引擎</t>
  </si>
  <si>
    <r>
      <t>广告营销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</si>
  <si>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微服务,快速迭代,零食超多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</si>
  <si>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MySQL</t>
    </r>
    <r>
      <rPr>
        <rFont val="Arial"/>
        <sz val="10.0"/>
      </rPr>
      <t>Java</t>
    </r>
    <r>
      <rPr>
        <rFont val="Arial"/>
        <sz val="10.0"/>
      </rPr>
      <t>Linux/Unix</t>
    </r>
  </si>
  <si>
    <t>PHP技术主管</t>
  </si>
  <si>
    <t>北京五色科技有限公司</t>
  </si>
  <si>
    <t>平台大，待遇好，优秀候选人有阿里股票</t>
  </si>
  <si>
    <t>上海巧房信息科技有限公司</t>
  </si>
  <si>
    <t>五险一金，福利待遇</t>
  </si>
  <si>
    <t>北京三体云联科技有限公司</t>
  </si>
  <si>
    <t>年终绩效奖、年度体检、固定茶歇、定期团建</t>
  </si>
  <si>
    <t>上海金蝶网络科技有限公司</t>
  </si>
  <si>
    <r>
      <t>社交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Yii</t>
    </r>
    <r>
      <rPr>
        <rFont val="Arial"/>
        <sz val="10.0"/>
      </rPr>
      <t>MFC</t>
    </r>
  </si>
  <si>
    <t>上市公司,管理规范,五险一金</t>
  </si>
  <si>
    <r>
      <t>信息安全</t>
    </r>
    <r>
      <rPr>
        <rFont val="Arial"/>
        <sz val="10.0"/>
      </rPr>
      <t>软件开发</t>
    </r>
    <r>
      <rPr>
        <rFont val="Arial"/>
        <sz val="10.0"/>
      </rPr>
      <t>Java</t>
    </r>
  </si>
  <si>
    <t>北京小度互娱科技有限公司</t>
  </si>
  <si>
    <t>Linux c/c++研发工程师</t>
  </si>
  <si>
    <t>java开发/java架构</t>
  </si>
  <si>
    <t>上海腾聘企业管理咨询有限公司</t>
  </si>
  <si>
    <r>
      <t>后端</t>
    </r>
    <r>
      <rPr>
        <rFont val="Arial"/>
        <sz val="10.0"/>
      </rPr>
      <t>Linux/Unix</t>
    </r>
  </si>
  <si>
    <t>发展空间,薪资给力,期权</t>
  </si>
  <si>
    <t>人工智能,扁平管理</t>
  </si>
  <si>
    <r>
      <t>移动互联网</t>
    </r>
    <r>
      <rPr>
        <rFont val="Arial"/>
        <sz val="10.0"/>
      </rPr>
      <t>分布式</t>
    </r>
    <r>
      <rPr>
        <rFont val="Arial"/>
        <sz val="10.0"/>
      </rPr>
      <t>Java</t>
    </r>
  </si>
  <si>
    <r>
      <t>C++</t>
    </r>
    <r>
      <rPr>
        <rFont val="Arial"/>
        <sz val="10.0"/>
      </rPr>
      <t>嵌入式</t>
    </r>
  </si>
  <si>
    <t>九州证券股份有限公司</t>
  </si>
  <si>
    <r>
      <t>移动互联网</t>
    </r>
    <r>
      <rPr>
        <rFont val="Arial"/>
        <sz val="10.0"/>
      </rPr>
      <t>服务器端</t>
    </r>
  </si>
  <si>
    <t>C++算法开发工程师</t>
  </si>
  <si>
    <t>PaaS层，工作环境优，发展平台佳</t>
  </si>
  <si>
    <t>北京小黄人科技有限公司</t>
  </si>
  <si>
    <t>上海羽根信息科技有限公司</t>
  </si>
  <si>
    <t>弹性工作，平台大</t>
  </si>
  <si>
    <t>web,Linux</t>
  </si>
  <si>
    <r>
      <t>J2EE</t>
    </r>
    <r>
      <rPr>
        <rFont val="Arial"/>
        <sz val="10.0"/>
      </rPr>
      <t>Java</t>
    </r>
    <r>
      <rPr>
        <rFont val="Arial"/>
        <sz val="10.0"/>
      </rPr>
      <t>软件开发</t>
    </r>
  </si>
  <si>
    <t>C++初中级架构师</t>
  </si>
  <si>
    <t>PHP工程师-社招&amp;amp;校招</t>
  </si>
  <si>
    <t>上海魔芋网络科技有限公司</t>
  </si>
  <si>
    <r>
      <t>工具软件</t>
    </r>
    <r>
      <rPr>
        <rFont val="Arial"/>
        <sz val="10.0"/>
      </rPr>
      <t>C++</t>
    </r>
  </si>
  <si>
    <t>成长快,福利高,团队棒,业务好</t>
  </si>
  <si>
    <r>
      <t>PHP</t>
    </r>
    <r>
      <rPr>
        <rFont val="Arial"/>
        <sz val="10.0"/>
      </rPr>
      <t>服务器端</t>
    </r>
  </si>
  <si>
    <t>上市公司,出国旅行,企业级应用,弹性工作</t>
  </si>
  <si>
    <r>
      <t>J2EE</t>
    </r>
    <r>
      <rPr>
        <rFont val="Arial"/>
        <sz val="10.0"/>
      </rPr>
      <t>Java</t>
    </r>
  </si>
  <si>
    <t>上海道勤软件有限公司</t>
  </si>
  <si>
    <t>C++开发工程师-北京-00040</t>
  </si>
  <si>
    <t>java（导流）</t>
  </si>
  <si>
    <t>问众智能信息科技（北京）有限公司</t>
  </si>
  <si>
    <t>上海朋数信息科技有限公司</t>
  </si>
  <si>
    <t>五险一金,公司文化好,团队好,福利多多</t>
  </si>
  <si>
    <t>年底奖金,硅谷文化,技术成长</t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</si>
  <si>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</si>
  <si>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五险一金 年终奖金 带薪年假 部门团建</t>
  </si>
  <si>
    <r>
      <t>C++</t>
    </r>
    <r>
      <rPr>
        <rFont val="Arial"/>
        <sz val="10.0"/>
      </rPr>
      <t>Java</t>
    </r>
    <r>
      <rPr>
        <rFont val="Arial"/>
        <sz val="10.0"/>
      </rPr>
      <t>算法</t>
    </r>
  </si>
  <si>
    <t>中级/高级php开发工程师</t>
  </si>
  <si>
    <t>福建海源新材料科技有限公司</t>
  </si>
  <si>
    <t>优刻得科技股份有限公司</t>
  </si>
  <si>
    <t>客户端c++开发工程师</t>
  </si>
  <si>
    <t>六险一金,领导好,独角兽公司,弹性工作</t>
  </si>
  <si>
    <r>
      <t>后端</t>
    </r>
    <r>
      <rPr>
        <rFont val="Arial"/>
        <sz val="10.0"/>
      </rPr>
      <t>Java</t>
    </r>
  </si>
  <si>
    <t>五险一金，健康体检</t>
  </si>
  <si>
    <r>
      <t>互联网金融</t>
    </r>
    <r>
      <rPr>
        <rFont val="Arial"/>
        <sz val="10.0"/>
      </rPr>
      <t>理财</t>
    </r>
    <r>
      <rPr>
        <rFont val="Arial"/>
        <sz val="10.0"/>
      </rPr>
      <t>客户端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</si>
  <si>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t>六险一金，全额缴纳</t>
  </si>
  <si>
    <t>客户端</t>
  </si>
  <si>
    <t>节日礼金,五险一金,体检旅游,年底双薪</t>
  </si>
  <si>
    <t>C++开发工程师-客户端</t>
  </si>
  <si>
    <r>
      <t>支付</t>
    </r>
    <r>
      <rPr>
        <rFont val="Arial"/>
        <sz val="10.0"/>
      </rPr>
      <t>保险</t>
    </r>
    <r>
      <rPr>
        <rFont val="Arial"/>
        <sz val="10.0"/>
      </rPr>
      <t>ERP</t>
    </r>
    <r>
      <rPr>
        <rFont val="Arial"/>
        <sz val="10.0"/>
      </rPr>
      <t>Java</t>
    </r>
  </si>
  <si>
    <t>福利优厚</t>
  </si>
  <si>
    <t>高薪期权，弹性工作，免费三餐，租房补贴</t>
  </si>
  <si>
    <t>大公司前景好</t>
  </si>
  <si>
    <t>周末双休,免费三餐,五险一金,免费班车</t>
  </si>
  <si>
    <r>
      <t>移动互联网</t>
    </r>
    <r>
      <rPr>
        <rFont val="Arial"/>
        <sz val="10.0"/>
      </rPr>
      <t>PHP</t>
    </r>
    <r>
      <rPr>
        <rFont val="Arial"/>
        <sz val="10.0"/>
      </rPr>
      <t>后端</t>
    </r>
  </si>
  <si>
    <r>
      <t>旅游</t>
    </r>
    <r>
      <rPr>
        <rFont val="Arial"/>
        <sz val="10.0"/>
      </rPr>
      <t>信息安全</t>
    </r>
    <r>
      <rPr>
        <rFont val="Arial"/>
        <sz val="10.0"/>
      </rPr>
      <t>Java</t>
    </r>
  </si>
  <si>
    <t>北京雅普兰科技发展有限公司</t>
  </si>
  <si>
    <t>32268-腾讯视频C++后台开发工程师（北京）</t>
  </si>
  <si>
    <t>五险一金、带薪病假、加班调休、带薪年假、</t>
  </si>
  <si>
    <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</si>
  <si>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r>
      <t>电商</t>
    </r>
    <r>
      <rPr>
        <rFont val="Arial"/>
        <sz val="10.0"/>
      </rPr>
      <t>Yii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MySQL</t>
    </r>
  </si>
  <si>
    <t>打车报销,餐费津贴,年度旅游</t>
  </si>
  <si>
    <r>
      <t>电商</t>
    </r>
    <r>
      <rPr>
        <rFont val="Arial"/>
        <sz val="10.0"/>
      </rPr>
      <t>Java</t>
    </r>
    <r>
      <rPr>
        <rFont val="Arial"/>
        <sz val="10.0"/>
      </rPr>
      <t>MySQL</t>
    </r>
  </si>
  <si>
    <t>人人行科技有限公司</t>
  </si>
  <si>
    <t>九鼎投资，技术氛围好，老板nice</t>
  </si>
  <si>
    <t>杭州财人汇网络股份有限公司</t>
  </si>
  <si>
    <r>
      <t>PHP</t>
    </r>
    <r>
      <rPr>
        <rFont val="Arial"/>
        <sz val="10.0"/>
      </rPr>
      <t>MySQL</t>
    </r>
  </si>
  <si>
    <t>五险一金,双休，年轻团队，成长空间</t>
  </si>
  <si>
    <r>
      <t>J2EE</t>
    </r>
    <r>
      <rPr>
        <rFont val="Arial"/>
        <sz val="10.0"/>
      </rPr>
      <t>后端</t>
    </r>
    <r>
      <rPr>
        <rFont val="Arial"/>
        <sz val="10.0"/>
      </rPr>
      <t>软件开发</t>
    </r>
    <r>
      <rPr>
        <rFont val="Arial"/>
        <sz val="10.0"/>
      </rPr>
      <t>JS</t>
    </r>
  </si>
  <si>
    <t>六险一金、房租补贴、绩效奖金、免费午晚餐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</si>
  <si>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分布式</t>
    </r>
  </si>
  <si>
    <t>上海云轴信息科技有限公司</t>
  </si>
  <si>
    <r>
      <t>支付</t>
    </r>
    <r>
      <rPr>
        <rFont val="Arial"/>
        <sz val="10.0"/>
      </rPr>
      <t>互联网金融</t>
    </r>
    <r>
      <rPr>
        <rFont val="Arial"/>
        <sz val="10.0"/>
      </rPr>
      <t>平台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软件开发</t>
    </r>
  </si>
  <si>
    <t>北京耕牛文化传媒有限公司</t>
  </si>
  <si>
    <t>阿里云战投,福利好,氛围好,提升快</t>
  </si>
  <si>
    <r>
      <t>云计算</t>
    </r>
    <r>
      <rPr>
        <rFont val="Arial"/>
        <sz val="10.0"/>
      </rPr>
      <t>Linux/Unix</t>
    </r>
    <r>
      <rPr>
        <rFont val="Arial"/>
        <sz val="10.0"/>
      </rPr>
      <t>Java</t>
    </r>
  </si>
  <si>
    <t>扁平化管理,弹性工作,奖罚分明</t>
  </si>
  <si>
    <t>平台大,地铁周边</t>
  </si>
  <si>
    <r>
      <t>移动互联网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服务器端</t>
    </r>
  </si>
  <si>
    <r>
      <t>金融</t>
    </r>
    <r>
      <rPr>
        <rFont val="Arial"/>
        <sz val="10.0"/>
      </rPr>
      <t>J2EE</t>
    </r>
    <r>
      <rPr>
        <rFont val="Arial"/>
        <sz val="10.0"/>
      </rPr>
      <t>Java</t>
    </r>
  </si>
  <si>
    <t>北京同桌游戏科技有限公司</t>
  </si>
  <si>
    <t>上海多赋信息科技有限公司</t>
  </si>
  <si>
    <t>高薪资；高速成长业务；学习氛围。</t>
  </si>
  <si>
    <r>
      <t>社交</t>
    </r>
    <r>
      <rPr>
        <rFont val="Arial"/>
        <sz val="10.0"/>
      </rPr>
      <t>后端</t>
    </r>
    <r>
      <rPr>
        <rFont val="Arial"/>
        <sz val="10.0"/>
      </rPr>
      <t>Phalcon</t>
    </r>
    <r>
      <rPr>
        <rFont val="Arial"/>
        <sz val="10.0"/>
      </rPr>
      <t>MySQL</t>
    </r>
  </si>
  <si>
    <t>北京各色科技有限公司</t>
  </si>
  <si>
    <t>C++开发工程师（推荐方向）</t>
  </si>
  <si>
    <r>
      <t>新零售</t>
    </r>
    <r>
      <rPr>
        <rFont val="Arial"/>
        <sz val="10.0"/>
      </rPr>
      <t>后端</t>
    </r>
    <r>
      <rPr>
        <rFont val="Arial"/>
        <sz val="10.0"/>
      </rPr>
      <t>数据库</t>
    </r>
    <r>
      <rPr>
        <rFont val="Arial"/>
        <sz val="10.0"/>
      </rPr>
      <t>软件开发</t>
    </r>
  </si>
  <si>
    <t>高成长性挑战性，不打卡，氛围好扁平管理</t>
  </si>
  <si>
    <r>
      <t>后端</t>
    </r>
    <r>
      <rPr>
        <rFont val="Arial"/>
        <sz val="10.0"/>
      </rPr>
      <t>数据挖掘</t>
    </r>
  </si>
  <si>
    <t>核心岗位，六险一金</t>
  </si>
  <si>
    <t>PHP实习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</si>
  <si>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分布式</t>
    </r>
  </si>
  <si>
    <t>c++服务器端高级工程师</t>
  </si>
  <si>
    <t>工作经验,实战平台</t>
  </si>
  <si>
    <t>交通便利,发展前景,待遇丰厚</t>
  </si>
  <si>
    <r>
      <t>Java</t>
    </r>
    <r>
      <rPr>
        <rFont val="Arial"/>
        <sz val="10.0"/>
      </rPr>
      <t>系统架构</t>
    </r>
  </si>
  <si>
    <t>上市公司,行业第一,年终多薪,氛围好</t>
  </si>
  <si>
    <t>PHP技术负责人(J13621)</t>
  </si>
  <si>
    <r>
      <t>直播</t>
    </r>
    <r>
      <rPr>
        <rFont val="Arial"/>
        <sz val="10.0"/>
      </rPr>
      <t>媒体</t>
    </r>
    <r>
      <rPr>
        <rFont val="Arial"/>
        <sz val="10.0"/>
      </rPr>
      <t>C++</t>
    </r>
  </si>
  <si>
    <t>深圳道乐科技有限公司</t>
  </si>
  <si>
    <t>五险一金 弹性工作 带薪休假 多次调薪</t>
  </si>
  <si>
    <r>
      <t>电商</t>
    </r>
    <r>
      <rPr>
        <rFont val="Arial"/>
        <sz val="10.0"/>
      </rPr>
      <t>移动互联网</t>
    </r>
  </si>
  <si>
    <t>Linux C/C++ 后台研发/高级研发工程师</t>
  </si>
  <si>
    <t>北京盖娅互娱网络科技股份有限公司</t>
  </si>
  <si>
    <t>五险一金 绩效奖金 年终奖 轻松氛围</t>
  </si>
  <si>
    <r>
      <t>移动互联网</t>
    </r>
    <r>
      <rPr>
        <rFont val="Arial"/>
        <sz val="10.0"/>
      </rPr>
      <t>Java</t>
    </r>
  </si>
  <si>
    <t>核心的团队</t>
  </si>
  <si>
    <r>
      <t>C++</t>
    </r>
    <r>
      <rPr>
        <rFont val="Arial"/>
        <sz val="10.0"/>
      </rPr>
      <t>C</t>
    </r>
  </si>
  <si>
    <t>弹性质工作，7险1金</t>
  </si>
  <si>
    <t>JAVA中级开发</t>
  </si>
  <si>
    <t>上海八点半网络科技有限公司</t>
  </si>
  <si>
    <t>北京人和车合汽车技术服务有限责任公司</t>
  </si>
  <si>
    <t>苏州芝麻胜选网络科技有限公司</t>
  </si>
  <si>
    <t>薪资open</t>
  </si>
  <si>
    <t>年终奖 绩效奖金 项目种类丰富 甲方公司</t>
  </si>
  <si>
    <r>
      <t>电商</t>
    </r>
    <r>
      <rPr>
        <rFont val="Arial"/>
        <sz val="10.0"/>
      </rPr>
      <t>后端</t>
    </r>
  </si>
  <si>
    <r>
      <t>GO</t>
    </r>
    <r>
      <rPr>
        <rFont val="Arial"/>
        <sz val="10.0"/>
      </rPr>
      <t>后端</t>
    </r>
  </si>
  <si>
    <t>C++开发工程师(中高级)</t>
  </si>
  <si>
    <t>上海联蔚信息科技有限公司南京分公司</t>
  </si>
  <si>
    <t>五险一金,扁平管理,带薪年假</t>
  </si>
  <si>
    <t>北京中琴科技发展有限公司</t>
  </si>
  <si>
    <t>北京古城堡图书有限公司</t>
  </si>
  <si>
    <t>五险一金 节日福利</t>
  </si>
  <si>
    <r>
      <t>C++</t>
    </r>
    <r>
      <rPr>
        <rFont val="Arial"/>
        <sz val="10.0"/>
      </rPr>
      <t>Linux/Unix</t>
    </r>
  </si>
  <si>
    <t>公司规模大氛围好，技术领先，发展前景好</t>
  </si>
  <si>
    <t>行业独角兽,电商平台,挑战大</t>
  </si>
  <si>
    <r>
      <t>电商</t>
    </r>
    <r>
      <rPr>
        <rFont val="Arial"/>
        <sz val="10.0"/>
      </rPr>
      <t>J2EE</t>
    </r>
    <r>
      <rPr>
        <rFont val="Arial"/>
        <sz val="10.0"/>
      </rPr>
      <t>Java</t>
    </r>
  </si>
  <si>
    <r>
      <t>Java</t>
    </r>
    <r>
      <rPr>
        <rFont val="Arial"/>
        <sz val="10.0"/>
      </rPr>
      <t>PHP</t>
    </r>
    <r>
      <rPr>
        <rFont val="Arial"/>
        <sz val="10.0"/>
      </rPr>
      <t>Linux/Unix</t>
    </r>
  </si>
  <si>
    <t>C++开发（高级）工程师-开放平台方向</t>
  </si>
  <si>
    <t>JAVA开发工程师（支付）-YEX</t>
  </si>
  <si>
    <t>上海美莱投资管理有限公司</t>
  </si>
  <si>
    <t>韬蕴资本集团有限公司</t>
  </si>
  <si>
    <t>全额五险一金及试用期，早九晚六作五休二</t>
  </si>
  <si>
    <r>
      <t>互联网金融</t>
    </r>
    <r>
      <rPr>
        <rFont val="Arial"/>
        <sz val="10.0"/>
      </rPr>
      <t>支付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后端</t>
    </r>
  </si>
  <si>
    <t>Java（商城）</t>
  </si>
  <si>
    <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</si>
  <si>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r>
      <t>C++</t>
    </r>
    <r>
      <rPr>
        <rFont val="Arial"/>
        <sz val="10.0"/>
      </rPr>
      <t>Linux/Unix</t>
    </r>
  </si>
  <si>
    <t>推荐引擎开发工程师/服务端开发工程师-C/C++</t>
  </si>
  <si>
    <t>弹性上班,创业氛围,AI</t>
  </si>
  <si>
    <t>有意思的产品，良好的工作氛围</t>
  </si>
  <si>
    <r>
      <t>PHP</t>
    </r>
    <r>
      <rPr>
        <rFont val="Arial"/>
        <sz val="10.0"/>
      </rPr>
      <t>Javascript</t>
    </r>
  </si>
  <si>
    <r>
      <t>电商</t>
    </r>
    <r>
      <rPr>
        <rFont val="Arial"/>
        <sz val="10.0"/>
      </rPr>
      <t>本地生活</t>
    </r>
    <r>
      <rPr>
        <rFont val="Arial"/>
        <sz val="10.0"/>
      </rPr>
      <t>Java</t>
    </r>
  </si>
  <si>
    <t>北京萌宝科技有限公司</t>
  </si>
  <si>
    <t>Java开发（支付方向）</t>
  </si>
  <si>
    <t>上海诺诺镑客金融信息服务有限公司</t>
  </si>
  <si>
    <t>弹性扁平化 待遇福利好 领导nice</t>
  </si>
  <si>
    <r>
      <t>视频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架构师</t>
    </r>
    <r>
      <rPr>
        <rFont val="Arial"/>
        <sz val="10.0"/>
      </rPr>
      <t>PHP</t>
    </r>
  </si>
  <si>
    <t>绩效奖金 带薪年假</t>
  </si>
  <si>
    <t>交通便利,领导好,水果提供,餐补</t>
  </si>
  <si>
    <r>
      <t>C++</t>
    </r>
    <r>
      <rPr>
        <rFont val="Arial"/>
        <sz val="10.0"/>
      </rPr>
      <t>Java</t>
    </r>
    <r>
      <rPr>
        <rFont val="Arial"/>
        <sz val="10.0"/>
      </rPr>
      <t>算法</t>
    </r>
  </si>
  <si>
    <t>北京天卷图书有限公司</t>
  </si>
  <si>
    <t>java开发（有英语要求）</t>
  </si>
  <si>
    <t>能独立担当者股份</t>
  </si>
  <si>
    <t>北京杏林誉苑科技有限公司</t>
  </si>
  <si>
    <t>955，办公环境好，氛围好，上升空间大</t>
  </si>
  <si>
    <t>优质平台，发展空间大，福利待遇好</t>
  </si>
  <si>
    <r>
      <t>医疗健康</t>
    </r>
    <r>
      <rPr>
        <rFont val="Arial"/>
        <sz val="10.0"/>
      </rPr>
      <t>Yii</t>
    </r>
    <r>
      <rPr>
        <rFont val="Arial"/>
        <sz val="10.0"/>
      </rPr>
      <t>客户端</t>
    </r>
    <r>
      <rPr>
        <rFont val="Arial"/>
        <sz val="10.0"/>
      </rPr>
      <t>Linux/Unix</t>
    </r>
    <r>
      <rPr>
        <rFont val="Arial"/>
        <sz val="10.0"/>
      </rPr>
      <t>平台</t>
    </r>
  </si>
  <si>
    <r>
      <t>社交</t>
    </r>
    <r>
      <rPr>
        <rFont val="Arial"/>
        <sz val="10.0"/>
      </rPr>
      <t>教育</t>
    </r>
    <r>
      <rPr>
        <rFont val="Arial"/>
        <sz val="10.0"/>
      </rPr>
      <t>C++</t>
    </r>
    <r>
      <rPr>
        <rFont val="Arial"/>
        <sz val="10.0"/>
      </rPr>
      <t>服务器端</t>
    </r>
  </si>
  <si>
    <t>09115K-PHP工程师</t>
  </si>
  <si>
    <t>平安健康保险股份有限公司</t>
  </si>
  <si>
    <t>海尔优家智能科技（北京）有限公司</t>
  </si>
  <si>
    <t>五险一金,年终分红,带薪年假,节日福利</t>
  </si>
  <si>
    <r>
      <t>互联网金融</t>
    </r>
    <r>
      <rPr>
        <rFont val="Arial"/>
        <sz val="10.0"/>
      </rPr>
      <t>保险</t>
    </r>
  </si>
  <si>
    <t>大平台资历,人工智能 ，接触各种行</t>
  </si>
  <si>
    <t>北京绘客科技有限公司</t>
  </si>
  <si>
    <r>
      <t>C++</t>
    </r>
    <r>
      <rPr>
        <rFont val="Arial"/>
        <sz val="10.0"/>
      </rPr>
      <t>Linux/Unix</t>
    </r>
    <r>
      <rPr>
        <rFont val="Arial"/>
        <sz val="10.0"/>
      </rPr>
      <t>C</t>
    </r>
  </si>
  <si>
    <t>Java资深开发（平台服务端）</t>
  </si>
  <si>
    <t>上海纵游网络技术有限公司</t>
  </si>
  <si>
    <t>人性化管理</t>
  </si>
  <si>
    <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</si>
  <si>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t>C++算法工程师</t>
  </si>
  <si>
    <t>北京智云视图科技有限公司</t>
  </si>
  <si>
    <t>弹性工作、带薪假期多、六险一金、绩效奖金</t>
  </si>
  <si>
    <t>大牛带队；保底14薪金，定期团建</t>
  </si>
  <si>
    <r>
      <t>游戏</t>
    </r>
    <r>
      <rPr>
        <rFont val="Arial"/>
        <sz val="10.0"/>
      </rPr>
      <t>工具软件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平台</t>
    </r>
  </si>
  <si>
    <r>
      <t>工具软件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算法</t>
    </r>
  </si>
  <si>
    <r>
      <t>电商</t>
    </r>
    <r>
      <rPr>
        <rFont val="Arial"/>
        <sz val="10.0"/>
      </rPr>
      <t>后端</t>
    </r>
  </si>
  <si>
    <t>浪潮集团有限公司</t>
  </si>
  <si>
    <t>上海盛付通电子支付服务有限公司</t>
  </si>
  <si>
    <t>发展前景 年终奖 员工福利</t>
  </si>
  <si>
    <t>五险一金，弹性工时，年终奖</t>
  </si>
  <si>
    <r>
      <t>体育</t>
    </r>
    <r>
      <rPr>
        <rFont val="Arial"/>
        <sz val="10.0"/>
      </rPr>
      <t>社交</t>
    </r>
  </si>
  <si>
    <t>iOS C++开发工程师</t>
  </si>
  <si>
    <t>环境简单,开放直接</t>
  </si>
  <si>
    <r>
      <t>支付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SOA</t>
    </r>
  </si>
  <si>
    <t>上海智众医疗科技有限公司</t>
  </si>
  <si>
    <t>机会多,人工智能,大牛云集</t>
  </si>
  <si>
    <t>Java开发工程师(SAAS方向)</t>
  </si>
  <si>
    <r>
      <t>移动端</t>
    </r>
    <r>
      <rPr>
        <rFont val="Arial"/>
        <sz val="10.0"/>
      </rPr>
      <t>C/C++</t>
    </r>
  </si>
  <si>
    <t>五险一金,补充公积金.带薪年假,高温补贴</t>
  </si>
  <si>
    <r>
      <t>医疗健康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PHP</t>
    </r>
  </si>
  <si>
    <t>C++客户端高级研发工程师</t>
  </si>
  <si>
    <t>高级PHP工程师【5-10年】</t>
  </si>
  <si>
    <t>深圳寻找母星网络科技有限公司</t>
  </si>
  <si>
    <t>深圳市雁联技术服务有限公司</t>
  </si>
  <si>
    <t>音视频处理</t>
  </si>
  <si>
    <t>新技术应用 工程师文化 阿里大牛带</t>
  </si>
  <si>
    <r>
      <t>移动互联网</t>
    </r>
    <r>
      <rPr>
        <rFont val="Arial"/>
        <sz val="10.0"/>
      </rPr>
      <t>本地生活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Shell</t>
    </r>
    <r>
      <rPr>
        <rFont val="Arial"/>
        <sz val="10.0"/>
      </rPr>
      <t>全栈</t>
    </r>
  </si>
  <si>
    <t>北京拓课网络科技有限公司</t>
  </si>
  <si>
    <t>上海寅客网络科技有限公司</t>
  </si>
  <si>
    <t>年终奖、高温补贴、花式节假日福利等</t>
  </si>
  <si>
    <t>五险一金,弹性工作时,扁平管理</t>
  </si>
  <si>
    <r>
      <t>互联网金融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</si>
  <si>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工具软件</t>
    </r>
  </si>
  <si>
    <t>五险一金，弹性工作，做五休二，年度旅游</t>
  </si>
  <si>
    <r>
      <t>后端</t>
    </r>
    <r>
      <rPr>
        <rFont val="Arial"/>
        <sz val="10.0"/>
      </rPr>
      <t>Laravel</t>
    </r>
  </si>
  <si>
    <t>同程网络科技股份有限公司</t>
  </si>
  <si>
    <t>直播客户端C++工程师</t>
  </si>
  <si>
    <r>
      <t>移动互联网</t>
    </r>
    <r>
      <rPr>
        <rFont val="Arial"/>
        <sz val="10.0"/>
      </rPr>
      <t>后端</t>
    </r>
  </si>
  <si>
    <t>弹性工作，免费三餐，租房补贴，扁平管理</t>
  </si>
  <si>
    <r>
      <t>游戏</t>
    </r>
    <r>
      <rPr>
        <rFont val="Arial"/>
        <sz val="10.0"/>
      </rPr>
      <t>PHP</t>
    </r>
  </si>
  <si>
    <t>上海恒格信息科技有限公司</t>
  </si>
  <si>
    <t>PHP中级开发工程师</t>
  </si>
  <si>
    <t>上海领聚文化传媒有限公司</t>
  </si>
  <si>
    <t>Android C++开发工程师</t>
  </si>
  <si>
    <t>弹性工作、员工旅游、年终奖金、带薪年假</t>
  </si>
  <si>
    <r>
      <t>Java</t>
    </r>
    <r>
      <rPr>
        <rFont val="Arial"/>
        <sz val="10.0"/>
      </rPr>
      <t>MySQL</t>
    </r>
  </si>
  <si>
    <t>企业服务,广告营销</t>
  </si>
  <si>
    <t>业绩牛人带领，超高薪资福利.</t>
  </si>
  <si>
    <t>Java开发（风控系统）</t>
  </si>
  <si>
    <r>
      <t>Laravel</t>
    </r>
    <r>
      <rPr>
        <rFont val="Arial"/>
        <sz val="10.0"/>
      </rPr>
      <t>JS</t>
    </r>
    <r>
      <rPr>
        <rFont val="Arial"/>
        <sz val="10.0"/>
      </rPr>
      <t>Java</t>
    </r>
    <r>
      <rPr>
        <rFont val="Arial"/>
        <sz val="10.0"/>
      </rPr>
      <t>Linux/Unix</t>
    </r>
  </si>
  <si>
    <r>
      <t>C/C++</t>
    </r>
    <r>
      <rPr>
        <rFont val="Arial"/>
        <sz val="10.0"/>
      </rPr>
      <t>Android</t>
    </r>
  </si>
  <si>
    <t>上海七猫文化传媒有限公司</t>
  </si>
  <si>
    <t>C++ 服务端研发</t>
  </si>
  <si>
    <t>用户体量大 发展空间大</t>
  </si>
  <si>
    <t>上海画龙信息科技有限公司</t>
  </si>
  <si>
    <r>
      <t>移动互联网</t>
    </r>
    <r>
      <rPr>
        <rFont val="Arial"/>
        <sz val="10.0"/>
      </rPr>
      <t>Golang</t>
    </r>
    <r>
      <rPr>
        <rFont val="Arial"/>
        <sz val="10.0"/>
      </rPr>
      <t>PHPGO系统架构</t>
    </r>
  </si>
  <si>
    <t>14薪，12天年假</t>
  </si>
  <si>
    <t>上海妃鱼网络科技有限公司</t>
  </si>
  <si>
    <r>
      <t>后端</t>
    </r>
    <r>
      <rPr>
        <rFont val="Arial"/>
        <sz val="10.0"/>
      </rPr>
      <t>Linux/Unix</t>
    </r>
    <r>
      <rPr>
        <rFont val="Arial"/>
        <sz val="10.0"/>
      </rPr>
      <t>C++</t>
    </r>
  </si>
  <si>
    <t>c++后台-QT开发</t>
  </si>
  <si>
    <t>北京灯果网络科技有限公司</t>
  </si>
  <si>
    <t>五险一金,旅游,团建</t>
  </si>
  <si>
    <t>硅谷团队,晋升平台,弹性办公,期权激励</t>
  </si>
  <si>
    <r>
      <t>C++</t>
    </r>
    <r>
      <rPr>
        <rFont val="Arial"/>
        <sz val="10.0"/>
      </rPr>
      <t>C#/.NET</t>
    </r>
    <r>
      <rPr>
        <rFont val="Arial"/>
        <sz val="10.0"/>
      </rPr>
      <t>Yii</t>
    </r>
    <r>
      <rPr>
        <rFont val="Arial"/>
        <sz val="10.0"/>
      </rPr>
      <t>爬虫工程师</t>
    </r>
  </si>
  <si>
    <r>
      <t>大数据</t>
    </r>
    <r>
      <rPr>
        <rFont val="Arial"/>
        <sz val="10.0"/>
      </rPr>
      <t>Java</t>
    </r>
    <r>
      <rPr>
        <rFont val="Arial"/>
        <sz val="10.0"/>
      </rPr>
      <t>MySQL</t>
    </r>
  </si>
  <si>
    <t>对奢侈品及直播有很大兴趣</t>
  </si>
  <si>
    <t>算法开发工程师C++</t>
  </si>
  <si>
    <t>节日福利国定节假日等</t>
  </si>
  <si>
    <t>AI独角兽，黑科技，福利好，发展空间大。</t>
  </si>
  <si>
    <r>
      <t>后端</t>
    </r>
    <r>
      <rPr>
        <rFont val="Arial"/>
        <sz val="10.0"/>
      </rPr>
      <t>Java</t>
    </r>
    <r>
      <rPr>
        <rFont val="Arial"/>
        <sz val="10.0"/>
      </rPr>
      <t>搜索</t>
    </r>
  </si>
  <si>
    <r>
      <t>移动互联网</t>
    </r>
    <r>
      <rPr>
        <rFont val="Arial"/>
        <sz val="10.0"/>
      </rPr>
      <t>PHP</t>
    </r>
    <r>
      <rPr>
        <rFont val="Arial"/>
        <sz val="10.0"/>
      </rPr>
      <t>架构师</t>
    </r>
  </si>
  <si>
    <r>
      <t>C++</t>
    </r>
    <r>
      <rPr>
        <rFont val="Arial"/>
        <sz val="10.0"/>
      </rPr>
      <t>算法</t>
    </r>
  </si>
  <si>
    <t>java开发工程师（上海海通证券）</t>
  </si>
  <si>
    <t>浙江网新恒天软件有限公司</t>
  </si>
  <si>
    <t>基础架构研发 C++</t>
  </si>
  <si>
    <t>带薪年假,薪资高,福利旅游,两次调薪</t>
  </si>
  <si>
    <t>14薪，12天年假 前景好</t>
  </si>
  <si>
    <r>
      <t>电商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PHP</t>
    </r>
    <r>
      <rPr>
        <rFont val="Arial"/>
        <sz val="10.0"/>
      </rPr>
      <t>MySQL</t>
    </r>
  </si>
  <si>
    <r>
      <t>广告营销</t>
    </r>
    <r>
      <rPr>
        <rFont val="Arial"/>
        <sz val="10.0"/>
      </rPr>
      <t>Golang</t>
    </r>
    <r>
      <rPr>
        <rFont val="Arial"/>
        <sz val="10.0"/>
      </rPr>
      <t>Python</t>
    </r>
  </si>
  <si>
    <t>6险1金,弹性制工作,氛围轻松,双休</t>
  </si>
  <si>
    <r>
      <t>后端</t>
    </r>
    <r>
      <rPr>
        <rFont val="Arial"/>
        <sz val="10.0"/>
      </rPr>
      <t>平台</t>
    </r>
    <r>
      <rPr>
        <rFont val="Arial"/>
        <sz val="10.0"/>
      </rPr>
      <t>服务器端</t>
    </r>
  </si>
  <si>
    <t>云计算研发工程师 C++/C /Go</t>
  </si>
  <si>
    <t>深圳市网心科技有限公司</t>
  </si>
  <si>
    <t>大牛云集</t>
  </si>
  <si>
    <t>六险一金/年终奖/带薪年假</t>
  </si>
  <si>
    <t>PHP开发（软件项目）</t>
  </si>
  <si>
    <t>上海剑圣网络科技有限公司</t>
  </si>
  <si>
    <r>
      <t>云计算</t>
    </r>
    <r>
      <rPr>
        <rFont val="Arial"/>
        <sz val="10.0"/>
      </rPr>
      <t>服务器端</t>
    </r>
    <r>
      <rPr>
        <rFont val="Arial"/>
        <sz val="10.0"/>
      </rPr>
      <t>GO</t>
    </r>
    <r>
      <rPr>
        <rFont val="Arial"/>
        <sz val="10.0"/>
      </rPr>
      <t>Node.js</t>
    </r>
    <r>
      <rPr>
        <rFont val="Arial"/>
        <sz val="10.0"/>
      </rPr>
      <t>云计算</t>
    </r>
  </si>
  <si>
    <t>PHP开发工程师（商米支付/商户）</t>
  </si>
  <si>
    <t>上海商米科技有限公司</t>
  </si>
  <si>
    <t>高级C++图形工程师</t>
  </si>
  <si>
    <t>深动科技（北京）有限公司</t>
  </si>
  <si>
    <t>D轮 氛围好</t>
  </si>
  <si>
    <t>六险一金,实习机会,弹性工作,学术氛围浓</t>
  </si>
  <si>
    <t>镇江西陆文化传媒有限公司</t>
  </si>
  <si>
    <t>免费三餐,免费班车,团队旅游,绩效奖金</t>
  </si>
  <si>
    <r>
      <t>地图</t>
    </r>
    <r>
      <rPr>
        <rFont val="Arial"/>
        <sz val="10.0"/>
      </rPr>
      <t>云计算</t>
    </r>
    <r>
      <rPr>
        <rFont val="Arial"/>
        <sz val="10.0"/>
      </rPr>
      <t>图像处理</t>
    </r>
    <r>
      <rPr>
        <rFont val="Arial"/>
        <sz val="10.0"/>
      </rPr>
      <t>算法</t>
    </r>
  </si>
  <si>
    <r>
      <t>J2EE</t>
    </r>
    <r>
      <rPr>
        <rFont val="Arial"/>
        <sz val="10.0"/>
      </rPr>
      <t>JS</t>
    </r>
    <r>
      <rPr>
        <rFont val="Arial"/>
        <sz val="10.0"/>
      </rPr>
      <t>数据库</t>
    </r>
  </si>
  <si>
    <t>待遇好,提升快,项目多,有住宿</t>
  </si>
  <si>
    <t>高级c++/go工程师</t>
  </si>
  <si>
    <t>五险一金、大牛带队</t>
  </si>
  <si>
    <t>扁平管理 行业领先 氛围轻松</t>
  </si>
  <si>
    <r>
      <t>后端</t>
    </r>
    <r>
      <rPr>
        <rFont val="Arial"/>
        <sz val="10.0"/>
      </rPr>
      <t>Java</t>
    </r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</si>
  <si>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Yii</t>
    </r>
    <r>
      <rPr>
        <rFont val="Arial"/>
        <sz val="10.0"/>
      </rPr>
      <t>PHP</t>
    </r>
    <r>
      <rPr>
        <rFont val="Arial"/>
        <sz val="10.0"/>
      </rPr>
      <t>MySQL</t>
    </r>
  </si>
  <si>
    <t>高级/资深Java开发工程师</t>
  </si>
  <si>
    <t>上海聚音信息科技有限公司</t>
  </si>
  <si>
    <t>上海众旦信息科技有限公司</t>
  </si>
  <si>
    <t>高成长企业,团队强悍,地铁周边，AI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</si>
  <si>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Linux/Unix</t>
    </r>
    <r>
      <rPr>
        <rFont val="Arial"/>
        <sz val="10.0"/>
      </rPr>
      <t>服务器端</t>
    </r>
  </si>
  <si>
    <t>五险一金 年底十三薪 免费提供午餐</t>
  </si>
  <si>
    <t>年底奖金、免费中晚餐、办公环境优</t>
  </si>
  <si>
    <r>
      <t>后端</t>
    </r>
    <r>
      <rPr>
        <rFont val="Arial"/>
        <sz val="10.0"/>
      </rPr>
      <t>PHP</t>
    </r>
    <r>
      <rPr>
        <rFont val="Arial"/>
        <sz val="10.0"/>
      </rPr>
      <t>Python</t>
    </r>
  </si>
  <si>
    <r>
      <t>Java</t>
    </r>
    <r>
      <rPr>
        <rFont val="Arial"/>
        <sz val="10.0"/>
      </rPr>
      <t>搜索</t>
    </r>
  </si>
  <si>
    <t>C++服务端/后台工程师</t>
  </si>
  <si>
    <t>上海自古红蓝人工智能科技有限公司</t>
  </si>
  <si>
    <t>弹性工作，免费三餐，租房补贴，带薪休假</t>
  </si>
  <si>
    <t>发展空间大，晋升机会多，领导nice</t>
  </si>
  <si>
    <r>
      <t>移动互联网</t>
    </r>
    <r>
      <rPr>
        <rFont val="Arial"/>
        <sz val="10.0"/>
      </rPr>
      <t>Laravel</t>
    </r>
    <r>
      <rPr>
        <rFont val="Arial"/>
        <sz val="10.0"/>
      </rPr>
      <t>Linux/Unix</t>
    </r>
    <r>
      <rPr>
        <rFont val="Arial"/>
        <sz val="10.0"/>
      </rPr>
      <t>软件开发</t>
    </r>
  </si>
  <si>
    <t>工程师文化；技术挑战</t>
  </si>
  <si>
    <t>c++游戏服务器高级程序员（北京）</t>
  </si>
  <si>
    <r>
      <t>电商</t>
    </r>
    <r>
      <rPr>
        <rFont val="Arial"/>
        <sz val="10.0"/>
      </rPr>
      <t>移动互联网</t>
    </r>
    <r>
      <rPr>
        <rFont val="Arial"/>
        <sz val="10.0"/>
      </rPr>
      <t>Java</t>
    </r>
  </si>
  <si>
    <t>深圳市三格软件科技有限公司</t>
  </si>
  <si>
    <t>互联网,大型项目</t>
  </si>
  <si>
    <t>发展空间大，团队氛围好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</si>
  <si>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</si>
  <si>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t>申通快递有限公司</t>
  </si>
  <si>
    <r>
      <t>旅游</t>
    </r>
    <r>
      <rPr>
        <rFont val="Arial"/>
        <sz val="10.0"/>
      </rPr>
      <t>其他</t>
    </r>
  </si>
  <si>
    <t>C++ SDK工程师</t>
  </si>
  <si>
    <t>五险一金 饭补 周末双休 节假日福利</t>
  </si>
  <si>
    <t>Java开发工程师(搜索方向)</t>
  </si>
  <si>
    <r>
      <t>PHP</t>
    </r>
    <r>
      <rPr>
        <rFont val="Arial"/>
        <sz val="10.0"/>
      </rPr>
      <t>MySQL</t>
    </r>
  </si>
  <si>
    <t>互联网大厂,待遇丰厚,成长空间,超强团队</t>
  </si>
  <si>
    <t>PHP开发（短视频）</t>
  </si>
  <si>
    <r>
      <t>搜索</t>
    </r>
    <r>
      <rPr>
        <rFont val="Arial"/>
        <sz val="10.0"/>
      </rPr>
      <t>Java</t>
    </r>
  </si>
  <si>
    <t>股票期权；商业保险；上市公司；</t>
  </si>
  <si>
    <t>上海噗呲网络科技有限公司</t>
  </si>
  <si>
    <t>大数据平台 技术驱动 高成长空间</t>
  </si>
  <si>
    <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Hadoop</t>
    </r>
  </si>
  <si>
    <t>游戏,社交</t>
  </si>
  <si>
    <t>大牛带飞,休闲游戏,地铁周边,带薪休假</t>
  </si>
  <si>
    <r>
      <t>游戏</t>
    </r>
    <r>
      <rPr>
        <rFont val="Arial"/>
        <sz val="10.0"/>
      </rPr>
      <t>后端</t>
    </r>
    <r>
      <rPr>
        <rFont val="Arial"/>
        <sz val="10.0"/>
      </rPr>
      <t>数据库</t>
    </r>
  </si>
  <si>
    <t>资深游戏C++服务器</t>
  </si>
  <si>
    <t>上海飞牛集达电子商务有限公司</t>
  </si>
  <si>
    <t>全美在线（北京）教育科技股份有限公司</t>
  </si>
  <si>
    <t>五险一金,绩效奖金,免费午餐,周末双休</t>
  </si>
  <si>
    <t>商业保险/餐补/年底双薪/绩效奖金</t>
  </si>
  <si>
    <r>
      <t>游戏</t>
    </r>
    <r>
      <rPr>
        <rFont val="Arial"/>
        <sz val="10.0"/>
      </rPr>
      <t>Javascript</t>
    </r>
    <r>
      <rPr>
        <rFont val="Arial"/>
        <sz val="10.0"/>
      </rPr>
      <t>Node.js</t>
    </r>
  </si>
  <si>
    <r>
      <t>Java</t>
    </r>
    <r>
      <rPr>
        <rFont val="Arial"/>
        <sz val="10.0"/>
      </rPr>
      <t>J2EE</t>
    </r>
    <r>
      <rPr>
        <rFont val="Arial"/>
        <sz val="10.0"/>
      </rPr>
      <t>Javascript</t>
    </r>
  </si>
  <si>
    <t>六险一金、朝九晚五、午餐补助，工作环境好</t>
  </si>
  <si>
    <r>
      <t>后端</t>
    </r>
    <r>
      <rPr>
        <rFont val="Arial"/>
        <sz val="10.0"/>
      </rPr>
      <t>MySQL</t>
    </r>
    <r>
      <rPr>
        <rFont val="Arial"/>
        <sz val="10.0"/>
      </rPr>
      <t>解决方案</t>
    </r>
  </si>
  <si>
    <t>C++服务器高级程序/主程</t>
  </si>
  <si>
    <t>北京贝塔科技股份有限公司</t>
  </si>
  <si>
    <t>中高级JAVA工程师</t>
  </si>
  <si>
    <t>上海展盟网络科技有限公司</t>
  </si>
  <si>
    <t>薪资高,工作氛围好,发展前景大</t>
  </si>
  <si>
    <t>福利好，薪资高</t>
  </si>
  <si>
    <t>电商,游戏</t>
  </si>
  <si>
    <r>
      <t>Android</t>
    </r>
    <r>
      <rPr>
        <rFont val="Arial"/>
        <sz val="10.0"/>
      </rPr>
      <t>C</t>
    </r>
    <r>
      <rPr>
        <rFont val="Arial"/>
        <sz val="10.0"/>
      </rPr>
      <t>C++</t>
    </r>
  </si>
  <si>
    <t>核心项目,明星团队,股权激励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</si>
  <si>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</si>
  <si>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JAVA软件开发工程师</t>
  </si>
  <si>
    <t>拓境（上海）信息技术有限公司</t>
  </si>
  <si>
    <t>高级C++/QT工程师</t>
  </si>
  <si>
    <t>大牛带飞,五险一金,团队氛围好</t>
  </si>
  <si>
    <t>北京臻迪智能科技有限公司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</si>
  <si>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</si>
  <si>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弹性工作,扁平管理,下午茶歇,大牛多</t>
  </si>
  <si>
    <r>
      <t>软件开发</t>
    </r>
    <r>
      <rPr>
        <rFont val="Arial"/>
        <sz val="10.0"/>
      </rPr>
      <t>Java</t>
    </r>
  </si>
  <si>
    <t>智能硬件独角兽 培养潜质</t>
  </si>
  <si>
    <r>
      <t>QT</t>
    </r>
    <r>
      <rPr>
        <rFont val="Arial"/>
        <sz val="10.0"/>
      </rPr>
      <t>C++</t>
    </r>
    <r>
      <rPr>
        <rFont val="Arial"/>
        <sz val="10.0"/>
      </rPr>
      <t>系统架构</t>
    </r>
  </si>
  <si>
    <t>平台大 发展前景好</t>
  </si>
  <si>
    <r>
      <t>Yii</t>
    </r>
    <r>
      <rPr>
        <rFont val="Arial"/>
        <sz val="10.0"/>
      </rPr>
      <t>PHP</t>
    </r>
  </si>
  <si>
    <t>中高级PHP工程师</t>
  </si>
  <si>
    <r>
      <t>人工智能</t>
    </r>
    <r>
      <rPr>
        <rFont val="Arial"/>
        <sz val="10.0"/>
      </rPr>
      <t>计算机视觉</t>
    </r>
    <r>
      <rPr>
        <rFont val="Arial"/>
        <sz val="10.0"/>
      </rPr>
      <t>算法</t>
    </r>
  </si>
  <si>
    <t>发展空间大 福利佳</t>
  </si>
  <si>
    <r>
      <t>电商</t>
    </r>
    <r>
      <rPr>
        <rFont val="Arial"/>
        <sz val="10.0"/>
      </rPr>
      <t>后端</t>
    </r>
  </si>
  <si>
    <t>饭贴，电脑补贴，年度体检等</t>
  </si>
  <si>
    <t>北京研发院智能服务核心引擎C++开发</t>
  </si>
  <si>
    <t>PHP工程师(分布式计算，服务，存储）</t>
  </si>
  <si>
    <t>苏州思必驰信息科技有限公司</t>
  </si>
  <si>
    <t>上海哔哩哔哩科技有限公司</t>
  </si>
  <si>
    <t>发展好,团队优秀，空间大，领导好</t>
  </si>
  <si>
    <t>快速发展的人工智能公司，产品方向非常清晰</t>
  </si>
  <si>
    <r>
      <t>视频</t>
    </r>
    <r>
      <rPr>
        <rFont val="Arial"/>
        <sz val="10.0"/>
      </rPr>
      <t>后端</t>
    </r>
    <r>
      <rPr>
        <rFont val="Arial"/>
        <sz val="10.0"/>
      </rPr>
      <t>PHP</t>
    </r>
  </si>
  <si>
    <r>
      <t>后端</t>
    </r>
    <r>
      <rPr>
        <rFont val="Arial"/>
        <sz val="10.0"/>
      </rPr>
      <t>C++</t>
    </r>
    <r>
      <rPr>
        <rFont val="Arial"/>
        <sz val="10.0"/>
      </rPr>
      <t>C</t>
    </r>
  </si>
  <si>
    <r>
      <t>互联网金融</t>
    </r>
    <r>
      <rPr>
        <rFont val="Arial"/>
        <sz val="10.0"/>
      </rPr>
      <t>理财</t>
    </r>
    <r>
      <rPr>
        <rFont val="Arial"/>
        <sz val="10.0"/>
      </rPr>
      <t>后端</t>
    </r>
  </si>
  <si>
    <t>量化开发工程师（Java/C++/Python方向</t>
  </si>
  <si>
    <t>明睿（北京）资本管理有限公司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</si>
  <si>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</si>
  <si>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t>五险一金,补充医疗,带薪年假,绩效工资</t>
  </si>
  <si>
    <t>技术新,大型项目,六险一金,不加班</t>
  </si>
  <si>
    <t>三体云智能科技有限公司</t>
  </si>
  <si>
    <r>
      <t>后端</t>
    </r>
    <r>
      <rPr>
        <rFont val="Arial"/>
        <sz val="10.0"/>
      </rPr>
      <t>J2EE</t>
    </r>
  </si>
  <si>
    <r>
      <t>大数据</t>
    </r>
    <r>
      <rPr>
        <rFont val="Arial"/>
        <sz val="10.0"/>
      </rPr>
      <t>金融</t>
    </r>
    <r>
      <rPr>
        <rFont val="Arial"/>
        <sz val="10.0"/>
      </rPr>
      <t>软件开发</t>
    </r>
  </si>
  <si>
    <t>下午茶，各种趴，超长年假，团队旅游</t>
  </si>
  <si>
    <t>深圳市网新新思软件有限公司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</si>
  <si>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Shell</t>
    </r>
    <r>
      <rPr>
        <rFont val="Arial"/>
        <sz val="10.0"/>
      </rPr>
      <t>Linux/Unix</t>
    </r>
  </si>
  <si>
    <t>平台好 领导好 下午茶 非996</t>
  </si>
  <si>
    <r>
      <t>后端</t>
    </r>
    <r>
      <rPr>
        <rFont val="Arial"/>
        <sz val="10.0"/>
      </rPr>
      <t>PHP</t>
    </r>
    <r>
      <rPr>
        <rFont val="Arial"/>
        <sz val="10.0"/>
      </rPr>
      <t>Python</t>
    </r>
  </si>
  <si>
    <t>浙江溢米教育科技有限公司</t>
  </si>
  <si>
    <t>Linux C++推荐引擎开发工程师</t>
  </si>
  <si>
    <t>办公环境好！氛围超nice！高薪福利！</t>
  </si>
  <si>
    <r>
      <t>分布式</t>
    </r>
    <r>
      <rPr>
        <rFont val="Arial"/>
        <sz val="10.0"/>
      </rPr>
      <t>MySQL</t>
    </r>
  </si>
  <si>
    <t>行业独角兽 弹性工作制 发展空间大</t>
  </si>
  <si>
    <r>
      <t>C++</t>
    </r>
    <r>
      <rPr>
        <rFont val="Arial"/>
        <sz val="10.0"/>
      </rPr>
      <t>Linux/Unix</t>
    </r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</si>
  <si>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分布式</t>
    </r>
  </si>
  <si>
    <t>拉卡拉云商网络有限公司</t>
  </si>
  <si>
    <t>上海韩创网络科技有限公司</t>
  </si>
  <si>
    <t>高级软件开发工程师（C++）</t>
  </si>
  <si>
    <t>上升空间大,技术牛人多,团队氛围好</t>
  </si>
  <si>
    <r>
      <t>后端</t>
    </r>
    <r>
      <rPr>
        <rFont val="Arial"/>
        <sz val="10.0"/>
      </rPr>
      <t>MySQL</t>
    </r>
    <r>
      <rPr>
        <rFont val="Arial"/>
        <sz val="10.0"/>
      </rPr>
      <t>J2EE</t>
    </r>
  </si>
  <si>
    <t>待遇好,环境佳,空间大,同事靓</t>
  </si>
  <si>
    <r>
      <t>大数据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架构师</t>
    </r>
  </si>
  <si>
    <t>上海点融信息科技有限责任公司</t>
  </si>
  <si>
    <r>
      <t>C++</t>
    </r>
    <r>
      <rPr>
        <rFont val="Arial"/>
        <sz val="10.0"/>
      </rPr>
      <t>架构师</t>
    </r>
    <r>
      <rPr>
        <rFont val="Arial"/>
        <sz val="10.0"/>
      </rPr>
      <t>软件开发</t>
    </r>
  </si>
  <si>
    <t>北京研发院C/C++算法工程化高级开发</t>
  </si>
  <si>
    <r>
      <t>大数据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分布式</t>
    </r>
  </si>
  <si>
    <t>西域供应链（上海）有限公司</t>
  </si>
  <si>
    <r>
      <t>服务器端</t>
    </r>
    <r>
      <rPr>
        <rFont val="Arial"/>
        <sz val="10.0"/>
      </rPr>
      <t>C++</t>
    </r>
  </si>
  <si>
    <t>c/c++研发工程师</t>
  </si>
  <si>
    <t>福利待遇、发展前景、公司氛围</t>
  </si>
  <si>
    <t>广阔晋升渠道，优渥的薪酬福利</t>
  </si>
  <si>
    <r>
      <t>电商</t>
    </r>
    <r>
      <rPr>
        <rFont val="Arial"/>
        <sz val="10.0"/>
      </rPr>
      <t>支付</t>
    </r>
  </si>
  <si>
    <r>
      <t>Linux/Unix</t>
    </r>
    <r>
      <rPr>
        <rFont val="Arial"/>
        <sz val="10.0"/>
      </rPr>
      <t>C++</t>
    </r>
    <r>
      <rPr>
        <rFont val="Arial"/>
        <sz val="10.0"/>
      </rPr>
      <t>语音处理</t>
    </r>
  </si>
  <si>
    <t>13k-19k</t>
  </si>
  <si>
    <t>每年旅游体检、13薪、 过节费</t>
  </si>
  <si>
    <t>Android工程师（c++）</t>
  </si>
  <si>
    <r>
      <t>大数据</t>
    </r>
    <r>
      <rPr>
        <rFont val="Arial"/>
        <sz val="10.0"/>
      </rPr>
      <t>MySQL</t>
    </r>
  </si>
  <si>
    <t>团队好 氛围佳 大牛多</t>
  </si>
  <si>
    <t>PHP开发工程师（风控中心）</t>
  </si>
  <si>
    <r>
      <t>移动端</t>
    </r>
    <r>
      <rPr>
        <rFont val="Arial"/>
        <sz val="10.0"/>
      </rPr>
      <t>Android</t>
    </r>
    <r>
      <rPr>
        <rFont val="Arial"/>
        <sz val="10.0"/>
      </rPr>
      <t>SDK</t>
    </r>
  </si>
  <si>
    <t>上海淡红金融科技有限公司</t>
  </si>
  <si>
    <t>技术大牛多 年终5-8薪 商保 体检 免费早餐</t>
  </si>
  <si>
    <t>C/C++研发工程师SAQ42</t>
  </si>
  <si>
    <t>中国信息通信研究院</t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</si>
  <si>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</si>
  <si>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综合补贴 节假福利 股票期权</t>
  </si>
  <si>
    <t>20k-22k</t>
  </si>
  <si>
    <t>发展空间大,工作氛围好,各种团建</t>
  </si>
  <si>
    <t>上海方趣网络科技有限公司</t>
  </si>
  <si>
    <r>
      <t>移动互联网</t>
    </r>
    <r>
      <rPr>
        <rFont val="Arial"/>
        <sz val="10.0"/>
      </rPr>
      <t>通信/网络设备</t>
    </r>
    <r>
      <rPr>
        <rFont val="Arial"/>
        <sz val="10.0"/>
      </rPr>
      <t>通信系统集成</t>
    </r>
  </si>
  <si>
    <t>双休 加班少 定期团建 公司前景好</t>
  </si>
  <si>
    <t>云计算C/C++/Golang高级工程师</t>
  </si>
  <si>
    <r>
      <t>后端</t>
    </r>
    <r>
      <rPr>
        <rFont val="Arial"/>
        <sz val="10.0"/>
      </rPr>
      <t>服务器端</t>
    </r>
    <r>
      <rPr>
        <rFont val="Arial"/>
        <sz val="10.0"/>
      </rPr>
      <t>MySQL</t>
    </r>
    <r>
      <rPr>
        <rFont val="Arial"/>
        <sz val="10.0"/>
      </rPr>
      <t>Yii</t>
    </r>
  </si>
  <si>
    <r>
      <t>后端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MySQL</t>
    </r>
  </si>
  <si>
    <r>
      <t>后端</t>
    </r>
    <r>
      <rPr>
        <rFont val="Arial"/>
        <sz val="10.0"/>
      </rPr>
      <t>Golang</t>
    </r>
    <r>
      <rPr>
        <rFont val="Arial"/>
        <sz val="10.0"/>
      </rPr>
      <t>C++</t>
    </r>
  </si>
  <si>
    <t>中智关爱通（上海）科技股份有限公司</t>
  </si>
  <si>
    <t>公司高速发展中，职位前景较好</t>
  </si>
  <si>
    <t>C++3D软件高级算法工程师</t>
  </si>
  <si>
    <t>福利好 假期多</t>
  </si>
  <si>
    <t>北京博维恒信科技发展有限公司</t>
  </si>
  <si>
    <t>高速发展 扁平管理</t>
  </si>
  <si>
    <r>
      <t>电商</t>
    </r>
    <r>
      <rPr>
        <rFont val="Arial"/>
        <sz val="10.0"/>
      </rPr>
      <t>后端</t>
    </r>
  </si>
  <si>
    <t>c++3D软件高级算法</t>
  </si>
  <si>
    <r>
      <t>云计算</t>
    </r>
    <r>
      <rPr>
        <rFont val="Arial"/>
        <sz val="10.0"/>
      </rPr>
      <t>大数据</t>
    </r>
    <r>
      <rPr>
        <rFont val="Arial"/>
        <sz val="10.0"/>
      </rPr>
      <t>计算机视觉</t>
    </r>
    <r>
      <rPr>
        <rFont val="Arial"/>
        <sz val="10.0"/>
      </rPr>
      <t>算法</t>
    </r>
    <r>
      <rPr>
        <rFont val="Arial"/>
        <sz val="10.0"/>
      </rPr>
      <t>图像处理</t>
    </r>
    <r>
      <rPr>
        <rFont val="Arial"/>
        <sz val="10.0"/>
      </rPr>
      <t>人工智能</t>
    </r>
  </si>
  <si>
    <t>团队大牛多,知识分享,工作氛围好,各种团</t>
  </si>
  <si>
    <t>上市公司 六险一金 年底多薪 免费早晚饭</t>
  </si>
  <si>
    <r>
      <t>Yii</t>
    </r>
    <r>
      <rPr>
        <rFont val="Arial"/>
        <sz val="10.0"/>
      </rPr>
      <t>PHP</t>
    </r>
  </si>
  <si>
    <t>C++客户端游戏逻辑开发工程师</t>
  </si>
  <si>
    <t>上海众纳信息科技有限公司</t>
  </si>
  <si>
    <t>大IP,自研引擎</t>
  </si>
  <si>
    <t>发展空间大,弹性时间</t>
  </si>
  <si>
    <t>年轻,扁平化管理,福利好</t>
  </si>
  <si>
    <r>
      <t>Javascript</t>
    </r>
    <r>
      <rPr>
        <rFont val="Arial"/>
        <sz val="10.0"/>
      </rPr>
      <t>Node.js</t>
    </r>
    <r>
      <rPr>
        <rFont val="Arial"/>
        <sz val="10.0"/>
      </rPr>
      <t>PHP</t>
    </r>
  </si>
  <si>
    <r>
      <t>MySQL</t>
    </r>
    <r>
      <rPr>
        <rFont val="Arial"/>
        <sz val="10.0"/>
      </rPr>
      <t>PHP</t>
    </r>
  </si>
  <si>
    <t>五五海淘（上海）科技股份有限公司</t>
  </si>
  <si>
    <t>平台大,发展快,氛围佳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</si>
  <si>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</si>
  <si>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r>
      <t>C++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docker</t>
    </r>
  </si>
  <si>
    <t>Java工程师（华住商城）</t>
  </si>
  <si>
    <t>华住酒店管理有限公司</t>
  </si>
  <si>
    <t>c++开发工程师（金融类）</t>
  </si>
  <si>
    <r>
      <t>互联网金融</t>
    </r>
    <r>
      <rPr>
        <rFont val="Arial"/>
        <sz val="10.0"/>
      </rPr>
      <t>PHP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</si>
  <si>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C/C++</t>
    </r>
  </si>
  <si>
    <t>旅游,消费生活</t>
  </si>
  <si>
    <t>上市公司，五险一金</t>
  </si>
  <si>
    <r>
      <t>后端</t>
    </r>
    <r>
      <rPr>
        <rFont val="Arial"/>
        <sz val="10.0"/>
      </rPr>
      <t>PHP</t>
    </r>
    <r>
      <rPr>
        <rFont val="Arial"/>
        <sz val="10.0"/>
      </rPr>
      <t>Python</t>
    </r>
  </si>
  <si>
    <t>英伟达半导体科技（上海）有限公司</t>
  </si>
  <si>
    <t>技术前沿 团队气氛佳</t>
  </si>
  <si>
    <t>Java中高级工程师</t>
  </si>
  <si>
    <r>
      <t>C++</t>
    </r>
    <r>
      <rPr>
        <rFont val="Arial"/>
        <sz val="10.0"/>
      </rPr>
      <t>机器学习</t>
    </r>
  </si>
  <si>
    <t>深圳市紫川软件有限公司</t>
  </si>
  <si>
    <t>优渥薪酬,技术大牛,弹性工作,团建活动</t>
  </si>
  <si>
    <r>
      <t>Java</t>
    </r>
    <r>
      <rPr>
        <rFont val="Arial"/>
        <sz val="10.0"/>
      </rPr>
      <t>Node.js</t>
    </r>
    <r>
      <rPr>
        <rFont val="Arial"/>
        <sz val="10.0"/>
      </rPr>
      <t>Python</t>
    </r>
  </si>
  <si>
    <t>福利丰厚；年度旅游；定期体检</t>
  </si>
  <si>
    <t>跨国项目,福利待遇好,晋升空间大,团队氛围佳</t>
  </si>
  <si>
    <r>
      <t>客户端</t>
    </r>
    <r>
      <rPr>
        <rFont val="Arial"/>
        <sz val="10.0"/>
      </rPr>
      <t>MFC</t>
    </r>
    <r>
      <rPr>
        <rFont val="Arial"/>
        <sz val="10.0"/>
      </rPr>
      <t>C++</t>
    </r>
  </si>
  <si>
    <t>25214Y-Java开发工程师</t>
  </si>
  <si>
    <t>上海陆家嘴国际金融资产交易市场股份有限公司</t>
  </si>
  <si>
    <r>
      <t>后端</t>
    </r>
    <r>
      <rPr>
        <rFont val="Arial"/>
        <sz val="10.0"/>
      </rPr>
      <t>C++</t>
    </r>
    <r>
      <rPr>
        <rFont val="Arial"/>
        <sz val="10.0"/>
      </rPr>
      <t>客户端</t>
    </r>
  </si>
  <si>
    <t>五险一金,带薪年假,定期体检,节日福利</t>
  </si>
  <si>
    <t>C++研发/高级研发工程师（搜索）</t>
  </si>
  <si>
    <r>
      <t>后端</t>
    </r>
    <r>
      <rPr>
        <rFont val="Arial"/>
        <sz val="10.0"/>
      </rPr>
      <t>服务器端</t>
    </r>
    <r>
      <rPr>
        <rFont val="Arial"/>
        <sz val="10.0"/>
      </rPr>
      <t>分布式</t>
    </r>
  </si>
  <si>
    <t>五险一金 带薪年假 年底N薪 年度旅游</t>
  </si>
  <si>
    <t>团队牛,绩效好,公司大,进步快</t>
  </si>
  <si>
    <t>Java工程师AW</t>
  </si>
  <si>
    <t>新浪时金（上海）信息技术有限公司</t>
  </si>
  <si>
    <t>上海和邑信息科技有限公司</t>
  </si>
  <si>
    <r>
      <t>后端</t>
    </r>
    <r>
      <rPr>
        <rFont val="Arial"/>
        <sz val="10.0"/>
      </rPr>
      <t>C</t>
    </r>
    <r>
      <rPr>
        <rFont val="Arial"/>
        <sz val="10.0"/>
      </rPr>
      <t>C++</t>
    </r>
  </si>
  <si>
    <t>江苏云柜网络技术有限公司</t>
  </si>
  <si>
    <t>16k-28k</t>
  </si>
  <si>
    <t>BAT同台,双休</t>
  </si>
  <si>
    <r>
      <t>分布式</t>
    </r>
    <r>
      <rPr>
        <rFont val="Arial"/>
        <sz val="10.0"/>
      </rPr>
      <t>Java</t>
    </r>
    <r>
      <rPr>
        <rFont val="Arial"/>
        <sz val="10.0"/>
      </rPr>
      <t>Hadoop</t>
    </r>
  </si>
  <si>
    <t>上市公司,团队氛围好,领导nice</t>
  </si>
  <si>
    <t>知名企业,稳定,晋升空间</t>
  </si>
  <si>
    <r>
      <t>后端</t>
    </r>
    <r>
      <rPr>
        <rFont val="Arial"/>
        <sz val="10.0"/>
      </rPr>
      <t>PHP</t>
    </r>
  </si>
  <si>
    <t>上海电气集团数字科技有限公司</t>
  </si>
  <si>
    <t>上海糖玩国际旅行社有限公司</t>
  </si>
  <si>
    <t>泰为信息科技（上海）有限公司</t>
  </si>
  <si>
    <t>五险一金,做五休二</t>
  </si>
  <si>
    <r>
      <t>C++</t>
    </r>
    <r>
      <rPr>
        <rFont val="Arial"/>
        <sz val="10.0"/>
      </rPr>
      <t>后端</t>
    </r>
  </si>
  <si>
    <r>
      <t>后端</t>
    </r>
    <r>
      <rPr>
        <rFont val="Arial"/>
        <sz val="10.0"/>
      </rPr>
      <t>软件开发</t>
    </r>
  </si>
  <si>
    <t>国有企业 平台大 市场化运作</t>
  </si>
  <si>
    <r>
      <t>Java</t>
    </r>
    <r>
      <rPr>
        <rFont val="Arial"/>
        <sz val="10.0"/>
      </rPr>
      <t>软件开发</t>
    </r>
  </si>
  <si>
    <t>上海讯加信息科技有限公司</t>
  </si>
  <si>
    <t>08215D-投资系统-JAVA工程师</t>
  </si>
  <si>
    <r>
      <t>客户端</t>
    </r>
    <r>
      <rPr>
        <rFont val="Arial"/>
        <sz val="10.0"/>
      </rPr>
      <t>C++</t>
    </r>
  </si>
  <si>
    <t>平安养老保险股份有限公司</t>
  </si>
  <si>
    <t>资深c++开发工程师（中票）</t>
  </si>
  <si>
    <t>自主研发 年轻团队 极客精神</t>
  </si>
  <si>
    <t>五险一金,绩效奖金,带薪年假,员工旅游</t>
  </si>
  <si>
    <r>
      <t>广告营销</t>
    </r>
    <r>
      <rPr>
        <rFont val="Arial"/>
        <sz val="10.0"/>
      </rPr>
      <t>游戏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C++</t>
    </r>
  </si>
  <si>
    <r>
      <t>互联网金融</t>
    </r>
    <r>
      <rPr>
        <rFont val="Arial"/>
        <sz val="10.0"/>
      </rPr>
      <t>证券/期货</t>
    </r>
    <r>
      <rPr>
        <rFont val="Arial"/>
        <sz val="10.0"/>
      </rPr>
      <t>Java</t>
    </r>
  </si>
  <si>
    <t>六险一金，餐补，年终奖</t>
  </si>
  <si>
    <t>深圳合生网络科技有限公司</t>
  </si>
  <si>
    <t>上海谋卓网络科技有限公司</t>
  </si>
  <si>
    <t>发展空间，晋升，期权分红，年终奖，</t>
  </si>
  <si>
    <r>
      <t>移动互联网</t>
    </r>
    <r>
      <rPr>
        <rFont val="Arial"/>
        <sz val="10.0"/>
      </rPr>
      <t>Yii</t>
    </r>
    <r>
      <rPr>
        <rFont val="Arial"/>
        <sz val="10.0"/>
      </rPr>
      <t>后端</t>
    </r>
    <r>
      <rPr>
        <rFont val="Arial"/>
        <sz val="10.0"/>
      </rPr>
      <t>PHP</t>
    </r>
  </si>
  <si>
    <t>薪资待遇还可以</t>
  </si>
  <si>
    <r>
      <t>金融</t>
    </r>
    <r>
      <rPr>
        <rFont val="Arial"/>
        <sz val="10.0"/>
      </rPr>
      <t>移动互联网</t>
    </r>
  </si>
  <si>
    <t>薪资待遇好,项目稳定,回报优良</t>
  </si>
  <si>
    <t>上海番糖网络科技有限公司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</si>
  <si>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C++</t>
    </r>
  </si>
  <si>
    <t>年底双薪,员工旅游,员工体检,餐补车补</t>
  </si>
  <si>
    <t>福利好,技术氛围浓</t>
  </si>
  <si>
    <t>外企氛围好,弹性工作制,培训丰富</t>
  </si>
  <si>
    <r>
      <t>MFC</t>
    </r>
    <r>
      <rPr>
        <rFont val="Arial"/>
        <sz val="10.0"/>
      </rPr>
      <t>C++</t>
    </r>
    <r>
      <rPr>
        <rFont val="Arial"/>
        <sz val="10.0"/>
      </rPr>
      <t>Windows</t>
    </r>
  </si>
  <si>
    <r>
      <t>分布式</t>
    </r>
    <r>
      <rPr>
        <rFont val="Arial"/>
        <sz val="10.0"/>
      </rPr>
      <t>Linux/Unix</t>
    </r>
    <r>
      <rPr>
        <rFont val="Arial"/>
        <sz val="10.0"/>
      </rPr>
      <t>Java</t>
    </r>
  </si>
  <si>
    <t>弹性工作制,带薪年假,节日福利</t>
  </si>
  <si>
    <r>
      <t>Java</t>
    </r>
    <r>
      <rPr>
        <rFont val="Arial"/>
        <sz val="10.0"/>
      </rPr>
      <t>MySQL</t>
    </r>
  </si>
  <si>
    <t>高级C++开发工程师 - 路径规划和引导</t>
  </si>
  <si>
    <t>java开发工程师(J10136)</t>
  </si>
  <si>
    <t>高级PHP开发工程师（中台）(J11944)</t>
  </si>
  <si>
    <r>
      <t>PHP</t>
    </r>
    <r>
      <rPr>
        <rFont val="Arial"/>
        <sz val="10.0"/>
      </rPr>
      <t>MySQL</t>
    </r>
    <r>
      <rPr>
        <rFont val="Arial"/>
        <sz val="10.0"/>
      </rPr>
      <t>Linux/Unix</t>
    </r>
  </si>
  <si>
    <t>国外出差 弹性工作 上市公司</t>
  </si>
  <si>
    <r>
      <t>汽车</t>
    </r>
    <r>
      <rPr>
        <rFont val="Arial"/>
        <sz val="10.0"/>
      </rPr>
      <t>地图</t>
    </r>
    <r>
      <rPr>
        <rFont val="Arial"/>
        <sz val="10.0"/>
      </rPr>
      <t>C++</t>
    </r>
  </si>
  <si>
    <t>php开发工程师（实习）</t>
  </si>
  <si>
    <r>
      <t>后端</t>
    </r>
    <r>
      <rPr>
        <rFont val="Arial"/>
        <sz val="10.0"/>
      </rPr>
      <t>平台</t>
    </r>
    <r>
      <rPr>
        <rFont val="Arial"/>
        <sz val="10.0"/>
      </rPr>
      <t>PHP</t>
    </r>
  </si>
  <si>
    <t>C++ 多媒体开发工程师</t>
  </si>
  <si>
    <t>上海七牛信息技术有限公司</t>
  </si>
  <si>
    <t>PHP工程师（基础架构组）</t>
  </si>
  <si>
    <t>晋松（上海）网络信息技术有限公司</t>
  </si>
  <si>
    <t>五险一金节假日福利婚育补贴朝9晚5点半</t>
  </si>
  <si>
    <t>上班不打卡,六险一金,免费零食</t>
  </si>
  <si>
    <t>23k-35k</t>
  </si>
  <si>
    <r>
      <t>银行</t>
    </r>
    <r>
      <rPr>
        <rFont val="Arial"/>
        <sz val="10.0"/>
      </rPr>
      <t>互联网金融</t>
    </r>
    <r>
      <rPr>
        <rFont val="Arial"/>
        <sz val="10.0"/>
      </rPr>
      <t>Javascript</t>
    </r>
    <r>
      <rPr>
        <rFont val="Arial"/>
        <sz val="10.0"/>
      </rPr>
      <t>移动开发</t>
    </r>
    <r>
      <rPr>
        <rFont val="Arial"/>
        <sz val="10.0"/>
      </rPr>
      <t>MySQL</t>
    </r>
    <r>
      <rPr>
        <rFont val="Arial"/>
        <sz val="10.0"/>
      </rPr>
      <t>Java</t>
    </r>
  </si>
  <si>
    <r>
      <t>即时通讯</t>
    </r>
    <r>
      <rPr>
        <rFont val="Arial"/>
        <sz val="10.0"/>
      </rPr>
      <t>Android</t>
    </r>
    <r>
      <rPr>
        <rFont val="Arial"/>
        <sz val="10.0"/>
      </rPr>
      <t>C++</t>
    </r>
  </si>
  <si>
    <t>技术新，技术牛</t>
  </si>
  <si>
    <r>
      <t>后端</t>
    </r>
    <r>
      <rPr>
        <rFont val="Arial"/>
        <sz val="10.0"/>
      </rPr>
      <t>架构师</t>
    </r>
  </si>
  <si>
    <t>上海琚宠科技有限责任公司</t>
  </si>
  <si>
    <t>信用卡研发-高级C/C++开发工程师</t>
  </si>
  <si>
    <t>深圳平安综合金融服务有限公司</t>
  </si>
  <si>
    <t>公司潜力大 发展机会好 职位有挑战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</si>
  <si>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Node.js</t>
    </r>
  </si>
  <si>
    <t>年终奖,班车,高福利</t>
  </si>
  <si>
    <t>上海妙克信息科技有限公司</t>
  </si>
  <si>
    <r>
      <t>Linux/Unix</t>
    </r>
    <r>
      <rPr>
        <rFont val="Arial"/>
        <sz val="10.0"/>
      </rPr>
      <t>Java</t>
    </r>
    <r>
      <rPr>
        <rFont val="Arial"/>
        <sz val="10.0"/>
      </rPr>
      <t>Shell</t>
    </r>
  </si>
  <si>
    <r>
      <t>金融</t>
    </r>
    <r>
      <rPr>
        <rFont val="Arial"/>
        <sz val="10.0"/>
      </rPr>
      <t>C++</t>
    </r>
    <r>
      <rPr>
        <rFont val="Arial"/>
        <sz val="10.0"/>
      </rPr>
      <t>C</t>
    </r>
  </si>
  <si>
    <t>上海曌扬汽车服务有限公司</t>
  </si>
  <si>
    <t>五险一金 13薪 年终奖丰厚 帅哥美女多</t>
  </si>
  <si>
    <r>
      <t>后端</t>
    </r>
    <r>
      <rPr>
        <rFont val="Arial"/>
        <sz val="10.0"/>
      </rPr>
      <t>Yii</t>
    </r>
    <r>
      <rPr>
        <rFont val="Arial"/>
        <sz val="10.0"/>
      </rPr>
      <t>Laravel</t>
    </r>
  </si>
  <si>
    <t>苏州市捷梯培训学校</t>
  </si>
  <si>
    <t>PHP开发工程师（识货）</t>
  </si>
  <si>
    <t>薪资OPEN，加班费，年终奖</t>
  </si>
  <si>
    <r>
      <t>移动互联网</t>
    </r>
    <r>
      <rPr>
        <rFont val="Arial"/>
        <sz val="10.0"/>
      </rPr>
      <t>互联网金融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软件开发</t>
    </r>
  </si>
  <si>
    <t>快速发展,团队靠谱,大平台</t>
  </si>
  <si>
    <t>大平台 高薪 好发展</t>
  </si>
  <si>
    <r>
      <t>后端</t>
    </r>
    <r>
      <rPr>
        <rFont val="Arial"/>
        <sz val="10.0"/>
      </rPr>
      <t>Yii</t>
    </r>
    <r>
      <rPr>
        <rFont val="Arial"/>
        <sz val="10.0"/>
      </rPr>
      <t>Laravel</t>
    </r>
    <r>
      <rPr>
        <rFont val="Arial"/>
        <sz val="10.0"/>
      </rPr>
      <t>Linux/Unix</t>
    </r>
  </si>
  <si>
    <r>
      <t>证券/期货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</si>
  <si>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蝴蝶互动（上海）信息技术有限公司</t>
  </si>
  <si>
    <t>免费下午茶、13薪、加班补贴、项目奖金</t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</si>
  <si>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客户端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</si>
  <si>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JS</t>
    </r>
    <r>
      <rPr>
        <rFont val="Arial"/>
        <sz val="10.0"/>
      </rPr>
      <t>Java</t>
    </r>
  </si>
  <si>
    <t>汉德森日用保健品（上海）有限公司</t>
  </si>
  <si>
    <t>C++研发工程师（量化金融交易领域）</t>
  </si>
  <si>
    <t>深圳十金互娱科技有限公司</t>
  </si>
  <si>
    <t>补充公积金、商业保险、带薪病假、带薪年假</t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</si>
  <si>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PHP</t>
    </r>
  </si>
  <si>
    <t>顶级量化研究对冲基金；金融领域机器学习</t>
  </si>
  <si>
    <r>
      <t>后端</t>
    </r>
    <r>
      <rPr>
        <rFont val="Arial"/>
        <sz val="10.0"/>
      </rPr>
      <t>J2EE</t>
    </r>
    <r>
      <rPr>
        <rFont val="Arial"/>
        <sz val="10.0"/>
      </rPr>
      <t>MySQL</t>
    </r>
  </si>
  <si>
    <r>
      <t>证券/期货</t>
    </r>
    <r>
      <rPr>
        <rFont val="Arial"/>
        <sz val="10.0"/>
      </rPr>
      <t>基金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Python</t>
    </r>
  </si>
  <si>
    <t>技术牛人多,扁平化,成功项目,发展空间</t>
  </si>
  <si>
    <t>成都富科软件有限公司</t>
  </si>
  <si>
    <t>C/C++ 高级软件工程师</t>
  </si>
  <si>
    <t>培训多,团队强,晋升快,领导好</t>
  </si>
  <si>
    <r>
      <t>C++</t>
    </r>
    <r>
      <rPr>
        <rFont val="Arial"/>
        <sz val="10.0"/>
      </rPr>
      <t>Linux/Unix</t>
    </r>
    <r>
      <rPr>
        <rFont val="Arial"/>
        <sz val="10.0"/>
      </rPr>
      <t>C</t>
    </r>
  </si>
  <si>
    <t>年薪50-80w</t>
  </si>
  <si>
    <r>
      <t>移动互联网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软件开发</t>
    </r>
    <r>
      <rPr>
        <rFont val="Arial"/>
        <sz val="10.0"/>
      </rPr>
      <t>PHP</t>
    </r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</si>
  <si>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客户端</t>
    </r>
  </si>
  <si>
    <t>C++开发工程师（咚咚PC）</t>
  </si>
  <si>
    <t>核心</t>
  </si>
  <si>
    <r>
      <t>电商</t>
    </r>
    <r>
      <rPr>
        <rFont val="Arial"/>
        <sz val="10.0"/>
      </rPr>
      <t>后端</t>
    </r>
    <r>
      <rPr>
        <rFont val="Arial"/>
        <sz val="10.0"/>
      </rPr>
      <t>C++</t>
    </r>
  </si>
  <si>
    <t>免费下午茶,商业保险,交通补助,餐费补助</t>
  </si>
  <si>
    <t>19332-企点C++后台高级工程师（上海）</t>
  </si>
  <si>
    <t>五险一金 带薪年假 节日福利 餐补</t>
  </si>
  <si>
    <t>上海轻享互联网科技有限公司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</si>
  <si>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</si>
  <si>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薪酬福利,项目挑战,海量用户</t>
  </si>
  <si>
    <t>BAT背景；发展空间大；氛围好</t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</si>
  <si>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服务器端</t>
    </r>
    <r>
      <rPr>
        <rFont val="Arial"/>
        <sz val="10.0"/>
      </rPr>
      <t>Linux/Unix</t>
    </r>
  </si>
  <si>
    <t>c++ 视频开发</t>
  </si>
  <si>
    <t>高级/资深PHP开发工程师</t>
  </si>
  <si>
    <t>五险一金 双休 拓展活动</t>
  </si>
  <si>
    <r>
      <t>C++</t>
    </r>
    <r>
      <rPr>
        <rFont val="Arial"/>
        <sz val="10.0"/>
      </rPr>
      <t>音视频</t>
    </r>
    <r>
      <rPr>
        <rFont val="Arial"/>
        <sz val="10.0"/>
      </rPr>
      <t>视频流转码</t>
    </r>
    <r>
      <rPr>
        <rFont val="Arial"/>
        <sz val="10.0"/>
      </rPr>
      <t>流媒体转封装</t>
    </r>
  </si>
  <si>
    <t>股票期权,技术牛,国外游</t>
  </si>
  <si>
    <r>
      <t>MySQL</t>
    </r>
    <r>
      <rPr>
        <rFont val="Arial"/>
        <sz val="10.0"/>
      </rPr>
      <t>PHP</t>
    </r>
  </si>
  <si>
    <t>浙江亿咖通科技有限公司</t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</si>
  <si>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平台</t>
    </r>
  </si>
  <si>
    <t>自动驾驶 业务前沿 大牛云集</t>
  </si>
  <si>
    <t>中级Java开发工程师（长沙）</t>
  </si>
  <si>
    <r>
      <t>C++</t>
    </r>
    <r>
      <rPr>
        <rFont val="Arial"/>
        <sz val="10.0"/>
      </rPr>
      <t>服务器端</t>
    </r>
  </si>
  <si>
    <t>绩效奖金，福利完善</t>
  </si>
  <si>
    <r>
      <t>Golang</t>
    </r>
    <r>
      <rPr>
        <rFont val="Arial"/>
        <sz val="10.0"/>
      </rPr>
      <t>PHP</t>
    </r>
    <r>
      <rPr>
        <rFont val="Arial"/>
        <sz val="10.0"/>
      </rPr>
      <t>分布式</t>
    </r>
    <r>
      <rPr>
        <rFont val="Arial"/>
        <sz val="10.0"/>
      </rPr>
      <t>中间件</t>
    </r>
  </si>
  <si>
    <t>上海真牛信息科技有限公司</t>
  </si>
  <si>
    <t>上海晓筑教育科技有限公司</t>
  </si>
  <si>
    <t>周末双休,绩效考核,加班工资,五险一金</t>
  </si>
  <si>
    <t>金融行业知名企业，晋升渠道多,培训机制好</t>
  </si>
  <si>
    <r>
      <t>后端</t>
    </r>
    <r>
      <rPr>
        <rFont val="Arial"/>
        <sz val="10.0"/>
      </rPr>
      <t>Java</t>
    </r>
  </si>
  <si>
    <t>思科系统（中国）研发有限公司</t>
  </si>
  <si>
    <t>五险一金,员工旅游,福利补贴，免费零食</t>
  </si>
  <si>
    <r>
      <t>教育</t>
    </r>
    <r>
      <rPr>
        <rFont val="Arial"/>
        <sz val="10.0"/>
      </rPr>
      <t>后端</t>
    </r>
    <r>
      <rPr>
        <rFont val="Arial"/>
        <sz val="10.0"/>
      </rPr>
      <t>PHP</t>
    </r>
  </si>
  <si>
    <t>Java开发工程师（外派中国外汇交易中心）</t>
  </si>
  <si>
    <t>各种平台的世界一流协作软件开发</t>
  </si>
  <si>
    <t>PHP开发工程师（YX）</t>
  </si>
  <si>
    <r>
      <t>即时通讯</t>
    </r>
    <r>
      <rPr>
        <rFont val="Arial"/>
        <sz val="10.0"/>
      </rPr>
      <t>视频</t>
    </r>
    <r>
      <rPr>
        <rFont val="Arial"/>
        <sz val="10.0"/>
      </rPr>
      <t>C/C++</t>
    </r>
    <r>
      <rPr>
        <rFont val="Arial"/>
        <sz val="10.0"/>
      </rPr>
      <t>前端开发</t>
    </r>
  </si>
  <si>
    <t>六险一金，大型金融系统，双休</t>
  </si>
  <si>
    <t>视频特效开发工程师-C++方向</t>
  </si>
  <si>
    <r>
      <t>证券/期货</t>
    </r>
    <r>
      <rPr>
        <rFont val="Arial"/>
        <sz val="10.0"/>
      </rPr>
      <t>中间件</t>
    </r>
    <r>
      <rPr>
        <rFont val="Arial"/>
        <sz val="10.0"/>
      </rPr>
      <t>分布式</t>
    </r>
    <r>
      <rPr>
        <rFont val="Arial"/>
        <sz val="10.0"/>
      </rPr>
      <t>服务器端</t>
    </r>
    <r>
      <rPr>
        <rFont val="Arial"/>
        <sz val="10.0"/>
      </rPr>
      <t>后端</t>
    </r>
  </si>
  <si>
    <t>发展空间大,福利待遇好</t>
  </si>
  <si>
    <t>六险一金，弹性工作，餐补，租房补贴，带薪休假，休闲下午茶，过亿用户，职业大牛，晋升空间，团队氛围好，优厚薪资</t>
  </si>
  <si>
    <t>中高级JAVA工程师（成都）</t>
  </si>
  <si>
    <t>上海聚之信息科技有限公司</t>
  </si>
  <si>
    <t>C++游戏客户端开发</t>
  </si>
  <si>
    <t>发展空间大,精英团队,股票期权,试用期全薪</t>
  </si>
  <si>
    <t>社交,企业服务</t>
  </si>
  <si>
    <t>员工生日Party、期权、公司旅游等等</t>
  </si>
  <si>
    <t>大IP,团队优秀,领导开明</t>
  </si>
  <si>
    <t>Java开发工程师（社区）</t>
  </si>
  <si>
    <r>
      <t>Laravel</t>
    </r>
    <r>
      <rPr>
        <rFont val="Arial"/>
        <sz val="10.0"/>
      </rPr>
      <t>平台</t>
    </r>
    <r>
      <rPr>
        <rFont val="Arial"/>
        <sz val="10.0"/>
      </rPr>
      <t>后端</t>
    </r>
    <r>
      <rPr>
        <rFont val="Arial"/>
        <sz val="10.0"/>
      </rPr>
      <t>客户端</t>
    </r>
  </si>
  <si>
    <r>
      <t>游戏</t>
    </r>
    <r>
      <rPr>
        <rFont val="Arial"/>
        <sz val="10.0"/>
      </rPr>
      <t>前端开发</t>
    </r>
  </si>
  <si>
    <t>C++路径规划算法工程师</t>
  </si>
  <si>
    <t>五险一金，带薪年假，弹性工时</t>
  </si>
  <si>
    <r>
      <t>体育</t>
    </r>
    <r>
      <rPr>
        <rFont val="Arial"/>
        <sz val="10.0"/>
      </rPr>
      <t>社交</t>
    </r>
  </si>
  <si>
    <t>技术大牛,扁平化管理,业内技术领</t>
  </si>
  <si>
    <r>
      <t>Phalcon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Yii</t>
    </r>
  </si>
  <si>
    <t>海澜集团有限公司</t>
  </si>
  <si>
    <t>洛氪威（上海）网络科技有限公司</t>
  </si>
  <si>
    <t>带薪休假 股权激励 氛围超好</t>
  </si>
  <si>
    <t>完善的福利保障待遇,多级培训终生学习</t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</si>
  <si>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服务器端</t>
    </r>
  </si>
  <si>
    <r>
      <t>工具软件</t>
    </r>
    <r>
      <rPr>
        <rFont val="Arial"/>
        <sz val="10.0"/>
      </rPr>
      <t>后端</t>
    </r>
  </si>
  <si>
    <t>五险一金,周末双休,绩效奖金,带薪年假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</si>
  <si>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</si>
  <si>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上海轻轻信息科技有限公司</t>
  </si>
  <si>
    <t>上海-C++工程师-Lark视频会议</t>
  </si>
  <si>
    <t>上海乔图网络科技有限公司</t>
  </si>
  <si>
    <t>六险一金 高新期权 免费三餐 优厚薪资</t>
  </si>
  <si>
    <t>团队氛围好；扁平化管理</t>
  </si>
  <si>
    <t>团队年轻环境舒适发展空间大扁平化管理</t>
  </si>
  <si>
    <t>上海慧贤网络科技有限公司</t>
  </si>
  <si>
    <r>
      <t>本地生活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PHP</t>
    </r>
  </si>
  <si>
    <r>
      <t>电商</t>
    </r>
    <r>
      <rPr>
        <rFont val="Arial"/>
        <sz val="10.0"/>
      </rPr>
      <t>后端</t>
    </r>
    <r>
      <rPr>
        <rFont val="Arial"/>
        <sz val="10.0"/>
      </rPr>
      <t>Linux/Unix</t>
    </r>
  </si>
  <si>
    <t>弹性工作,团队大牛多,技术驱动</t>
  </si>
  <si>
    <t>支付宝投资 大平台 注重个人成长</t>
  </si>
  <si>
    <r>
      <t>电商</t>
    </r>
    <r>
      <rPr>
        <rFont val="Arial"/>
        <sz val="10.0"/>
      </rPr>
      <t>PHP</t>
    </r>
    <r>
      <rPr>
        <rFont val="Arial"/>
        <sz val="10.0"/>
      </rPr>
      <t>GO</t>
    </r>
  </si>
  <si>
    <t>高级C++软件开发工程师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</si>
  <si>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Java</t>
    </r>
  </si>
  <si>
    <t>上海复志信息技术有限公司</t>
  </si>
  <si>
    <t>中高级php开发工程师</t>
  </si>
  <si>
    <t>绩效奖金,股票期权</t>
  </si>
  <si>
    <t>五险一金，职业晋升，相关培训，周末双休</t>
  </si>
  <si>
    <r>
      <t>软件开发</t>
    </r>
    <r>
      <rPr>
        <rFont val="Arial"/>
        <sz val="10.0"/>
      </rPr>
      <t>C++</t>
    </r>
    <r>
      <rPr>
        <rFont val="Arial"/>
        <sz val="10.0"/>
      </rPr>
      <t>Linux</t>
    </r>
  </si>
  <si>
    <t>工作氛围好,专业培训,福利待遇好,上市公司</t>
  </si>
  <si>
    <t>c++服务端主程</t>
  </si>
  <si>
    <t>杭州边锋网络技术有限公司</t>
  </si>
  <si>
    <t>上海青墨网络科技有限公司</t>
  </si>
  <si>
    <t>国企背景互联网公司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</si>
  <si>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架构师</t>
    </r>
  </si>
  <si>
    <t>上海韦迈企业管理咨询有限公司</t>
  </si>
  <si>
    <t>五险一金、苹果电脑、发展好</t>
  </si>
  <si>
    <r>
      <t>金融</t>
    </r>
    <r>
      <rPr>
        <rFont val="Arial"/>
        <sz val="10.0"/>
      </rPr>
      <t>Java</t>
    </r>
  </si>
  <si>
    <t>薪酬高，假期多，氛围轻松</t>
  </si>
  <si>
    <r>
      <t>广告营销</t>
    </r>
    <r>
      <rPr>
        <rFont val="Arial"/>
        <sz val="10.0"/>
      </rPr>
      <t>后端</t>
    </r>
    <r>
      <rPr>
        <rFont val="Arial"/>
        <sz val="10.0"/>
      </rPr>
      <t>平台</t>
    </r>
  </si>
  <si>
    <r>
      <t>Linux/Unix</t>
    </r>
    <r>
      <rPr>
        <rFont val="Arial"/>
        <sz val="10.0"/>
      </rPr>
      <t>Shell</t>
    </r>
  </si>
  <si>
    <t>Java开发工程师（金融组）</t>
  </si>
  <si>
    <t>上海识装信息科技有限公司</t>
  </si>
  <si>
    <t>移动客户端部_C++服务端研发工程师</t>
  </si>
  <si>
    <t>大平台，发展机会，福利待遇好</t>
  </si>
  <si>
    <t>一年多薪 核心产品 扁平管理 氛围好</t>
  </si>
  <si>
    <r>
      <t>C</t>
    </r>
    <r>
      <rPr>
        <rFont val="Arial"/>
        <sz val="10.0"/>
      </rPr>
      <t>C++</t>
    </r>
    <r>
      <rPr>
        <rFont val="Arial"/>
        <sz val="10.0"/>
      </rPr>
      <t>Shell</t>
    </r>
  </si>
  <si>
    <r>
      <t>电商</t>
    </r>
    <r>
      <rPr>
        <rFont val="Arial"/>
        <sz val="10.0"/>
      </rPr>
      <t>社交</t>
    </r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</si>
  <si>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</si>
  <si>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瓴里网络科技（上海）有限公司</t>
  </si>
  <si>
    <t>年底双薪,开放自由,弹性工作制,免费咖啡</t>
  </si>
  <si>
    <t>Linux C++开发工程师-lz</t>
  </si>
  <si>
    <r>
      <t>后端</t>
    </r>
    <r>
      <rPr>
        <rFont val="Arial"/>
        <sz val="10.0"/>
      </rPr>
      <t>系统架构</t>
    </r>
  </si>
  <si>
    <t>核心部门 技术大牛 免费三餐 可留用转正</t>
  </si>
  <si>
    <t>上海石易电子科技有限公司</t>
  </si>
  <si>
    <t>Java开发工程师（大数据平台）</t>
  </si>
  <si>
    <r>
      <t>C++</t>
    </r>
    <r>
      <rPr>
        <rFont val="Arial"/>
        <sz val="10.0"/>
      </rPr>
      <t>Linux/Unix</t>
    </r>
    <r>
      <rPr>
        <rFont val="Arial"/>
        <sz val="10.0"/>
      </rPr>
      <t>Golang</t>
    </r>
  </si>
  <si>
    <t>遨游酒店信息技术(深圳)有限责任公司</t>
  </si>
  <si>
    <t>C++开发 1-3年 硕士</t>
  </si>
  <si>
    <t>南京石匠网络科技有限公司</t>
  </si>
  <si>
    <t>弹性上下班</t>
  </si>
  <si>
    <t>福利好 薪资高 弹性工作制 年假多</t>
  </si>
  <si>
    <r>
      <t>J2EE</t>
    </r>
    <r>
      <rPr>
        <rFont val="Arial"/>
        <sz val="10.0"/>
      </rPr>
      <t>Java</t>
    </r>
  </si>
  <si>
    <t>五险一金,扁平管理,股票期权,弹性工作</t>
  </si>
  <si>
    <t>资深c++服务器</t>
  </si>
  <si>
    <t>上海目友文化传播工作室</t>
  </si>
  <si>
    <r>
      <t>社交</t>
    </r>
    <r>
      <rPr>
        <rFont val="Arial"/>
        <sz val="10.0"/>
      </rPr>
      <t>移动互联网</t>
    </r>
    <r>
      <rPr>
        <rFont val="Arial"/>
        <sz val="10.0"/>
      </rPr>
      <t>Laravel</t>
    </r>
    <r>
      <rPr>
        <rFont val="Arial"/>
        <sz val="10.0"/>
      </rPr>
      <t>PHP</t>
    </r>
  </si>
  <si>
    <t>广告营销,移动互联网</t>
  </si>
  <si>
    <t>不加班</t>
  </si>
  <si>
    <t>上海有梦国际贸易有限公司</t>
  </si>
  <si>
    <t>c++服务端（海外职位）</t>
  </si>
  <si>
    <t>上海枷沪电子科技有限公司</t>
  </si>
  <si>
    <t>平台任你飞</t>
  </si>
  <si>
    <t>奉贤区</t>
  </si>
  <si>
    <t>全勤奖、餐补、弹性工作、晋升空间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</si>
  <si>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算法</t>
    </r>
  </si>
  <si>
    <t>高薪，福利待遇优厚，包食宿，报销往返机票</t>
  </si>
  <si>
    <r>
      <t>Java</t>
    </r>
    <r>
      <rPr>
        <rFont val="Arial"/>
        <sz val="10.0"/>
      </rPr>
      <t>Node.js</t>
    </r>
  </si>
  <si>
    <t>php开发工程师（中级）</t>
  </si>
  <si>
    <t>上海茶梅商务咨询有限公司</t>
  </si>
  <si>
    <t>Senior C++ Engineer</t>
  </si>
  <si>
    <t>福利待遇优，年终奖最高6个月</t>
  </si>
  <si>
    <t>技术氛围好,平台,薪资福利,弹性工作</t>
  </si>
  <si>
    <r>
      <t>企业服务</t>
    </r>
    <r>
      <rPr>
        <rFont val="Arial"/>
        <sz val="10.0"/>
      </rPr>
      <t>即时通讯</t>
    </r>
  </si>
  <si>
    <t>上海五蕴信息科技有限公司</t>
  </si>
  <si>
    <t>五险一金,做五休二,带薪年假,专业培训</t>
  </si>
  <si>
    <t>上海绿岸网络科技股份有限公司</t>
  </si>
  <si>
    <r>
      <t>支付</t>
    </r>
    <r>
      <rPr>
        <rFont val="Arial"/>
        <sz val="10.0"/>
      </rPr>
      <t>Java</t>
    </r>
    <r>
      <rPr>
        <rFont val="Arial"/>
        <sz val="10.0"/>
      </rPr>
      <t>系统架构</t>
    </r>
  </si>
  <si>
    <t>五险一金 年度体检 年底双薪</t>
  </si>
  <si>
    <r>
      <t>Laravel</t>
    </r>
    <r>
      <rPr>
        <rFont val="Arial"/>
        <sz val="10.0"/>
      </rPr>
      <t>PHP</t>
    </r>
  </si>
  <si>
    <t>住房补贴、技术培训、项目经金等</t>
  </si>
  <si>
    <r>
      <t>游戏</t>
    </r>
    <r>
      <rPr>
        <rFont val="Arial"/>
        <sz val="10.0"/>
      </rPr>
      <t>服务器端</t>
    </r>
  </si>
  <si>
    <t>PHP高级开发</t>
  </si>
  <si>
    <t>上海估家网络科技有限公司</t>
  </si>
  <si>
    <t>c++开发工程师/架构师</t>
  </si>
  <si>
    <t>上海英由达国际贸易有限公司</t>
  </si>
  <si>
    <t>企业转型人工智能方向无人驾驶领域</t>
  </si>
  <si>
    <r>
      <t>人工智能</t>
    </r>
    <r>
      <rPr>
        <rFont val="Arial"/>
        <sz val="10.0"/>
      </rPr>
      <t>图像处理</t>
    </r>
  </si>
  <si>
    <t>发展空间大,弹性工作</t>
  </si>
  <si>
    <t>平台好,待遇好,老板好,机会多</t>
  </si>
  <si>
    <r>
      <t>PHP</t>
    </r>
    <r>
      <rPr>
        <rFont val="Arial"/>
        <sz val="10.0"/>
      </rPr>
      <t>JS</t>
    </r>
    <r>
      <rPr>
        <rFont val="Arial"/>
        <sz val="10.0"/>
      </rPr>
      <t>Javascript</t>
    </r>
    <r>
      <rPr>
        <rFont val="Arial"/>
        <sz val="10.0"/>
      </rPr>
      <t>MySQL</t>
    </r>
  </si>
  <si>
    <t>（C++）研发高级工程师（个性化推荐）</t>
  </si>
  <si>
    <r>
      <t>PHP</t>
    </r>
    <r>
      <rPr>
        <rFont val="Arial"/>
        <sz val="10.0"/>
      </rPr>
      <t>MySQL</t>
    </r>
    <r>
      <rPr>
        <rFont val="Arial"/>
        <sz val="10.0"/>
      </rPr>
      <t>数据库</t>
    </r>
  </si>
  <si>
    <t>中山市祥瑞网络科技有限公司</t>
  </si>
  <si>
    <t>上海梵慈沫信息技术有限公司</t>
  </si>
  <si>
    <t>行业领跑,阿里云战投,大牛云集</t>
  </si>
  <si>
    <r>
      <t>云计算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云计算</t>
    </r>
  </si>
  <si>
    <t>知名企业，福利待遇，发展前景，</t>
  </si>
  <si>
    <t>精益创业,硅谷文化,丰厚待遇</t>
  </si>
  <si>
    <t>高级C/C++客户端开发工程师（War3平台）</t>
  </si>
  <si>
    <t>上海谨拍电子商务有限公司</t>
  </si>
  <si>
    <t>五险一金 商业保险 年底双薪 交通补贴</t>
  </si>
  <si>
    <t>五险一金,弹性工作,带薪年假,高温补贴</t>
  </si>
  <si>
    <r>
      <t>移动互联网</t>
    </r>
    <r>
      <rPr>
        <rFont val="Arial"/>
        <sz val="10.0"/>
      </rPr>
      <t>游戏</t>
    </r>
    <r>
      <rPr>
        <rFont val="Arial"/>
        <sz val="10.0"/>
      </rPr>
      <t>客户端</t>
    </r>
    <r>
      <rPr>
        <rFont val="Arial"/>
        <sz val="10.0"/>
      </rPr>
      <t>C++</t>
    </r>
    <r>
      <rPr>
        <rFont val="Arial"/>
        <sz val="10.0"/>
      </rPr>
      <t>C</t>
    </r>
  </si>
  <si>
    <t>汽车行业独角兽 多元化产品模式</t>
  </si>
  <si>
    <t>分布式</t>
  </si>
  <si>
    <t>高级C/C++服务端开发工程师</t>
  </si>
  <si>
    <t>鱼湾（南京）信息技术有限公司</t>
  </si>
  <si>
    <t>包工作餐,商业保险,五险一金,年终奖金</t>
  </si>
  <si>
    <r>
      <t>服务器端</t>
    </r>
    <r>
      <rPr>
        <rFont val="Arial"/>
        <sz val="10.0"/>
      </rPr>
      <t>C++</t>
    </r>
  </si>
  <si>
    <t>上海麦图信息科技有限公司</t>
  </si>
  <si>
    <t>平台发展快，空间广阔，待遇优渥</t>
  </si>
  <si>
    <t>PHP研发工程师/高级工程师(001943)</t>
  </si>
  <si>
    <t>带薪年假，弹性工作，扁平管理</t>
  </si>
  <si>
    <t>弹性工作,精英团队,奖金丰厚,试用期全薪</t>
  </si>
  <si>
    <r>
      <t>游戏</t>
    </r>
    <r>
      <rPr>
        <rFont val="Arial"/>
        <sz val="10.0"/>
      </rPr>
      <t>C</t>
    </r>
  </si>
  <si>
    <r>
      <t>电商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PHP</t>
    </r>
  </si>
  <si>
    <t>杭州轻触科技有限公司</t>
  </si>
  <si>
    <t>机器学习研发工程师-C++</t>
  </si>
  <si>
    <t>极快速发展、空间大</t>
  </si>
  <si>
    <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</si>
  <si>
    <t>比较好的平台</t>
  </si>
  <si>
    <t>大数据大流量 开放式摄影棚</t>
  </si>
  <si>
    <t>Java高级</t>
  </si>
  <si>
    <r>
      <t>PHP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Node.js</t>
    </r>
  </si>
  <si>
    <t>薪酬福利；团队氛围</t>
  </si>
  <si>
    <r>
      <t>C++</t>
    </r>
    <r>
      <rPr>
        <rFont val="Arial"/>
        <sz val="10.0"/>
      </rPr>
      <t>C</t>
    </r>
  </si>
  <si>
    <t>上市公司,发展迅猛,小伙伴可爱</t>
  </si>
  <si>
    <t>快速发展 氛围好</t>
  </si>
  <si>
    <r>
      <t>后端</t>
    </r>
    <r>
      <rPr>
        <rFont val="Arial"/>
        <sz val="10.0"/>
      </rPr>
      <t>分布式</t>
    </r>
    <r>
      <rPr>
        <rFont val="Arial"/>
        <sz val="10.0"/>
      </rPr>
      <t>中间件</t>
    </r>
  </si>
  <si>
    <t>C++后台开发工程师 (MJ000900)</t>
  </si>
  <si>
    <r>
      <t>电商</t>
    </r>
    <r>
      <rPr>
        <rFont val="Arial"/>
        <sz val="10.0"/>
      </rPr>
      <t>社交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PHP</t>
    </r>
  </si>
  <si>
    <t>Java/PHP开发工程师</t>
  </si>
  <si>
    <t>上海檀香文化咨询有限公司</t>
  </si>
  <si>
    <t>C++开发工程师/资深开发</t>
  </si>
  <si>
    <t>上海莱壳企业管理有限公司</t>
  </si>
  <si>
    <t>福利好，包吃午餐及晚餐，周末双休</t>
  </si>
  <si>
    <t>技术大牛,诱人薪资,超高分红,股票期权</t>
  </si>
  <si>
    <r>
      <t>物流</t>
    </r>
    <r>
      <rPr>
        <rFont val="Arial"/>
        <sz val="10.0"/>
      </rPr>
      <t>大数据</t>
    </r>
  </si>
  <si>
    <t>上海享物说网络科技有限公司</t>
  </si>
  <si>
    <t>上海热璞网络科技有限公司</t>
  </si>
  <si>
    <t>大牛云集,部门氛围好,福利多多,免费中晚餐</t>
  </si>
  <si>
    <t>22k-25k</t>
  </si>
  <si>
    <r>
      <t>电商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平台</t>
    </r>
  </si>
  <si>
    <t>C++开发工程师（网络）</t>
  </si>
  <si>
    <t>福利丰厚,团队氛围,自由灵活</t>
  </si>
  <si>
    <t>PHP高级开发工程师（电商）</t>
  </si>
  <si>
    <t>技术大牛,诱人薪资,股票期权,超高分红</t>
  </si>
  <si>
    <r>
      <t>即时通讯</t>
    </r>
    <r>
      <rPr>
        <rFont val="Arial"/>
        <sz val="10.0"/>
      </rPr>
      <t>C++</t>
    </r>
  </si>
  <si>
    <t>维恩贝特科技有限公司</t>
  </si>
  <si>
    <t>六险一金 年终奖 互联网 上市公司</t>
  </si>
  <si>
    <r>
      <t>平台</t>
    </r>
    <r>
      <rPr>
        <rFont val="Arial"/>
        <sz val="10.0"/>
      </rPr>
      <t>后端</t>
    </r>
    <r>
      <rPr>
        <rFont val="Arial"/>
        <sz val="10.0"/>
      </rPr>
      <t>MySQL</t>
    </r>
  </si>
  <si>
    <t>C++开发工程师/C++高级开发</t>
  </si>
  <si>
    <t>带薪年假 员工旅游 员工体检</t>
  </si>
  <si>
    <t>上海浅橙网络科技有限公司</t>
  </si>
  <si>
    <r>
      <t>银行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</si>
  <si>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t>发展前景广阔 技术牛人多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</si>
  <si>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C</t>
    </r>
  </si>
  <si>
    <t>上升空间大。固定14薪。</t>
  </si>
  <si>
    <r>
      <t>PHP</t>
    </r>
    <r>
      <rPr>
        <rFont val="Arial"/>
        <sz val="10.0"/>
      </rPr>
      <t>MySQL</t>
    </r>
  </si>
  <si>
    <t>上海众多美网络科技有限公司</t>
  </si>
  <si>
    <t>上海梭翱信息技术有限公司</t>
  </si>
  <si>
    <t>晋升空间,年终奖金,绩效奖金,弹性工作制</t>
  </si>
  <si>
    <r>
      <t>后端</t>
    </r>
    <r>
      <rPr>
        <rFont val="Arial"/>
        <sz val="10.0"/>
      </rPr>
      <t>Yii</t>
    </r>
    <r>
      <rPr>
        <rFont val="Arial"/>
        <sz val="10.0"/>
      </rPr>
      <t>PHP</t>
    </r>
    <r>
      <rPr>
        <rFont val="Arial"/>
        <sz val="10.0"/>
      </rPr>
      <t>Shell</t>
    </r>
  </si>
  <si>
    <t>办公环境好，周末双休</t>
  </si>
  <si>
    <t>弹性时间,年终奖金,水果零食,员工体检</t>
  </si>
  <si>
    <r>
      <t>C++</t>
    </r>
    <r>
      <rPr>
        <rFont val="Arial"/>
        <sz val="10.0"/>
      </rPr>
      <t>音视频</t>
    </r>
  </si>
  <si>
    <r>
      <t>移动互联网</t>
    </r>
    <r>
      <rPr>
        <rFont val="Arial"/>
        <sz val="10.0"/>
      </rPr>
      <t>后端</t>
    </r>
  </si>
  <si>
    <t>福利好,假期多,补充医疗金,年终奖金</t>
  </si>
  <si>
    <t>安达市王楠网络科技有限公司</t>
  </si>
  <si>
    <t>单休，包吃住，带薪年假</t>
  </si>
  <si>
    <r>
      <t>游戏</t>
    </r>
    <r>
      <rPr>
        <rFont val="Arial"/>
        <sz val="10.0"/>
      </rPr>
      <t>移动互联网</t>
    </r>
  </si>
  <si>
    <t>带薪年假 节日福利 双休 旅游</t>
  </si>
  <si>
    <r>
      <t>电商</t>
    </r>
    <r>
      <rPr>
        <rFont val="Arial"/>
        <sz val="10.0"/>
      </rPr>
      <t>后端</t>
    </r>
    <r>
      <rPr>
        <rFont val="Arial"/>
        <sz val="10.0"/>
      </rPr>
      <t>分布式</t>
    </r>
  </si>
  <si>
    <t>五险一金,体检旅游,年终奖金,节日礼金</t>
  </si>
  <si>
    <t>C++音视频开发工程师</t>
  </si>
  <si>
    <r>
      <t>数据库</t>
    </r>
    <r>
      <rPr>
        <rFont val="Arial"/>
        <sz val="10.0"/>
      </rPr>
      <t>C++</t>
    </r>
    <r>
      <rPr>
        <rFont val="Arial"/>
        <sz val="10.0"/>
      </rPr>
      <t>C#/.NET</t>
    </r>
  </si>
  <si>
    <t>广州菲动软件科技有限公司</t>
  </si>
  <si>
    <t>五险一金,午餐晚餐,薪资福利优,平台空间大</t>
  </si>
  <si>
    <t>上海高顿教育培训有限公司</t>
  </si>
  <si>
    <r>
      <t>视频</t>
    </r>
    <r>
      <rPr>
        <rFont val="Arial"/>
        <sz val="10.0"/>
      </rPr>
      <t>直播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音频编解码</t>
    </r>
    <r>
      <rPr>
        <rFont val="Arial"/>
        <sz val="10.0"/>
      </rPr>
      <t>视频编解码</t>
    </r>
  </si>
  <si>
    <t>C++高级程序员</t>
  </si>
  <si>
    <t>广州市拓比信息科技有限公司</t>
  </si>
  <si>
    <t>五险一金 商业保险 俱乐部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</si>
  <si>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</si>
  <si>
    <t>高级PHP开发工程师（识货）</t>
  </si>
  <si>
    <t>发展平台好</t>
  </si>
  <si>
    <r>
      <t>移动互联网</t>
    </r>
    <r>
      <rPr>
        <rFont val="Arial"/>
        <sz val="10.0"/>
      </rPr>
      <t>C++</t>
    </r>
  </si>
  <si>
    <r>
      <t>PHP</t>
    </r>
    <r>
      <rPr>
        <rFont val="Arial"/>
        <sz val="10.0"/>
      </rPr>
      <t>系统架构</t>
    </r>
  </si>
  <si>
    <t>福利待遇 发展前景 大平台</t>
  </si>
  <si>
    <r>
      <t>服务器端</t>
    </r>
    <r>
      <rPr>
        <rFont val="Arial"/>
        <sz val="10.0"/>
      </rPr>
      <t>C++</t>
    </r>
    <r>
      <rPr>
        <rFont val="Arial"/>
        <sz val="10.0"/>
      </rPr>
      <t>Python</t>
    </r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</si>
  <si>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</si>
  <si>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C++服务端主程（RPG）</t>
  </si>
  <si>
    <t>铂良乐传媒广告（北京）有限公司</t>
  </si>
  <si>
    <t>新领域，薪酬福利好</t>
  </si>
  <si>
    <r>
      <t>后端</t>
    </r>
    <r>
      <rPr>
        <rFont val="Arial"/>
        <sz val="10.0"/>
      </rPr>
      <t>PHP</t>
    </r>
  </si>
  <si>
    <t>待遇高,环境好,有前景</t>
  </si>
  <si>
    <t>高级PHP开发工程师（上海）</t>
  </si>
  <si>
    <r>
      <t>旅游</t>
    </r>
    <r>
      <rPr>
        <rFont val="Arial"/>
        <sz val="10.0"/>
      </rPr>
      <t>房产服务</t>
    </r>
  </si>
  <si>
    <t>27</t>
  </si>
  <si>
    <t>20k-27k</t>
  </si>
  <si>
    <t>晋升空间大,年终奖,包餐,项目奖金</t>
  </si>
  <si>
    <t>上海-Java高级开发工程师</t>
  </si>
  <si>
    <t>绩效奖金,五险一金,带薪休假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</si>
  <si>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</si>
  <si>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r>
      <t>PHP</t>
    </r>
    <r>
      <rPr>
        <rFont val="Arial"/>
        <sz val="10.0"/>
      </rPr>
      <t>服务器端</t>
    </r>
    <r>
      <rPr>
        <rFont val="Arial"/>
        <sz val="10.0"/>
      </rPr>
      <t>架构师</t>
    </r>
  </si>
  <si>
    <t>PHP后台开发工程师</t>
  </si>
  <si>
    <t>技术牛人多，高并发，绩效奖金高！</t>
  </si>
  <si>
    <r>
      <t>游戏</t>
    </r>
    <r>
      <rPr>
        <rFont val="Arial"/>
        <sz val="10.0"/>
      </rPr>
      <t>后端</t>
    </r>
  </si>
  <si>
    <t>高级推荐系统开发（C++/Java）</t>
  </si>
  <si>
    <t>五险一金 公司氛围 发展前景 员工福利</t>
  </si>
  <si>
    <r>
      <t>金融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</si>
  <si>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t>PHP高级开发工程师 （商业化BU）</t>
  </si>
  <si>
    <t>上市互联网,人工智能,年终奖,六险一金</t>
  </si>
  <si>
    <r>
      <t>分布式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服务器端</t>
    </r>
  </si>
  <si>
    <t>上海金异信息技术有限公司</t>
  </si>
  <si>
    <t>1、团队氛围和谐、公司快速发展，前景明朗</t>
  </si>
  <si>
    <t>游戏研发工程师（C++/H5）</t>
  </si>
  <si>
    <r>
      <t>移动互联网</t>
    </r>
    <r>
      <rPr>
        <rFont val="Arial"/>
        <sz val="10.0"/>
      </rPr>
      <t>Python</t>
    </r>
    <r>
      <rPr>
        <rFont val="Arial"/>
        <sz val="10.0"/>
      </rPr>
      <t>MySQL</t>
    </r>
    <r>
      <rPr>
        <rFont val="Arial"/>
        <sz val="10.0"/>
      </rPr>
      <t>PHP</t>
    </r>
  </si>
  <si>
    <t>广州智品网络科技有限公司</t>
  </si>
  <si>
    <t>包吃午晚餐,周末双休,老板好</t>
  </si>
  <si>
    <t>网易班底,工程师氛围,周末双休,14薪起</t>
  </si>
  <si>
    <t>高级php研发工程师</t>
  </si>
  <si>
    <r>
      <t>客户端</t>
    </r>
    <r>
      <rPr>
        <rFont val="Arial"/>
        <sz val="10.0"/>
      </rPr>
      <t>C++</t>
    </r>
  </si>
  <si>
    <t>上海三少猩球贸易有限公司</t>
  </si>
  <si>
    <t>上市公司 福利好 团队氛围好</t>
  </si>
  <si>
    <t>嵌入式LinuxC++软件主管/工程师</t>
  </si>
  <si>
    <t>优秀团队，大平台，良好团队氛围</t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</si>
  <si>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分布式</t>
    </r>
    <r>
      <rPr>
        <rFont val="Arial"/>
        <sz val="10.0"/>
      </rPr>
      <t>后端</t>
    </r>
  </si>
  <si>
    <t>PHP开发主管</t>
  </si>
  <si>
    <t>C/C++ MATLAB MFC</t>
  </si>
  <si>
    <t>JAVA 开发工程师</t>
  </si>
  <si>
    <r>
      <t>视频</t>
    </r>
    <r>
      <rPr>
        <rFont val="Arial"/>
        <sz val="10.0"/>
      </rPr>
      <t>智能硬件</t>
    </r>
    <r>
      <rPr>
        <rFont val="Arial"/>
        <sz val="10.0"/>
      </rPr>
      <t>C++</t>
    </r>
  </si>
  <si>
    <t>C++后端开发工程师 (MJ001911)</t>
  </si>
  <si>
    <r>
      <t>移动互联网</t>
    </r>
    <r>
      <rPr>
        <rFont val="Arial"/>
        <sz val="10.0"/>
      </rPr>
      <t>游戏</t>
    </r>
    <r>
      <rPr>
        <rFont val="Arial"/>
        <sz val="10.0"/>
      </rPr>
      <t>平台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客户端</t>
    </r>
  </si>
  <si>
    <t>氛围好、福利好</t>
  </si>
  <si>
    <r>
      <t>移动互联网</t>
    </r>
    <r>
      <rPr>
        <rFont val="Arial"/>
        <sz val="10.0"/>
      </rPr>
      <t>物流</t>
    </r>
    <r>
      <rPr>
        <rFont val="Arial"/>
        <sz val="10.0"/>
      </rPr>
      <t>Javascript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后端</t>
    </r>
  </si>
  <si>
    <t>公司大，平台广，福利多，设施配备全</t>
  </si>
  <si>
    <t>上海游盾网络科技有限公司</t>
  </si>
  <si>
    <r>
      <t>移动互联网</t>
    </r>
    <r>
      <rPr>
        <rFont val="Arial"/>
        <sz val="10.0"/>
      </rPr>
      <t>C++</t>
    </r>
  </si>
  <si>
    <t>Java开发工程师（微服务）</t>
  </si>
  <si>
    <t>上海康耐特旗计智能科技集团股份有限公司</t>
  </si>
  <si>
    <t>转正餐补,节日福利,年度旅游,五险一金</t>
  </si>
  <si>
    <t>工具软件</t>
  </si>
  <si>
    <t>上市公司、技术氛围、团队氛围、薪资福利</t>
  </si>
  <si>
    <t>技术经理PHP</t>
  </si>
  <si>
    <t>五险一金、14薪/年、下午茶、工作餐等等</t>
  </si>
  <si>
    <r>
      <t>电商</t>
    </r>
    <r>
      <rPr>
        <rFont val="Arial"/>
        <sz val="10.0"/>
      </rPr>
      <t>金融</t>
    </r>
    <r>
      <rPr>
        <rFont val="Arial"/>
        <sz val="10.0"/>
      </rPr>
      <t>J2EE</t>
    </r>
    <r>
      <rPr>
        <rFont val="Arial"/>
        <sz val="10.0"/>
      </rPr>
      <t>分布式</t>
    </r>
    <r>
      <rPr>
        <rFont val="Arial"/>
        <sz val="10.0"/>
      </rPr>
      <t>后端</t>
    </r>
  </si>
  <si>
    <t>Java开发工程师（OA方向）</t>
  </si>
  <si>
    <t>深圳元戎启行科技有限公司</t>
  </si>
  <si>
    <r>
      <t>后端</t>
    </r>
    <r>
      <rPr>
        <rFont val="Arial"/>
        <sz val="10.0"/>
      </rPr>
      <t>解决方案</t>
    </r>
    <r>
      <rPr>
        <rFont val="Arial"/>
        <sz val="10.0"/>
      </rPr>
      <t>PHP</t>
    </r>
  </si>
  <si>
    <t>PHP服务器开发（游戏）</t>
  </si>
  <si>
    <t>技术大牛 全员激励 丰厚福利 超一流薪资</t>
  </si>
  <si>
    <r>
      <t>大数据</t>
    </r>
    <r>
      <rPr>
        <rFont val="Arial"/>
        <sz val="10.0"/>
      </rPr>
      <t>地图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算法</t>
    </r>
  </si>
  <si>
    <t>高级C++开发(快应用方向)</t>
  </si>
  <si>
    <t>墨智科技（深圳）有限公司</t>
  </si>
  <si>
    <t>弹性时间,环境佳,薪资水平高,福利待遇好</t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</si>
  <si>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C++</t>
    </r>
  </si>
  <si>
    <t>扁平管理,亿级用户,大平台</t>
  </si>
  <si>
    <t>硅谷培训,弹性上班,大牛指导</t>
  </si>
  <si>
    <t>C++（音视频方向）</t>
  </si>
  <si>
    <r>
      <t>分布式</t>
    </r>
    <r>
      <rPr>
        <rFont val="Arial"/>
        <sz val="10.0"/>
      </rPr>
      <t>Java</t>
    </r>
  </si>
  <si>
    <t>nice</t>
  </si>
  <si>
    <r>
      <t>视频</t>
    </r>
    <r>
      <rPr>
        <rFont val="Arial"/>
        <sz val="10.0"/>
      </rPr>
      <t>C++</t>
    </r>
  </si>
  <si>
    <t>PHP开发工程师-赴上海腾讯</t>
  </si>
  <si>
    <t>深圳伟东云教育科技有限公司</t>
  </si>
  <si>
    <t>免费三餐,周末双休,绩效奖金,员工旅游</t>
  </si>
  <si>
    <r>
      <t>后端</t>
    </r>
    <r>
      <rPr>
        <rFont val="Arial"/>
        <sz val="10.0"/>
      </rPr>
      <t>ERP</t>
    </r>
    <r>
      <rPr>
        <rFont val="Arial"/>
        <sz val="10.0"/>
      </rPr>
      <t>Java</t>
    </r>
  </si>
  <si>
    <t>五险一金 节日福利 周末双休</t>
  </si>
  <si>
    <t>五险一金 餐补 交通补贴 节日福利</t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</si>
  <si>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全栈</t>
    </r>
    <r>
      <rPr>
        <rFont val="Arial"/>
        <sz val="10.0"/>
      </rPr>
      <t>JS</t>
    </r>
    <r>
      <rPr>
        <rFont val="Arial"/>
        <sz val="10.0"/>
      </rPr>
      <t>Javascript</t>
    </r>
  </si>
  <si>
    <t>上海安畅网络科技股份有限公司</t>
  </si>
  <si>
    <r>
      <t>C#/.NET</t>
    </r>
    <r>
      <rPr>
        <rFont val="Arial"/>
        <sz val="10.0"/>
      </rPr>
      <t>C</t>
    </r>
    <r>
      <rPr>
        <rFont val="Arial"/>
        <sz val="10.0"/>
      </rPr>
      <t>C++</t>
    </r>
  </si>
  <si>
    <t>技术提升,福利好,工作弹性</t>
  </si>
  <si>
    <t>上海知墨教育科技有限公司</t>
  </si>
  <si>
    <t>技术大牛,发展空间大,年底双薪，年终奖金</t>
  </si>
  <si>
    <r>
      <t>电商</t>
    </r>
    <r>
      <rPr>
        <rFont val="Arial"/>
        <sz val="10.0"/>
      </rPr>
      <t>移动互联网</t>
    </r>
    <r>
      <rPr>
        <rFont val="Arial"/>
        <sz val="10.0"/>
      </rPr>
      <t>架构师</t>
    </r>
    <r>
      <rPr>
        <rFont val="Arial"/>
        <sz val="10.0"/>
      </rPr>
      <t>团队建设</t>
    </r>
    <r>
      <rPr>
        <rFont val="Arial"/>
        <sz val="10.0"/>
      </rPr>
      <t>目标管理</t>
    </r>
    <r>
      <rPr>
        <rFont val="Arial"/>
        <sz val="10.0"/>
      </rPr>
      <t>高级技术管理</t>
    </r>
  </si>
  <si>
    <r>
      <t>视频</t>
    </r>
    <r>
      <rPr>
        <rFont val="Arial"/>
        <sz val="10.0"/>
      </rPr>
      <t>MFC</t>
    </r>
    <r>
      <rPr>
        <rFont val="Arial"/>
        <sz val="10.0"/>
      </rPr>
      <t>QT</t>
    </r>
    <r>
      <rPr>
        <rFont val="Arial"/>
        <sz val="10.0"/>
      </rPr>
      <t>C++</t>
    </r>
  </si>
  <si>
    <t>深圳市谷米科技有限公司</t>
  </si>
  <si>
    <t>弹性工作,氛围活跃,成长空间</t>
  </si>
  <si>
    <t>朝阳产业，优秀员工持股计划</t>
  </si>
  <si>
    <t>上海宏路数据技术股份有限公司</t>
  </si>
  <si>
    <t>发展前景，大牛多，弹性工作，福利待遇好</t>
  </si>
  <si>
    <r>
      <t>移动互联网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平台</t>
    </r>
    <r>
      <rPr>
        <rFont val="Arial"/>
        <sz val="10.0"/>
      </rPr>
      <t>Linux/Unix</t>
    </r>
  </si>
  <si>
    <r>
      <t>电商</t>
    </r>
    <r>
      <rPr>
        <rFont val="Arial"/>
        <sz val="10.0"/>
      </rPr>
      <t>移动互联网</t>
    </r>
  </si>
  <si>
    <t>深圳市华付信息技术有限公司</t>
  </si>
  <si>
    <t>上海斗象信息科技有限公司</t>
  </si>
  <si>
    <t>轻松的工作环境，良好的技术氛围。</t>
  </si>
  <si>
    <r>
      <t>Java</t>
    </r>
    <r>
      <rPr>
        <rFont val="Arial"/>
        <sz val="10.0"/>
      </rPr>
      <t>MySQL</t>
    </r>
  </si>
  <si>
    <t>AI平台、技术大牛、发展快</t>
  </si>
  <si>
    <r>
      <t>C</t>
    </r>
    <r>
      <rPr>
        <rFont val="Arial"/>
        <sz val="10.0"/>
      </rPr>
      <t>C++</t>
    </r>
  </si>
  <si>
    <t>深圳市乐心医疗电子有限公司</t>
  </si>
  <si>
    <t>扁平管理 期权激励 人脉积累 多元福利</t>
  </si>
  <si>
    <t>C++业务开发工程师</t>
  </si>
  <si>
    <t>深圳追一科技有限公司</t>
  </si>
  <si>
    <t>11k-21k</t>
  </si>
  <si>
    <t>上市公司 年终奖</t>
  </si>
  <si>
    <t>珍岛信息技术（上海）股份有限公司</t>
  </si>
  <si>
    <t>大牛同事</t>
  </si>
  <si>
    <r>
      <t>后端</t>
    </r>
    <r>
      <rPr>
        <rFont val="Arial"/>
        <sz val="10.0"/>
      </rPr>
      <t>分布式</t>
    </r>
  </si>
  <si>
    <r>
      <t>C++</t>
    </r>
    <r>
      <rPr>
        <rFont val="Arial"/>
        <sz val="10.0"/>
      </rPr>
      <t>C</t>
    </r>
  </si>
  <si>
    <t>五险一金、绩效奖金、项目奖金、定期团建</t>
  </si>
  <si>
    <t>深圳对对科技有限公司</t>
  </si>
  <si>
    <r>
      <t>云计算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PHP</t>
    </r>
    <r>
      <rPr>
        <rFont val="Arial"/>
        <sz val="10.0"/>
      </rPr>
      <t>数据库</t>
    </r>
  </si>
  <si>
    <t>高报酬、1-6月年终奖、领导nice</t>
  </si>
  <si>
    <t>Php高级软件工程师</t>
  </si>
  <si>
    <r>
      <t>社交</t>
    </r>
    <r>
      <rPr>
        <rFont val="Arial"/>
        <sz val="10.0"/>
      </rPr>
      <t>直播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Golang</t>
    </r>
  </si>
  <si>
    <t>北京互帮国际技术有限公司</t>
  </si>
  <si>
    <t>PHP高级软件工程师</t>
  </si>
  <si>
    <r>
      <t>旅游</t>
    </r>
    <r>
      <rPr>
        <rFont val="Arial"/>
        <sz val="10.0"/>
      </rPr>
      <t>游戏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Linux/Unix</t>
    </r>
  </si>
  <si>
    <t>上市公司,五险一金,管理规范</t>
  </si>
  <si>
    <r>
      <t>电商</t>
    </r>
    <r>
      <rPr>
        <rFont val="Arial"/>
        <sz val="10.0"/>
      </rPr>
      <t>信息安全</t>
    </r>
    <r>
      <rPr>
        <rFont val="Arial"/>
        <sz val="10.0"/>
      </rPr>
      <t>MySQL</t>
    </r>
    <r>
      <rPr>
        <rFont val="Arial"/>
        <sz val="10.0"/>
      </rPr>
      <t>PHP</t>
    </r>
  </si>
  <si>
    <t>上海汇正财经顾问有限公司</t>
  </si>
  <si>
    <t>资深Java开发工程师-上海张江-00086</t>
  </si>
  <si>
    <t>超一流薪资福利；顶尖成长平台；全员激励</t>
  </si>
  <si>
    <t>上海领健信息技术有限公司</t>
  </si>
  <si>
    <r>
      <t>移动互联网</t>
    </r>
    <r>
      <rPr>
        <rFont val="Arial"/>
        <sz val="10.0"/>
      </rPr>
      <t>C++</t>
    </r>
    <r>
      <rPr>
        <rFont val="Arial"/>
        <sz val="10.0"/>
      </rPr>
      <t>QT</t>
    </r>
  </si>
  <si>
    <t>五险一金 年度体检</t>
  </si>
  <si>
    <t>晋升空间大 团队好 产品牛</t>
  </si>
  <si>
    <t>弹性上班,机器人,氛围好</t>
  </si>
  <si>
    <t>PHP开发工程师-中高级</t>
  </si>
  <si>
    <t>上海博卡软件科技有限公司</t>
  </si>
  <si>
    <t>高级C++后端开发工程师（中间件方向） 20-4</t>
  </si>
  <si>
    <t>亿级用户,高速发展,组织氛围好,给力薪酬</t>
  </si>
  <si>
    <r>
      <t>移动互联网</t>
    </r>
    <r>
      <rPr>
        <rFont val="Arial"/>
        <sz val="10.0"/>
      </rPr>
      <t>C++</t>
    </r>
    <r>
      <rPr>
        <rFont val="Arial"/>
        <sz val="10.0"/>
      </rPr>
      <t>后端</t>
    </r>
  </si>
  <si>
    <t>高规格待遇,产品非外包,巨量用户,高手云集</t>
  </si>
  <si>
    <r>
      <t>云计算</t>
    </r>
    <r>
      <rPr>
        <rFont val="Arial"/>
        <sz val="10.0"/>
      </rPr>
      <t>云计算</t>
    </r>
    <r>
      <rPr>
        <rFont val="Arial"/>
        <sz val="10.0"/>
      </rPr>
      <t>系统架构</t>
    </r>
  </si>
  <si>
    <t>六险一金,弹性上班,平均16薪,大牛加持</t>
  </si>
  <si>
    <r>
      <t>Java</t>
    </r>
    <r>
      <rPr>
        <rFont val="Arial"/>
        <sz val="10.0"/>
      </rPr>
      <t>PHP</t>
    </r>
    <r>
      <rPr>
        <rFont val="Arial"/>
        <sz val="10.0"/>
      </rPr>
      <t>架构师</t>
    </r>
  </si>
  <si>
    <t>双休,带薪年假,节日福利等</t>
  </si>
  <si>
    <t>C++资深开发工程师</t>
  </si>
  <si>
    <r>
      <t>Linux/Unix</t>
    </r>
    <r>
      <rPr>
        <rFont val="Arial"/>
        <sz val="10.0"/>
      </rPr>
      <t>中间件</t>
    </r>
    <r>
      <rPr>
        <rFont val="Arial"/>
        <sz val="10.0"/>
      </rPr>
      <t>后端</t>
    </r>
    <r>
      <rPr>
        <rFont val="Arial"/>
        <sz val="10.0"/>
      </rPr>
      <t>Java</t>
    </r>
  </si>
  <si>
    <t>超高分红,诱人薪资,股票分红,高额补贴</t>
  </si>
  <si>
    <r>
      <t>大数据</t>
    </r>
    <r>
      <rPr>
        <rFont val="Arial"/>
        <sz val="10.0"/>
      </rPr>
      <t>服务器端</t>
    </r>
  </si>
  <si>
    <t>高级C++开发工程师1891</t>
  </si>
  <si>
    <r>
      <t>后端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MySQL</t>
    </r>
  </si>
  <si>
    <t>互联网 上市企业 平台大</t>
  </si>
  <si>
    <r>
      <t>移动互联网</t>
    </r>
    <r>
      <rPr>
        <rFont val="Arial"/>
        <sz val="10.0"/>
      </rPr>
      <t>C++</t>
    </r>
  </si>
  <si>
    <r>
      <t>PHP</t>
    </r>
    <r>
      <rPr>
        <rFont val="Arial"/>
        <sz val="10.0"/>
      </rPr>
      <t>Linux/Unix</t>
    </r>
  </si>
  <si>
    <t>广州宇泰行数据科技有限公司</t>
  </si>
  <si>
    <t>上海责己网络科技有限公司</t>
  </si>
  <si>
    <t>深圳帝华网络有限公司</t>
  </si>
  <si>
    <t>福利完善,管理规范,晋升空间大,技术牛</t>
  </si>
  <si>
    <r>
      <t>医疗健康</t>
    </r>
    <r>
      <rPr>
        <rFont val="Arial"/>
        <sz val="10.0"/>
      </rPr>
      <t>Java</t>
    </r>
    <r>
      <rPr>
        <rFont val="Arial"/>
        <sz val="10.0"/>
      </rPr>
      <t>MySQL</t>
    </r>
  </si>
  <si>
    <t>学习机会，晋升机会，节日福利，旅游</t>
  </si>
  <si>
    <r>
      <t>PHP</t>
    </r>
    <r>
      <rPr>
        <rFont val="Arial"/>
        <sz val="10.0"/>
      </rPr>
      <t>MySQL</t>
    </r>
  </si>
  <si>
    <t>扁平管理,福利完善,氛围环境好</t>
  </si>
  <si>
    <t>java开发（金融）</t>
  </si>
  <si>
    <t>深圳市华阅文化传媒有限公司</t>
  </si>
  <si>
    <t>奇虎360,五险一金,餐补,弹性工作</t>
  </si>
  <si>
    <t>金融科技、极客团队、精英团队、大牛多</t>
  </si>
  <si>
    <r>
      <t>C++</t>
    </r>
    <r>
      <rPr>
        <rFont val="Arial"/>
        <sz val="10.0"/>
      </rPr>
      <t>数据库</t>
    </r>
  </si>
  <si>
    <t>上海竟跃网络科技有限公司</t>
  </si>
  <si>
    <t>待遇好,双休</t>
  </si>
  <si>
    <r>
      <t>Java</t>
    </r>
    <r>
      <rPr>
        <rFont val="Arial"/>
        <sz val="10.0"/>
      </rPr>
      <t>后端</t>
    </r>
  </si>
  <si>
    <r>
      <t>后端</t>
    </r>
    <r>
      <rPr>
        <rFont val="Arial"/>
        <sz val="10.0"/>
      </rPr>
      <t>C++</t>
    </r>
  </si>
  <si>
    <t>团队氛围好,年轻活力,电竞游戏</t>
  </si>
  <si>
    <r>
      <t>PHP</t>
    </r>
    <r>
      <rPr>
        <rFont val="Arial"/>
        <sz val="10.0"/>
      </rPr>
      <t>系统架构</t>
    </r>
  </si>
  <si>
    <t>上海金亥通信设备有限公司</t>
  </si>
  <si>
    <t>集商网络科技（上海）有限公司</t>
  </si>
  <si>
    <t>丰厚年终，两次旅游，两次调薪</t>
  </si>
  <si>
    <t>五险一金,13薪,带薪休假</t>
  </si>
  <si>
    <r>
      <t>分布式</t>
    </r>
    <r>
      <rPr>
        <rFont val="Arial"/>
        <sz val="10.0"/>
      </rPr>
      <t>Java</t>
    </r>
    <r>
      <rPr>
        <rFont val="Arial"/>
        <sz val="10.0"/>
      </rPr>
      <t>后端</t>
    </r>
  </si>
  <si>
    <r>
      <t>后端</t>
    </r>
    <r>
      <rPr>
        <rFont val="Arial"/>
        <sz val="10.0"/>
      </rPr>
      <t>C++</t>
    </r>
    <r>
      <rPr>
        <rFont val="Arial"/>
        <sz val="10.0"/>
      </rPr>
      <t>C</t>
    </r>
  </si>
  <si>
    <t>发展前景 工作餐 工作氛围 周末双休</t>
  </si>
  <si>
    <t>上海鲸代网络科技有限公司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</si>
  <si>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平台</t>
    </r>
    <r>
      <rPr>
        <rFont val="Arial"/>
        <sz val="10.0"/>
      </rPr>
      <t>Laravel</t>
    </r>
  </si>
  <si>
    <t>深圳市大象互动网络科技有限公司</t>
  </si>
  <si>
    <t>上海米开罗那机电技术有限公司</t>
  </si>
  <si>
    <t>五险一金、弹性工作、节日福利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</si>
  <si>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</si>
  <si>
    <t>其他,消费生活</t>
  </si>
  <si>
    <t>包食宿,节假日福利,员工旅游,成长空间高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</si>
  <si>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JS</t>
    </r>
  </si>
  <si>
    <t>上海精学锐信息科技有限公司</t>
  </si>
  <si>
    <t>c++后台开发</t>
  </si>
  <si>
    <t>保底15薪，五险一金，带薪年假，出国旅行</t>
  </si>
  <si>
    <t>上市公司 六险一金 薪资不打折</t>
  </si>
  <si>
    <r>
      <t>新零售</t>
    </r>
    <r>
      <rPr>
        <rFont val="Arial"/>
        <sz val="10.0"/>
      </rPr>
      <t>汽车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全栈</t>
    </r>
  </si>
  <si>
    <r>
      <t>电商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J2EE</t>
    </r>
  </si>
  <si>
    <r>
      <t>云计算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</si>
  <si>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Java(SDP)(J10025)</t>
  </si>
  <si>
    <t>上海微盟企业发展有限公司</t>
  </si>
  <si>
    <t>留下发展,国定假,培训</t>
  </si>
  <si>
    <t>C++游戏开发工程师(高级)</t>
  </si>
  <si>
    <t>深圳市哈士奇通信技术有限公司</t>
  </si>
  <si>
    <t>中级PHP工程师【3-5年】</t>
  </si>
  <si>
    <t>五险一金 弹性工作 晋升渠道</t>
  </si>
  <si>
    <t>周末双休，弹性工作，团队旅游，项目奖金</t>
  </si>
  <si>
    <r>
      <t>新零售</t>
    </r>
    <r>
      <rPr>
        <rFont val="Arial"/>
        <sz val="10.0"/>
      </rPr>
      <t>移动互联网</t>
    </r>
  </si>
  <si>
    <r>
      <t>移动互联网</t>
    </r>
    <r>
      <rPr>
        <rFont val="Arial"/>
        <sz val="10.0"/>
      </rPr>
      <t>本地生活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Yii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</si>
  <si>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MySQL</t>
    </r>
  </si>
  <si>
    <t>上海友动网络科技有限公司</t>
  </si>
  <si>
    <t>互联网 五险一金 下午茶 年度出国旅游</t>
  </si>
  <si>
    <t>可带团队</t>
  </si>
  <si>
    <r>
      <t>Linux/Unix</t>
    </r>
    <r>
      <rPr>
        <rFont val="Arial"/>
        <sz val="10.0"/>
      </rPr>
      <t>PHP</t>
    </r>
  </si>
  <si>
    <r>
      <t>电商</t>
    </r>
    <r>
      <rPr>
        <rFont val="Arial"/>
        <sz val="10.0"/>
      </rPr>
      <t>后端</t>
    </r>
  </si>
  <si>
    <t>C++,LINUX,服务器</t>
  </si>
  <si>
    <t>PHP开发工程师 (Magento开发）</t>
  </si>
  <si>
    <t>上海孚达礼品有限公司</t>
  </si>
  <si>
    <r>
      <t>支付</t>
    </r>
    <r>
      <rPr>
        <rFont val="Arial"/>
        <sz val="10.0"/>
      </rPr>
      <t>服务器端</t>
    </r>
  </si>
  <si>
    <t>上海德启信息科技有限公司</t>
  </si>
  <si>
    <t>拒绝996 技术负责人</t>
  </si>
  <si>
    <r>
      <t>电商</t>
    </r>
    <r>
      <rPr>
        <rFont val="Arial"/>
        <sz val="10.0"/>
      </rPr>
      <t>PHP</t>
    </r>
  </si>
  <si>
    <t>郑州卓君网络科技有限公司</t>
  </si>
  <si>
    <t>上市公司,晋升通道,制度完善</t>
  </si>
  <si>
    <r>
      <t>物流</t>
    </r>
    <r>
      <rPr>
        <rFont val="Arial"/>
        <sz val="10.0"/>
      </rPr>
      <t>后端</t>
    </r>
  </si>
  <si>
    <t>薪资可以</t>
  </si>
  <si>
    <t>JAVA后端开发</t>
  </si>
  <si>
    <t>五险一金 福利好 奖金多</t>
  </si>
  <si>
    <r>
      <t>电商</t>
    </r>
    <r>
      <rPr>
        <rFont val="Arial"/>
        <sz val="10.0"/>
      </rPr>
      <t>体育</t>
    </r>
  </si>
  <si>
    <t>10k-11k</t>
  </si>
  <si>
    <t>php/go开发工程师（实习）</t>
  </si>
  <si>
    <t>易玩（上海）网络科技有限公司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</si>
  <si>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软件开发</t>
    </r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</si>
  <si>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C</t>
    </r>
  </si>
  <si>
    <t>广告投放系统-Java开发高级工程师</t>
  </si>
  <si>
    <t>知名团队,技术氛围好,交通便利,环境好</t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</si>
  <si>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Golang</t>
    </r>
    <r>
      <rPr>
        <rFont val="Arial"/>
        <sz val="10.0"/>
      </rPr>
      <t>后端</t>
    </r>
  </si>
  <si>
    <t>良好的发展前景</t>
  </si>
  <si>
    <t>PHP开发（互联网教育业务）</t>
  </si>
  <si>
    <t>包食宿</t>
  </si>
  <si>
    <t>C++高级服务器开发</t>
  </si>
  <si>
    <t>20k-32k</t>
  </si>
  <si>
    <t>五险一金 扁平管理 晋升空间</t>
  </si>
  <si>
    <r>
      <t>后端</t>
    </r>
    <r>
      <rPr>
        <rFont val="Arial"/>
        <sz val="10.0"/>
      </rPr>
      <t>Java</t>
    </r>
  </si>
  <si>
    <t>朝九晚六，周末双休，精英团队，无限成长</t>
  </si>
  <si>
    <t>做一流产品，快速成长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</si>
  <si>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</si>
  <si>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C++开发架构师/工程师</t>
  </si>
  <si>
    <t>初级PHP工程师【1-3年】</t>
  </si>
  <si>
    <t>五险一金 节日红包</t>
  </si>
  <si>
    <r>
      <t>Javascript</t>
    </r>
    <r>
      <rPr>
        <rFont val="Arial"/>
        <sz val="10.0"/>
      </rPr>
      <t>Java</t>
    </r>
  </si>
  <si>
    <t>超高分红,诱人薪资,发展空间,高额补贴</t>
  </si>
  <si>
    <r>
      <t>服务器端</t>
    </r>
    <r>
      <rPr>
        <rFont val="Arial"/>
        <sz val="10.0"/>
      </rPr>
      <t>C++</t>
    </r>
  </si>
  <si>
    <r>
      <t>移动互联网</t>
    </r>
    <r>
      <rPr>
        <rFont val="Arial"/>
        <sz val="10.0"/>
      </rPr>
      <t>本地生活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Yii</t>
    </r>
  </si>
  <si>
    <t>深圳爱玩网络科技股份有限公司</t>
  </si>
  <si>
    <t>上海志承软件有限公司</t>
  </si>
  <si>
    <t>五险一金,员工旅游,节日福利,年终分红</t>
  </si>
  <si>
    <t>五险一金,13薪,项目奖金,节日福利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</si>
  <si>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</si>
  <si>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r>
      <t>新零售</t>
    </r>
    <r>
      <rPr>
        <rFont val="Arial"/>
        <sz val="10.0"/>
      </rPr>
      <t>电商</t>
    </r>
    <r>
      <rPr>
        <rFont val="Arial"/>
        <sz val="10.0"/>
      </rPr>
      <t>PHP</t>
    </r>
  </si>
  <si>
    <t>技术氛围强，福利好,领导nice</t>
  </si>
  <si>
    <r>
      <t>服务器端</t>
    </r>
    <r>
      <rPr>
        <rFont val="Arial"/>
        <sz val="10.0"/>
      </rPr>
      <t>Java</t>
    </r>
    <r>
      <rPr>
        <rFont val="Arial"/>
        <sz val="10.0"/>
      </rPr>
      <t>后端</t>
    </r>
    <r>
      <rPr>
        <rFont val="Arial"/>
        <sz val="10.0"/>
      </rPr>
      <t>分布式</t>
    </r>
  </si>
  <si>
    <t>C++架构师(Win端)</t>
  </si>
  <si>
    <t>上海白兔网络科技有限公司</t>
  </si>
  <si>
    <t>nice,大气</t>
  </si>
  <si>
    <r>
      <t>C++</t>
    </r>
    <r>
      <rPr>
        <rFont val="Arial"/>
        <sz val="10.0"/>
      </rPr>
      <t>QT</t>
    </r>
  </si>
  <si>
    <t>五险一金、年假、双休</t>
  </si>
  <si>
    <r>
      <t>移动互联网</t>
    </r>
    <r>
      <rPr>
        <rFont val="Arial"/>
        <sz val="10.0"/>
      </rPr>
      <t>直播</t>
    </r>
    <r>
      <rPr>
        <rFont val="Arial"/>
        <sz val="10.0"/>
      </rPr>
      <t>后端</t>
    </r>
  </si>
  <si>
    <t>BAT大牛多，交通便利，年终奖，季度旅游</t>
  </si>
  <si>
    <r>
      <t>软件开发</t>
    </r>
    <r>
      <rPr>
        <rFont val="Arial"/>
        <sz val="10.0"/>
      </rPr>
      <t>Java</t>
    </r>
    <r>
      <rPr>
        <rFont val="Arial"/>
        <sz val="10.0"/>
      </rPr>
      <t>Linux</t>
    </r>
  </si>
  <si>
    <t>腾讯系团队,大牛导师多,发展前景广,薪资待遇好</t>
  </si>
  <si>
    <r>
      <t>Java</t>
    </r>
    <r>
      <rPr>
        <rFont val="Arial"/>
        <sz val="10.0"/>
      </rPr>
      <t>MySQL</t>
    </r>
  </si>
  <si>
    <t>氛围好 高速成长期</t>
  </si>
  <si>
    <r>
      <t>PHP</t>
    </r>
    <r>
      <rPr>
        <rFont val="Arial"/>
        <sz val="10.0"/>
      </rPr>
      <t>架构师</t>
    </r>
  </si>
  <si>
    <t>28k-45k</t>
  </si>
  <si>
    <t>PHP直播技术主管</t>
  </si>
  <si>
    <t>行业独角兽、发展空间大</t>
  </si>
  <si>
    <t>团队氛围好、周末双休、五险一金</t>
  </si>
  <si>
    <t>成长期业务，挑战多</t>
  </si>
  <si>
    <r>
      <t>服务器端</t>
    </r>
    <r>
      <rPr>
        <rFont val="Arial"/>
        <sz val="10.0"/>
      </rPr>
      <t>GO</t>
    </r>
  </si>
  <si>
    <r>
      <t>Linux/Unix</t>
    </r>
    <r>
      <rPr>
        <rFont val="Arial"/>
        <sz val="10.0"/>
      </rPr>
      <t>C++</t>
    </r>
    <r>
      <rPr>
        <rFont val="Arial"/>
        <sz val="10.0"/>
      </rPr>
      <t>分布式</t>
    </r>
  </si>
  <si>
    <t>C++资深开发工程师/架构师</t>
  </si>
  <si>
    <t>JAVA开发工程师（微盟云）</t>
  </si>
  <si>
    <r>
      <t>云计算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</si>
  <si>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上市公司；五险一金；技术氛围好</t>
  </si>
  <si>
    <r>
      <t>后端</t>
    </r>
    <r>
      <rPr>
        <rFont val="Arial"/>
        <sz val="10.0"/>
      </rPr>
      <t>Yii</t>
    </r>
  </si>
  <si>
    <t>五险一金餐补房补旅游</t>
  </si>
  <si>
    <t>高级c++</t>
  </si>
  <si>
    <r>
      <t>后端</t>
    </r>
    <r>
      <rPr>
        <rFont val="Arial"/>
        <sz val="10.0"/>
      </rPr>
      <t>ERP</t>
    </r>
  </si>
  <si>
    <t>上海畅梦移动网络科技有限公司</t>
  </si>
  <si>
    <t>商业保险、团队旅游、上升空间</t>
  </si>
  <si>
    <r>
      <t>通信/网络设备</t>
    </r>
    <r>
      <rPr>
        <rFont val="Arial"/>
        <sz val="10.0"/>
      </rPr>
      <t>云计算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Shell</t>
    </r>
  </si>
  <si>
    <r>
      <t>Javascript</t>
    </r>
    <r>
      <rPr>
        <rFont val="Arial"/>
        <sz val="10.0"/>
      </rPr>
      <t>数据库</t>
    </r>
  </si>
  <si>
    <t>上市公司,制度完善,晋升通畅</t>
  </si>
  <si>
    <r>
      <t>物流</t>
    </r>
    <r>
      <rPr>
        <rFont val="Arial"/>
        <sz val="10.0"/>
      </rPr>
      <t>后端</t>
    </r>
  </si>
  <si>
    <r>
      <t>Linux/Unix</t>
    </r>
    <r>
      <rPr>
        <rFont val="Arial"/>
        <sz val="10.0"/>
      </rPr>
      <t>C++</t>
    </r>
    <r>
      <rPr>
        <rFont val="Arial"/>
        <sz val="10.0"/>
      </rPr>
      <t>分布式</t>
    </r>
  </si>
  <si>
    <t>人脉积淀,团队管理,多元福利,期权激励</t>
  </si>
  <si>
    <r>
      <t>信息安全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</si>
  <si>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专业培训,五险一金,技术大牛多</t>
  </si>
  <si>
    <r>
      <t>分布式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Java</t>
    </r>
  </si>
  <si>
    <t>c++高级后台开发</t>
  </si>
  <si>
    <t>上海淘课企业管理咨询有限公司</t>
  </si>
  <si>
    <t>高级JAVA开发工程师（支付）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</si>
  <si>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</si>
  <si>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t>周末双休,绩效奖金,五险一金,交通便利</t>
  </si>
  <si>
    <t>技术大牛,弹性制,核心系统,年轻化</t>
  </si>
  <si>
    <r>
      <t>信息安全</t>
    </r>
    <r>
      <rPr>
        <rFont val="Arial"/>
        <sz val="10.0"/>
      </rPr>
      <t>后端</t>
    </r>
    <r>
      <rPr>
        <rFont val="Arial"/>
        <sz val="10.0"/>
      </rPr>
      <t>PHP</t>
    </r>
  </si>
  <si>
    <r>
      <t>后端</t>
    </r>
    <r>
      <rPr>
        <rFont val="Arial"/>
        <sz val="10.0"/>
      </rPr>
      <t>分布式</t>
    </r>
    <r>
      <rPr>
        <rFont val="Arial"/>
        <sz val="10.0"/>
      </rPr>
      <t>中间件</t>
    </r>
  </si>
  <si>
    <t>棋牌C++主程序</t>
  </si>
  <si>
    <r>
      <t>服务器端</t>
    </r>
    <r>
      <rPr>
        <rFont val="Arial"/>
        <sz val="10.0"/>
      </rPr>
      <t>C++</t>
    </r>
    <r>
      <rPr>
        <rFont val="Arial"/>
        <sz val="10.0"/>
      </rPr>
      <t>C</t>
    </r>
  </si>
  <si>
    <t>银川仁辉信息科技有限公司</t>
  </si>
  <si>
    <t>发展空间大,知识分享,管理规范,工作氛围</t>
  </si>
  <si>
    <t>福利补贴，扁平化管理，老板nice</t>
  </si>
  <si>
    <t>口碑-JAVA开发-上海、杭州（餐饮SaaS）</t>
  </si>
  <si>
    <r>
      <t>PHP</t>
    </r>
    <r>
      <rPr>
        <rFont val="Arial"/>
        <sz val="10.0"/>
      </rPr>
      <t>Java</t>
    </r>
    <r>
      <rPr>
        <rFont val="Arial"/>
        <sz val="10.0"/>
      </rPr>
      <t>中间件</t>
    </r>
    <r>
      <rPr>
        <rFont val="Arial"/>
        <sz val="10.0"/>
      </rPr>
      <t>数据库</t>
    </r>
  </si>
  <si>
    <t>口碑（杭州）信息技术有限公司</t>
  </si>
  <si>
    <t>上海煜秀信息科技有限公司</t>
  </si>
  <si>
    <t>待遇好、高速发展期</t>
  </si>
  <si>
    <r>
      <t>Linux/Unix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分布式</t>
    </r>
  </si>
  <si>
    <t>期权，带薪年假，广阔空间</t>
  </si>
  <si>
    <t>五险一金，绩效奖金</t>
  </si>
  <si>
    <r>
      <t>电商</t>
    </r>
    <r>
      <rPr>
        <rFont val="Arial"/>
        <sz val="10.0"/>
      </rPr>
      <t>后端</t>
    </r>
  </si>
  <si>
    <t>PHP开发工程师（工作地点：花桥）</t>
  </si>
  <si>
    <t>一脉通（深圳）智能科技有限公司</t>
  </si>
  <si>
    <r>
      <t>本地生活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J2EE</t>
    </r>
  </si>
  <si>
    <t>38</t>
  </si>
  <si>
    <r>
      <t>Yii</t>
    </r>
    <r>
      <rPr>
        <rFont val="Arial"/>
        <sz val="10.0"/>
      </rPr>
      <t>PHP</t>
    </r>
  </si>
  <si>
    <t>扁平化管理、学习氛围</t>
  </si>
  <si>
    <r>
      <t>Linux/Unix</t>
    </r>
    <r>
      <rPr>
        <rFont val="Arial"/>
        <sz val="10.0"/>
      </rPr>
      <t>服务器端</t>
    </r>
    <r>
      <rPr>
        <rFont val="Arial"/>
        <sz val="10.0"/>
      </rPr>
      <t>Windows</t>
    </r>
    <r>
      <rPr>
        <rFont val="Arial"/>
        <sz val="10.0"/>
      </rPr>
      <t>MFC</t>
    </r>
  </si>
  <si>
    <t>上海凯艺兄弟信息科技有限公司</t>
  </si>
  <si>
    <t>PCG-互动视频C++/C/Java后台开发工程师</t>
  </si>
  <si>
    <t>发展空间大，做五休二，五险一金</t>
  </si>
  <si>
    <r>
      <t>后端</t>
    </r>
    <r>
      <rPr>
        <rFont val="Arial"/>
        <sz val="10.0"/>
      </rPr>
      <t>分布式</t>
    </r>
    <r>
      <rPr>
        <rFont val="Arial"/>
        <sz val="10.0"/>
      </rPr>
      <t>软件开发</t>
    </r>
  </si>
  <si>
    <t>游戏,区块链</t>
  </si>
  <si>
    <t>上市企业 精英团队 气氛融洽 交通便利</t>
  </si>
  <si>
    <r>
      <t>游戏</t>
    </r>
    <r>
      <rPr>
        <rFont val="Arial"/>
        <sz val="10.0"/>
      </rPr>
      <t>PHP</t>
    </r>
    <r>
      <rPr>
        <rFont val="Arial"/>
        <sz val="10.0"/>
      </rPr>
      <t>MySQL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</si>
  <si>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Java</t>
    </r>
  </si>
  <si>
    <t>移动客户端部_PHP研发工程师</t>
  </si>
  <si>
    <r>
      <t>后端</t>
    </r>
    <r>
      <rPr>
        <rFont val="Arial"/>
        <sz val="10.0"/>
      </rPr>
      <t>Java</t>
    </r>
  </si>
  <si>
    <t>深圳算子科技有限公司</t>
  </si>
  <si>
    <t>大平台，发展机会，福利待遇好，工作氛围好</t>
  </si>
  <si>
    <t>人工智能 技术领先 核心成员 团队年轻化</t>
  </si>
  <si>
    <r>
      <t>Linux/Unix</t>
    </r>
    <r>
      <rPr>
        <rFont val="Arial"/>
        <sz val="10.0"/>
      </rPr>
      <t>PHP</t>
    </r>
  </si>
  <si>
    <r>
      <t>C++</t>
    </r>
    <r>
      <rPr>
        <rFont val="Arial"/>
        <sz val="10.0"/>
      </rPr>
      <t>人脸识别</t>
    </r>
    <r>
      <rPr>
        <rFont val="Arial"/>
        <sz val="10.0"/>
      </rPr>
      <t>嵌入式</t>
    </r>
  </si>
  <si>
    <t>客户端C++研发工程师-深圳IES</t>
  </si>
  <si>
    <t>发展空间大,专业培训,工作氛围好,上市公司</t>
  </si>
  <si>
    <r>
      <t>MySQL</t>
    </r>
    <r>
      <rPr>
        <rFont val="Arial"/>
        <sz val="10.0"/>
      </rPr>
      <t>PHP</t>
    </r>
  </si>
  <si>
    <t>弹性工作，免费三餐，租房补贴，过亿用户</t>
  </si>
  <si>
    <t>人英网络（上海）有限公司</t>
  </si>
  <si>
    <t>C++高级开发工程师（深圳）</t>
  </si>
  <si>
    <t>深圳市联软科技股份有限公司</t>
  </si>
  <si>
    <t>社交,数据服务</t>
  </si>
  <si>
    <t>不加班,福利多,多元文化,练习英语</t>
  </si>
  <si>
    <t>月度绩效奖,五险一金,年终奖金,周末双休</t>
  </si>
  <si>
    <r>
      <t>社交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Linux/Unix</t>
    </r>
  </si>
  <si>
    <r>
      <t>C++</t>
    </r>
    <r>
      <rPr>
        <rFont val="Arial"/>
        <sz val="10.0"/>
      </rPr>
      <t>算法</t>
    </r>
  </si>
  <si>
    <t>节日福利年底双薪弹性工作带薪年假</t>
  </si>
  <si>
    <t>PHP程序员</t>
  </si>
  <si>
    <t>C++开发架构师</t>
  </si>
  <si>
    <t>齐著云科技（上海）有限公司</t>
  </si>
  <si>
    <t>上市公司,六险一金,免费早晚餐,年终奖福利</t>
  </si>
  <si>
    <t>带薪年假,五险一金,餐饮补贴</t>
  </si>
  <si>
    <t>资深Java开发工程师（互金产品）(J11729)</t>
  </si>
  <si>
    <t>上海乐之鲸鱼数码科技有限公司</t>
  </si>
  <si>
    <t>有趣的同事,项目前景好,发展空间大</t>
  </si>
  <si>
    <r>
      <t>社交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</si>
  <si>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A股上市,年终奖丰厚,带薪年假,领导好</t>
  </si>
  <si>
    <t>良好的薪资福利，提供最大限度的发展机会</t>
  </si>
  <si>
    <t>Linux C++ 搜索引擎开发工程师</t>
  </si>
  <si>
    <r>
      <t>互联网金融</t>
    </r>
    <r>
      <rPr>
        <rFont val="Arial"/>
        <sz val="10.0"/>
      </rPr>
      <t>借贷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</si>
  <si>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上海雀归信息科技有限公司</t>
  </si>
  <si>
    <t>鹅厂大平台,福利待遇优,团队氛围好,同事牛人多</t>
  </si>
  <si>
    <r>
      <t>C++</t>
    </r>
    <r>
      <rPr>
        <rFont val="Arial"/>
        <sz val="10.0"/>
      </rPr>
      <t>Linux/Unix</t>
    </r>
    <r>
      <rPr>
        <rFont val="Arial"/>
        <sz val="10.0"/>
      </rPr>
      <t>分布式</t>
    </r>
    <r>
      <rPr>
        <rFont val="Arial"/>
        <sz val="10.0"/>
      </rPr>
      <t>搜索</t>
    </r>
  </si>
  <si>
    <t>竞争力的薪资 晋升空间 股票期权</t>
  </si>
  <si>
    <t>深圳市网旭科技有限公司</t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</si>
  <si>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Yii</t>
    </r>
  </si>
  <si>
    <t>顶尖团队,早期期权</t>
  </si>
  <si>
    <t>上海好言好语科技有限公司</t>
  </si>
  <si>
    <t>团队技术氛围浓厚, 合作高效</t>
  </si>
  <si>
    <r>
      <t>分布式</t>
    </r>
    <r>
      <rPr>
        <rFont val="Arial"/>
        <sz val="10.0"/>
      </rPr>
      <t>Java</t>
    </r>
  </si>
  <si>
    <r>
      <t>视频</t>
    </r>
    <r>
      <rPr>
        <rFont val="Arial"/>
        <sz val="10.0"/>
      </rPr>
      <t>工具软件</t>
    </r>
    <r>
      <rPr>
        <rFont val="Arial"/>
        <sz val="10.0"/>
      </rPr>
      <t>C++</t>
    </r>
    <r>
      <rPr>
        <rFont val="Arial"/>
        <sz val="10.0"/>
      </rPr>
      <t>音视频</t>
    </r>
    <r>
      <rPr>
        <rFont val="Arial"/>
        <sz val="10.0"/>
      </rPr>
      <t>视频预处理</t>
    </r>
    <r>
      <rPr>
        <rFont val="Arial"/>
        <sz val="10.0"/>
      </rPr>
      <t>视频编解码</t>
    </r>
  </si>
  <si>
    <t>linux C++ 游戏服务器 开发</t>
  </si>
  <si>
    <t>深圳市悠乐软件科技有限公司</t>
  </si>
  <si>
    <t>薪资优厚</t>
  </si>
  <si>
    <t>项目奖金,五险一金,年度旅游,节日福利</t>
  </si>
  <si>
    <t>PHP开发工程师（起点Web业务）</t>
  </si>
  <si>
    <t>弹性工作,扁平管理,大牛多</t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</si>
  <si>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服务器端</t>
    </r>
  </si>
  <si>
    <r>
      <t>汽车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Linux/Unix</t>
    </r>
  </si>
  <si>
    <t>C++手游服务端主程</t>
  </si>
  <si>
    <t>深圳市浩信科技有限公司</t>
  </si>
  <si>
    <t>分身在线（上海）网络科技有限公司</t>
  </si>
  <si>
    <t>15K-18K</t>
  </si>
  <si>
    <t>学习机会,大牛指导,收入丰厚,全球通服</t>
  </si>
  <si>
    <r>
      <t>游戏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</si>
  <si>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高级研发工程师(C++/Go)</t>
  </si>
  <si>
    <t>深圳市中联创新自控系统有限公司</t>
  </si>
  <si>
    <t>五险一金,绩效奖金,弹性工作，节日福利</t>
  </si>
  <si>
    <r>
      <t>智能硬件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GO</t>
    </r>
  </si>
  <si>
    <t>弹性工作,绩效奖励,办公环境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</si>
  <si>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</si>
  <si>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资深Win软件开发工程师（C++）/架构设计</t>
  </si>
  <si>
    <r>
      <t>汽车</t>
    </r>
    <r>
      <rPr>
        <rFont val="Arial"/>
        <sz val="10.0"/>
      </rPr>
      <t>后端</t>
    </r>
    <r>
      <rPr>
        <rFont val="Arial"/>
        <sz val="10.0"/>
      </rPr>
      <t>Java</t>
    </r>
  </si>
  <si>
    <t>上海诱梦网络科技有限公司</t>
  </si>
  <si>
    <t>平台好,上市公司,待遇高,环境好</t>
  </si>
  <si>
    <t>资深java</t>
  </si>
  <si>
    <t>五险一金 补贴 节日福利 健身房 瑜伽室</t>
  </si>
  <si>
    <r>
      <t>互联网金融</t>
    </r>
    <r>
      <rPr>
        <rFont val="Arial"/>
        <sz val="10.0"/>
      </rPr>
      <t>其他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PHP</t>
    </r>
  </si>
  <si>
    <t>后台开发工程师（C++)（LXL010)</t>
  </si>
  <si>
    <t>上海连欢网络科技有限公司</t>
  </si>
  <si>
    <t>包三餐 福利待遇好 技术先进</t>
  </si>
  <si>
    <t>多元化的工作体验，良好的团队氛围</t>
  </si>
  <si>
    <r>
      <t>后端</t>
    </r>
    <r>
      <rPr>
        <rFont val="Arial"/>
        <sz val="10.0"/>
      </rPr>
      <t>分布式</t>
    </r>
    <r>
      <rPr>
        <rFont val="Arial"/>
        <sz val="10.0"/>
      </rPr>
      <t>架构师</t>
    </r>
  </si>
  <si>
    <r>
      <t>C++</t>
    </r>
    <r>
      <rPr>
        <rFont val="Arial"/>
        <sz val="10.0"/>
      </rPr>
      <t>后端</t>
    </r>
    <r>
      <rPr>
        <rFont val="Arial"/>
        <sz val="10.0"/>
      </rPr>
      <t>服务器端</t>
    </r>
  </si>
  <si>
    <t>电商,社交</t>
  </si>
  <si>
    <t>双休 5天8小时 出国旅游 食堂 宿舍</t>
  </si>
  <si>
    <r>
      <t>移动互联网</t>
    </r>
    <r>
      <rPr>
        <rFont val="Arial"/>
        <sz val="10.0"/>
      </rPr>
      <t>游戏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Laravel</t>
    </r>
  </si>
  <si>
    <t>JAVA工程师(新零售电商）</t>
  </si>
  <si>
    <t>高级iOS工程师（C++)</t>
  </si>
  <si>
    <t>上海研砼治筑建筑科技有限公司</t>
  </si>
  <si>
    <t>带薪年假 扁平管理</t>
  </si>
  <si>
    <t>带薪年假,年终奖金,五险一金，行业独角兽</t>
  </si>
  <si>
    <r>
      <t>IOS</t>
    </r>
    <r>
      <rPr>
        <rFont val="Arial"/>
        <sz val="10.0"/>
      </rPr>
      <t>C/C++</t>
    </r>
    <r>
      <rPr>
        <rFont val="Arial"/>
        <sz val="10.0"/>
      </rPr>
      <t>移动端</t>
    </r>
  </si>
  <si>
    <t>9k-12k</t>
  </si>
  <si>
    <t>交通便捷、晋升空间大、工作氛围好</t>
  </si>
  <si>
    <r>
      <t>工具软件</t>
    </r>
    <r>
      <rPr>
        <rFont val="Arial"/>
        <sz val="10.0"/>
      </rPr>
      <t>PHP</t>
    </r>
  </si>
  <si>
    <t>LTE核心网工程师（C/C++）</t>
  </si>
  <si>
    <t>乐至（上海）科技有限公司</t>
  </si>
  <si>
    <t>上海合志信息技术有限公司</t>
  </si>
  <si>
    <r>
      <t>电商</t>
    </r>
    <r>
      <rPr>
        <rFont val="Arial"/>
        <sz val="10.0"/>
      </rPr>
      <t>Java</t>
    </r>
  </si>
  <si>
    <t>薪酬和能力成正比</t>
  </si>
  <si>
    <t>LTE</t>
  </si>
  <si>
    <t>弹性工作，餐补交通补，通讯补</t>
  </si>
  <si>
    <t>高级搜索C++开发工程师</t>
  </si>
  <si>
    <r>
      <t>客户端</t>
    </r>
    <r>
      <rPr>
        <rFont val="Arial"/>
        <sz val="10.0"/>
      </rPr>
      <t>PHP</t>
    </r>
  </si>
  <si>
    <t>免费早晚餐，大平台</t>
  </si>
  <si>
    <t>上海裕慕网络科技有限公司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</si>
  <si>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算法</t>
    </r>
  </si>
  <si>
    <t>弹性时间/福利待遇优</t>
  </si>
  <si>
    <t>金融平台,上市公司</t>
  </si>
  <si>
    <r>
      <t>金融</t>
    </r>
    <r>
      <rPr>
        <rFont val="Arial"/>
        <sz val="10.0"/>
      </rPr>
      <t>C++</t>
    </r>
    <r>
      <rPr>
        <rFont val="Arial"/>
        <sz val="10.0"/>
      </rPr>
      <t>Java</t>
    </r>
  </si>
  <si>
    <t>杭州观眇生物科技有限公司</t>
  </si>
  <si>
    <t>做五休二 餐补车补 带薪年假</t>
  </si>
  <si>
    <r>
      <t>后端</t>
    </r>
    <r>
      <rPr>
        <rFont val="Arial"/>
        <sz val="10.0"/>
      </rPr>
      <t>Java</t>
    </r>
  </si>
  <si>
    <t>金融行业上市公司</t>
  </si>
  <si>
    <t>五险一金 发展前景好 双休</t>
  </si>
  <si>
    <r>
      <t>社交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PHP</t>
    </r>
    <r>
      <rPr>
        <rFont val="Arial"/>
        <sz val="10.0"/>
      </rPr>
      <t>Laravel</t>
    </r>
  </si>
  <si>
    <t>缓存C++架构师</t>
  </si>
  <si>
    <t>大平台,给力薪酬,海景办公楼,高配健身房</t>
  </si>
  <si>
    <t>平台部高级PHP开发工程师</t>
  </si>
  <si>
    <r>
      <t>后端</t>
    </r>
    <r>
      <rPr>
        <rFont val="Arial"/>
        <sz val="10.0"/>
      </rPr>
      <t>C++</t>
    </r>
  </si>
  <si>
    <t>P2SP核心传输技术-C++开发架构师/工程师</t>
  </si>
  <si>
    <t>上市公司，年终奖，餐补，旅游，补充医疗</t>
  </si>
  <si>
    <t>上海吾式信息科技有限公司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</si>
  <si>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</si>
  <si>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t>支付</t>
  </si>
  <si>
    <t>Linux C++ 后台开发工程师</t>
  </si>
  <si>
    <t>22k-28k</t>
  </si>
  <si>
    <t>上市公司 免费早晚餐 年终奖福利</t>
  </si>
  <si>
    <t>区块链 交易所 高并发 分布式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</si>
  <si>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</si>
  <si>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r>
      <t>金融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区块链</t>
    </r>
  </si>
  <si>
    <t>HTML</t>
  </si>
  <si>
    <t>WindowsC++开发</t>
  </si>
  <si>
    <t>江苏德客易行网络科技有限公司上海分公司</t>
  </si>
  <si>
    <t>JAVA高级工程师</t>
  </si>
  <si>
    <t>上海大众出行信息技术股份有限公司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</si>
  <si>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前端开发</t>
    </r>
    <r>
      <rPr>
        <rFont val="Arial"/>
        <sz val="10.0"/>
      </rPr>
      <t>C/C++</t>
    </r>
  </si>
  <si>
    <t>发展空间大,扁平化管理,下午茶点</t>
  </si>
  <si>
    <r>
      <t>MySQL</t>
    </r>
    <r>
      <rPr>
        <rFont val="Arial"/>
        <sz val="10.0"/>
      </rPr>
      <t>PHP</t>
    </r>
    <r>
      <rPr>
        <rFont val="Arial"/>
        <sz val="10.0"/>
      </rPr>
      <t>架构师</t>
    </r>
  </si>
  <si>
    <t>中间件\组件架构师（C++）</t>
  </si>
  <si>
    <t>维沃移动通信有限公司</t>
  </si>
  <si>
    <t>五险一金,绩效奖金,节假日福利,公司午餐</t>
  </si>
  <si>
    <r>
      <t>软件开发</t>
    </r>
    <r>
      <rPr>
        <rFont val="Arial"/>
        <sz val="10.0"/>
      </rPr>
      <t>架构师</t>
    </r>
    <r>
      <rPr>
        <rFont val="Arial"/>
        <sz val="10.0"/>
      </rPr>
      <t>Java</t>
    </r>
  </si>
  <si>
    <t>平台大,定期体检,公司氛围好,弹性打卡</t>
  </si>
  <si>
    <t>java后台开发工程师</t>
  </si>
  <si>
    <t>五险一金，团队氛围轻松，带薪年假，拓展</t>
  </si>
  <si>
    <t>北京鼎普科技股份有限公司</t>
  </si>
  <si>
    <t>数据库</t>
  </si>
  <si>
    <t>上海晓途网络科技有限公司</t>
  </si>
  <si>
    <r>
      <t>软件开发</t>
    </r>
    <r>
      <rPr>
        <rFont val="Arial"/>
        <sz val="10.0"/>
      </rPr>
      <t>C++</t>
    </r>
  </si>
  <si>
    <r>
      <t>J2EE</t>
    </r>
    <r>
      <rPr>
        <rFont val="Arial"/>
        <sz val="10.0"/>
      </rPr>
      <t>Javascript</t>
    </r>
    <r>
      <rPr>
        <rFont val="Arial"/>
        <sz val="10.0"/>
      </rPr>
      <t>后端</t>
    </r>
    <r>
      <rPr>
        <rFont val="Arial"/>
        <sz val="10.0"/>
      </rPr>
      <t>Hadoop</t>
    </r>
  </si>
  <si>
    <t>年轻团队,扁平管理,分享会,弹性工作</t>
  </si>
  <si>
    <t>Java/Go/C++/Python高级开发工程师</t>
  </si>
  <si>
    <t>北京奥普森科技有限公司</t>
  </si>
  <si>
    <r>
      <t>金融</t>
    </r>
    <r>
      <rPr>
        <rFont val="Arial"/>
        <sz val="10.0"/>
      </rPr>
      <t>Java</t>
    </r>
    <r>
      <rPr>
        <rFont val="Arial"/>
        <sz val="10.0"/>
      </rPr>
      <t>PHP</t>
    </r>
  </si>
  <si>
    <t>JAVA 工程师／专家</t>
  </si>
  <si>
    <t>22k-40k</t>
  </si>
  <si>
    <t>千寻位置网络有限公司</t>
  </si>
  <si>
    <t>互联网/人工智能/外企， 薪酬富有竞争力</t>
  </si>
  <si>
    <r>
      <t>Java</t>
    </r>
    <r>
      <rPr>
        <rFont val="Arial"/>
        <sz val="10.0"/>
      </rPr>
      <t>GO</t>
    </r>
    <r>
      <rPr>
        <rFont val="Arial"/>
        <sz val="10.0"/>
      </rPr>
      <t>C++</t>
    </r>
    <r>
      <rPr>
        <rFont val="Arial"/>
        <sz val="10.0"/>
      </rPr>
      <t>Python</t>
    </r>
  </si>
  <si>
    <t>高级c++开发工程师（Windows方向)</t>
  </si>
  <si>
    <t>和阿里技术大牛一起改变世界吧！</t>
  </si>
  <si>
    <r>
      <t>电商</t>
    </r>
    <r>
      <rPr>
        <rFont val="Arial"/>
        <sz val="10.0"/>
      </rPr>
      <t>后端</t>
    </r>
  </si>
  <si>
    <t>金融,上市平台,股权激励,员工旅游</t>
  </si>
  <si>
    <r>
      <t>金融</t>
    </r>
    <r>
      <rPr>
        <rFont val="Arial"/>
        <sz val="10.0"/>
      </rPr>
      <t>C++</t>
    </r>
    <r>
      <rPr>
        <rFont val="Arial"/>
        <sz val="10.0"/>
      </rPr>
      <t>Java</t>
    </r>
  </si>
  <si>
    <t>上海印琪信息科技有限公司</t>
  </si>
  <si>
    <r>
      <t>Java</t>
    </r>
    <r>
      <rPr>
        <rFont val="Arial"/>
        <sz val="10.0"/>
      </rPr>
      <t>MySQL</t>
    </r>
  </si>
  <si>
    <t>技术氛围好,学习环境,高成长空间</t>
  </si>
  <si>
    <t>高级java（直播、社交、短视频方向）</t>
  </si>
  <si>
    <t>45</t>
  </si>
  <si>
    <t>上海播呗网络科技有限公司</t>
  </si>
  <si>
    <r>
      <t>后端</t>
    </r>
    <r>
      <rPr>
        <rFont val="Arial"/>
        <sz val="10.0"/>
      </rPr>
      <t>JS</t>
    </r>
    <r>
      <rPr>
        <rFont val="Arial"/>
        <sz val="10.0"/>
      </rPr>
      <t>PHP</t>
    </r>
  </si>
  <si>
    <t>补充医疗险、旅游、体检、餐补、带薪年假</t>
  </si>
  <si>
    <r>
      <t>Linux/Unix</t>
    </r>
    <r>
      <rPr>
        <rFont val="Arial"/>
        <sz val="10.0"/>
      </rPr>
      <t>软件开发</t>
    </r>
    <r>
      <rPr>
        <rFont val="Arial"/>
        <sz val="10.0"/>
      </rPr>
      <t>解决方案</t>
    </r>
  </si>
  <si>
    <t>上海同界商务咨询有限公司</t>
  </si>
  <si>
    <t>输入法引擎开发（C++）</t>
  </si>
  <si>
    <t>该有的都有的</t>
  </si>
  <si>
    <r>
      <t>直播</t>
    </r>
    <r>
      <rPr>
        <rFont val="Arial"/>
        <sz val="10.0"/>
      </rPr>
      <t>视频</t>
    </r>
    <r>
      <rPr>
        <rFont val="Arial"/>
        <sz val="10.0"/>
      </rPr>
      <t>后端</t>
    </r>
    <r>
      <rPr>
        <rFont val="Arial"/>
        <sz val="10.0"/>
      </rPr>
      <t>Java</t>
    </r>
  </si>
  <si>
    <t>46</t>
  </si>
  <si>
    <r>
      <t>MySQL</t>
    </r>
    <r>
      <rPr>
        <rFont val="Arial"/>
        <sz val="10.0"/>
      </rPr>
      <t>PHP</t>
    </r>
  </si>
  <si>
    <t>14薪起,季度奖金,工程师文化,双休</t>
  </si>
  <si>
    <r>
      <t>社交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内核开发</t>
    </r>
  </si>
  <si>
    <t>蕙井贸易（上海）有限公司</t>
  </si>
  <si>
    <t>上海骞云信息科技有限公司</t>
  </si>
  <si>
    <t>六险一金,大额房补,技术氛围浓</t>
  </si>
  <si>
    <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</si>
  <si>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年轻团队、创业气氛浓烈。</t>
  </si>
  <si>
    <r>
      <t>电商</t>
    </r>
    <r>
      <rPr>
        <rFont val="Arial"/>
        <sz val="10.0"/>
      </rPr>
      <t>ERP</t>
    </r>
    <r>
      <rPr>
        <rFont val="Arial"/>
        <sz val="10.0"/>
      </rPr>
      <t>MySQL</t>
    </r>
  </si>
  <si>
    <t>带薪年假,五险一金,团建旅游,补充公积金</t>
  </si>
  <si>
    <t>竞技世界（北京）网络技术有限公司</t>
  </si>
  <si>
    <r>
      <t>Java</t>
    </r>
    <r>
      <rPr>
        <rFont val="Arial"/>
        <sz val="10.0"/>
      </rPr>
      <t>软件开发</t>
    </r>
  </si>
  <si>
    <t>上海分尚网络科技有限公司</t>
  </si>
  <si>
    <t>新技术,创作空间,薪资福利</t>
  </si>
  <si>
    <r>
      <t>服务器端</t>
    </r>
    <r>
      <rPr>
        <rFont val="Arial"/>
        <sz val="10.0"/>
      </rPr>
      <t>C++</t>
    </r>
  </si>
  <si>
    <t>1111O8-Java</t>
  </si>
  <si>
    <t>发展速度快,晋升空间大,团队给力</t>
  </si>
  <si>
    <t>六险一金</t>
  </si>
  <si>
    <r>
      <t>工具软件</t>
    </r>
    <r>
      <rPr>
        <rFont val="Arial"/>
        <sz val="10.0"/>
      </rPr>
      <t>视频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系统架构</t>
    </r>
    <r>
      <rPr>
        <rFont val="Arial"/>
        <sz val="10.0"/>
      </rPr>
      <t>算法</t>
    </r>
  </si>
  <si>
    <t>五险一金,绩效奖金,带薪年假,定期体检</t>
  </si>
  <si>
    <t>【资深】C++研发工程师</t>
  </si>
  <si>
    <t>助你一臂之力，成为技术大拿，职场精英</t>
  </si>
  <si>
    <t>上海井星信息科技有限公司</t>
  </si>
  <si>
    <t>硅谷文化,顶级团队,股票激励,出国培训</t>
  </si>
  <si>
    <r>
      <t>C++</t>
    </r>
    <r>
      <rPr>
        <rFont val="Arial"/>
        <sz val="10.0"/>
      </rPr>
      <t>算法</t>
    </r>
  </si>
  <si>
    <t>年底双薪,节假日福利,下午茶,生日礼物</t>
  </si>
  <si>
    <t>优厚薪酬,技术大牛,团队氛围佳</t>
  </si>
  <si>
    <t>中科院合作,上市公司,技术极客,福利好</t>
  </si>
  <si>
    <r>
      <t>电商</t>
    </r>
    <r>
      <rPr>
        <rFont val="Arial"/>
        <sz val="10.0"/>
      </rPr>
      <t>支付</t>
    </r>
    <r>
      <rPr>
        <rFont val="Arial"/>
        <sz val="10.0"/>
      </rPr>
      <t>后端</t>
    </r>
    <r>
      <rPr>
        <rFont val="Arial"/>
        <sz val="10.0"/>
      </rPr>
      <t>PHP</t>
    </r>
  </si>
  <si>
    <r>
      <t>视频</t>
    </r>
    <r>
      <rPr>
        <rFont val="Arial"/>
        <sz val="10.0"/>
      </rPr>
      <t>MFC</t>
    </r>
    <r>
      <rPr>
        <rFont val="Arial"/>
        <sz val="10.0"/>
      </rPr>
      <t>QT</t>
    </r>
    <r>
      <rPr>
        <rFont val="Arial"/>
        <sz val="10.0"/>
      </rPr>
      <t>C++</t>
    </r>
  </si>
  <si>
    <t>上海中信信息发展股份有限公司</t>
  </si>
  <si>
    <t>迪卡侬（上海）体育用品有限公司</t>
  </si>
  <si>
    <t>c++开发工程-北京</t>
  </si>
  <si>
    <t>北京初速度科技有限公司</t>
  </si>
  <si>
    <t>自由,健身房,发展机会,完善的培训</t>
  </si>
  <si>
    <t>一日三餐、免费健身房、自动驾驶独角兽</t>
  </si>
  <si>
    <r>
      <t>新零售</t>
    </r>
    <r>
      <rPr>
        <rFont val="Arial"/>
        <sz val="10.0"/>
      </rPr>
      <t>体育</t>
    </r>
    <r>
      <rPr>
        <rFont val="Arial"/>
        <sz val="10.0"/>
      </rPr>
      <t>后端</t>
    </r>
  </si>
  <si>
    <t>平台大 业务稳定 上市企业</t>
  </si>
  <si>
    <r>
      <t>汽车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后端</t>
    </r>
  </si>
  <si>
    <r>
      <t>大数据</t>
    </r>
    <r>
      <rPr>
        <rFont val="Arial"/>
        <sz val="10.0"/>
      </rPr>
      <t>J2EE</t>
    </r>
  </si>
  <si>
    <t>高级 linux C/C++ 研发工程师</t>
  </si>
  <si>
    <t>北京网思科平科技有限公司</t>
  </si>
  <si>
    <t>伽轩科技（深圳）有限公司</t>
  </si>
  <si>
    <t>五险一金,带薪年假,节日礼金,餐补</t>
  </si>
  <si>
    <r>
      <t>信息安全</t>
    </r>
    <r>
      <rPr>
        <rFont val="Arial"/>
        <sz val="10.0"/>
      </rPr>
      <t>企业软件</t>
    </r>
    <r>
      <rPr>
        <rFont val="Arial"/>
        <sz val="10.0"/>
      </rPr>
      <t>C++</t>
    </r>
    <r>
      <rPr>
        <rFont val="Arial"/>
        <sz val="10.0"/>
      </rPr>
      <t>Linux</t>
    </r>
  </si>
  <si>
    <t>极客团队、精英团队、大牛多</t>
  </si>
  <si>
    <r>
      <t>教育</t>
    </r>
    <r>
      <rPr>
        <rFont val="Arial"/>
        <sz val="10.0"/>
      </rPr>
      <t>PHP</t>
    </r>
  </si>
  <si>
    <t>知名证券公司</t>
  </si>
  <si>
    <t>企平研发部-C++研发工程师</t>
  </si>
  <si>
    <r>
      <t>后端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</si>
  <si>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北京三快在线科技有限公司</t>
  </si>
  <si>
    <t>上海仁端网络科技有限公司</t>
  </si>
  <si>
    <t>平台大，大牛多</t>
  </si>
  <si>
    <t>专业团队,发展迅速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</si>
  <si>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MySQL</t>
    </r>
  </si>
  <si>
    <t>高级C++开发工程师（SLAM方向）</t>
  </si>
  <si>
    <t>PHP后端开发工程师-赴上海腾讯</t>
  </si>
  <si>
    <r>
      <t>物流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</si>
  <si>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PHP</t>
    </r>
    <r>
      <rPr>
        <rFont val="Arial"/>
        <sz val="10.0"/>
      </rPr>
      <t>数据库</t>
    </r>
    <r>
      <rPr>
        <rFont val="Arial"/>
        <sz val="10.0"/>
      </rPr>
      <t>Linux/Unix</t>
    </r>
  </si>
  <si>
    <t>工作氛围好,福利待遇好,发展空间大,专业培训</t>
  </si>
  <si>
    <t>父母百万医疗保险 弹性工作</t>
  </si>
  <si>
    <t>PHP Developer</t>
  </si>
  <si>
    <t>朗高投资咨询（上海）有限公司</t>
  </si>
  <si>
    <t>高级C++开发工程师-无人车</t>
  </si>
  <si>
    <t>云鹊医疗科技（上海）有限公司</t>
  </si>
  <si>
    <t>双语环境，氛围轻松，美好福利</t>
  </si>
  <si>
    <r>
      <t>Node.js</t>
    </r>
    <r>
      <rPr>
        <rFont val="Arial"/>
        <sz val="10.0"/>
      </rPr>
      <t>PHP</t>
    </r>
    <r>
      <rPr>
        <rFont val="Arial"/>
        <sz val="10.0"/>
      </rPr>
      <t>Laravel</t>
    </r>
    <r>
      <rPr>
        <rFont val="Arial"/>
        <sz val="10.0"/>
      </rPr>
      <t>MySQL</t>
    </r>
  </si>
  <si>
    <t>技术大拿</t>
  </si>
  <si>
    <t>年底双薪年终奖金超一流办公补充商业险</t>
  </si>
  <si>
    <t>上海鑫颛信息科技有限公司</t>
  </si>
  <si>
    <r>
      <t>Java</t>
    </r>
    <r>
      <rPr>
        <rFont val="Arial"/>
        <sz val="10.0"/>
      </rPr>
      <t>MySQL</t>
    </r>
  </si>
  <si>
    <t>Linux/ C++ Developer 研发工程</t>
  </si>
  <si>
    <t>北京偶数科技有限公司</t>
  </si>
  <si>
    <t>Java工程师-APP (MJ000352)</t>
  </si>
  <si>
    <t>技术基因、团队优秀、高成长</t>
  </si>
  <si>
    <t>数据库开发</t>
  </si>
  <si>
    <t>上海锦江国际电子商务有限公司</t>
  </si>
  <si>
    <t>带薪年假,轻松化氛围,扁平化管理</t>
  </si>
  <si>
    <r>
      <t>新零售</t>
    </r>
    <r>
      <rPr>
        <rFont val="Arial"/>
        <sz val="10.0"/>
      </rPr>
      <t>电商</t>
    </r>
    <r>
      <rPr>
        <rFont val="Arial"/>
        <sz val="10.0"/>
      </rPr>
      <t>软件开发</t>
    </r>
  </si>
  <si>
    <t>C++高性能计算工程师</t>
  </si>
  <si>
    <t>翼锦（上海）信息技术有限公司</t>
  </si>
  <si>
    <t>1.4亿会员 超棒团队氛围</t>
  </si>
  <si>
    <r>
      <t>机器学习</t>
    </r>
    <r>
      <rPr>
        <rFont val="Arial"/>
        <sz val="10.0"/>
      </rPr>
      <t>计算机视觉</t>
    </r>
    <r>
      <rPr>
        <rFont val="Arial"/>
        <sz val="10.0"/>
      </rPr>
      <t>算法</t>
    </r>
  </si>
  <si>
    <r>
      <t>电商</t>
    </r>
    <r>
      <rPr>
        <rFont val="Arial"/>
        <sz val="10.0"/>
      </rPr>
      <t>旅游</t>
    </r>
  </si>
  <si>
    <t>创业公司 晋升空间大</t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</si>
  <si>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后端</t>
    </r>
  </si>
  <si>
    <t>C++/Go 开发工程师（基础服务）</t>
  </si>
  <si>
    <t>JAVA 高级工程师（信贷方向）</t>
  </si>
  <si>
    <t>上海家喔电子商务有限公司</t>
  </si>
  <si>
    <r>
      <t>C++</t>
    </r>
    <r>
      <rPr>
        <rFont val="Arial"/>
        <sz val="10.0"/>
      </rPr>
      <t>GO</t>
    </r>
  </si>
  <si>
    <t>一年两次带薪旅游带薪休假提供住宿</t>
  </si>
  <si>
    <r>
      <t>电商</t>
    </r>
    <r>
      <rPr>
        <rFont val="Arial"/>
        <sz val="10.0"/>
      </rPr>
      <t>后端</t>
    </r>
    <r>
      <rPr>
        <rFont val="Arial"/>
        <sz val="10.0"/>
      </rPr>
      <t>Linux/Unix</t>
    </r>
  </si>
  <si>
    <t>大牛团队,福利待完善,年终奖</t>
  </si>
  <si>
    <t>钱多 大牛多 惊喜福利多</t>
  </si>
  <si>
    <t>PHP高级开发工程师(运维开发方向)</t>
  </si>
  <si>
    <r>
      <t>视频</t>
    </r>
    <r>
      <rPr>
        <rFont val="Arial"/>
        <sz val="10.0"/>
      </rPr>
      <t>直播</t>
    </r>
  </si>
  <si>
    <t>java开发工程师（高级）</t>
  </si>
  <si>
    <t>高级C++开发工程师（广告引擎）</t>
  </si>
  <si>
    <t>格林豪泰酒店（中国）有限公司</t>
  </si>
  <si>
    <r>
      <t>电商</t>
    </r>
    <r>
      <rPr>
        <rFont val="Arial"/>
        <sz val="10.0"/>
      </rPr>
      <t>PHP</t>
    </r>
    <r>
      <rPr>
        <rFont val="Arial"/>
        <sz val="10.0"/>
      </rPr>
      <t>Python</t>
    </r>
  </si>
  <si>
    <r>
      <t>后端</t>
    </r>
    <r>
      <rPr>
        <rFont val="Arial"/>
        <sz val="10.0"/>
      </rPr>
      <t>C++</t>
    </r>
    <r>
      <rPr>
        <rFont val="Arial"/>
        <sz val="10.0"/>
      </rPr>
      <t>Java</t>
    </r>
  </si>
  <si>
    <t>提供免费宿舍，内部培训，可转岗专业开发</t>
  </si>
  <si>
    <t>高级分布式存储研发工程师-C++</t>
  </si>
  <si>
    <t>上海人鼎人教育科技有限公司</t>
  </si>
  <si>
    <t>优秀团队、发展空间</t>
  </si>
  <si>
    <r>
      <t>C++</t>
    </r>
    <r>
      <rPr>
        <rFont val="Arial"/>
        <sz val="10.0"/>
      </rPr>
      <t>服务器端</t>
    </r>
  </si>
  <si>
    <t>多次调薪,餐补,五险一金</t>
  </si>
  <si>
    <t>golang/c++系统工程师-北京</t>
  </si>
  <si>
    <t>厦门美图之家科技有限公司</t>
  </si>
  <si>
    <r>
      <t>后端</t>
    </r>
    <r>
      <rPr>
        <rFont val="Arial"/>
        <sz val="10.0"/>
      </rPr>
      <t>PHP</t>
    </r>
  </si>
  <si>
    <t>有银行等金融背景</t>
  </si>
  <si>
    <t>上市公司、扁平化管理、氛围浓厚，大牛环绕</t>
  </si>
  <si>
    <r>
      <t>J2EE</t>
    </r>
    <r>
      <rPr>
        <rFont val="Arial"/>
        <sz val="10.0"/>
      </rPr>
      <t>Java</t>
    </r>
    <r>
      <rPr>
        <rFont val="Arial"/>
        <sz val="10.0"/>
      </rPr>
      <t>后端</t>
    </r>
  </si>
  <si>
    <r>
      <t>C++</t>
    </r>
    <r>
      <rPr>
        <rFont val="Arial"/>
        <sz val="10.0"/>
      </rPr>
      <t>GO</t>
    </r>
    <r>
      <rPr>
        <rFont val="Arial"/>
        <sz val="10.0"/>
      </rPr>
      <t>Golang</t>
    </r>
  </si>
  <si>
    <t>上海易教信息科技有限公司</t>
  </si>
  <si>
    <t>JAVA开发工程师（实习）</t>
  </si>
  <si>
    <t>C++后端工程师</t>
  </si>
  <si>
    <t>五险一金,带薪年假,13薪,餐补</t>
  </si>
  <si>
    <r>
      <t>Java</t>
    </r>
    <r>
      <rPr>
        <rFont val="Arial"/>
        <sz val="10.0"/>
      </rPr>
      <t>PHP</t>
    </r>
  </si>
  <si>
    <t>体检 商业保险 旅游</t>
  </si>
  <si>
    <t>团队成员均来自BAT</t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</si>
  <si>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</si>
  <si>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上海维外科技有限公司</t>
  </si>
  <si>
    <t>上海夏梦信息技术有限公司</t>
  </si>
  <si>
    <t>丰厚绩效、技术大牛</t>
  </si>
  <si>
    <t>环境好,视野宽,空间大,能出国</t>
  </si>
  <si>
    <r>
      <t>Java</t>
    </r>
    <r>
      <rPr>
        <rFont val="Arial"/>
        <sz val="10.0"/>
      </rPr>
      <t>PHP</t>
    </r>
    <r>
      <rPr>
        <rFont val="Arial"/>
        <sz val="10.0"/>
      </rPr>
      <t>系统架构</t>
    </r>
  </si>
  <si>
    <t>弹性工作 零食福利 双休</t>
  </si>
  <si>
    <t>C++开发专家</t>
  </si>
  <si>
    <t>灵动科技（北京）有限公司</t>
  </si>
  <si>
    <t>风口行业,商业落地,大神团队,快速成长</t>
  </si>
  <si>
    <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</si>
  <si>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高级JAVA开发工程师（高级/资深）</t>
  </si>
  <si>
    <r>
      <t>后端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Javascript</t>
    </r>
  </si>
  <si>
    <t>虎特信息科技（上海）有限公司</t>
  </si>
  <si>
    <t>上海亿家美投资管理有限公司</t>
  </si>
  <si>
    <t>七险一金 年终绩效 交通补助 带薪年假</t>
  </si>
  <si>
    <r>
      <t>Linux/Unix</t>
    </r>
    <r>
      <rPr>
        <rFont val="Arial"/>
        <sz val="10.0"/>
      </rPr>
      <t>服务器端</t>
    </r>
  </si>
  <si>
    <t>C++服务器开发（手游服务器开发）</t>
  </si>
  <si>
    <t>高回报，高奖金，3~12个月奖金</t>
  </si>
  <si>
    <r>
      <t>游戏</t>
    </r>
    <r>
      <rPr>
        <rFont val="Arial"/>
        <sz val="10.0"/>
      </rPr>
      <t>C++</t>
    </r>
  </si>
  <si>
    <t>五险一金 餐补 交通补助 弹性工作制</t>
  </si>
  <si>
    <r>
      <t>云计算</t>
    </r>
    <r>
      <rPr>
        <rFont val="Arial"/>
        <sz val="10.0"/>
      </rPr>
      <t>大数据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后端</t>
    </r>
  </si>
  <si>
    <t>强大资本，晋升空间大，前景广阔</t>
  </si>
  <si>
    <r>
      <t>Yii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</si>
  <si>
    <t>福利好 晋升空间大</t>
  </si>
  <si>
    <t>C++开发工程师-基础组建</t>
  </si>
  <si>
    <r>
      <t>后端</t>
    </r>
    <r>
      <rPr>
        <rFont val="Arial"/>
        <sz val="10.0"/>
      </rPr>
      <t>Java</t>
    </r>
  </si>
  <si>
    <t>工匠广告传播（上海）有限公司</t>
  </si>
  <si>
    <t>年底多薪</t>
  </si>
  <si>
    <r>
      <t>Linux/Unix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Laravel</t>
    </r>
  </si>
  <si>
    <t>导航服务后台开发-C++高级开发(J190516010)</t>
  </si>
  <si>
    <t>上海晒米网络科技有限公司</t>
  </si>
  <si>
    <r>
      <t>支付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分布式</t>
    </r>
  </si>
  <si>
    <t>成熟团队 核心业务</t>
  </si>
  <si>
    <r>
      <t>金融</t>
    </r>
    <r>
      <rPr>
        <rFont val="Arial"/>
        <sz val="10.0"/>
      </rPr>
      <t>Golang</t>
    </r>
    <r>
      <rPr>
        <rFont val="Arial"/>
        <sz val="10.0"/>
      </rPr>
      <t>PHP</t>
    </r>
  </si>
  <si>
    <t>1121FE-Java开发（金融业务）</t>
  </si>
  <si>
    <t>优视科技有限公司</t>
  </si>
  <si>
    <t>上海灵义网络科技有限公司</t>
  </si>
  <si>
    <t>团队稳定，技术驱动</t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</si>
  <si>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服务器端</t>
    </r>
    <r>
      <rPr>
        <rFont val="Arial"/>
        <sz val="10.0"/>
      </rPr>
      <t>系统架构</t>
    </r>
  </si>
  <si>
    <t>项目多,项目多,项目多</t>
  </si>
  <si>
    <r>
      <t>PHP</t>
    </r>
    <r>
      <rPr>
        <rFont val="Arial"/>
        <sz val="10.0"/>
      </rPr>
      <t>后端</t>
    </r>
    <r>
      <rPr>
        <rFont val="Arial"/>
        <sz val="10.0"/>
      </rPr>
      <t>移动开发</t>
    </r>
    <r>
      <rPr>
        <rFont val="Arial"/>
        <sz val="10.0"/>
      </rPr>
      <t>数据库</t>
    </r>
  </si>
  <si>
    <t>C++（流媒体）</t>
  </si>
  <si>
    <t>贵阳动视云科技有限公司</t>
  </si>
  <si>
    <t>六险一金 每年调薪 带薪年假 扁平管理</t>
  </si>
  <si>
    <t>北京长地万方科技有限公司上海分公司</t>
  </si>
  <si>
    <r>
      <t>云计算</t>
    </r>
    <r>
      <rPr>
        <rFont val="Arial"/>
        <sz val="10.0"/>
      </rP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视频编解码</t>
    </r>
    <r>
      <rPr>
        <rFont val="Arial"/>
        <sz val="10.0"/>
      </rPr>
      <t>音视频</t>
    </r>
  </si>
  <si>
    <t>Rust工程师/C++工程师-效率工具</t>
  </si>
  <si>
    <t>大厂，发展空间大</t>
  </si>
  <si>
    <t>java开发工程师（XXH）</t>
  </si>
  <si>
    <r>
      <t>PHP</t>
    </r>
    <r>
      <rPr>
        <rFont val="Arial"/>
        <sz val="10.0"/>
      </rPr>
      <t>Python</t>
    </r>
    <r>
      <rPr>
        <rFont val="Arial"/>
        <sz val="10.0"/>
      </rPr>
      <t>Golang</t>
    </r>
    <r>
      <rPr>
        <rFont val="Arial"/>
        <sz val="10.0"/>
      </rPr>
      <t>GO</t>
    </r>
  </si>
  <si>
    <t>蚂蚁金服北京C++专场招聘（数据分布式储计算方向）</t>
  </si>
  <si>
    <r>
      <t>C++</t>
    </r>
    <r>
      <rPr>
        <rFont val="Arial"/>
        <sz val="10.0"/>
      </rPr>
      <t>Linux/Unix</t>
    </r>
  </si>
  <si>
    <t>搜索App-高级C++开发工程师</t>
  </si>
  <si>
    <t>AI项目</t>
  </si>
  <si>
    <r>
      <t>C++</t>
    </r>
    <r>
      <rPr>
        <rFont val="Arial"/>
        <sz val="10.0"/>
      </rPr>
      <t>后端</t>
    </r>
    <r>
      <rPr>
        <rFont val="Arial"/>
        <sz val="10.0"/>
      </rPr>
      <t>GO</t>
    </r>
  </si>
  <si>
    <t>Java资深开发</t>
  </si>
  <si>
    <t>23k-30k</t>
  </si>
  <si>
    <t>发展前景好、福利待遇高</t>
  </si>
  <si>
    <t>音频独角兽,年底多薪,技术大牛多,地铁周边</t>
  </si>
  <si>
    <t>机会多</t>
  </si>
  <si>
    <r>
      <t>C++</t>
    </r>
    <r>
      <rPr>
        <rFont val="Arial"/>
        <sz val="10.0"/>
      </rPr>
      <t>算法</t>
    </r>
  </si>
  <si>
    <r>
      <t>电商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Shell</t>
    </r>
  </si>
  <si>
    <r>
      <t>电商</t>
    </r>
    <r>
      <rPr>
        <rFont val="Arial"/>
        <sz val="10.0"/>
      </rPr>
      <t>大数据</t>
    </r>
    <r>
      <rPr>
        <rFont val="Arial"/>
        <sz val="10.0"/>
      </rPr>
      <t>Java</t>
    </r>
  </si>
  <si>
    <t>上海悠思网络科技有限公司</t>
  </si>
  <si>
    <t>C++工程师-网页爬虫</t>
  </si>
  <si>
    <t>资深Java开发（电商平台）</t>
  </si>
  <si>
    <t>艺电计算机软件（上海）有限公司</t>
  </si>
  <si>
    <t>一点网聚科技有限公司</t>
  </si>
  <si>
    <t>创业团队有活力 行业前景好</t>
  </si>
  <si>
    <t>靠谱团队,快速成长,大平台</t>
  </si>
  <si>
    <r>
      <t>教育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</si>
  <si>
    <t>福利待遇佳,工作环境棒,技术型团队</t>
  </si>
  <si>
    <r>
      <t>Python</t>
    </r>
    <r>
      <rPr>
        <rFont val="Arial"/>
        <sz val="10.0"/>
      </rPr>
      <t>算法</t>
    </r>
  </si>
  <si>
    <r>
      <t>后端</t>
    </r>
    <r>
      <rPr>
        <rFont val="Arial"/>
        <sz val="10.0"/>
      </rPr>
      <t>Java</t>
    </r>
  </si>
  <si>
    <t>上海览益信息科技有限公司</t>
  </si>
  <si>
    <t>福利待遇佳，发展前景好</t>
  </si>
  <si>
    <r>
      <t>Yii</t>
    </r>
    <r>
      <rPr>
        <rFont val="Arial"/>
        <sz val="10.0"/>
      </rPr>
      <t>PHP</t>
    </r>
    <r>
      <rPr>
        <rFont val="Arial"/>
        <sz val="10.0"/>
      </rPr>
      <t>Python</t>
    </r>
  </si>
  <si>
    <t>优秀团队，弹性上班，福利好</t>
  </si>
  <si>
    <t>php开发中级工程师</t>
  </si>
  <si>
    <t>上海心源计算机技术有限公司</t>
  </si>
  <si>
    <t>发展空间大,五险一金,福利好,弹性时间</t>
  </si>
  <si>
    <r>
      <t>docker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Java</t>
    </r>
  </si>
  <si>
    <t>北京中体骏彩信息技术有限公司</t>
  </si>
  <si>
    <t>交通便利,氛围好,发展空间大</t>
  </si>
  <si>
    <t>完善的晋升机制，不定时拓展活动，有健身房</t>
  </si>
  <si>
    <r>
      <t>Javascript</t>
    </r>
    <r>
      <rPr>
        <rFont val="Arial"/>
        <sz val="10.0"/>
      </rPr>
      <t>PHP</t>
    </r>
  </si>
  <si>
    <t>c++服务器主程序</t>
  </si>
  <si>
    <t>D轮融资、技术大牛、教育行业</t>
  </si>
  <si>
    <t>北京畅游天下网络技术有限公司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</si>
  <si>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Java</t>
    </r>
    <r>
      <rPr>
        <rFont val="Arial"/>
        <sz val="10.0"/>
      </rPr>
      <t>后端</t>
    </r>
  </si>
  <si>
    <t>氛围好 年轻团队 扁平管理 快速成长</t>
  </si>
  <si>
    <r>
      <t>金融</t>
    </r>
    <r>
      <rPr>
        <rFont val="Arial"/>
        <sz val="10.0"/>
      </rPr>
      <t>PHP</t>
    </r>
  </si>
  <si>
    <t>福利好 工作氛围良好 发展前景好</t>
  </si>
  <si>
    <r>
      <t>游戏</t>
    </r>
    <r>
      <rPr>
        <rFont val="Arial"/>
        <sz val="10.0"/>
      </rPr>
      <t>C++</t>
    </r>
    <r>
      <rPr>
        <rFont val="Arial"/>
        <sz val="10.0"/>
      </rPr>
      <t>后端</t>
    </r>
  </si>
  <si>
    <t>一个拥有千万级用户，发展势头迅猛的网站；</t>
  </si>
  <si>
    <r>
      <t>证券/期货</t>
    </r>
    <r>
      <rPr>
        <rFont val="Arial"/>
        <sz val="10.0"/>
      </rPr>
      <t>Java</t>
    </r>
    <r>
      <rPr>
        <rFont val="Arial"/>
        <sz val="10.0"/>
      </rPr>
      <t>MySQL</t>
    </r>
  </si>
  <si>
    <t>上海无距信息技术有限公司</t>
  </si>
  <si>
    <t>扁平管理,办公环境,团队氛围</t>
  </si>
  <si>
    <r>
      <t>大数据</t>
    </r>
    <r>
      <rPr>
        <rFont val="Arial"/>
        <sz val="10.0"/>
      </rPr>
      <t>视频</t>
    </r>
    <r>
      <rPr>
        <rFont val="Arial"/>
        <sz val="10.0"/>
      </rPr>
      <t>后端</t>
    </r>
    <r>
      <rPr>
        <rFont val="Arial"/>
        <sz val="10.0"/>
      </rPr>
      <t>Java</t>
    </r>
  </si>
  <si>
    <t>下午茶,团建活动,零食小吃,生日福利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</si>
  <si>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</si>
  <si>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c++/go后台开发工程师</t>
  </si>
  <si>
    <t>远瞩咨询（上海）有限公司</t>
  </si>
  <si>
    <t>福利好，待遇好，环境好</t>
  </si>
  <si>
    <t>JAVA软件工程师（Eclipse插件方向）</t>
  </si>
  <si>
    <r>
      <t>C++</t>
    </r>
    <r>
      <rPr>
        <rFont val="Arial"/>
        <sz val="10.0"/>
      </rPr>
      <t>GO</t>
    </r>
  </si>
  <si>
    <t>金融,其他</t>
  </si>
  <si>
    <t>高端商超渠道拓展</t>
  </si>
  <si>
    <r>
      <t>本地生活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客户端</t>
    </r>
  </si>
  <si>
    <t>C++研发工程师-抖音短视频</t>
  </si>
  <si>
    <t>晋升快,培训多,团队强</t>
  </si>
  <si>
    <r>
      <t>工具软件</t>
    </r>
    <r>
      <rPr>
        <rFont val="Arial"/>
        <sz val="10.0"/>
      </rPr>
      <t>Java</t>
    </r>
  </si>
  <si>
    <t>高薪期权，弹性工作，租房补贴，过亿用户</t>
  </si>
  <si>
    <t>上海维信荟智金融科技有限公司</t>
  </si>
  <si>
    <r>
      <t>体育</t>
    </r>
    <r>
      <rPr>
        <rFont val="Arial"/>
        <sz val="10.0"/>
      </rPr>
      <t>游戏</t>
    </r>
    <r>
      <rPr>
        <rFont val="Arial"/>
        <sz val="10.0"/>
      </rPr>
      <t>部门管理</t>
    </r>
    <r>
      <rPr>
        <rFont val="Arial"/>
        <sz val="10.0"/>
      </rPr>
      <t>技术管理</t>
    </r>
    <r>
      <rPr>
        <rFont val="Arial"/>
        <sz val="10.0"/>
      </rPr>
      <t>系统架构</t>
    </r>
    <r>
      <rPr>
        <rFont val="Arial"/>
        <sz val="10.0"/>
      </rPr>
      <t>架构师</t>
    </r>
  </si>
  <si>
    <t>资深C++服务器开发工程师</t>
  </si>
  <si>
    <t>团队优秀,发展平台好</t>
  </si>
  <si>
    <t>晋升空间,商业保险,绩效奖金,弹性工作制</t>
  </si>
  <si>
    <r>
      <t>Java</t>
    </r>
    <r>
      <rPr>
        <rFont val="Arial"/>
        <sz val="10.0"/>
      </rPr>
      <t>软件开发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</si>
  <si>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MySQL</t>
    </r>
  </si>
  <si>
    <t>千万级大IP、福利待遇优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</si>
  <si>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</si>
  <si>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瑞振国际商业（北京）有限公司</t>
  </si>
  <si>
    <t>1121BN-Java</t>
  </si>
  <si>
    <t>晋升机会多</t>
  </si>
  <si>
    <r>
      <t>后端</t>
    </r>
    <r>
      <rPr>
        <rFont val="Arial"/>
        <sz val="10.0"/>
      </rPr>
      <t>服务器端</t>
    </r>
  </si>
  <si>
    <r>
      <t>金融</t>
    </r>
    <r>
      <rPr>
        <rFont val="Arial"/>
        <sz val="10.0"/>
      </rPr>
      <t>后端</t>
    </r>
  </si>
  <si>
    <t>免费下午茶；健身房；业内大咖；住房补贴；</t>
  </si>
  <si>
    <r>
      <t>C++</t>
    </r>
    <r>
      <rPr>
        <rFont val="Arial"/>
        <sz val="10.0"/>
      </rPr>
      <t>QT</t>
    </r>
  </si>
  <si>
    <t>上海语轩信息科技有限公司</t>
  </si>
  <si>
    <r>
      <t>后端</t>
    </r>
    <r>
      <rPr>
        <rFont val="Arial"/>
        <sz val="10.0"/>
      </rPr>
      <t>中间件</t>
    </r>
    <r>
      <rPr>
        <rFont val="Arial"/>
        <sz val="10.0"/>
      </rPr>
      <t>Java</t>
    </r>
    <r>
      <rPr>
        <rFont val="Arial"/>
        <sz val="10.0"/>
      </rPr>
      <t>MySQL</t>
    </r>
  </si>
  <si>
    <t>大牛云集，弹性工作</t>
  </si>
  <si>
    <r>
      <t>后端</t>
    </r>
    <r>
      <rPr>
        <rFont val="Arial"/>
        <sz val="10.0"/>
      </rPr>
      <t>C++</t>
    </r>
  </si>
  <si>
    <t>C++研发高级工程师(广告排序)</t>
  </si>
  <si>
    <t>优秀团队；待遇好</t>
  </si>
  <si>
    <r>
      <t>后端</t>
    </r>
    <r>
      <rPr>
        <rFont val="Arial"/>
        <sz val="10.0"/>
      </rPr>
      <t>平台</t>
    </r>
  </si>
  <si>
    <t>全球用户、行业资深团队、氛围好</t>
  </si>
  <si>
    <t>Linux C++服务器高级研发工程师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</si>
  <si>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服务器端</t>
    </r>
  </si>
  <si>
    <t>B+轮,扁平化管理，绩效奖金，年终奖金</t>
  </si>
  <si>
    <t>上海允度软件开发有限公司</t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</si>
  <si>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</si>
  <si>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平台好,环境好,机会多,氛围好</t>
  </si>
  <si>
    <r>
      <t>云计算</t>
    </r>
    <r>
      <rPr>
        <rFont val="Arial"/>
        <sz val="10.0"/>
      </rPr>
      <t>大数据</t>
    </r>
    <r>
      <rPr>
        <rFont val="Arial"/>
        <sz val="10.0"/>
      </rPr>
      <t>Java</t>
    </r>
  </si>
  <si>
    <t>区块链-高级C++开发工程师</t>
  </si>
  <si>
    <t>北京宏链科技有限公司</t>
  </si>
  <si>
    <t>百联全渠道电子商务有限公司</t>
  </si>
  <si>
    <t>氛围好,定期旅游,更健康,更漂亮</t>
  </si>
  <si>
    <r>
      <t>企业服务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</si>
  <si>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t>上海聪盛网络科技有限公司</t>
  </si>
  <si>
    <t>产品线主责，团队融洽，前景广阔</t>
  </si>
  <si>
    <t>项目规模；团队股份</t>
  </si>
  <si>
    <r>
      <t>后端</t>
    </r>
    <r>
      <rPr>
        <rFont val="Arial"/>
        <sz val="10.0"/>
      </rPr>
      <t>服务器端</t>
    </r>
  </si>
  <si>
    <r>
      <t>企业服务</t>
    </r>
    <r>
      <rPr>
        <rFont val="Arial"/>
        <sz val="10.0"/>
      </rPr>
      <t>区块链</t>
    </r>
    <r>
      <rPr>
        <rFont val="Arial"/>
        <sz val="10.0"/>
      </rPr>
      <t>C</t>
    </r>
  </si>
  <si>
    <t>微博推荐系统开发工程师/高级工程师C++</t>
  </si>
  <si>
    <r>
      <t>Java</t>
    </r>
    <r>
      <rPr>
        <rFont val="Arial"/>
        <sz val="10.0"/>
      </rPr>
      <t>Python</t>
    </r>
  </si>
  <si>
    <r>
      <t>PHP</t>
    </r>
    <r>
      <rPr>
        <rFont val="Arial"/>
        <sz val="10.0"/>
      </rPr>
      <t>Javascript</t>
    </r>
  </si>
  <si>
    <t>C++客户端技术专家</t>
  </si>
  <si>
    <t>红倍心（福建）生物科技有限公司上海分公司</t>
  </si>
  <si>
    <t>平台大 福利待遇好 团队氛围好</t>
  </si>
  <si>
    <t>弹性工作制、下午茶、近地铁、有大牛</t>
  </si>
  <si>
    <r>
      <t>移动互联网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Linux/Unix</t>
    </r>
  </si>
  <si>
    <t>上海墨智网络科技有限公司</t>
  </si>
  <si>
    <t>高并发多线程c++服务端高级工程师</t>
  </si>
  <si>
    <t>发展空间大 公司稳定 项目好 有潜力</t>
  </si>
  <si>
    <r>
      <t>旅游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</si>
  <si>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高并发多线程 空间大 领导好</t>
  </si>
  <si>
    <t>上海达元文化传媒有限公司</t>
  </si>
  <si>
    <r>
      <t>服务器端</t>
    </r>
    <r>
      <rPr>
        <rFont val="Arial"/>
        <sz val="10.0"/>
      </rPr>
      <t>C++</t>
    </r>
  </si>
  <si>
    <t>国企,氛围,突破,扁平</t>
  </si>
  <si>
    <t>导航服务C++高级工程师</t>
  </si>
  <si>
    <r>
      <t>电商</t>
    </r>
    <r>
      <rPr>
        <rFont val="Arial"/>
        <sz val="10.0"/>
      </rPr>
      <t>云计算</t>
    </r>
    <r>
      <rPr>
        <rFont val="Arial"/>
        <sz val="10.0"/>
      </rPr>
      <t>Java</t>
    </r>
    <r>
      <rPr>
        <rFont val="Arial"/>
        <sz val="10.0"/>
      </rPr>
      <t>云计算</t>
    </r>
  </si>
  <si>
    <t>上海易贸科技控股有限公司</t>
  </si>
  <si>
    <t>办公环境,互联网气氛,五险一金,福利待遇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</si>
  <si>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Linux/Unix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PHP</t>
    </r>
  </si>
  <si>
    <t>发展前景好 有股票 薪资福利优厚</t>
  </si>
  <si>
    <t>游戏服务器C++</t>
  </si>
  <si>
    <t>北京云宠空间科技有限公司</t>
  </si>
  <si>
    <t>年底双薪,免费三餐,员工旅游,定期体检</t>
  </si>
  <si>
    <r>
      <t>旅游</t>
    </r>
    <r>
      <rPr>
        <rFont val="Arial"/>
        <sz val="10.0"/>
      </rPr>
      <t>医疗健康</t>
    </r>
    <r>
      <rPr>
        <rFont val="Arial"/>
        <sz val="10.0"/>
      </rPr>
      <t>C++</t>
    </r>
    <r>
      <rPr>
        <rFont val="Arial"/>
        <sz val="10.0"/>
      </rPr>
      <t>Java</t>
    </r>
  </si>
  <si>
    <t>发展空间大，福利完善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</si>
  <si>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</si>
  <si>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r>
      <t>电商</t>
    </r>
    <r>
      <rPr>
        <rFont val="Arial"/>
        <sz val="10.0"/>
      </rPr>
      <t>互联网金融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MySQL</t>
    </r>
  </si>
  <si>
    <t>C++服务器主程</t>
  </si>
  <si>
    <t>北京乐动卓越信息技术有限公司</t>
  </si>
  <si>
    <t>上海仪电数字技术股份有限公司</t>
  </si>
  <si>
    <t>资深游戏创作团队</t>
  </si>
  <si>
    <t>游戏C++服务器主程</t>
  </si>
  <si>
    <t>五险一金,公司体检,员工旅游,年终奖金</t>
  </si>
  <si>
    <r>
      <t>物流</t>
    </r>
    <r>
      <rPr>
        <rFont val="Arial"/>
        <sz val="10.0"/>
      </rPr>
      <t>MySQL</t>
    </r>
  </si>
  <si>
    <r>
      <t>服务器端</t>
    </r>
    <r>
      <rPr>
        <rFont val="Arial"/>
        <sz val="10.0"/>
      </rPr>
      <t>C++</t>
    </r>
  </si>
  <si>
    <r>
      <t>Java</t>
    </r>
    <r>
      <rPr>
        <rFont val="Arial"/>
        <sz val="10.0"/>
      </rPr>
      <t>PHP</t>
    </r>
    <r>
      <rPr>
        <rFont val="Arial"/>
        <sz val="10.0"/>
      </rPr>
      <t>系统架构</t>
    </r>
  </si>
  <si>
    <t>windowsc++</t>
  </si>
  <si>
    <t>八维宏烨（上海）信息科技有限公司</t>
  </si>
  <si>
    <t>飞书数字科技（上海）有限公司</t>
  </si>
  <si>
    <t>Windows</t>
  </si>
  <si>
    <t>视频开发工程师（C++/Go）</t>
  </si>
  <si>
    <t>五险一金 带薪小寒假 提供住宿 饭贴</t>
  </si>
  <si>
    <t>社交,广告营销</t>
  </si>
  <si>
    <t>互联网广告、B轮融资</t>
  </si>
  <si>
    <r>
      <t>广告营销</t>
    </r>
    <r>
      <rPr>
        <rFont val="Arial"/>
        <sz val="10.0"/>
      </rPr>
      <t>移动互联网</t>
    </r>
  </si>
  <si>
    <r>
      <t>C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Golang</t>
    </r>
  </si>
  <si>
    <t>Weiou, Inc.</t>
  </si>
  <si>
    <t>音视频开发工程师（C++,Golang语言)</t>
  </si>
  <si>
    <t>北京力拓飞远科技有限公司</t>
  </si>
  <si>
    <t>五险一金双休弹性工作制补助年终奖</t>
  </si>
  <si>
    <r>
      <t>C++</t>
    </r>
    <r>
      <rPr>
        <rFont val="Arial"/>
        <sz val="10.0"/>
      </rPr>
      <t>Golang</t>
    </r>
  </si>
  <si>
    <t>交通+餐补；年终奖；巨头注资；期权</t>
  </si>
  <si>
    <t>上市公司，非外包，自研产品，包三餐</t>
  </si>
  <si>
    <t>技术总监（C++）</t>
  </si>
  <si>
    <r>
      <t>工具软件</t>
    </r>
    <r>
      <rPr>
        <rFont val="Arial"/>
        <sz val="10.0"/>
      </rPr>
      <t>后端</t>
    </r>
    <r>
      <rPr>
        <rFont val="Arial"/>
        <sz val="10.0"/>
      </rPr>
      <t>JS</t>
    </r>
    <r>
      <rPr>
        <rFont val="Arial"/>
        <sz val="10.0"/>
      </rPr>
      <t>MySQL</t>
    </r>
  </si>
  <si>
    <t>PHP 资深开发工程师</t>
  </si>
  <si>
    <t>上海弈卮信息技术服务有限公司</t>
  </si>
  <si>
    <r>
      <t>后端</t>
    </r>
    <r>
      <rPr>
        <rFont val="Arial"/>
        <sz val="10.0"/>
      </rPr>
      <t>C++</t>
    </r>
  </si>
  <si>
    <t>17k-22k</t>
  </si>
  <si>
    <t>技术专家（C++)</t>
  </si>
  <si>
    <t>五险一金 通讯补助 带薪年假 节日福利</t>
  </si>
  <si>
    <t>社交电商独角兽 薪资高 福利好</t>
  </si>
  <si>
    <r>
      <t>移动互联网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后端</t>
    </r>
    <r>
      <rPr>
        <rFont val="Arial"/>
        <sz val="10.0"/>
      </rPr>
      <t>PHP</t>
    </r>
  </si>
  <si>
    <r>
      <t>电商</t>
    </r>
    <r>
      <rPr>
        <rFont val="Arial"/>
        <sz val="10.0"/>
      </rPr>
      <t>新零售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中间件</t>
    </r>
  </si>
  <si>
    <t>人工智能,半年调薪,项目奖金,五险一金</t>
  </si>
  <si>
    <r>
      <t>C++</t>
    </r>
    <r>
      <rPr>
        <rFont val="Arial"/>
        <sz val="10.0"/>
      </rPr>
      <t>算法</t>
    </r>
  </si>
  <si>
    <t>上海鸿研物流技术有限公司</t>
  </si>
  <si>
    <t>上海骏熠广告有限公司</t>
  </si>
  <si>
    <t>周末双休,补贴,团队氛围佳,办公环境佳</t>
  </si>
  <si>
    <r>
      <t>平台</t>
    </r>
    <r>
      <rPr>
        <rFont val="Arial"/>
        <sz val="10.0"/>
      </rPr>
      <t>后端</t>
    </r>
  </si>
  <si>
    <t>国际团队,资深指导,最新技术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</si>
  <si>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PHP</t>
    </r>
  </si>
  <si>
    <t>五险一金,年终奖,餐补零食,弹性工作</t>
  </si>
  <si>
    <t>后端开发工程师-java</t>
  </si>
  <si>
    <t>PHP经理</t>
  </si>
  <si>
    <r>
      <t>C++</t>
    </r>
    <r>
      <rPr>
        <rFont val="Arial"/>
        <sz val="10.0"/>
      </rPr>
      <t>C</t>
    </r>
    <r>
      <rPr>
        <rFont val="Arial"/>
        <sz val="10.0"/>
      </rPr>
      <t>后端</t>
    </r>
    <r>
      <rPr>
        <rFont val="Arial"/>
        <sz val="10.0"/>
      </rPr>
      <t>分布式</t>
    </r>
  </si>
  <si>
    <t>精英团队,先进项目,环境优越,试用期全薪</t>
  </si>
  <si>
    <t>硅谷文化,硅谷文化,顶级团队,丰厚薪酬</t>
  </si>
  <si>
    <t>核心项目,牛人众多</t>
  </si>
  <si>
    <r>
      <t>分布式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服务器端</t>
    </r>
  </si>
  <si>
    <r>
      <t>PHP</t>
    </r>
    <r>
      <rPr>
        <rFont val="Arial"/>
        <sz val="10.0"/>
      </rPr>
      <t>架构师</t>
    </r>
    <r>
      <rPr>
        <rFont val="Arial"/>
        <sz val="10.0"/>
      </rPr>
      <t>系统架构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</si>
  <si>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docker</t>
    </r>
    <r>
      <rPr>
        <rFont val="Arial"/>
        <sz val="10.0"/>
      </rPr>
      <t>Java</t>
    </r>
  </si>
  <si>
    <t>初中级java</t>
  </si>
  <si>
    <t>上海印鹰网络科技有限公司</t>
  </si>
  <si>
    <r>
      <t>分布式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服务器端</t>
    </r>
  </si>
  <si>
    <t>高级软件开发工程师C++(LZ004)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</si>
  <si>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客户端</t>
    </r>
    <r>
      <rPr>
        <rFont val="Arial"/>
        <sz val="10.0"/>
      </rPr>
      <t>后端</t>
    </r>
  </si>
  <si>
    <t>加班少 妹子多 生日节日福利 团建</t>
  </si>
  <si>
    <t>上海诺惠医疗科技有限公司</t>
  </si>
  <si>
    <r>
      <t>旅游</t>
    </r>
    <r>
      <rPr>
        <rFont val="Arial"/>
        <sz val="10.0"/>
      </rPr>
      <t>移动互联网</t>
    </r>
    <r>
      <rPr>
        <rFont val="Arial"/>
        <sz val="10.0"/>
      </rPr>
      <t>Shell</t>
    </r>
    <r>
      <rPr>
        <rFont val="Arial"/>
        <sz val="10.0"/>
      </rPr>
      <t>Linux/Unix</t>
    </r>
    <r>
      <rPr>
        <rFont val="Arial"/>
        <sz val="10.0"/>
      </rPr>
      <t>分布式</t>
    </r>
    <r>
      <rPr>
        <rFont val="Arial"/>
        <sz val="10.0"/>
      </rPr>
      <t>Java</t>
    </r>
  </si>
  <si>
    <r>
      <t>后端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Linux/Unix</t>
    </r>
  </si>
  <si>
    <t>C++开发（高级/资深）工程师-上海/北京</t>
  </si>
  <si>
    <t>高级Java开发工程师（毒app）</t>
  </si>
  <si>
    <t>上海迈动医疗器械有限公司</t>
  </si>
  <si>
    <r>
      <t>电商</t>
    </r>
    <r>
      <rPr>
        <rFont val="Arial"/>
        <sz val="10.0"/>
      </rPr>
      <t>社交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Java</t>
    </r>
  </si>
  <si>
    <t>上海沐瞳科技有限公司</t>
  </si>
  <si>
    <t>五险一金 下午茶</t>
  </si>
  <si>
    <t>麦梵革软件科技（上海）有限公司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</si>
  <si>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</si>
  <si>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五险一金 带薪休假 发展空间大</t>
  </si>
  <si>
    <r>
      <t>Java</t>
    </r>
    <r>
      <rPr>
        <rFont val="Arial"/>
        <sz val="10.0"/>
      </rPr>
      <t>PHP</t>
    </r>
  </si>
  <si>
    <t>C/C++资深工程师/技术专家-KV存储</t>
  </si>
  <si>
    <t>上海布狄雷网络科技有限公司</t>
  </si>
  <si>
    <t>团队专业，挑战大</t>
  </si>
  <si>
    <t>不打卡，补充医疗保险，带薪年假，员工旅游</t>
  </si>
  <si>
    <t>上海弗利信息技术有限公司</t>
  </si>
  <si>
    <t>五险一金 双休 节日福利 不定期娱乐活动</t>
  </si>
  <si>
    <r>
      <t>企业服务</t>
    </r>
    <r>
      <rPr>
        <rFont val="Arial"/>
        <sz val="10.0"/>
      </rPr>
      <t>大数据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Javascript</t>
    </r>
  </si>
  <si>
    <r>
      <t>电商</t>
    </r>
    <r>
      <rPr>
        <rFont val="Arial"/>
        <sz val="10.0"/>
      </rPr>
      <t>旅游</t>
    </r>
    <r>
      <rPr>
        <rFont val="Arial"/>
        <sz val="10.0"/>
      </rPr>
      <t>Java</t>
    </r>
  </si>
  <si>
    <r>
      <t>C++</t>
    </r>
    <r>
      <rPr>
        <rFont val="Arial"/>
        <sz val="10.0"/>
      </rPr>
      <t>MFC</t>
    </r>
    <r>
      <rPr>
        <rFont val="Arial"/>
        <sz val="10.0"/>
      </rPr>
      <t>Windows</t>
    </r>
  </si>
  <si>
    <t>上海数饮实业有限公司</t>
  </si>
  <si>
    <t>c++后端</t>
  </si>
  <si>
    <t>Java开发（电商方向）</t>
  </si>
  <si>
    <t>上海浪鸽文化传媒有限公司</t>
  </si>
  <si>
    <t>五险一金，团建，带薪病假，年假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</si>
  <si>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</si>
  <si>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C++后台高级工程师（上海）</t>
  </si>
  <si>
    <t>php后端开发工程师</t>
  </si>
  <si>
    <t>大平台，福利待遇好</t>
  </si>
  <si>
    <r>
      <t>C++</t>
    </r>
    <r>
      <rPr>
        <rFont val="Arial"/>
        <sz val="10.0"/>
      </rPr>
      <t>C</t>
    </r>
    <r>
      <rPr>
        <rFont val="Arial"/>
        <sz val="10.0"/>
      </rPr>
      <t>Linux/Unix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</si>
  <si>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Laravel</t>
    </r>
    <r>
      <rPr>
        <rFont val="Arial"/>
        <sz val="10.0"/>
      </rPr>
      <t>Yii</t>
    </r>
    <r>
      <rPr>
        <rFont val="Arial"/>
        <sz val="10.0"/>
      </rPr>
      <t>Phalcon</t>
    </r>
    <r>
      <rPr>
        <rFont val="Arial"/>
        <sz val="10.0"/>
      </rPr>
      <t>Linux/Unix</t>
    </r>
  </si>
  <si>
    <r>
      <t>后端</t>
    </r>
    <r>
      <rPr>
        <rFont val="Arial"/>
        <sz val="10.0"/>
      </rPr>
      <t>分布式</t>
    </r>
  </si>
  <si>
    <t>六险一金弹性工作免费三餐租房补贴扁平管理</t>
  </si>
  <si>
    <t>推荐系统后台C++开发工程师</t>
  </si>
  <si>
    <t>上海互趣网络科技有限公司</t>
  </si>
  <si>
    <t>上海甄咏信息科技有限公司</t>
  </si>
  <si>
    <t>硅谷文化 弹性工作 国际化项目 免费餐饮</t>
  </si>
  <si>
    <r>
      <t>C++</t>
    </r>
    <r>
      <rPr>
        <rFont val="Arial"/>
        <sz val="10.0"/>
      </rPr>
      <t>Linux/Unix</t>
    </r>
    <r>
      <rPr>
        <rFont val="Arial"/>
        <sz val="10.0"/>
      </rPr>
      <t>服务器端</t>
    </r>
    <r>
      <rPr>
        <rFont val="Arial"/>
        <sz val="10.0"/>
      </rPr>
      <t>信息检索</t>
    </r>
  </si>
  <si>
    <t>五险一金,年终奖金,定期体检,员工旅游</t>
  </si>
  <si>
    <t>游戏服务器C++开发工程师</t>
  </si>
  <si>
    <r>
      <t>电商</t>
    </r>
    <r>
      <rPr>
        <rFont val="Arial"/>
        <sz val="10.0"/>
      </rPr>
      <t>信息安全</t>
    </r>
    <r>
      <rPr>
        <rFont val="Arial"/>
        <sz val="10.0"/>
      </rPr>
      <t>PHP</t>
    </r>
    <r>
      <rPr>
        <rFont val="Arial"/>
        <sz val="10.0"/>
      </rPr>
      <t>MySQL</t>
    </r>
  </si>
  <si>
    <r>
      <t>物流</t>
    </r>
    <r>
      <rPr>
        <rFont val="Arial"/>
        <sz val="10.0"/>
      </rPr>
      <t>MySQL</t>
    </r>
    <r>
      <rPr>
        <rFont val="Arial"/>
        <sz val="10.0"/>
      </rPr>
      <t>Java</t>
    </r>
  </si>
  <si>
    <t>绩效奖金 发展平台 福利丰富</t>
  </si>
  <si>
    <t>上海商派网络科技有限公司</t>
  </si>
  <si>
    <t>C++系统架构师</t>
  </si>
  <si>
    <t>大平台,高薪资</t>
  </si>
  <si>
    <t>行业领跑,阿里云投资,大牛云集</t>
  </si>
  <si>
    <r>
      <t>云计算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云计算</t>
    </r>
  </si>
  <si>
    <r>
      <t>信息安全</t>
    </r>
    <r>
      <rPr>
        <rFont val="Arial"/>
        <sz val="10.0"/>
      </rPr>
      <t>系统架构</t>
    </r>
    <r>
      <rPr>
        <rFont val="Arial"/>
        <sz val="10.0"/>
      </rPr>
      <t>架构师</t>
    </r>
  </si>
  <si>
    <t>上海剑藤教育信息咨询有限公司</t>
  </si>
  <si>
    <t>C/C++ Software Engineer</t>
  </si>
  <si>
    <t>上海旺播信息科技有限公司</t>
  </si>
  <si>
    <t>央企福利，中台研发加班少 待遇好牛人多</t>
  </si>
  <si>
    <t>提供职业发展空间，五险一金</t>
  </si>
  <si>
    <r>
      <t>云计算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Hadoop</t>
    </r>
  </si>
  <si>
    <t>福利好,美女多,不打卡,氛围佳</t>
  </si>
  <si>
    <r>
      <t>移动互联网</t>
    </r>
    <r>
      <rPr>
        <rFont val="Arial"/>
        <sz val="10.0"/>
      </rPr>
      <t>C++</t>
    </r>
  </si>
  <si>
    <r>
      <t>教育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Laravel</t>
    </r>
    <r>
      <rPr>
        <rFont val="Arial"/>
        <sz val="10.0"/>
      </rPr>
      <t>Linux/Unix</t>
    </r>
  </si>
  <si>
    <t>C++服务端主程(J10028)</t>
  </si>
  <si>
    <t>上海勃池信息技术有限公司</t>
  </si>
  <si>
    <t>上市公司 福利优厚 绩效奖金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</si>
  <si>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</si>
  <si>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t>年底多薪,期权激励,免费零食,发展空间大</t>
  </si>
  <si>
    <t>游戏c++服务器开发工程师</t>
  </si>
  <si>
    <r>
      <t>软件开发</t>
    </r>
    <r>
      <rPr>
        <rFont val="Arial"/>
        <sz val="10.0"/>
      </rPr>
      <t>Java</t>
    </r>
  </si>
  <si>
    <t>服务器,c++</t>
  </si>
  <si>
    <t>发展空间大、交通便捷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</si>
  <si>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</si>
  <si>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Windows C++</t>
  </si>
  <si>
    <t>上海济忆网络科技有限公司</t>
  </si>
  <si>
    <t>上海臻鼎电脑科技有限公司</t>
  </si>
  <si>
    <t>高于市场的基本薪资和年终奖金；工作环境佳</t>
  </si>
  <si>
    <r>
      <t>C++</t>
    </r>
    <r>
      <rPr>
        <rFont val="Arial"/>
        <sz val="10.0"/>
      </rPr>
      <t>Windows</t>
    </r>
  </si>
  <si>
    <t>竞争力的薪资 成长空间 晋升空间</t>
  </si>
  <si>
    <t>资深java开发工程师（组长）</t>
  </si>
  <si>
    <r>
      <t>移动互联网</t>
    </r>
    <r>
      <rPr>
        <rFont val="Arial"/>
        <sz val="10.0"/>
      </rPr>
      <t>本地生活</t>
    </r>
  </si>
  <si>
    <t>资深C++/OpenGL工程师</t>
  </si>
  <si>
    <t>PHP Magento开发</t>
  </si>
  <si>
    <t>步康（上海）软件有限公司</t>
  </si>
  <si>
    <t>上市公司 交通补助 定期体检</t>
  </si>
  <si>
    <r>
      <t>后端</t>
    </r>
    <r>
      <rPr>
        <rFont val="Arial"/>
        <sz val="10.0"/>
      </rPr>
      <t>服务器端</t>
    </r>
    <r>
      <rPr>
        <rFont val="Arial"/>
        <sz val="10.0"/>
      </rPr>
      <t>分布式</t>
    </r>
  </si>
  <si>
    <r>
      <t>移动互联网</t>
    </r>
    <r>
      <rPr>
        <rFont val="Arial"/>
        <sz val="10.0"/>
      </rPr>
      <t>C++</t>
    </r>
  </si>
  <si>
    <t>上海大象医疗健康科技有限公司</t>
  </si>
  <si>
    <t>五险一金，外企文化， 过节福利</t>
  </si>
  <si>
    <r>
      <t>电商</t>
    </r>
    <r>
      <rPr>
        <rFont val="Arial"/>
        <sz val="10.0"/>
      </rPr>
      <t>PHP</t>
    </r>
  </si>
  <si>
    <t>C++游戏服务端（Vector）(J10272)</t>
  </si>
  <si>
    <t>开发工程师php+vue</t>
  </si>
  <si>
    <t>众保（北京）科技有限公司</t>
  </si>
  <si>
    <t>最前沿的技术，技术大牛带领你一起飞</t>
  </si>
  <si>
    <r>
      <t>移动互联网</t>
    </r>
    <r>
      <rPr>
        <rFont val="Arial"/>
        <sz val="10.0"/>
      </rPr>
      <t>医疗健康</t>
    </r>
  </si>
  <si>
    <t>年度海外旅游，免费三餐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</si>
  <si>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</si>
  <si>
    <t>加班少团队简单易沟通</t>
  </si>
  <si>
    <r>
      <t>医疗健康</t>
    </r>
    <r>
      <rPr>
        <rFont val="Arial"/>
        <sz val="10.0"/>
      </rPr>
      <t>本地生活</t>
    </r>
  </si>
  <si>
    <t>后端开发工程师（golang&amp;amp;C++）</t>
  </si>
  <si>
    <t>上海流利说信息技术有限公司</t>
  </si>
  <si>
    <t>福利待遇好,发展空间大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</si>
  <si>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</si>
  <si>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上市公司 技术沉淀 互联网氛围</t>
  </si>
  <si>
    <r>
      <t>后端</t>
    </r>
    <r>
      <rPr>
        <rFont val="Arial"/>
        <sz val="10.0"/>
      </rPr>
      <t>GO</t>
    </r>
    <r>
      <rPr>
        <rFont val="Arial"/>
        <sz val="10.0"/>
      </rPr>
      <t>C++</t>
    </r>
  </si>
  <si>
    <t>C/C++嵌入式虚拟化工程师</t>
  </si>
  <si>
    <t>上海欧拉网络技术有限公司</t>
  </si>
  <si>
    <r>
      <t>电商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</si>
  <si>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t>PHP程序设计师</t>
  </si>
  <si>
    <t>上海屹瑞信息科技有限公司</t>
  </si>
  <si>
    <t>弹性工作 年底双薪 氛围好</t>
  </si>
  <si>
    <t>资深流媒体C/C++软件研发工程师</t>
  </si>
  <si>
    <t>五险一金,带薪年假,扁平管理,技能培训</t>
  </si>
  <si>
    <t>上海任意门科技有限公司</t>
  </si>
  <si>
    <t>年底双薪、期权激励、海外工作机会</t>
  </si>
  <si>
    <t>高级PHP开发工程师 (MJ000060)</t>
  </si>
  <si>
    <r>
      <t>媒体</t>
    </r>
    <r>
      <rPr>
        <rFont val="Arial"/>
        <sz val="10.0"/>
      </rPr>
      <t>C++</t>
    </r>
  </si>
  <si>
    <t>期权,上升空间,高薪资,扁平管理</t>
  </si>
  <si>
    <t>高级软件工程师（C++开发）</t>
  </si>
  <si>
    <r>
      <t>云计算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云计算</t>
    </r>
  </si>
  <si>
    <t>年轻团队,弹性工作,扁平管理,高效透明</t>
  </si>
  <si>
    <t>人性化、福利待遇好、技术氛围、工作环境好</t>
  </si>
  <si>
    <r>
      <t>互联网金融</t>
    </r>
    <r>
      <rPr>
        <rFont val="Arial"/>
        <sz val="10.0"/>
      </rPr>
      <t>后端</t>
    </r>
    <r>
      <rPr>
        <rFont val="Arial"/>
        <sz val="10.0"/>
      </rPr>
      <t>Linux/Unix</t>
    </r>
  </si>
  <si>
    <r>
      <t>证券/期货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服务器端</t>
    </r>
  </si>
  <si>
    <t>深圳量子信息科技有限公司</t>
  </si>
  <si>
    <r>
      <t>证券/期货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系统架构</t>
    </r>
  </si>
  <si>
    <t>跟着大牛，学到的都是干货！</t>
  </si>
  <si>
    <r>
      <t>房产服务</t>
    </r>
    <r>
      <rPr>
        <rFont val="Arial"/>
        <sz val="10.0"/>
      </rPr>
      <t>后端</t>
    </r>
    <r>
      <rPr>
        <rFont val="Arial"/>
        <sz val="10.0"/>
      </rPr>
      <t>软件开发</t>
    </r>
  </si>
  <si>
    <t>免费看球,出国机会,五险一金,带薪年假</t>
  </si>
  <si>
    <r>
      <t>体育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音视频</t>
    </r>
    <r>
      <rPr>
        <rFont val="Arial"/>
        <sz val="10.0"/>
      </rPr>
      <t>音频编解码</t>
    </r>
    <r>
      <rPr>
        <rFont val="Arial"/>
        <sz val="10.0"/>
      </rPr>
      <t>视频编解码</t>
    </r>
  </si>
  <si>
    <t>旅购（上海）信息科技有限公司</t>
  </si>
  <si>
    <t>技术氛围好,福利待遇好,金融科技,与生活平衡</t>
  </si>
  <si>
    <t>团队氛围好,福利好,发展空间大</t>
  </si>
  <si>
    <r>
      <t>证券/期货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系统架构</t>
    </r>
  </si>
  <si>
    <r>
      <t>云计算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云计算</t>
    </r>
  </si>
  <si>
    <t>免税领域 垂直行业 美妆相关</t>
  </si>
  <si>
    <t>搜索系统开发工程师(C++/Java)</t>
  </si>
  <si>
    <t>上海寻梦信息技术有限公司</t>
  </si>
  <si>
    <r>
      <t>电商</t>
    </r>
    <r>
      <rPr>
        <rFont val="Arial"/>
        <sz val="10.0"/>
      </rPr>
      <t>社交</t>
    </r>
    <r>
      <rPr>
        <rFont val="Arial"/>
        <sz val="10.0"/>
      </rPr>
      <t>Laravel</t>
    </r>
    <r>
      <rPr>
        <rFont val="Arial"/>
        <sz val="10.0"/>
      </rPr>
      <t>Linux/Unix</t>
    </r>
    <r>
      <rPr>
        <rFont val="Arial"/>
        <sz val="10.0"/>
      </rPr>
      <t>Javascript</t>
    </r>
    <r>
      <rPr>
        <rFont val="Arial"/>
        <sz val="10.0"/>
      </rPr>
      <t>MySQL</t>
    </r>
  </si>
  <si>
    <t>高级Java开发工程师 (MJ000053)</t>
  </si>
  <si>
    <t>拼多多</t>
  </si>
  <si>
    <r>
      <t>电商</t>
    </r>
    <r>
      <rPr>
        <rFont val="Arial"/>
        <sz val="10.0"/>
      </rPr>
      <t>C++</t>
    </r>
    <r>
      <rPr>
        <rFont val="Arial"/>
        <sz val="10.0"/>
      </rPr>
      <t>搜索</t>
    </r>
  </si>
  <si>
    <t>图像搜索引擎开发专家(C++)</t>
  </si>
  <si>
    <t>IOT 快速发展</t>
  </si>
  <si>
    <r>
      <t>后端</t>
    </r>
    <r>
      <rPr>
        <rFont val="Arial"/>
        <sz val="10.0"/>
      </rPr>
      <t>Java</t>
    </r>
  </si>
  <si>
    <r>
      <t>电商</t>
    </r>
    <r>
      <rPr>
        <rFont val="Arial"/>
        <sz val="10.0"/>
      </rPr>
      <t>C++</t>
    </r>
    <r>
      <rPr>
        <rFont val="Arial"/>
        <sz val="10.0"/>
      </rPr>
      <t>搜索</t>
    </r>
  </si>
  <si>
    <t>上海蓝打网络科技有限公司</t>
  </si>
  <si>
    <t>搜索-机器学习平台研发专家(C++)</t>
  </si>
  <si>
    <t>半年度加薪 节日福利</t>
  </si>
  <si>
    <r>
      <t>电商</t>
    </r>
    <r>
      <rPr>
        <rFont val="Arial"/>
        <sz val="10.0"/>
      </rPr>
      <t>C++</t>
    </r>
    <r>
      <rPr>
        <rFont val="Arial"/>
        <sz val="10.0"/>
      </rPr>
      <t>机器学习</t>
    </r>
  </si>
  <si>
    <t>21k-35k</t>
  </si>
  <si>
    <r>
      <t>PHP</t>
    </r>
    <r>
      <rPr>
        <rFont val="Arial"/>
        <sz val="10.0"/>
      </rPr>
      <t>MySQL</t>
    </r>
  </si>
  <si>
    <t>股票期权</t>
  </si>
  <si>
    <r>
      <t>其他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分布式</t>
    </r>
    <r>
      <rPr>
        <rFont val="Arial"/>
        <sz val="10.0"/>
      </rPr>
      <t>MySQL</t>
    </r>
  </si>
  <si>
    <t>搜索引擎技术专家(C++)</t>
  </si>
  <si>
    <r>
      <t>电商</t>
    </r>
    <r>
      <rPr>
        <rFont val="Arial"/>
        <sz val="10.0"/>
      </rPr>
      <t>C++</t>
    </r>
    <r>
      <rPr>
        <rFont val="Arial"/>
        <sz val="10.0"/>
      </rPr>
      <t>搜索</t>
    </r>
  </si>
  <si>
    <t>转正机会大,团队活泼,快速经验</t>
  </si>
  <si>
    <r>
      <t>Java</t>
    </r>
    <r>
      <rPr>
        <rFont val="Arial"/>
        <sz val="10.0"/>
      </rPr>
      <t>PHP</t>
    </r>
  </si>
  <si>
    <t>广发证券股份有限公司</t>
  </si>
  <si>
    <t>资深PHP开发</t>
  </si>
  <si>
    <r>
      <t>Java</t>
    </r>
    <r>
      <rPr>
        <rFont val="Arial"/>
        <sz val="10.0"/>
      </rPr>
      <t>数据库</t>
    </r>
  </si>
  <si>
    <t>季度奖,年终奖,牛人多,环境好</t>
  </si>
  <si>
    <r>
      <t>后端</t>
    </r>
    <r>
      <rPr>
        <rFont val="Arial"/>
        <sz val="10.0"/>
      </rPr>
      <t>docker</t>
    </r>
    <r>
      <rPr>
        <rFont val="Arial"/>
        <sz val="10.0"/>
      </rPr>
      <t>C++</t>
    </r>
  </si>
  <si>
    <t>广州瀚玩网络科技有限公司</t>
  </si>
  <si>
    <r>
      <t>电商</t>
    </r>
    <r>
      <rPr>
        <rFont val="Arial"/>
        <sz val="10.0"/>
      </rPr>
      <t>后端</t>
    </r>
    <r>
      <rPr>
        <rFont val="Arial"/>
        <sz val="10.0"/>
      </rPr>
      <t>Linux/Unix</t>
    </r>
  </si>
  <si>
    <t>C++开发工程师-后台组-[专项岗]</t>
  </si>
  <si>
    <t>php讲师</t>
  </si>
  <si>
    <t>分布式架构,微服务设计</t>
  </si>
  <si>
    <t>大牛多、技术氛围好</t>
  </si>
  <si>
    <r>
      <t>移动互联网</t>
    </r>
    <r>
      <rPr>
        <rFont val="Arial"/>
        <sz val="10.0"/>
      </rPr>
      <t>直播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Java</t>
    </r>
  </si>
  <si>
    <t>php开发实习</t>
  </si>
  <si>
    <t>上海萄豆网络科技有限公司</t>
  </si>
  <si>
    <t>广州鼎盛互动网络科技有限公司</t>
  </si>
  <si>
    <t>全栈,牛人带队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</si>
  <si>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</si>
  <si>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大牛多,技术氛围,发展空间,出海机会</t>
  </si>
  <si>
    <r>
      <t>C++</t>
    </r>
    <r>
      <rPr>
        <rFont val="Arial"/>
        <sz val="10.0"/>
      </rPr>
      <t>分布式</t>
    </r>
    <r>
      <rPr>
        <rFont val="Arial"/>
        <sz val="10.0"/>
      </rPr>
      <t>服务器端</t>
    </r>
  </si>
  <si>
    <t>Node.js/PHP/Golang 后端工程师</t>
  </si>
  <si>
    <t>上海闻鸡信息技术有限公司</t>
  </si>
  <si>
    <t>薪资+项目奖金+年终奖金，补贴，津贴。</t>
  </si>
  <si>
    <t>高级C++后台开发工程师 (MJ000923)</t>
  </si>
  <si>
    <r>
      <t>视频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数据库</t>
    </r>
  </si>
  <si>
    <t>骨干,期权,高成长,创造</t>
  </si>
  <si>
    <r>
      <t>电商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Golang</t>
    </r>
    <r>
      <rPr>
        <rFont val="Arial"/>
        <sz val="10.0"/>
      </rPr>
      <t>Node.js</t>
    </r>
    <r>
      <rPr>
        <rFont val="Arial"/>
        <sz val="10.0"/>
      </rPr>
      <t>PHP</t>
    </r>
  </si>
  <si>
    <r>
      <t>后端</t>
    </r>
    <r>
      <rPr>
        <rFont val="Arial"/>
        <sz val="10.0"/>
      </rPr>
      <t>C++</t>
    </r>
    <r>
      <rPr>
        <rFont val="Arial"/>
        <sz val="10.0"/>
      </rPr>
      <t>Golang</t>
    </r>
  </si>
  <si>
    <t>上海乾益网络科技有限公司</t>
  </si>
  <si>
    <t>软件开发工程师-java</t>
  </si>
  <si>
    <t>广东讯飞启明科技发展有限公司</t>
  </si>
  <si>
    <t>五险一金,13薪,绩效奖金</t>
  </si>
  <si>
    <r>
      <t>电商</t>
    </r>
    <r>
      <rPr>
        <rFont val="Arial"/>
        <sz val="10.0"/>
      </rPr>
      <t>工具软件</t>
    </r>
    <r>
      <rPr>
        <rFont val="Arial"/>
        <sz val="10.0"/>
      </rPr>
      <t>PHP</t>
    </r>
    <r>
      <rPr>
        <rFont val="Arial"/>
        <sz val="10.0"/>
      </rPr>
      <t>图像处理</t>
    </r>
  </si>
  <si>
    <t>25-50k</t>
  </si>
  <si>
    <t>上海若古信息科技有限公司</t>
  </si>
  <si>
    <t>五险一金、晋升项目经理</t>
  </si>
  <si>
    <t>广州叁阳数码科技有限公司</t>
  </si>
  <si>
    <r>
      <t>后端</t>
    </r>
    <r>
      <rPr>
        <rFont val="Arial"/>
        <sz val="10.0"/>
      </rPr>
      <t>J2EE</t>
    </r>
  </si>
  <si>
    <t>年终奖高</t>
  </si>
  <si>
    <t>公司发展前景好，薪资福利高！</t>
  </si>
  <si>
    <r>
      <t>分布式</t>
    </r>
    <r>
      <rPr>
        <rFont val="Arial"/>
        <sz val="10.0"/>
      </rPr>
      <t>Linux/Unix</t>
    </r>
  </si>
  <si>
    <t>广州市人心网络科技有限公司</t>
  </si>
  <si>
    <t>英智广告（上海）有限公司</t>
  </si>
  <si>
    <t>深圳卓伯信息咨询有限公司</t>
  </si>
  <si>
    <t>14k-16k</t>
  </si>
  <si>
    <t>五险一金，双休，即将海外上市。</t>
  </si>
  <si>
    <r>
      <t>直播</t>
    </r>
    <r>
      <rPr>
        <rFont val="Arial"/>
        <sz val="10.0"/>
      </rP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</si>
  <si>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不定时工作时间 工作环境轻松</t>
  </si>
  <si>
    <r>
      <t>PHP</t>
    </r>
    <r>
      <rPr>
        <rFont val="Arial"/>
        <sz val="10.0"/>
      </rPr>
      <t>后端</t>
    </r>
  </si>
  <si>
    <t>餐补 弹性上下班 双休 年终奖 绩效奖金</t>
  </si>
  <si>
    <t>C++音视频传输工程师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</si>
  <si>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Java</t>
    </r>
  </si>
  <si>
    <t>广州市汇聚支付电子科技有限公司</t>
  </si>
  <si>
    <t>公司氛围好，有发展前景</t>
  </si>
  <si>
    <r>
      <t>PHP</t>
    </r>
    <r>
      <rPr>
        <rFont val="Arial"/>
        <sz val="10.0"/>
      </rPr>
      <t>Python</t>
    </r>
    <r>
      <rPr>
        <rFont val="Arial"/>
        <sz val="10.0"/>
      </rPr>
      <t>GO</t>
    </r>
    <r>
      <rPr>
        <rFont val="Arial"/>
        <sz val="10.0"/>
      </rPr>
      <t>MySQL</t>
    </r>
  </si>
  <si>
    <t>上海轻墨信息科技有限公司</t>
  </si>
  <si>
    <r>
      <t>服务器端</t>
    </r>
    <r>
      <rPr>
        <rFont val="Arial"/>
        <sz val="10.0"/>
      </rPr>
      <t>C++</t>
    </r>
    <r>
      <rPr>
        <rFont val="Arial"/>
        <sz val="10.0"/>
      </rPr>
      <t>音频处理</t>
    </r>
  </si>
  <si>
    <t>高薪福利好,丰厚年终奖,团队氛围好</t>
  </si>
  <si>
    <t>全员期权、带薪年假、扁平管理、专注小程序</t>
  </si>
  <si>
    <t>C++内核开发工程师</t>
  </si>
  <si>
    <r>
      <t>互联网金融</t>
    </r>
    <r>
      <rPr>
        <rFont val="Arial"/>
        <sz val="10.0"/>
      </rPr>
      <t>支付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Java</t>
    </r>
  </si>
  <si>
    <t>上海溯慕网络科技有限公司</t>
  </si>
  <si>
    <t>工程师氛围,14薪起,周末双休</t>
  </si>
  <si>
    <t>Java开发工程师（base柬埔寨）</t>
  </si>
  <si>
    <t>广州混沌网络科技有限公司</t>
  </si>
  <si>
    <r>
      <t>算法</t>
    </r>
    <r>
      <rPr>
        <rFont val="Arial"/>
        <sz val="10.0"/>
      </rPr>
      <t>驱动开发</t>
    </r>
    <r>
      <rPr>
        <rFont val="Arial"/>
        <sz val="10.0"/>
      </rPr>
      <t>内核开发</t>
    </r>
    <r>
      <rPr>
        <rFont val="Arial"/>
        <sz val="10.0"/>
      </rPr>
      <t>移动开发</t>
    </r>
  </si>
  <si>
    <t>13薪 领导nice</t>
  </si>
  <si>
    <t>C++高级架构师</t>
  </si>
  <si>
    <t>五险一金,员工旅游,扁平化</t>
  </si>
  <si>
    <r>
      <t>彩票</t>
    </r>
    <r>
      <rPr>
        <rFont val="Arial"/>
        <sz val="10.0"/>
      </rPr>
      <t>后端</t>
    </r>
    <r>
      <rPr>
        <rFont val="Arial"/>
        <sz val="10.0"/>
      </rPr>
      <t>分布式</t>
    </r>
  </si>
  <si>
    <r>
      <t>架构师</t>
    </r>
    <r>
      <rPr>
        <rFont val="Arial"/>
        <sz val="10.0"/>
      </rPr>
      <t>系统架构</t>
    </r>
  </si>
  <si>
    <r>
      <t>游戏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Laravel</t>
    </r>
    <r>
      <rPr>
        <rFont val="Arial"/>
        <sz val="10.0"/>
      </rPr>
      <t>Javascript</t>
    </r>
  </si>
  <si>
    <t>上海风箱网络科技有限公司</t>
  </si>
  <si>
    <t>工程师氛围,技术大牛,周末双休</t>
  </si>
  <si>
    <r>
      <t>C</t>
    </r>
    <r>
      <rPr>
        <rFont val="Arial"/>
        <sz val="10.0"/>
      </rPr>
      <t>C++</t>
    </r>
    <r>
      <rPr>
        <rFont val="Arial"/>
        <sz val="10.0"/>
      </rPr>
      <t>算法</t>
    </r>
    <r>
      <rPr>
        <rFont val="Arial"/>
        <sz val="10.0"/>
      </rPr>
      <t>内核开发</t>
    </r>
  </si>
  <si>
    <t>节日福利,旅游体检,团建拓展,培训体系</t>
  </si>
  <si>
    <r>
      <t>数据库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Linux/Unix</t>
    </r>
  </si>
  <si>
    <r>
      <t>PHP</t>
    </r>
    <r>
      <rPr>
        <rFont val="Arial"/>
        <sz val="10.0"/>
      </rPr>
      <t>JS</t>
    </r>
  </si>
  <si>
    <t>行业前景好,公司发展稳</t>
  </si>
  <si>
    <t>上海神御网络科技有限公司</t>
  </si>
  <si>
    <r>
      <t>C++</t>
    </r>
    <r>
      <rPr>
        <rFont val="Arial"/>
        <sz val="10.0"/>
      </rPr>
      <t>Python</t>
    </r>
  </si>
  <si>
    <t>JAVA工程师（熟悉.net、wpf优先）</t>
  </si>
  <si>
    <t>水晶球教育信息技术有限公司</t>
  </si>
  <si>
    <t>程序猿每月都有奖金哦</t>
  </si>
  <si>
    <r>
      <t>JS</t>
    </r>
    <r>
      <rPr>
        <rFont val="Arial"/>
        <sz val="10.0"/>
      </rPr>
      <t>移动开发</t>
    </r>
    <r>
      <rPr>
        <rFont val="Arial"/>
        <sz val="10.0"/>
      </rPr>
      <t>PHP</t>
    </r>
    <r>
      <rPr>
        <rFont val="Arial"/>
        <sz val="10.0"/>
      </rPr>
      <t>MySQL</t>
    </r>
  </si>
  <si>
    <t>高并发,氛围好</t>
  </si>
  <si>
    <r>
      <t>C++</t>
    </r>
    <r>
      <rPr>
        <rFont val="Arial"/>
        <sz val="10.0"/>
      </rPr>
      <t>GO</t>
    </r>
    <r>
      <rPr>
        <rFont val="Arial"/>
        <sz val="10.0"/>
      </rPr>
      <t>Python</t>
    </r>
  </si>
  <si>
    <t>上海幻踌网络科技有限公司</t>
  </si>
  <si>
    <t>双休、五险一金、氛围轻松、领导nice</t>
  </si>
  <si>
    <t>深圳瓦拉数字技术有限公司</t>
  </si>
  <si>
    <r>
      <t>Wpf</t>
    </r>
    <r>
      <rPr>
        <rFont val="Arial"/>
        <sz val="10.0"/>
      </rPr>
      <t>Winform</t>
    </r>
    <r>
      <rPr>
        <rFont val="Arial"/>
        <sz val="10.0"/>
      </rPr>
      <t>Java</t>
    </r>
    <r>
      <rPr>
        <rFont val="Arial"/>
        <sz val="10.0"/>
      </rPr>
      <t>C#/.NET</t>
    </r>
  </si>
  <si>
    <t>创业公司,五险一金,股票期权,弹性工作</t>
  </si>
  <si>
    <t>大牛团队、海外旅游、花样奖金</t>
  </si>
  <si>
    <r>
      <t>MySQL</t>
    </r>
    <r>
      <rPr>
        <rFont val="Arial"/>
        <sz val="10.0"/>
      </rPr>
      <t>PHP</t>
    </r>
  </si>
  <si>
    <r>
      <t>互联网金融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Golang</t>
    </r>
  </si>
  <si>
    <t>广州悦跑信息科技有限公司</t>
  </si>
  <si>
    <t>PHP/Java开发工程师</t>
  </si>
  <si>
    <t>腾讯音乐 C/C++/Golang 后台开发工程师</t>
  </si>
  <si>
    <t>六险一金年度体检带薪年假</t>
  </si>
  <si>
    <t>大平台、福利待遇好</t>
  </si>
  <si>
    <r>
      <t>体育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</si>
  <si>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t>薪酬福利
培训到位</t>
  </si>
  <si>
    <r>
      <t>J2EE</t>
    </r>
    <r>
      <rPr>
        <rFont val="Arial"/>
        <sz val="10.0"/>
      </rPr>
      <t>PHP</t>
    </r>
    <r>
      <rPr>
        <rFont val="Arial"/>
        <sz val="10.0"/>
      </rPr>
      <t>Java</t>
    </r>
    <r>
      <rPr>
        <rFont val="Arial"/>
        <sz val="10.0"/>
      </rPr>
      <t>Javascript</t>
    </r>
  </si>
  <si>
    <t>深圳市众游科技有限公司</t>
  </si>
  <si>
    <t>广州将军信息技术有限公司</t>
  </si>
  <si>
    <t>大平台、项目奖、年终奖、国外游、周末双休</t>
  </si>
  <si>
    <t>php网站开发工程师</t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</si>
  <si>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GO</t>
    </r>
  </si>
  <si>
    <t>双休,项目奖金,五险一金,扁平化管理</t>
  </si>
  <si>
    <t>深圳市立新出行信息技术有限公司</t>
  </si>
  <si>
    <r>
      <t>移动互联网</t>
    </r>
    <r>
      <rPr>
        <rFont val="Arial"/>
        <sz val="10.0"/>
      </rPr>
      <t>软件开发</t>
    </r>
    <r>
      <rPr>
        <rFont val="Arial"/>
        <sz val="10.0"/>
      </rPr>
      <t>Java</t>
    </r>
  </si>
  <si>
    <t>14薪，氛围好，平台大，福利好</t>
  </si>
  <si>
    <t>周末双休,五险一金,自助零食,领导好</t>
  </si>
  <si>
    <r>
      <t>后端</t>
    </r>
    <r>
      <rPr>
        <rFont val="Arial"/>
        <sz val="10.0"/>
      </rPr>
      <t>PHP</t>
    </r>
  </si>
  <si>
    <t>恒拓开源信息科技股份有限公司广州分公司</t>
  </si>
  <si>
    <t>上海盛源信息网络有限公司</t>
  </si>
  <si>
    <t>C++算法开发</t>
  </si>
  <si>
    <t>深圳佑驾创新科技有限公司</t>
  </si>
  <si>
    <t>国假、带薪年假、绩效奖金</t>
  </si>
  <si>
    <t>双休,年终奖,加班补贴,旅游体检</t>
  </si>
  <si>
    <t>精英团队,创新产品,扁平管理</t>
  </si>
  <si>
    <r>
      <t>体育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Laravel</t>
    </r>
  </si>
  <si>
    <r>
      <t>C++</t>
    </r>
    <r>
      <rPr>
        <rFont val="Arial"/>
        <sz val="10.0"/>
      </rPr>
      <t>算法</t>
    </r>
  </si>
  <si>
    <r>
      <t>企业服务</t>
    </r>
    <r>
      <rPr>
        <rFont val="Arial"/>
        <sz val="10.0"/>
      </rPr>
      <t>J2EE</t>
    </r>
    <r>
      <rPr>
        <rFont val="Arial"/>
        <sz val="10.0"/>
      </rPr>
      <t>Java</t>
    </r>
  </si>
  <si>
    <t>C++开发（高级/资深）工程师</t>
  </si>
  <si>
    <t>上海盛大网络发展有限公司</t>
  </si>
  <si>
    <t>补充公积金,弹性考勤你,商业医疗保,12天年假</t>
  </si>
  <si>
    <t>C++开发工程师-小程序</t>
  </si>
  <si>
    <r>
      <t>云计算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云计算</t>
    </r>
  </si>
  <si>
    <t>高级Java软件工程师</t>
  </si>
  <si>
    <t>广州市骑鹅游信息技术咨询服务有限公司</t>
  </si>
  <si>
    <t>区块链C++开发工程师</t>
  </si>
  <si>
    <t>深圳市天杭科技有限公司</t>
  </si>
  <si>
    <t>五险一金弹性工作定期体检员工旅游零食饮料</t>
  </si>
  <si>
    <t>福利待遇好、区块链</t>
  </si>
  <si>
    <r>
      <t>后端</t>
    </r>
    <r>
      <rPr>
        <rFont val="Arial"/>
        <sz val="10.0"/>
      </rPr>
      <t>分布式</t>
    </r>
  </si>
  <si>
    <r>
      <t>区块链</t>
    </r>
    <r>
      <rPr>
        <rFont val="Arial"/>
        <sz val="10.0"/>
      </rPr>
      <t>C++</t>
    </r>
  </si>
  <si>
    <r>
      <t>移动互联网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</si>
  <si>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t>C++后台架构师</t>
  </si>
  <si>
    <t>广州拓尔思大数据有限公司</t>
  </si>
  <si>
    <t>上海对勾网络科技有限公司</t>
  </si>
  <si>
    <t>D轮+,攻城狮氛围,大数高并发,14薪+</t>
  </si>
  <si>
    <r>
      <t>云计算</t>
    </r>
    <r>
      <rPr>
        <rFont val="Arial"/>
        <sz val="10.0"/>
      </rPr>
      <t>云计算</t>
    </r>
    <r>
      <rPr>
        <rFont val="Arial"/>
        <sz val="10.0"/>
      </rPr>
      <t>架构师</t>
    </r>
    <r>
      <rPr>
        <rFont val="Arial"/>
        <sz val="10.0"/>
      </rPr>
      <t>系统架构</t>
    </r>
  </si>
  <si>
    <t>高薪</t>
  </si>
  <si>
    <t>扁平管理,员工旅游,年终奖金</t>
  </si>
  <si>
    <r>
      <t>电商</t>
    </r>
    <r>
      <rPr>
        <rFont val="Arial"/>
        <sz val="10.0"/>
      </rPr>
      <t>PHP</t>
    </r>
    <r>
      <rPr>
        <rFont val="Arial"/>
        <sz val="10.0"/>
      </rPr>
      <t>Laravel</t>
    </r>
    <r>
      <rPr>
        <rFont val="Arial"/>
        <sz val="10.0"/>
      </rPr>
      <t>平台</t>
    </r>
    <r>
      <rPr>
        <rFont val="Arial"/>
        <sz val="10.0"/>
      </rPr>
      <t>系统架构</t>
    </r>
  </si>
  <si>
    <t>高薪福利好,丰厚年终奖,核心技术</t>
  </si>
  <si>
    <r>
      <t>云计算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</si>
  <si>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r>
      <t>互联网金融</t>
    </r>
    <r>
      <rPr>
        <rFont val="Arial"/>
        <sz val="10.0"/>
      </rPr>
      <t>MySQL</t>
    </r>
    <r>
      <rPr>
        <rFont val="Arial"/>
        <sz val="10.0"/>
      </rPr>
      <t>Java</t>
    </r>
    <r>
      <rPr>
        <rFont val="Arial"/>
        <sz val="10.0"/>
      </rPr>
      <t>中间件</t>
    </r>
    <r>
      <rPr>
        <rFont val="Arial"/>
        <sz val="10.0"/>
      </rPr>
      <t>分布式</t>
    </r>
  </si>
  <si>
    <t>领导Nice 帅哥美女多 气氛活跃</t>
  </si>
  <si>
    <t>Java高级开工程师</t>
  </si>
  <si>
    <r>
      <t>教育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MySQL</t>
    </r>
  </si>
  <si>
    <t>PHP主程</t>
  </si>
  <si>
    <t>C++软件开发高级经理</t>
  </si>
  <si>
    <t>分布式架构,国际化设计</t>
  </si>
  <si>
    <r>
      <t>移动互联网</t>
    </r>
    <r>
      <rPr>
        <rFont val="Arial"/>
        <sz val="10.0"/>
      </rPr>
      <t>直播</t>
    </r>
    <r>
      <rPr>
        <rFont val="Arial"/>
        <sz val="10.0"/>
      </rPr>
      <t>Java</t>
    </r>
    <r>
      <rPr>
        <rFont val="Arial"/>
        <sz val="10.0"/>
      </rPr>
      <t>系统架构</t>
    </r>
    <r>
      <rPr>
        <rFont val="Arial"/>
        <sz val="10.0"/>
      </rPr>
      <t>分布式</t>
    </r>
  </si>
  <si>
    <t>金融科技</t>
  </si>
  <si>
    <r>
      <t>C++</t>
    </r>
    <r>
      <rPr>
        <rFont val="Arial"/>
        <sz val="10.0"/>
      </rPr>
      <t>算法</t>
    </r>
  </si>
  <si>
    <t>江苏应宇数据科技有限公司</t>
  </si>
  <si>
    <t>15天年假,周末双休,扁平化管理</t>
  </si>
  <si>
    <t>深圳诺德士资产管理有限公司</t>
  </si>
  <si>
    <r>
      <t>Java</t>
    </r>
    <r>
      <rPr>
        <rFont val="Arial"/>
        <sz val="10.0"/>
      </rPr>
      <t>Linux/Unix</t>
    </r>
    <r>
      <rPr>
        <rFont val="Arial"/>
        <sz val="10.0"/>
      </rPr>
      <t>分布式</t>
    </r>
  </si>
  <si>
    <t>精英团队、核心部门、扩展性强、福利好</t>
  </si>
  <si>
    <r>
      <t>金融</t>
    </r>
    <r>
      <rPr>
        <rFont val="Arial"/>
        <sz val="10.0"/>
      </rPr>
      <t>算法</t>
    </r>
    <r>
      <rPr>
        <rFont val="Arial"/>
        <sz val="10.0"/>
      </rPr>
      <t>数据库</t>
    </r>
    <r>
      <rPr>
        <rFont val="Arial"/>
        <sz val="10.0"/>
      </rPr>
      <t>嵌入式</t>
    </r>
    <r>
      <rPr>
        <rFont val="Arial"/>
        <sz val="10.0"/>
      </rPr>
      <t>C++</t>
    </r>
  </si>
  <si>
    <t>公寓办公，包吃住，待遇好</t>
  </si>
  <si>
    <t>广州瑞云网络科技有限公司</t>
  </si>
  <si>
    <r>
      <t>新零售</t>
    </r>
    <r>
      <rPr>
        <rFont val="Arial"/>
        <sz val="10.0"/>
      </rPr>
      <t>即时通讯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后端</t>
    </r>
  </si>
  <si>
    <t>深圳市金锄头网络有限公司</t>
  </si>
  <si>
    <t>上市公司背景，技术300人+，16薪。</t>
  </si>
  <si>
    <t>莫罕（上海）信息科技有限公司</t>
  </si>
  <si>
    <t>互联网产品,上升空间大,按贡献发奖,按能力加薪</t>
  </si>
  <si>
    <r>
      <t>移动互联网</t>
    </r>
    <r>
      <rPr>
        <rFont val="Arial"/>
        <sz val="10.0"/>
      </rPr>
      <t>电商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后端</t>
    </r>
  </si>
  <si>
    <t>社交,电商</t>
  </si>
  <si>
    <t>精英小团队,早期期权,交通方便</t>
  </si>
  <si>
    <r>
      <t>后端</t>
    </r>
    <r>
      <rPr>
        <rFont val="Arial"/>
        <sz val="10.0"/>
      </rPr>
      <t>Laravel</t>
    </r>
    <r>
      <rPr>
        <rFont val="Arial"/>
        <sz val="10.0"/>
      </rPr>
      <t>PHP</t>
    </r>
  </si>
  <si>
    <t>C++/golang高级开发工程师</t>
  </si>
  <si>
    <t>高级资深php</t>
  </si>
  <si>
    <t>上海小茗科技有限公司</t>
  </si>
  <si>
    <t>高薪、双休、六险一金</t>
  </si>
  <si>
    <r>
      <t>软件开发</t>
    </r>
    <r>
      <rPr>
        <rFont val="Arial"/>
        <sz val="10.0"/>
      </rPr>
      <t>Java</t>
    </r>
    <r>
      <rPr>
        <rFont val="Arial"/>
        <sz val="10.0"/>
      </rPr>
      <t>Linux/Unix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</si>
  <si>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Golang</t>
    </r>
    <r>
      <rPr>
        <rFont val="Arial"/>
        <sz val="10.0"/>
      </rPr>
      <t>GO</t>
    </r>
    <r>
      <rPr>
        <rFont val="Arial"/>
        <sz val="10.0"/>
      </rPr>
      <t>Linux/Unix</t>
    </r>
  </si>
  <si>
    <t>年终奖+五险一金+入职体检+带薪年假</t>
  </si>
  <si>
    <r>
      <t>移动互联网</t>
    </r>
    <r>
      <rPr>
        <rFont val="Arial"/>
        <sz val="10.0"/>
      </rPr>
      <t>借贷</t>
    </r>
  </si>
  <si>
    <t>C++ Developer</t>
  </si>
  <si>
    <t>上海锦方管理咨询有限公司</t>
  </si>
  <si>
    <t>PHP全栈开发工程师（微信）</t>
  </si>
  <si>
    <t>多样化培训,双休,广阔晋升空</t>
  </si>
  <si>
    <t>学慧帮（上海）企业管理咨询有限公司</t>
  </si>
  <si>
    <r>
      <t>医疗健康</t>
    </r>
    <r>
      <rPr>
        <rFont val="Arial"/>
        <sz val="10.0"/>
      </rPr>
      <t>金融</t>
    </r>
    <r>
      <rPr>
        <rFont val="Arial"/>
        <sz val="10.0"/>
      </rPr>
      <t>架构师</t>
    </r>
  </si>
  <si>
    <t>30-35 万底薪 + 奖金（税后薪资）</t>
  </si>
  <si>
    <r>
      <t>C++</t>
    </r>
    <r>
      <rPr>
        <rFont val="Arial"/>
        <sz val="10.0"/>
      </rPr>
      <t>C</t>
    </r>
    <r>
      <rPr>
        <rFont val="Arial"/>
        <sz val="10.0"/>
      </rPr>
      <t>爬虫架构</t>
    </r>
  </si>
  <si>
    <t>蓝月亮（中国）有限公司</t>
  </si>
  <si>
    <t>公司团队氛围好，发展空间大</t>
  </si>
  <si>
    <t>c++ 后台开发工程师</t>
  </si>
  <si>
    <t>深圳市浮思特科技有限公司</t>
  </si>
  <si>
    <r>
      <t>PHP</t>
    </r>
    <r>
      <rPr>
        <rFont val="Arial"/>
        <sz val="10.0"/>
      </rPr>
      <t>全栈</t>
    </r>
  </si>
  <si>
    <t>周末双休,福利好,五险一金</t>
  </si>
  <si>
    <t>知名独角兽，平台发展好</t>
  </si>
  <si>
    <r>
      <t>电商</t>
    </r>
    <r>
      <rPr>
        <rFont val="Arial"/>
        <sz val="10.0"/>
      </rPr>
      <t>新零售</t>
    </r>
    <r>
      <rPr>
        <rFont val="Arial"/>
        <sz val="10.0"/>
      </rPr>
      <t>Java</t>
    </r>
    <r>
      <rPr>
        <rFont val="Arial"/>
        <sz val="10.0"/>
      </rPr>
      <t>分布式</t>
    </r>
    <r>
      <rPr>
        <rFont val="Arial"/>
        <sz val="10.0"/>
      </rPr>
      <t>中间件</t>
    </r>
  </si>
  <si>
    <t>资深PHP服务端开发工程师</t>
  </si>
  <si>
    <r>
      <t>企业服务</t>
    </r>
    <r>
      <rPr>
        <rFont val="Arial"/>
        <sz val="10.0"/>
      </rPr>
      <t>大数据</t>
    </r>
    <r>
      <rPr>
        <rFont val="Arial"/>
        <sz val="10.0"/>
      </rPr>
      <t>GO</t>
    </r>
    <r>
      <rPr>
        <rFont val="Arial"/>
        <sz val="10.0"/>
      </rPr>
      <t>Linux/Unix</t>
    </r>
    <r>
      <rPr>
        <rFont val="Arial"/>
        <sz val="10.0"/>
      </rPr>
      <t>分布式</t>
    </r>
    <r>
      <rPr>
        <rFont val="Arial"/>
        <sz val="10.0"/>
      </rPr>
      <t>平台</t>
    </r>
  </si>
  <si>
    <t>C++服务器主程（游戏）</t>
  </si>
  <si>
    <t>网易游戏,六险一金,绩效奖金,包工作餐</t>
  </si>
  <si>
    <t>年轻团队 丰厚奖金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</si>
  <si>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</si>
  <si>
    <r>
      <t>服务器端</t>
    </r>
    <r>
      <rPr>
        <rFont val="Arial"/>
        <sz val="10.0"/>
      </rPr>
      <t>PHP</t>
    </r>
    <r>
      <rPr>
        <rFont val="Arial"/>
        <sz val="10.0"/>
      </rPr>
      <t>后端</t>
    </r>
  </si>
  <si>
    <t>朝九晚六；boss好；充足午睡时间</t>
  </si>
  <si>
    <r>
      <t>移动互联网</t>
    </r>
    <r>
      <rPr>
        <rFont val="Arial"/>
        <sz val="10.0"/>
      </rPr>
      <t>新零售</t>
    </r>
    <r>
      <rPr>
        <rFont val="Arial"/>
        <sz val="10.0"/>
      </rPr>
      <t>J2EE</t>
    </r>
    <r>
      <rPr>
        <rFont val="Arial"/>
        <sz val="10.0"/>
      </rPr>
      <t>Java</t>
    </r>
  </si>
  <si>
    <t>php开发主管</t>
  </si>
  <si>
    <t>行业NO.1应用，老板好，氛围好，待遇高</t>
  </si>
  <si>
    <r>
      <t>移动互联网</t>
    </r>
    <r>
      <rPr>
        <rFont val="Arial"/>
        <sz val="10.0"/>
      </rPr>
      <t>社交</t>
    </r>
    <r>
      <rPr>
        <rFont val="Arial"/>
        <sz val="10.0"/>
      </rPr>
      <t>分布式</t>
    </r>
    <r>
      <rPr>
        <rFont val="Arial"/>
        <sz val="10.0"/>
      </rPr>
      <t>系统架构</t>
    </r>
    <r>
      <rPr>
        <rFont val="Arial"/>
        <sz val="10.0"/>
      </rPr>
      <t>Linux/Unix</t>
    </r>
    <r>
      <rPr>
        <rFont val="Arial"/>
        <sz val="10.0"/>
      </rPr>
      <t>网络优化</t>
    </r>
  </si>
  <si>
    <t>高级c++开发工程师/架构师</t>
  </si>
  <si>
    <t>周末双休,五险一金,年终奖金，大牛团队</t>
  </si>
  <si>
    <t>腾讯系团队,大牛导师多,发展前景广</t>
  </si>
  <si>
    <r>
      <t>移动互联网</t>
    </r>
    <r>
      <rPr>
        <rFont val="Arial"/>
        <sz val="10.0"/>
      </rPr>
      <t>Java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</si>
  <si>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</si>
  <si>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r>
      <t>电商</t>
    </r>
    <r>
      <rPr>
        <rFont val="Arial"/>
        <sz val="10.0"/>
      </rPr>
      <t>后端</t>
    </r>
    <r>
      <rPr>
        <rFont val="Arial"/>
        <sz val="10.0"/>
      </rPr>
      <t>Linux/Unix</t>
    </r>
  </si>
  <si>
    <t>C C++流媒体服务器工程师</t>
  </si>
  <si>
    <t>Java开发（花城汇）</t>
  </si>
  <si>
    <t>深圳市拓阔科技有限公司</t>
  </si>
  <si>
    <r>
      <t>云计算</t>
    </r>
    <r>
      <rPr>
        <rFont val="Arial"/>
        <sz val="10.0"/>
      </rPr>
      <t>即时通讯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平台</t>
    </r>
    <r>
      <rPr>
        <rFont val="Arial"/>
        <sz val="10.0"/>
      </rPr>
      <t>中间件</t>
    </r>
  </si>
  <si>
    <t>11k-14k</t>
  </si>
  <si>
    <t>年终奖,五险一金,扁平管理</t>
  </si>
  <si>
    <t>双休,年终奖,绩效奖,弹性工作</t>
  </si>
  <si>
    <r>
      <t>Java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</si>
  <si>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分布式</t>
    </r>
  </si>
  <si>
    <t>后台开发工程师（SZ-C++）</t>
  </si>
  <si>
    <t>广州有宠网络科技股份有限公司</t>
  </si>
  <si>
    <t>上海移动互联网产业促进中心</t>
  </si>
  <si>
    <t>AI独角兽；大牛多；</t>
  </si>
  <si>
    <r>
      <t>后端</t>
    </r>
    <r>
      <rPr>
        <rFont val="Arial"/>
        <sz val="10.0"/>
      </rPr>
      <t>C++</t>
    </r>
  </si>
  <si>
    <t>五险一金、班车接送、双休、餐补</t>
  </si>
  <si>
    <r>
      <t>社交</t>
    </r>
    <r>
      <rPr>
        <rFont val="Arial"/>
        <sz val="10.0"/>
      </rPr>
      <t>移动互联网</t>
    </r>
    <r>
      <rPr>
        <rFont val="Arial"/>
        <sz val="10.0"/>
      </rPr>
      <t>客户端</t>
    </r>
    <r>
      <rPr>
        <rFont val="Arial"/>
        <sz val="10.0"/>
      </rPr>
      <t>后端</t>
    </r>
  </si>
  <si>
    <t>搜索研发工程师（C++）</t>
  </si>
  <si>
    <t>java开发工程师（前后端不分离）</t>
  </si>
  <si>
    <t>广州维朗网络科技有限公司</t>
  </si>
  <si>
    <t>创业氛围，无办公室政策，股权激励。</t>
  </si>
  <si>
    <t>千万日活,定期体检,弹性工作</t>
  </si>
  <si>
    <r>
      <t>企业服务</t>
    </r>
    <r>
      <rPr>
        <rFont val="Arial"/>
        <sz val="10.0"/>
      </rPr>
      <t>媒体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全栈</t>
    </r>
  </si>
  <si>
    <t>大平台福利好年底双薪 额外年终奖</t>
  </si>
  <si>
    <t>服务器研发工程师（C++）</t>
  </si>
  <si>
    <r>
      <t>Java</t>
    </r>
    <r>
      <rPr>
        <rFont val="Arial"/>
        <sz val="10.0"/>
      </rPr>
      <t>Javascript</t>
    </r>
  </si>
  <si>
    <t>千万日活,定期体检,弹性工作,扁平化</t>
  </si>
  <si>
    <t>北京闪秀互联科技有限公司</t>
  </si>
  <si>
    <r>
      <t>移动互联网</t>
    </r>
    <r>
      <rPr>
        <rFont val="Arial"/>
        <sz val="10.0"/>
      </rPr>
      <t>C++</t>
    </r>
  </si>
  <si>
    <r>
      <t>后端</t>
    </r>
    <r>
      <rPr>
        <rFont val="Arial"/>
        <sz val="10.0"/>
      </rPr>
      <t>PHP</t>
    </r>
  </si>
  <si>
    <t>后台开发工程师/专家（JAVA/C++）</t>
  </si>
  <si>
    <t>固定14薪。免费班车，六险一金，千人平台</t>
  </si>
  <si>
    <r>
      <t>云计算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分布式</t>
    </r>
  </si>
  <si>
    <t>江西巨网科技股份有限公司</t>
  </si>
  <si>
    <t>java中级开发工程师（广州）</t>
  </si>
  <si>
    <r>
      <t>广告营销</t>
    </r>
    <r>
      <rPr>
        <rFont val="Arial"/>
        <sz val="10.0"/>
      </rPr>
      <t>Golang</t>
    </r>
    <r>
      <rPr>
        <rFont val="Arial"/>
        <sz val="10.0"/>
      </rPr>
      <t>Java</t>
    </r>
  </si>
  <si>
    <t>上市公司新项目，职位发展前景巨大</t>
  </si>
  <si>
    <t>行业热门,个人发展快</t>
  </si>
  <si>
    <r>
      <t>新零售</t>
    </r>
    <r>
      <rPr>
        <rFont val="Arial"/>
        <sz val="10.0"/>
      </rPr>
      <t>直播</t>
    </r>
    <r>
      <rPr>
        <rFont val="Arial"/>
        <sz val="10.0"/>
      </rPr>
      <t>PHP</t>
    </r>
    <r>
      <rPr>
        <rFont val="Arial"/>
        <sz val="10.0"/>
      </rPr>
      <t>解决方案</t>
    </r>
    <r>
      <rPr>
        <rFont val="Arial"/>
        <sz val="10.0"/>
      </rPr>
      <t>系统架构</t>
    </r>
  </si>
  <si>
    <t>解决方案架构师(c/c++/go)</t>
  </si>
  <si>
    <r>
      <t>电商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MySQL</t>
    </r>
    <r>
      <rPr>
        <rFont val="Arial"/>
        <sz val="10.0"/>
      </rPr>
      <t>Javascript</t>
    </r>
  </si>
  <si>
    <t>php储备讲师</t>
  </si>
  <si>
    <t>Java开发实习生</t>
  </si>
  <si>
    <t>鼎捷软件股份有限公司</t>
  </si>
  <si>
    <r>
      <t>C++</t>
    </r>
    <r>
      <rPr>
        <rFont val="Arial"/>
        <sz val="10.0"/>
      </rPr>
      <t>C</t>
    </r>
    <r>
      <rPr>
        <rFont val="Arial"/>
        <sz val="10.0"/>
      </rPr>
      <t>GO</t>
    </r>
    <r>
      <rPr>
        <rFont val="Arial"/>
        <sz val="10.0"/>
      </rPr>
      <t>Golang</t>
    </r>
  </si>
  <si>
    <t>【急招】中间件架构师（Java\C\C++）</t>
  </si>
  <si>
    <t>PHP项目组长</t>
  </si>
  <si>
    <t>北京南熙航科技有限公司</t>
  </si>
  <si>
    <t>平台大,海量用户,技术氛围好,发展空间大</t>
  </si>
  <si>
    <r>
      <t>中间件</t>
    </r>
    <r>
      <rPr>
        <rFont val="Arial"/>
        <sz val="10.0"/>
      </rPr>
      <t>分布式</t>
    </r>
    <r>
      <rPr>
        <rFont val="Arial"/>
        <sz val="10.0"/>
      </rPr>
      <t>C++</t>
    </r>
    <r>
      <rPr>
        <rFont val="Arial"/>
        <sz val="10.0"/>
      </rPr>
      <t>J2EE</t>
    </r>
  </si>
  <si>
    <t>C++研发技术专家</t>
  </si>
  <si>
    <t>26k-35k</t>
  </si>
  <si>
    <t>定期培训 上市公司 指导人</t>
  </si>
  <si>
    <r>
      <t>金融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C++</t>
    </r>
    <r>
      <rPr>
        <rFont val="Arial"/>
        <sz val="10.0"/>
      </rPr>
      <t>系统架构</t>
    </r>
  </si>
  <si>
    <r>
      <t>后端</t>
    </r>
    <r>
      <rPr>
        <rFont val="Arial"/>
        <sz val="10.0"/>
      </rPr>
      <t>Java</t>
    </r>
    <r>
      <rPr>
        <rFont val="Arial"/>
        <sz val="10.0"/>
      </rPr>
      <t>平台</t>
    </r>
  </si>
  <si>
    <t>社交,消费生活</t>
  </si>
  <si>
    <t>绩效奖金、扁平管理、技术驱动、团队拓展</t>
  </si>
  <si>
    <t>c++地图引擎研发工程师</t>
  </si>
  <si>
    <t>Java高级开发</t>
  </si>
  <si>
    <r>
      <t>大数据</t>
    </r>
    <r>
      <rPr>
        <rFont val="Arial"/>
        <sz val="10.0"/>
      </rPr>
      <t>电商</t>
    </r>
    <r>
      <rPr>
        <rFont val="Arial"/>
        <sz val="10.0"/>
      </rPr>
      <t>技术管理</t>
    </r>
    <r>
      <rPr>
        <rFont val="Arial"/>
        <sz val="10.0"/>
      </rPr>
      <t>目标管理</t>
    </r>
    <r>
      <rPr>
        <rFont val="Arial"/>
        <sz val="10.0"/>
      </rPr>
      <t>业务流程管理</t>
    </r>
    <r>
      <rPr>
        <rFont val="Arial"/>
        <sz val="10.0"/>
      </rPr>
      <t>团队建设</t>
    </r>
  </si>
  <si>
    <t>28k-50k</t>
  </si>
  <si>
    <r>
      <t>地图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算法</t>
    </r>
  </si>
  <si>
    <t>提升项目经理</t>
  </si>
  <si>
    <t>深圳市奥丁光电科技有限公司</t>
  </si>
  <si>
    <r>
      <t>医疗健康</t>
    </r>
    <r>
      <rPr>
        <rFont val="Arial"/>
        <sz val="10.0"/>
      </rPr>
      <t>本地生活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全栈</t>
    </r>
  </si>
  <si>
    <t>php后台</t>
  </si>
  <si>
    <t>上海新耿信息科技有限公司</t>
  </si>
  <si>
    <t>39</t>
  </si>
  <si>
    <t>广州市微柏软件股份有限公司</t>
  </si>
  <si>
    <t>28k-39k</t>
  </si>
  <si>
    <t>交通便利 年底双薪 晋升快 待遇优厚</t>
  </si>
  <si>
    <t>5天8小时 不加班 税后薪资</t>
  </si>
  <si>
    <r>
      <t>工具软件</t>
    </r>
    <r>
      <rPr>
        <rFont val="Arial"/>
        <sz val="10.0"/>
      </rPr>
      <t>中间件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</si>
  <si>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Laravel</t>
    </r>
    <r>
      <rPr>
        <rFont val="Arial"/>
        <sz val="10.0"/>
      </rPr>
      <t>Yii</t>
    </r>
    <r>
      <rPr>
        <rFont val="Arial"/>
        <sz val="10.0"/>
      </rPr>
      <t>后端</t>
    </r>
    <r>
      <rPr>
        <rFont val="Arial"/>
        <sz val="10.0"/>
      </rPr>
      <t>PHP</t>
    </r>
  </si>
  <si>
    <t>五险一金、节日福利、周末双休、定期团建</t>
  </si>
  <si>
    <r>
      <t>后端</t>
    </r>
    <r>
      <rPr>
        <rFont val="Arial"/>
        <sz val="10.0"/>
      </rPr>
      <t>Java</t>
    </r>
  </si>
  <si>
    <t>PHP 开源全栈软件工程师</t>
  </si>
  <si>
    <t>上海坦安信息技术有限公司</t>
  </si>
  <si>
    <t>赫基（中国）集团股份有限公司</t>
  </si>
  <si>
    <t>免费三餐，休闲下午茶，健身瑜伽，过亿用户</t>
  </si>
  <si>
    <t>周末双休团队氛围好福利齐全</t>
  </si>
  <si>
    <t>C++开发实习生-产品研发</t>
  </si>
  <si>
    <r>
      <t>新零售</t>
    </r>
    <r>
      <rPr>
        <rFont val="Arial"/>
        <sz val="10.0"/>
      </rPr>
      <t>电商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架构师</t>
    </r>
  </si>
  <si>
    <t>五百强环境,有晋升空间,无强制加班</t>
  </si>
  <si>
    <t>弹性工作，免费三餐，休闲下午茶，扁平管理</t>
  </si>
  <si>
    <t>后端开发工程师（PHP）</t>
  </si>
  <si>
    <r>
      <t>电商</t>
    </r>
    <r>
      <rPr>
        <rFont val="Arial"/>
        <sz val="10.0"/>
      </rPr>
      <t>J2EE</t>
    </r>
    <r>
      <rPr>
        <rFont val="Arial"/>
        <sz val="10.0"/>
      </rPr>
      <t>架构师</t>
    </r>
  </si>
  <si>
    <t>有人带，项目上可以快速学到很多东西</t>
  </si>
  <si>
    <t>区块链开发工程师（go/php）</t>
  </si>
  <si>
    <t>搜股（上海）科技有限公司</t>
  </si>
  <si>
    <r>
      <t>地图</t>
    </r>
    <r>
      <rPr>
        <rFont val="Arial"/>
        <sz val="10.0"/>
      </rPr>
      <t>大数据</t>
    </r>
  </si>
  <si>
    <t>C++实习生</t>
  </si>
  <si>
    <r>
      <t>移动互联网</t>
    </r>
    <r>
      <rPr>
        <rFont val="Arial"/>
        <sz val="10.0"/>
      </rPr>
      <t>Java</t>
    </r>
    <r>
      <rPr>
        <rFont val="Arial"/>
        <sz val="10.0"/>
      </rPr>
      <t>分布式</t>
    </r>
  </si>
  <si>
    <t>月度奖金+半年度调薪+年终奖</t>
  </si>
  <si>
    <t>广州java</t>
  </si>
  <si>
    <t>高级后端工程师（PHP）</t>
  </si>
  <si>
    <t>百姓网股份有限公司</t>
  </si>
  <si>
    <r>
      <t>C</t>
    </r>
    <r>
      <rPr>
        <rFont val="Arial"/>
        <sz val="10.0"/>
      </rPr>
      <t>C++</t>
    </r>
    <r>
      <rPr>
        <rFont val="Arial"/>
        <sz val="10.0"/>
      </rPr>
      <t>后端</t>
    </r>
  </si>
  <si>
    <t>C++服务端程序员实习生</t>
  </si>
  <si>
    <t>上海游兰网络科技有限公司广州分公司</t>
  </si>
  <si>
    <t>工程师文化 福利待遇佳 亿级访问量的挑战</t>
  </si>
  <si>
    <r>
      <t>后端</t>
    </r>
    <r>
      <rPr>
        <rFont val="Arial"/>
        <sz val="10.0"/>
      </rPr>
      <t>Laravel</t>
    </r>
  </si>
  <si>
    <t>实习,C++，游戏，专业培训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</si>
  <si>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</si>
  <si>
    <t>C++开发工程师（实习生）</t>
  </si>
  <si>
    <t>薪资面议</t>
  </si>
  <si>
    <t>大牛u带队,核心技术,弹性工作,留用机会</t>
  </si>
  <si>
    <t>Java开发经理</t>
  </si>
  <si>
    <r>
      <t>软件开发</t>
    </r>
    <r>
      <rPr>
        <rFont val="Arial"/>
        <sz val="10.0"/>
      </rPr>
      <t>C++</t>
    </r>
    <r>
      <rPr>
        <rFont val="Arial"/>
        <sz val="10.0"/>
      </rPr>
      <t>Java</t>
    </r>
  </si>
  <si>
    <t>前端开发工程师（偏PHP）</t>
  </si>
  <si>
    <t>浙报数字文化集团股份有限公司</t>
  </si>
  <si>
    <t>深圳快财通科技有限公司</t>
  </si>
  <si>
    <t>C++研发实习生</t>
  </si>
  <si>
    <t>福利待遇好，年底双薪，发展空间大</t>
  </si>
  <si>
    <t>国内最大的保险央企</t>
  </si>
  <si>
    <t>绩效奖金,弹性工作,五险一金</t>
  </si>
  <si>
    <r>
      <t>保险</t>
    </r>
    <r>
      <rPr>
        <rFont val="Arial"/>
        <sz val="10.0"/>
      </rPr>
      <t>服务器端</t>
    </r>
    <r>
      <rPr>
        <rFont val="Arial"/>
        <sz val="10.0"/>
      </rPr>
      <t>Java</t>
    </r>
  </si>
  <si>
    <r>
      <t>前端开发</t>
    </r>
    <r>
      <rPr>
        <rFont val="Arial"/>
        <sz val="10.0"/>
      </rPr>
      <t>Javascript</t>
    </r>
  </si>
  <si>
    <r>
      <t>C++</t>
    </r>
    <r>
      <rPr>
        <rFont val="Arial"/>
        <sz val="10.0"/>
      </rPr>
      <t>Java</t>
    </r>
    <r>
      <rPr>
        <rFont val="Arial"/>
        <sz val="10.0"/>
      </rPr>
      <t>Python</t>
    </r>
  </si>
  <si>
    <t>广州方硅信息技术有限公司</t>
  </si>
  <si>
    <t>服务端开发工程师（PHP/Java）</t>
  </si>
  <si>
    <t>上海葡萄纬度科技有限公司</t>
  </si>
  <si>
    <t>c++开发实习生</t>
  </si>
  <si>
    <t>大牛指导,朝阳行业,留用机会,弹性工作</t>
  </si>
  <si>
    <t>免费午餐,年终奖励,成长空间,扁平管理</t>
  </si>
  <si>
    <r>
      <t>C++</t>
    </r>
    <r>
      <rPr>
        <rFont val="Arial"/>
        <sz val="10.0"/>
      </rPr>
      <t>Linux/Unix</t>
    </r>
    <r>
      <rPr>
        <rFont val="Arial"/>
        <sz val="10.0"/>
      </rPr>
      <t>后端</t>
    </r>
  </si>
  <si>
    <t>平台稳定，发展空间大</t>
  </si>
  <si>
    <t>java开发工程师-广州</t>
  </si>
  <si>
    <t>PHP开发工程师（电子发票方向）</t>
  </si>
  <si>
    <t>带薪年假,年度调薪,节日福利,人才推荐奖</t>
  </si>
  <si>
    <r>
      <t>后端</t>
    </r>
    <r>
      <rPr>
        <rFont val="Arial"/>
        <sz val="10.0"/>
      </rPr>
      <t>Java</t>
    </r>
    <r>
      <rPr>
        <rFont val="Arial"/>
        <sz val="10.0"/>
      </rPr>
      <t>Javascript</t>
    </r>
  </si>
  <si>
    <t>蚂蚁金服</t>
  </si>
  <si>
    <t>D轮 领导好 发展好</t>
  </si>
  <si>
    <r>
      <t>后端</t>
    </r>
    <r>
      <rPr>
        <rFont val="Arial"/>
        <sz val="10.0"/>
      </rPr>
      <t>分布式</t>
    </r>
  </si>
  <si>
    <t>盐城市艾摩教育咨询有限公司</t>
  </si>
  <si>
    <r>
      <t>新零售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</si>
  <si>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北京和风畅想科技有限公司</t>
  </si>
  <si>
    <t>上海瑞采医疗科技有限公司</t>
  </si>
  <si>
    <t>年薪制</t>
  </si>
  <si>
    <r>
      <t>J2EE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架构师</t>
    </r>
  </si>
  <si>
    <t>大牛导师多，学习机会丰富，企业氛围好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</si>
  <si>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C++</t>
    </r>
  </si>
  <si>
    <t>广州市华势信息科技有限公司</t>
  </si>
  <si>
    <t>绩效奖金,年底多薪,地铁沿线,弹性工时</t>
  </si>
  <si>
    <r>
      <t>后端</t>
    </r>
    <r>
      <rPr>
        <rFont val="Arial"/>
        <sz val="10.0"/>
      </rPr>
      <t>系统架构</t>
    </r>
    <r>
      <rPr>
        <rFont val="Arial"/>
        <sz val="10.0"/>
      </rPr>
      <t>PHP</t>
    </r>
  </si>
  <si>
    <t>C++开发工程师（偏高性能）</t>
  </si>
  <si>
    <t>五险一金绩效奖金年终奖金双休体育活动</t>
  </si>
  <si>
    <r>
      <t>后端</t>
    </r>
    <r>
      <rPr>
        <rFont val="Arial"/>
        <sz val="10.0"/>
      </rPr>
      <t>Java</t>
    </r>
    <r>
      <rPr>
        <rFont val="Arial"/>
        <sz val="10.0"/>
      </rPr>
      <t>Javascript</t>
    </r>
  </si>
  <si>
    <t>大牛同事、技术晋升、技术培训、技术分享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</si>
  <si>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算法</t>
    </r>
  </si>
  <si>
    <t>C++研发工程师-算法方向</t>
  </si>
  <si>
    <r>
      <t>Java</t>
    </r>
    <r>
      <rPr>
        <rFont val="Arial"/>
        <sz val="10.0"/>
      </rPr>
      <t>Javascript</t>
    </r>
  </si>
  <si>
    <t>技术新、产品前景大、平台大、空间大</t>
  </si>
  <si>
    <r>
      <t>C++</t>
    </r>
    <r>
      <rPr>
        <rFont val="Arial"/>
        <sz val="10.0"/>
      </rPr>
      <t>算法</t>
    </r>
  </si>
  <si>
    <t>广州威尔森信息科技有限公司</t>
  </si>
  <si>
    <t>福利好,待遇好,上市公司</t>
  </si>
  <si>
    <r>
      <t>信息安全</t>
    </r>
    <r>
      <rPr>
        <rFont val="Arial"/>
        <sz val="10.0"/>
      </rPr>
      <t>后端</t>
    </r>
    <r>
      <rPr>
        <rFont val="Arial"/>
        <sz val="10.0"/>
      </rPr>
      <t>PHP</t>
    </r>
  </si>
  <si>
    <t>PHP研发经理</t>
  </si>
  <si>
    <t>前景广阔 牛人多 房补 交通补贴 餐补</t>
  </si>
  <si>
    <t>工作氛围好,福利待遇好,发展空间大,专业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</si>
  <si>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</si>
  <si>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t>C++高级开发工程师（平台技术）</t>
  </si>
  <si>
    <t>五险一金，年终奖金，团队活动，免费工作餐</t>
  </si>
  <si>
    <r>
      <t>Java</t>
    </r>
    <r>
      <rPr>
        <rFont val="Arial"/>
        <sz val="10.0"/>
      </rPr>
      <t>中间件</t>
    </r>
    <r>
      <rPr>
        <rFont val="Arial"/>
        <sz val="10.0"/>
      </rPr>
      <t>后端</t>
    </r>
    <r>
      <rPr>
        <rFont val="Arial"/>
        <sz val="10.0"/>
      </rPr>
      <t>平台</t>
    </r>
  </si>
  <si>
    <r>
      <t>服务器端</t>
    </r>
    <r>
      <rPr>
        <rFont val="Arial"/>
        <sz val="10.0"/>
      </rPr>
      <t>C++</t>
    </r>
    <r>
      <rPr>
        <rFont val="Arial"/>
        <sz val="10.0"/>
      </rPr>
      <t>分布式</t>
    </r>
  </si>
  <si>
    <t>工作氛围好,专业培训,发展空间大,上市公司</t>
  </si>
  <si>
    <t>广州博依特智能信息科技有限公司</t>
  </si>
  <si>
    <t>福利待遇优厚！</t>
  </si>
  <si>
    <t>扁平化管理，周末双休,上班不打卡</t>
  </si>
  <si>
    <r>
      <t>大数据</t>
    </r>
    <r>
      <rPr>
        <rFont val="Arial"/>
        <sz val="10.0"/>
      </rPr>
      <t>后端</t>
    </r>
  </si>
  <si>
    <t>专业培训、上市公司、五险一金</t>
  </si>
  <si>
    <r>
      <t>游戏</t>
    </r>
    <r>
      <rPr>
        <rFont val="Arial"/>
        <sz val="10.0"/>
      </rPr>
      <t>后端</t>
    </r>
  </si>
  <si>
    <t>后端PHP平台开发工程师</t>
  </si>
  <si>
    <r>
      <t>Linux/Unix</t>
    </r>
    <r>
      <rPr>
        <rFont val="Arial"/>
        <sz val="10.0"/>
      </rPr>
      <t>Java</t>
    </r>
  </si>
  <si>
    <t>资深c++</t>
  </si>
  <si>
    <t>网际星辰文化传媒(北京)有限公司</t>
  </si>
  <si>
    <t>专业培训、上市公司</t>
  </si>
  <si>
    <t>java开发工程师 (MJ001625)</t>
  </si>
  <si>
    <t>六险一金全额缴纳，有三餐</t>
  </si>
  <si>
    <t>PHP后端开发工程师—游戏</t>
  </si>
  <si>
    <r>
      <t>C++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</si>
  <si>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Java</t>
    </r>
  </si>
  <si>
    <r>
      <t>企业服务</t>
    </r>
    <r>
      <rPr>
        <rFont val="Arial"/>
        <sz val="10.0"/>
      </rPr>
      <t>地图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数据库</t>
    </r>
  </si>
  <si>
    <t>双休,五险一金,餐补</t>
  </si>
  <si>
    <r>
      <t>电商</t>
    </r>
    <r>
      <rPr>
        <rFont val="Arial"/>
        <sz val="10.0"/>
      </rPr>
      <t>物流</t>
    </r>
    <r>
      <rPr>
        <rFont val="Arial"/>
        <sz val="10.0"/>
      </rPr>
      <t>Java</t>
    </r>
  </si>
  <si>
    <t>C++资深开发工程师（AI平台招聘）</t>
  </si>
  <si>
    <t>200亿市场，3.5亿用户，0同类产品</t>
  </si>
  <si>
    <t>广州沐思信息科技有限公司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</si>
  <si>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</si>
  <si>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成长空间</t>
  </si>
  <si>
    <r>
      <t>图像处理</t>
    </r>
    <r>
      <rPr>
        <rFont val="Arial"/>
        <sz val="10.0"/>
      </rPr>
      <t>算法</t>
    </r>
  </si>
  <si>
    <t>PHP 程序员</t>
  </si>
  <si>
    <t>广州宜配信息科技有限公司</t>
  </si>
  <si>
    <t>行业前景好,福利待遇好,工作氛围佳</t>
  </si>
  <si>
    <r>
      <t>移动互联网</t>
    </r>
    <r>
      <rPr>
        <rFont val="Arial"/>
        <sz val="10.0"/>
      </rPr>
      <t>直播</t>
    </r>
    <r>
      <rPr>
        <rFont val="Arial"/>
        <sz val="10.0"/>
      </rPr>
      <t>后端</t>
    </r>
  </si>
  <si>
    <t>网页搜索-C++资深开发工程师</t>
  </si>
  <si>
    <t>java开发工程师（ＪＤＧＪ）</t>
  </si>
  <si>
    <t>提升空间、每月活动、年终双薪、社保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</si>
  <si>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</si>
  <si>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广州天趣网络科技有限公司</t>
  </si>
  <si>
    <t>地图-C++后台开发工程师</t>
  </si>
  <si>
    <t>广州聚超软件科技有限公司</t>
  </si>
  <si>
    <t>双休,六险一金,下午茶,餐补</t>
  </si>
  <si>
    <t>9k-16k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</si>
  <si>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</si>
  <si>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五险一金、节日礼物、周末双休</t>
  </si>
  <si>
    <r>
      <t>企业服务</t>
    </r>
    <r>
      <rPr>
        <rFont val="Arial"/>
        <sz val="10.0"/>
      </rPr>
      <t>地图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系统架构</t>
    </r>
  </si>
  <si>
    <r>
      <t>后端</t>
    </r>
    <r>
      <rPr>
        <rFont val="Arial"/>
        <sz val="10.0"/>
      </rPr>
      <t>分布式</t>
    </r>
  </si>
  <si>
    <t>广州酷旅旅行社有限公司</t>
  </si>
  <si>
    <t>广州新数智能科技有限公司</t>
  </si>
  <si>
    <t>商业平台-资深C++工程师-北京-03905</t>
  </si>
  <si>
    <t>五险一金,周末双休,独角兽企业,弹性作息</t>
  </si>
  <si>
    <t>有挑战业务,核心业务,技术氛围</t>
  </si>
  <si>
    <t>职位晋升、五险一金、项目奖金、定期旅游</t>
  </si>
  <si>
    <r>
      <t>大数据</t>
    </r>
    <r>
      <rPr>
        <rFont val="Arial"/>
        <sz val="10.0"/>
      </rPr>
      <t>Java</t>
    </r>
  </si>
  <si>
    <r>
      <t>电商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Java</t>
    </r>
  </si>
  <si>
    <t>广州诗悦网络科技有限公司</t>
  </si>
  <si>
    <t>北京趣加科技有限公司</t>
  </si>
  <si>
    <t>武汉软帝联合科技有限公司</t>
  </si>
  <si>
    <t>独角兽 免费早餐 下午茶</t>
  </si>
  <si>
    <t>花都区</t>
  </si>
  <si>
    <r>
      <t>即时通讯</t>
    </r>
    <r>
      <rPr>
        <rFont val="Arial"/>
        <sz val="10.0"/>
      </rPr>
      <t>大数据</t>
    </r>
    <r>
      <rPr>
        <rFont val="Arial"/>
        <sz val="10.0"/>
      </rPr>
      <t>服务器端</t>
    </r>
    <r>
      <rPr>
        <rFont val="Arial"/>
        <sz val="10.0"/>
      </rPr>
      <t>C++</t>
    </r>
  </si>
  <si>
    <t>奖金高、发展前景好、氛围活跃逗逼</t>
  </si>
  <si>
    <r>
      <t>游戏</t>
    </r>
    <r>
      <rPr>
        <rFont val="Arial"/>
        <sz val="10.0"/>
      </rPr>
      <t>PHP</t>
    </r>
    <r>
      <rPr>
        <rFont val="Arial"/>
        <sz val="10.0"/>
      </rPr>
      <t>MySQL</t>
    </r>
  </si>
  <si>
    <t>年底双薪，加班调休，五险</t>
  </si>
  <si>
    <r>
      <t>J2EE</t>
    </r>
    <r>
      <rPr>
        <rFont val="Arial"/>
        <sz val="10.0"/>
      </rPr>
      <t>Javascript</t>
    </r>
    <r>
      <rPr>
        <rFont val="Arial"/>
        <sz val="10.0"/>
      </rPr>
      <t>MySQL</t>
    </r>
  </si>
  <si>
    <t>搜狗翻译-C++开发工程师 (MJ002036)</t>
  </si>
  <si>
    <t>广州海际宠物贸易有限公司</t>
  </si>
  <si>
    <t>高级java开发工程师 (MJ000198)</t>
  </si>
  <si>
    <t>广州希音供应链管理有限公司</t>
  </si>
  <si>
    <t>核心项目</t>
  </si>
  <si>
    <t>五险一金,周末双休,地铁周边,年终奖</t>
  </si>
  <si>
    <r>
      <t>大数据</t>
    </r>
    <r>
      <rPr>
        <rFont val="Arial"/>
        <sz val="10.0"/>
      </rPr>
      <t>电商</t>
    </r>
    <r>
      <rPr>
        <rFont val="Arial"/>
        <sz val="10.0"/>
      </rPr>
      <t>Linux/Unix</t>
    </r>
  </si>
  <si>
    <t>AI电商 大牛云集 海外 百亿已盈利</t>
  </si>
  <si>
    <r>
      <t>电商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Javascript</t>
    </r>
  </si>
  <si>
    <t>PHP开发工程师（智慧房产）</t>
  </si>
  <si>
    <t>广东腾南网络信息科技有限公司</t>
  </si>
  <si>
    <t>带薪年假 公司旅游 腾讯系企业</t>
  </si>
  <si>
    <t>技能培训,节日福利,午餐补助,管理扁平</t>
  </si>
  <si>
    <r>
      <t>Yii</t>
    </r>
    <r>
      <rPr>
        <rFont val="Arial"/>
        <sz val="10.0"/>
      </rPr>
      <t>PHP</t>
    </r>
  </si>
  <si>
    <r>
      <t>Java</t>
    </r>
    <r>
      <rPr>
        <rFont val="Arial"/>
        <sz val="10.0"/>
      </rPr>
      <t>后端</t>
    </r>
  </si>
  <si>
    <t>核心部门,顶尖团队,自由活跃,丰厚绩效</t>
  </si>
  <si>
    <t>上海游民网络科技有限公司广州分公司</t>
  </si>
  <si>
    <r>
      <t>服务器端</t>
    </r>
    <r>
      <rPr>
        <rFont val="Arial"/>
        <sz val="10.0"/>
      </rPr>
      <t>GO</t>
    </r>
    <r>
      <rPr>
        <rFont val="Arial"/>
        <sz val="10.0"/>
      </rPr>
      <t>架构师</t>
    </r>
  </si>
  <si>
    <t>广州市驴迹科技有限责任公司</t>
  </si>
  <si>
    <t>发展空间,技术氛围好,女神妹纸多,福利好</t>
  </si>
  <si>
    <t>商业化C++开发工程师</t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</si>
  <si>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</si>
  <si>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t>双休,准上市,领导好</t>
  </si>
  <si>
    <t>广州江楠鲜品科技有限公司</t>
  </si>
  <si>
    <t>业务发展快</t>
  </si>
  <si>
    <t>广州明动软件股份有限公司</t>
  </si>
  <si>
    <t>高薪 发展前景好 福利齐全 超低价水果</t>
  </si>
  <si>
    <r>
      <t>平台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PHP</t>
    </r>
  </si>
  <si>
    <t>周末双休,时间稳定,午餐补贴,五险一金</t>
  </si>
  <si>
    <r>
      <t>移动互联网</t>
    </r>
    <r>
      <rPr>
        <rFont val="Arial"/>
        <sz val="10.0"/>
      </rPr>
      <t>视频</t>
    </r>
    <r>
      <rPr>
        <rFont val="Arial"/>
        <sz val="10.0"/>
      </rPr>
      <t>C++</t>
    </r>
    <r>
      <rPr>
        <rFont val="Arial"/>
        <sz val="10.0"/>
      </rPr>
      <t>客户端</t>
    </r>
    <r>
      <rPr>
        <rFont val="Arial"/>
        <sz val="10.0"/>
      </rPr>
      <t>移动开发</t>
    </r>
  </si>
  <si>
    <r>
      <t>分布式</t>
    </r>
    <r>
      <rPr>
        <rFont val="Arial"/>
        <sz val="10.0"/>
      </rPr>
      <t>Java</t>
    </r>
  </si>
  <si>
    <t>C++研发</t>
  </si>
  <si>
    <t>广州市讯飞樽鸿信息技术有限公司</t>
  </si>
  <si>
    <t>北京俊杰明通机电设备有限公司</t>
  </si>
  <si>
    <t>14薪</t>
  </si>
  <si>
    <t>按能力定岗薪资、福利保障</t>
  </si>
  <si>
    <t>有发展前途,团队氛围好</t>
  </si>
  <si>
    <r>
      <t>直播</t>
    </r>
    <r>
      <rPr>
        <rFont val="Arial"/>
        <sz val="10.0"/>
      </rPr>
      <t>媒体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分布式</t>
    </r>
  </si>
  <si>
    <r>
      <t>Javascript</t>
    </r>
    <r>
      <rPr>
        <rFont val="Arial"/>
        <sz val="10.0"/>
      </rPr>
      <t>webGL</t>
    </r>
  </si>
  <si>
    <t>PHP实习开发工程师</t>
  </si>
  <si>
    <t>广州毕方信息科技有限公司</t>
  </si>
  <si>
    <t>中/高 java开发工程师</t>
  </si>
  <si>
    <t>广东分利宝金服科技有限公司</t>
  </si>
  <si>
    <r>
      <t>C++</t>
    </r>
    <r>
      <rPr>
        <rFont val="Arial"/>
        <sz val="10.0"/>
      </rPr>
      <t>流媒体转封装</t>
    </r>
    <r>
      <rPr>
        <rFont val="Arial"/>
        <sz val="10.0"/>
      </rPr>
      <t>音视频</t>
    </r>
  </si>
  <si>
    <t>C++开发工程师（搜索引擎方向）</t>
  </si>
  <si>
    <t>互联网,五险一金,年终绩效奖,周末双休</t>
  </si>
  <si>
    <t>扁平化管理,弹性工作,技术氛围好,成长快</t>
  </si>
  <si>
    <r>
      <t>金融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</si>
  <si>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r>
      <t>企业服务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Linux/Unix</t>
    </r>
  </si>
  <si>
    <t>广州智丰网络科技有限公司</t>
  </si>
  <si>
    <t>北京嘟乐科技有限公司</t>
  </si>
  <si>
    <t>需了解互联网技术产品，报价以及工期。</t>
  </si>
  <si>
    <t>技术大牛多,薪酬福利好</t>
  </si>
  <si>
    <r>
      <t>电商</t>
    </r>
    <r>
      <rPr>
        <rFont val="Arial"/>
        <sz val="10.0"/>
      </rPr>
      <t>通信/网络设备</t>
    </r>
    <r>
      <rPr>
        <rFont val="Arial"/>
        <sz val="10.0"/>
      </rPr>
      <t>后端</t>
    </r>
    <r>
      <rPr>
        <rFont val="Arial"/>
        <sz val="10.0"/>
      </rPr>
      <t>C</t>
    </r>
    <r>
      <rPr>
        <rFont val="Arial"/>
        <sz val="10.0"/>
      </rPr>
      <t>C#/.NET</t>
    </r>
  </si>
  <si>
    <r>
      <t>Java</t>
    </r>
    <r>
      <rPr>
        <rFont val="Arial"/>
        <sz val="10.0"/>
      </rPr>
      <t>MySQL</t>
    </r>
  </si>
  <si>
    <t>C++资深开发工程师（AI研究院-计算机视觉研究院</t>
  </si>
  <si>
    <t>团建、出国游、聚餐、下午茶、</t>
  </si>
  <si>
    <r>
      <t>Linux/Unix</t>
    </r>
    <r>
      <rPr>
        <rFont val="Arial"/>
        <sz val="10.0"/>
      </rPr>
      <t>PHP</t>
    </r>
  </si>
  <si>
    <t>成长空间,成长快,大牛团队</t>
  </si>
  <si>
    <r>
      <t>硬件制造</t>
    </r>
    <r>
      <rPr>
        <rFont val="Arial"/>
        <sz val="10.0"/>
      </rPr>
      <t>软件开发</t>
    </r>
    <r>
      <rPr>
        <rFont val="Arial"/>
        <sz val="10.0"/>
      </rPr>
      <t>C++</t>
    </r>
    <r>
      <rPr>
        <rFont val="Arial"/>
        <sz val="10.0"/>
      </rPr>
      <t>Java</t>
    </r>
  </si>
  <si>
    <t>广州炼金石软件科技有限公司</t>
  </si>
  <si>
    <r>
      <t>电商</t>
    </r>
    <r>
      <rPr>
        <rFont val="Arial"/>
        <sz val="10.0"/>
      </rPr>
      <t>后端</t>
    </r>
  </si>
  <si>
    <t>C++高级后端工程师-【基础架构】</t>
  </si>
  <si>
    <t>JAVA开发工程师（中高级）</t>
  </si>
  <si>
    <t>广州栗树信息科技有限公司</t>
  </si>
  <si>
    <t>空间大,待遇优,大牛多,氛围好</t>
  </si>
  <si>
    <t>年底双薪 五险一金 包三餐 节日福利</t>
  </si>
  <si>
    <r>
      <t>PHP</t>
    </r>
    <r>
      <rPr>
        <rFont val="Arial"/>
        <sz val="10.0"/>
      </rPr>
      <t>后端</t>
    </r>
  </si>
  <si>
    <t>双休,五险一金,弹性工作,海外旅游</t>
  </si>
  <si>
    <t>C++网络工程师</t>
  </si>
  <si>
    <r>
      <t>移动互联网</t>
    </r>
    <r>
      <rPr>
        <rFont val="Arial"/>
        <sz val="10.0"/>
      </rPr>
      <t>数据库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J2EE</t>
    </r>
  </si>
  <si>
    <t>广州萌猴品牌策划有限公司</t>
  </si>
  <si>
    <t>六险一金 免费健身房 免费双餐</t>
  </si>
  <si>
    <t>大小周,年轻化团队,每月一次聚餐</t>
  </si>
  <si>
    <t>上市公司 六险一金 软件原厂商 双轨制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</si>
  <si>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Web前端</t>
    </r>
    <r>
      <rPr>
        <rFont val="Arial"/>
        <sz val="10.0"/>
      </rPr>
      <t>CSS</t>
    </r>
    <r>
      <rPr>
        <rFont val="Arial"/>
        <sz val="10.0"/>
      </rPr>
      <t>HTML5</t>
    </r>
    <r>
      <rPr>
        <rFont val="Arial"/>
        <sz val="10.0"/>
      </rPr>
      <t>前端开发</t>
    </r>
  </si>
  <si>
    <r>
      <t>Java</t>
    </r>
    <r>
      <rPr>
        <rFont val="Arial"/>
        <sz val="10.0"/>
      </rPr>
      <t>数据库</t>
    </r>
    <r>
      <rPr>
        <rFont val="Arial"/>
        <sz val="10.0"/>
      </rPr>
      <t>JS</t>
    </r>
    <r>
      <rPr>
        <rFont val="Arial"/>
        <sz val="10.0"/>
      </rPr>
      <t>Javascript</t>
    </r>
  </si>
  <si>
    <t>丰厚奖金 健身房 按摩师</t>
  </si>
  <si>
    <r>
      <t>Linux/Unix</t>
    </r>
    <r>
      <rPr>
        <rFont val="Arial"/>
        <sz val="10.0"/>
      </rPr>
      <t>C++</t>
    </r>
    <r>
      <rPr>
        <rFont val="Arial"/>
        <sz val="10.0"/>
      </rPr>
      <t>服务器端</t>
    </r>
  </si>
  <si>
    <t>广州凤凰互动科技有限公司</t>
  </si>
  <si>
    <t>广东省广告集团股份有限公司</t>
  </si>
  <si>
    <t>C/C++研发工程师-中间件方向</t>
  </si>
  <si>
    <t>项目分红，早中晚餐补，周末双休，六险一金</t>
  </si>
  <si>
    <r>
      <t>后端</t>
    </r>
    <r>
      <rPr>
        <rFont val="Arial"/>
        <sz val="10.0"/>
      </rPr>
      <t>Javascript</t>
    </r>
    <r>
      <rPr>
        <rFont val="Arial"/>
        <sz val="10.0"/>
      </rPr>
      <t>数据库</t>
    </r>
  </si>
  <si>
    <t>大数据行业,互联网氛围,团队专业,领导好</t>
  </si>
  <si>
    <t>c++/Python/Go......</t>
  </si>
  <si>
    <t>广州优路加信息科技有限公司</t>
  </si>
  <si>
    <r>
      <t>广告营销</t>
    </r>
    <r>
      <rPr>
        <rFont val="Arial"/>
        <sz val="10.0"/>
      </rPr>
      <t>大数据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Hadoop</t>
    </r>
    <r>
      <rPr>
        <rFont val="Arial"/>
        <sz val="10.0"/>
      </rPr>
      <t>SOA</t>
    </r>
  </si>
  <si>
    <t>大牛多,成长快,六险一金,专属健身房</t>
  </si>
  <si>
    <r>
      <t>直播</t>
    </r>
    <r>
      <rPr>
        <rFont val="Arial"/>
        <sz val="10.0"/>
      </rPr>
      <t>GO</t>
    </r>
    <r>
      <rPr>
        <rFont val="Arial"/>
        <sz val="10.0"/>
      </rPr>
      <t>Python</t>
    </r>
    <r>
      <rPr>
        <rFont val="Arial"/>
        <sz val="10.0"/>
      </rPr>
      <t>Ruby</t>
    </r>
  </si>
  <si>
    <t>六险一金，年底双薪，周末双休，员工旅游</t>
  </si>
  <si>
    <t>广州南天电脑系统有限公司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</si>
  <si>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</si>
  <si>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C++分布式存储开发工程师</t>
  </si>
  <si>
    <t>空间大、氛围好、大牛多、福利优</t>
  </si>
  <si>
    <r>
      <t>C++</t>
    </r>
    <r>
      <rPr>
        <rFont val="Arial"/>
        <sz val="10.0"/>
      </rPr>
      <t>分布式</t>
    </r>
  </si>
  <si>
    <t>五险一金,年终奖金,带薪年假,节日福利</t>
  </si>
  <si>
    <r>
      <t>金融</t>
    </r>
    <r>
      <rPr>
        <rFont val="Arial"/>
        <sz val="10.0"/>
      </rPr>
      <t>Java</t>
    </r>
  </si>
  <si>
    <t>CDN架构师 c++</t>
  </si>
  <si>
    <r>
      <t>金融</t>
    </r>
    <r>
      <rPr>
        <rFont val="Arial"/>
        <sz val="10.0"/>
      </rPr>
      <t>分布式</t>
    </r>
    <r>
      <rPr>
        <rFont val="Arial"/>
        <sz val="10.0"/>
      </rPr>
      <t>服务器端</t>
    </r>
    <r>
      <rPr>
        <rFont val="Arial"/>
        <sz val="10.0"/>
      </rPr>
      <t>PHP</t>
    </r>
  </si>
  <si>
    <t>五险一金,周末双休,项目稳定,福利待遇好</t>
  </si>
  <si>
    <r>
      <t>Java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后端</t>
    </r>
  </si>
  <si>
    <r>
      <t>C++</t>
    </r>
    <r>
      <rPr>
        <rFont val="Arial"/>
        <sz val="10.0"/>
      </rPr>
      <t>分布式</t>
    </r>
  </si>
  <si>
    <t>技术分享,五险一金,双休,下午茶</t>
  </si>
  <si>
    <r>
      <t>PHP</t>
    </r>
    <r>
      <rPr>
        <rFont val="Arial"/>
        <sz val="10.0"/>
      </rPr>
      <t>架构师</t>
    </r>
    <r>
      <rPr>
        <rFont val="Arial"/>
        <sz val="10.0"/>
      </rPr>
      <t>系统架构</t>
    </r>
  </si>
  <si>
    <t>工作条件佳,氛围好,福利多,周末双休</t>
  </si>
  <si>
    <r>
      <t>地图</t>
    </r>
    <r>
      <rPr>
        <rFont val="Arial"/>
        <sz val="10.0"/>
      </rPr>
      <t>J2EE</t>
    </r>
    <r>
      <rPr>
        <rFont val="Arial"/>
        <sz val="10.0"/>
      </rPr>
      <t>Java</t>
    </r>
  </si>
  <si>
    <t>广州微都信息科技有限公司</t>
  </si>
  <si>
    <t>30k以上</t>
  </si>
  <si>
    <t>有前景,氛围好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</si>
  <si>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</si>
  <si>
    <t>后台研发工程师（C++/JAVA）</t>
  </si>
  <si>
    <t>广州市诚毅科技软件开发有限公司</t>
  </si>
  <si>
    <t>江西贪玩信息技术有限公司广州分公司</t>
  </si>
  <si>
    <t>优秀团队、技术大牛、重点项目</t>
  </si>
  <si>
    <t>免费三餐,年底双薪,五险一金,年度体检</t>
  </si>
  <si>
    <t>高级软件开发工程师/专家(C++或Golang)</t>
  </si>
  <si>
    <r>
      <t>游戏</t>
    </r>
    <r>
      <rPr>
        <rFont val="Arial"/>
        <sz val="10.0"/>
      </rPr>
      <t>Linux/Unix</t>
    </r>
    <r>
      <rPr>
        <rFont val="Arial"/>
        <sz val="10.0"/>
      </rPr>
      <t>Shell</t>
    </r>
    <r>
      <rPr>
        <rFont val="Arial"/>
        <sz val="10.0"/>
      </rPr>
      <t>MySQL</t>
    </r>
    <r>
      <rPr>
        <rFont val="Arial"/>
        <sz val="10.0"/>
      </rPr>
      <t>后端</t>
    </r>
  </si>
  <si>
    <t>六险一金,技术大牛,专业培训,奖金</t>
  </si>
  <si>
    <r>
      <t>企业服务</t>
    </r>
    <r>
      <rPr>
        <rFont val="Arial"/>
        <sz val="10.0"/>
      </rPr>
      <t>J2EE</t>
    </r>
    <r>
      <rPr>
        <rFont val="Arial"/>
        <sz val="10.0"/>
      </rPr>
      <t>数据库</t>
    </r>
    <r>
      <rPr>
        <rFont val="Arial"/>
        <sz val="10.0"/>
      </rPr>
      <t>软件开发</t>
    </r>
    <r>
      <rPr>
        <rFont val="Arial"/>
        <sz val="10.0"/>
      </rPr>
      <t>Java</t>
    </r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</si>
  <si>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Linux/Unix</t>
    </r>
  </si>
  <si>
    <t>55</t>
  </si>
  <si>
    <t>30k-55k</t>
  </si>
  <si>
    <t>发展好</t>
  </si>
  <si>
    <t>六险一金,带薪年假,节假日福利,定期体检</t>
  </si>
  <si>
    <t>后端开发/C++</t>
  </si>
  <si>
    <r>
      <t>后端</t>
    </r>
    <r>
      <rPr>
        <rFont val="Arial"/>
        <sz val="10.0"/>
      </rPr>
      <t>Java</t>
    </r>
  </si>
  <si>
    <t>上海萤铃网络科技有限公司</t>
  </si>
  <si>
    <t>周末双休,法定假日,工作环境好,团队活跃</t>
  </si>
  <si>
    <r>
      <t>电商</t>
    </r>
    <r>
      <rPr>
        <rFont val="Arial"/>
        <sz val="10.0"/>
      </rPr>
      <t>Linux/Unix</t>
    </r>
    <r>
      <rPr>
        <rFont val="Arial"/>
        <sz val="10.0"/>
      </rPr>
      <t>MySQL</t>
    </r>
  </si>
  <si>
    <t>腾讯班底 同事融洽 福利多多</t>
  </si>
  <si>
    <t>java开发工程师（广州办公）</t>
  </si>
  <si>
    <t>深圳市木槿科技有限公司</t>
  </si>
  <si>
    <r>
      <t>游戏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</si>
  <si>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周末双休,六险一金,季度奖金,年终双薪</t>
  </si>
  <si>
    <r>
      <t>游戏</t>
    </r>
    <r>
      <rPr>
        <rFont val="Arial"/>
        <sz val="10.0"/>
      </rPr>
      <t>Laravel</t>
    </r>
    <r>
      <rPr>
        <rFont val="Arial"/>
        <sz val="10.0"/>
      </rPr>
      <t>后端</t>
    </r>
    <r>
      <rPr>
        <rFont val="Arial"/>
        <sz val="10.0"/>
      </rPr>
      <t>平台</t>
    </r>
  </si>
  <si>
    <t>薪酬福利好</t>
  </si>
  <si>
    <t>广州西洋汇信息技术有限公司</t>
  </si>
  <si>
    <t>不加班，技术氛围浓，发展机会大</t>
  </si>
  <si>
    <r>
      <t>电商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爬虫</t>
    </r>
  </si>
  <si>
    <t>双休、俊男美女多、福利好、扁平化</t>
  </si>
  <si>
    <r>
      <t>客户端</t>
    </r>
    <r>
      <rPr>
        <rFont val="Arial"/>
        <sz val="10.0"/>
      </rPr>
      <t>C++</t>
    </r>
    <r>
      <rPr>
        <rFont val="Arial"/>
        <sz val="10.0"/>
      </rPr>
      <t>移动开发</t>
    </r>
  </si>
  <si>
    <r>
      <t>互联网金融</t>
    </r>
    <r>
      <rPr>
        <rFont val="Arial"/>
        <sz val="10.0"/>
      </rPr>
      <t>Java</t>
    </r>
  </si>
  <si>
    <t>绩效奖金,五险一金,晋升空间,年终奖</t>
  </si>
  <si>
    <r>
      <t>广告营销</t>
    </r>
    <r>
      <rPr>
        <rFont val="Arial"/>
        <sz val="10.0"/>
      </rPr>
      <t>PHP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</si>
  <si>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</si>
  <si>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广州市本该信息技术有限责任公司</t>
  </si>
  <si>
    <t>资深C++开发工程师（PC端）</t>
  </si>
  <si>
    <t>上海鱼泡泡信息科技有限公司</t>
  </si>
  <si>
    <t>团队活力足，领导大牛，技术氛围好</t>
  </si>
  <si>
    <r>
      <t>J2EE</t>
    </r>
    <r>
      <rPr>
        <rFont val="Arial"/>
        <sz val="10.0"/>
      </rPr>
      <t>Java</t>
    </r>
  </si>
  <si>
    <r>
      <t>MFC</t>
    </r>
    <r>
      <rPr>
        <rFont val="Arial"/>
        <sz val="10.0"/>
      </rPr>
      <t>C++</t>
    </r>
    <r>
      <rPr>
        <rFont val="Arial"/>
        <sz val="10.0"/>
      </rPr>
      <t>Windows</t>
    </r>
  </si>
  <si>
    <t>季度奖金、弹性工作制、技能提升</t>
  </si>
  <si>
    <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MySQL</t>
    </r>
    <r>
      <rPr>
        <rFont val="Arial"/>
        <sz val="10.0"/>
      </rPr>
      <t>PHP</t>
    </r>
  </si>
  <si>
    <t>高级C++开发工程师-分布式图检索引擎</t>
  </si>
  <si>
    <t>大圣科技股份有限公司</t>
  </si>
  <si>
    <t>机器学习/算法/图计算</t>
  </si>
  <si>
    <r>
      <t>C++</t>
    </r>
    <r>
      <rPr>
        <rFont val="Arial"/>
        <sz val="10.0"/>
      </rPr>
      <t>分布式</t>
    </r>
  </si>
  <si>
    <t>年底双薪,团队大牛多,项目好,人性化管理</t>
  </si>
  <si>
    <t>福利优厚 美味三餐 成长快 团队氛围好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</si>
  <si>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</si>
  <si>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音视频C++开发工程师</t>
  </si>
  <si>
    <r>
      <t>移动互联网</t>
    </r>
    <r>
      <rPr>
        <rFont val="Arial"/>
        <sz val="10.0"/>
      </rPr>
      <t>汽车</t>
    </r>
    <r>
      <rPr>
        <rFont val="Arial"/>
        <sz val="10.0"/>
      </rPr>
      <t>J2EE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服务器端</t>
    </r>
  </si>
  <si>
    <t>堅果動力在線娛樂有限公司</t>
  </si>
  <si>
    <t>快速发展空间</t>
  </si>
  <si>
    <t>广州龙腾出行网络科技股份有限公司</t>
  </si>
  <si>
    <t>包中午餐,双休,五险一金,福利多多</t>
  </si>
  <si>
    <r>
      <t>音视频</t>
    </r>
    <r>
      <rPr>
        <rFont val="Arial"/>
        <sz val="10.0"/>
      </rPr>
      <t>C++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</si>
  <si>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Erlang</t>
    </r>
    <r>
      <rPr>
        <rFont val="Arial"/>
        <sz val="10.0"/>
      </rPr>
      <t>Java</t>
    </r>
  </si>
  <si>
    <t>消费生活,旅游</t>
  </si>
  <si>
    <t>互联网产品，薪酬福利好，发展空间大</t>
  </si>
  <si>
    <r>
      <t>分布式</t>
    </r>
    <r>
      <rPr>
        <rFont val="Arial"/>
        <sz val="10.0"/>
      </rPr>
      <t>MySQL</t>
    </r>
    <r>
      <rPr>
        <rFont val="Arial"/>
        <sz val="10.0"/>
      </rPr>
      <t>Javascript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</si>
  <si>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</si>
  <si>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t>13薪，五险一金，周末双休，加班补贴！</t>
  </si>
  <si>
    <t>广州有信科技有限公司</t>
  </si>
  <si>
    <r>
      <t>MySQL</t>
    </r>
    <r>
      <rPr>
        <rFont val="Arial"/>
        <sz val="10.0"/>
      </rPr>
      <t>Javascript</t>
    </r>
  </si>
  <si>
    <t>广州米多多网络科技有限公司</t>
  </si>
  <si>
    <t>C++架构负责人</t>
  </si>
  <si>
    <t>周末双休 餐补 年终奖</t>
  </si>
  <si>
    <t>技术大牛、六险一金、周末双休、部门团建</t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</si>
  <si>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MySQL</t>
    </r>
  </si>
  <si>
    <t>Top团队,福利好,环境佳,发展快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</si>
  <si>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</si>
  <si>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系统架构</t>
  </si>
  <si>
    <t>广州明朝互动科技股份有限公司</t>
  </si>
  <si>
    <t>游戏C++服务器开发主程</t>
  </si>
  <si>
    <t>薪酬福利优厚，发展空间大</t>
  </si>
  <si>
    <t>PHP工程师 (MJ000776)</t>
  </si>
  <si>
    <t>11k-16k</t>
  </si>
  <si>
    <t>五险一金，班车接送，周末双休，</t>
  </si>
  <si>
    <t>技术大咖 扁平管理 氛围年轻 弹性上班</t>
  </si>
  <si>
    <r>
      <t>电商</t>
    </r>
    <r>
      <rPr>
        <rFont val="Arial"/>
        <sz val="10.0"/>
      </rPr>
      <t>Laravel</t>
    </r>
    <r>
      <rPr>
        <rFont val="Arial"/>
        <sz val="10.0"/>
      </rPr>
      <t>PHP</t>
    </r>
  </si>
  <si>
    <t>资深C++服务端开发工程师（手游）</t>
  </si>
  <si>
    <t>广州图匠数据科技有限公司</t>
  </si>
  <si>
    <t>年终奖金</t>
  </si>
  <si>
    <t>扁平管理,弹性工作,技能培训,黑科技</t>
  </si>
  <si>
    <t>五险一金,绩效奖金,包餐,节日福利</t>
  </si>
  <si>
    <t>资深C++/go资深研发工程师（KV/缓存方向）</t>
  </si>
  <si>
    <r>
      <t>大数据</t>
    </r>
    <r>
      <rPr>
        <rFont val="Arial"/>
        <sz val="10.0"/>
      </rPr>
      <t>Java</t>
    </r>
  </si>
  <si>
    <r>
      <t>PHP</t>
    </r>
    <r>
      <rPr>
        <rFont val="Arial"/>
        <sz val="10.0"/>
      </rPr>
      <t>MySQL</t>
    </r>
    <r>
      <rPr>
        <rFont val="Arial"/>
        <sz val="10.0"/>
      </rPr>
      <t>Linux/Unix</t>
    </r>
  </si>
  <si>
    <t>技术挑战大,技术氛围好,福利待遇高</t>
  </si>
  <si>
    <t>广州小迈网络科技有限公司</t>
  </si>
  <si>
    <t>PHP开发工程师-白云</t>
  </si>
  <si>
    <t>广州赞播网络科技有限公司</t>
  </si>
  <si>
    <r>
      <t>电商</t>
    </r>
    <r>
      <rPr>
        <rFont val="Arial"/>
        <sz val="10.0"/>
      </rPr>
      <t>社交</t>
    </r>
    <r>
      <rPr>
        <rFont val="Arial"/>
        <sz val="10.0"/>
      </rPr>
      <t>分布式</t>
    </r>
    <r>
      <rPr>
        <rFont val="Arial"/>
        <sz val="10.0"/>
      </rPr>
      <t>Java</t>
    </r>
  </si>
  <si>
    <t>薪酬福利好,年度双薪,六险一金,奖金高</t>
  </si>
  <si>
    <t>c++windows</t>
  </si>
  <si>
    <t>深圳市珠宝贷互联网金融服务股份有限公司</t>
  </si>
  <si>
    <t>大小周 项目奖金 入股分红</t>
  </si>
  <si>
    <r>
      <t>电商</t>
    </r>
    <r>
      <rPr>
        <rFont val="Arial"/>
        <sz val="10.0"/>
      </rPr>
      <t>Java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服务器端</t>
    </r>
  </si>
  <si>
    <r>
      <t>Laravel</t>
    </r>
    <r>
      <rPr>
        <rFont val="Arial"/>
        <sz val="10.0"/>
      </rPr>
      <t>后端</t>
    </r>
    <r>
      <rPr>
        <rFont val="Arial"/>
        <sz val="10.0"/>
      </rPr>
      <t>PHP</t>
    </r>
  </si>
  <si>
    <t>PHP开发工程师（数据分析）</t>
  </si>
  <si>
    <t>上市系</t>
  </si>
  <si>
    <r>
      <t>工具软件</t>
    </r>
    <r>
      <rPr>
        <rFont val="Arial"/>
        <sz val="10.0"/>
      </rPr>
      <t>客户端</t>
    </r>
    <r>
      <rPr>
        <rFont val="Arial"/>
        <sz val="10.0"/>
      </rPr>
      <t>C++</t>
    </r>
  </si>
  <si>
    <t>晋升空间,牛人团队,良好环境</t>
  </si>
  <si>
    <t>资深C/C++客户端开发（平台类软件）</t>
  </si>
  <si>
    <r>
      <t>MySQL</t>
    </r>
    <r>
      <rPr>
        <rFont val="Arial"/>
        <sz val="10.0"/>
      </rPr>
      <t>Java</t>
    </r>
    <r>
      <rPr>
        <rFont val="Arial"/>
        <sz val="10.0"/>
      </rPr>
      <t>数据分析</t>
    </r>
  </si>
  <si>
    <t>五险一金,创业公司,员工旅游,扁平化</t>
  </si>
  <si>
    <r>
      <t>后端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平台</t>
    </r>
  </si>
  <si>
    <t>广州水熊科技有限公司</t>
  </si>
  <si>
    <t>广州卓牛信息科技有限公司</t>
  </si>
  <si>
    <t>发展前景大，待遇优厚</t>
  </si>
  <si>
    <r>
      <t>电商</t>
    </r>
    <r>
      <rPr>
        <rFont val="Arial"/>
        <sz val="10.0"/>
      </rPr>
      <t>大数据</t>
    </r>
  </si>
  <si>
    <r>
      <t>游戏</t>
    </r>
    <r>
      <rPr>
        <rFont val="Arial"/>
        <sz val="10.0"/>
      </rPr>
      <t>C/C++</t>
    </r>
  </si>
  <si>
    <t>广州荣耀网络科技有限公司</t>
  </si>
  <si>
    <t>Sr Server Engineer (C++)</t>
  </si>
  <si>
    <t>奖金丰富、免费午晚餐提供、团建活动</t>
  </si>
  <si>
    <t>年终多薪 周末双休 海外市场 五险一金</t>
  </si>
  <si>
    <t>超强IP,福利待遇佳,工作环境棒</t>
  </si>
  <si>
    <r>
      <t>后端</t>
    </r>
    <r>
      <rPr>
        <rFont val="Arial"/>
        <sz val="10.0"/>
      </rPr>
      <t>服务器端</t>
    </r>
    <r>
      <rPr>
        <rFont val="Arial"/>
        <sz val="10.0"/>
      </rPr>
      <t>系统架构</t>
    </r>
    <r>
      <rPr>
        <rFont val="Arial"/>
        <sz val="10.0"/>
      </rPr>
      <t>Java</t>
    </r>
  </si>
  <si>
    <r>
      <t>游戏</t>
    </r>
    <r>
      <rPr>
        <rFont val="Arial"/>
        <sz val="10.0"/>
      </rPr>
      <t>C++</t>
    </r>
  </si>
  <si>
    <t>广州盛成妈妈网络科技股份有限公司</t>
  </si>
  <si>
    <t>后台开发工程师（Java，go,C++）</t>
  </si>
  <si>
    <t>广州启合科技有限公司</t>
  </si>
  <si>
    <t>湖北循其本价格鉴定评估有限公司</t>
  </si>
  <si>
    <t>五险一金,年底多薪,员工旅游,定期体检</t>
  </si>
  <si>
    <r>
      <t>后端</t>
    </r>
    <r>
      <rPr>
        <rFont val="Arial"/>
        <sz val="10.0"/>
      </rPr>
      <t>PHP</t>
    </r>
  </si>
  <si>
    <t>高薪资，加班少，双休</t>
  </si>
  <si>
    <r>
      <t>后端</t>
    </r>
    <r>
      <rPr>
        <rFont val="Arial"/>
        <sz val="10.0"/>
      </rPr>
      <t>C++</t>
    </r>
    <r>
      <rPr>
        <rFont val="Arial"/>
        <sz val="10.0"/>
      </rPr>
      <t>GO</t>
    </r>
  </si>
  <si>
    <t>顶级风投、爆发式增长、周末双休、六险一金</t>
  </si>
  <si>
    <t>资深C/C++客户端开发工程师</t>
  </si>
  <si>
    <t>周末双休,五险一金,氛围活跃</t>
  </si>
  <si>
    <r>
      <t>移动互联网</t>
    </r>
    <r>
      <rPr>
        <rFont val="Arial"/>
        <sz val="10.0"/>
      </rPr>
      <t>教育</t>
    </r>
    <r>
      <rPr>
        <rFont val="Arial"/>
        <sz val="10.0"/>
      </rPr>
      <t>移动开发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</si>
  <si>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r>
      <t>电商</t>
    </r>
    <r>
      <rPr>
        <rFont val="Arial"/>
        <sz val="10.0"/>
      </rPr>
      <t>支付</t>
    </r>
    <r>
      <rPr>
        <rFont val="Arial"/>
        <sz val="10.0"/>
      </rPr>
      <t>Java</t>
    </r>
    <r>
      <rPr>
        <rFont val="Arial"/>
        <sz val="10.0"/>
      </rPr>
      <t>PHP</t>
    </r>
  </si>
  <si>
    <t>建顺信息科技（广州）有限公司</t>
  </si>
  <si>
    <r>
      <t>客户端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平台</t>
    </r>
  </si>
  <si>
    <t>FAE(技术支持，需熟练运用python\c++）</t>
  </si>
  <si>
    <t>北京汉科云端科技发展有限公司</t>
  </si>
  <si>
    <t>消费生活,物流丨运输</t>
  </si>
  <si>
    <t>弹性工作 五险一金 年终奖金 双休</t>
  </si>
  <si>
    <t>高薪奖金良好文化15天年假五险一金</t>
  </si>
  <si>
    <r>
      <t>PHP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Javascript</t>
    </r>
  </si>
  <si>
    <r>
      <t>决策能力</t>
    </r>
    <r>
      <rPr>
        <rFont val="Arial"/>
        <sz val="10.0"/>
      </rPr>
      <t>领导力</t>
    </r>
    <r>
      <rPr>
        <rFont val="Arial"/>
        <sz val="10.0"/>
      </rPr>
      <t>技术管理</t>
    </r>
  </si>
  <si>
    <t>五险一金,年终奖,员工旅游,餐补</t>
  </si>
  <si>
    <r>
      <t>大数据</t>
    </r>
    <r>
      <rPr>
        <rFont val="Arial"/>
        <sz val="10.0"/>
      </rPr>
      <t>Java</t>
    </r>
  </si>
  <si>
    <t>广州心与潮信息科技有限公司</t>
  </si>
  <si>
    <t>图像搜索引擎研发工程师(C++)</t>
  </si>
  <si>
    <t>Geek,课程补贴,五险一金,团队氛围好</t>
  </si>
  <si>
    <t>福利待遇、发展前景、技术大牛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</si>
  <si>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MySQL</t>
    </r>
    <r>
      <rPr>
        <rFont val="Arial"/>
        <sz val="10.0"/>
      </rPr>
      <t>Python</t>
    </r>
    <r>
      <rPr>
        <rFont val="Arial"/>
        <sz val="10.0"/>
      </rPr>
      <t>Node.js</t>
    </r>
    <r>
      <rPr>
        <rFont val="Arial"/>
        <sz val="10.0"/>
      </rPr>
      <t>PHP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</si>
  <si>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C++</t>
    </r>
  </si>
  <si>
    <t>高薪、晋升快、挑战大、同事牛</t>
  </si>
  <si>
    <r>
      <t>移动互联网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系统架构</t>
    </r>
    <r>
      <rPr>
        <rFont val="Arial"/>
        <sz val="10.0"/>
      </rPr>
      <t>平台</t>
    </r>
  </si>
  <si>
    <t>C++高级工程师（YY区块链）</t>
  </si>
  <si>
    <t>高端培训资源、高标准免费三餐</t>
  </si>
  <si>
    <t>广州车行易科技股份有限公司</t>
  </si>
  <si>
    <r>
      <t>广告营销</t>
    </r>
    <r>
      <rPr>
        <rFont val="Arial"/>
        <sz val="10.0"/>
      </rPr>
      <t>PHP</t>
    </r>
  </si>
  <si>
    <r>
      <t>C++</t>
    </r>
    <r>
      <rPr>
        <rFont val="Arial"/>
        <sz val="10.0"/>
      </rPr>
      <t>Shell</t>
    </r>
    <r>
      <rPr>
        <rFont val="Arial"/>
        <sz val="10.0"/>
      </rPr>
      <t>Perl</t>
    </r>
    <r>
      <rPr>
        <rFont val="Arial"/>
        <sz val="10.0"/>
      </rPr>
      <t>Python</t>
    </r>
  </si>
  <si>
    <t>广州瓷肌化妆品有限公司</t>
  </si>
  <si>
    <t>双休、年度旅游、绩效奖金、年终奖</t>
  </si>
  <si>
    <r>
      <t>Linux/Unix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MySQL</t>
    </r>
  </si>
  <si>
    <t>超高分红,诱人薪资,股票分红,技术大牛</t>
  </si>
  <si>
    <r>
      <t>GO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</si>
  <si>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五险一金 年终奖 员工旅游 双休</t>
  </si>
  <si>
    <t>java开发工程师（工商银行驻场项目）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</si>
  <si>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</si>
  <si>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t>移动端C++开发工程师</t>
  </si>
  <si>
    <t>绿瘦健康产业集团有限公司</t>
  </si>
  <si>
    <r>
      <t>金融</t>
    </r>
    <r>
      <rPr>
        <rFont val="Arial"/>
        <sz val="10.0"/>
      </rPr>
      <t>后端</t>
    </r>
  </si>
  <si>
    <t>大牛多,氛围佳,环境好</t>
  </si>
  <si>
    <r>
      <t>移动端</t>
    </r>
    <r>
      <rPr>
        <rFont val="Arial"/>
        <sz val="10.0"/>
      </rPr>
      <t>C/C++</t>
    </r>
  </si>
  <si>
    <r>
      <t>医疗健康</t>
    </r>
    <r>
      <rPr>
        <rFont val="Arial"/>
        <sz val="10.0"/>
      </rPr>
      <t>大数据</t>
    </r>
  </si>
  <si>
    <t>广州极物网络有限公司</t>
  </si>
  <si>
    <t>广州北鱼网络科技有限公司</t>
  </si>
  <si>
    <t>C++音视频开发</t>
  </si>
  <si>
    <r>
      <t>直播</t>
    </r>
    <r>
      <rPr>
        <rFont val="Arial"/>
        <sz val="10.0"/>
      </rPr>
      <t>移动互联网</t>
    </r>
    <r>
      <rPr>
        <rFont val="Arial"/>
        <sz val="10.0"/>
      </rPr>
      <t>客户端</t>
    </r>
    <r>
      <rPr>
        <rFont val="Arial"/>
        <sz val="10.0"/>
      </rPr>
      <t>C++</t>
    </r>
    <r>
      <rPr>
        <rFont val="Arial"/>
        <sz val="10.0"/>
      </rPr>
      <t>移动开发</t>
    </r>
  </si>
  <si>
    <t>六险一金 奖金丰厚，包餐 绩效</t>
  </si>
  <si>
    <t>周末双休 五险一金 绩效奖金</t>
  </si>
  <si>
    <r>
      <t>游戏</t>
    </r>
    <r>
      <rPr>
        <rFont val="Arial"/>
        <sz val="10.0"/>
      </rPr>
      <t>PHP</t>
    </r>
  </si>
  <si>
    <t>高级C++工程师（基础框架方向）</t>
  </si>
  <si>
    <r>
      <t>电商</t>
    </r>
    <r>
      <rPr>
        <rFont val="Arial"/>
        <sz val="10.0"/>
      </rPr>
      <t>Linux/Unix</t>
    </r>
    <r>
      <rPr>
        <rFont val="Arial"/>
        <sz val="10.0"/>
      </rPr>
      <t>中间件</t>
    </r>
    <r>
      <rPr>
        <rFont val="Arial"/>
        <sz val="10.0"/>
      </rPr>
      <t>分布式</t>
    </r>
    <r>
      <rPr>
        <rFont val="Arial"/>
        <sz val="10.0"/>
      </rPr>
      <t>后端</t>
    </r>
  </si>
  <si>
    <t>PHP开发工程师-客村</t>
  </si>
  <si>
    <t>发展空间大，平台广</t>
  </si>
  <si>
    <r>
      <t>后端</t>
    </r>
    <r>
      <rPr>
        <rFont val="Arial"/>
        <sz val="10.0"/>
      </rPr>
      <t>C++</t>
    </r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</si>
  <si>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</si>
  <si>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高级c++后台开发工程师</t>
  </si>
  <si>
    <t>深圳市即构科技有限公司</t>
  </si>
  <si>
    <t>广州天游网络科技有限公司</t>
  </si>
  <si>
    <t>分布式微服务架构 大数据/管理经验加分</t>
  </si>
  <si>
    <t>高并发 分布式 技术大牛 工匠精神</t>
  </si>
  <si>
    <r>
      <t>大数据</t>
    </r>
    <r>
      <rPr>
        <rFont val="Arial"/>
        <sz val="10.0"/>
      </rPr>
      <t>电商</t>
    </r>
    <r>
      <rPr>
        <rFont val="Arial"/>
        <sz val="10.0"/>
      </rPr>
      <t>系统架构</t>
    </r>
    <r>
      <rPr>
        <rFont val="Arial"/>
        <sz val="10.0"/>
      </rPr>
      <t>Java</t>
    </r>
    <r>
      <rPr>
        <rFont val="Arial"/>
        <sz val="10.0"/>
      </rPr>
      <t>数据挖掘</t>
    </r>
    <r>
      <rPr>
        <rFont val="Arial"/>
        <sz val="10.0"/>
      </rPr>
      <t>Hadoop</t>
    </r>
  </si>
  <si>
    <t>双休 包餐 地铁周边 氛围好 奖金丰厚</t>
  </si>
  <si>
    <r>
      <t>直播</t>
    </r>
    <r>
      <rPr>
        <rFont val="Arial"/>
        <sz val="10.0"/>
      </rPr>
      <t>云计算</t>
    </r>
    <r>
      <rPr>
        <rFont val="Arial"/>
        <sz val="10.0"/>
      </rPr>
      <t>Golang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C++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</si>
  <si>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</si>
  <si>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广州梦映动漫网络科技有限公司</t>
  </si>
  <si>
    <t>高级C++后台开发工程师</t>
  </si>
  <si>
    <t>深圳市东方博雅科技有限公司</t>
  </si>
  <si>
    <t>广州宏途教育网络科技有限公司</t>
  </si>
  <si>
    <t>上市公司,高并发,快速发展</t>
  </si>
  <si>
    <t>周末双休 六险一金 快速发展</t>
  </si>
  <si>
    <r>
      <t>游戏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服务器端</t>
    </r>
    <r>
      <rPr>
        <rFont val="Arial"/>
        <sz val="10.0"/>
      </rPr>
      <t>Linux/Unix</t>
    </r>
  </si>
  <si>
    <r>
      <t>后端</t>
    </r>
    <r>
      <rPr>
        <rFont val="Arial"/>
        <sz val="10.0"/>
      </rPr>
      <t>PHP</t>
    </r>
  </si>
  <si>
    <t>周末双休六险一金带薪年假免费班车</t>
  </si>
  <si>
    <r>
      <t>Java</t>
    </r>
    <r>
      <rPr>
        <rFont val="Arial"/>
        <sz val="10.0"/>
      </rPr>
      <t>JS</t>
    </r>
  </si>
  <si>
    <t>广州友迅网络科技有限公司</t>
  </si>
  <si>
    <t>深圳市君睿企业咨询有限公司</t>
  </si>
  <si>
    <t>Java开发工程师（运营部）</t>
  </si>
  <si>
    <t>广州凡科互联网科技股份有限公司</t>
  </si>
  <si>
    <t>在这里，你将实现自己最大的价值。</t>
  </si>
  <si>
    <r>
      <t>社交</t>
    </r>
    <r>
      <rPr>
        <rFont val="Arial"/>
        <sz val="10.0"/>
      </rPr>
      <t>即时通讯</t>
    </r>
    <r>
      <rPr>
        <rFont val="Arial"/>
        <sz val="10.0"/>
      </rPr>
      <t>后端</t>
    </r>
    <r>
      <rPr>
        <rFont val="Arial"/>
        <sz val="10.0"/>
      </rPr>
      <t>服务器端</t>
    </r>
  </si>
  <si>
    <t>包吃住，年终奖，探亲假</t>
  </si>
  <si>
    <t>PHP开发工程师（初级）</t>
  </si>
  <si>
    <t>广东灵机文化传播有限公司</t>
  </si>
  <si>
    <t>福利待遇好,工作氛围好,专业培训</t>
  </si>
  <si>
    <t>搜索后台c++工程师</t>
  </si>
  <si>
    <r>
      <t>移动互联网</t>
    </r>
    <r>
      <rPr>
        <rFont val="Arial"/>
        <sz val="10.0"/>
      </rPr>
      <t>后端</t>
    </r>
  </si>
  <si>
    <t>业务高速发展，薪酬福利挺不错</t>
  </si>
  <si>
    <t>五险一金 工作餐 国外旅游 技术大牛带</t>
  </si>
  <si>
    <r>
      <t>系统架构</t>
    </r>
    <r>
      <rPr>
        <rFont val="Arial"/>
        <sz val="10.0"/>
      </rPr>
      <t>Laravel</t>
    </r>
    <r>
      <rPr>
        <rFont val="Arial"/>
        <sz val="10.0"/>
      </rPr>
      <t>docker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</si>
  <si>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搜索</t>
    </r>
  </si>
  <si>
    <t>广州聚焦网络技术有限公司</t>
  </si>
  <si>
    <t>C++业务架构师</t>
  </si>
  <si>
    <t>大型互联网、五险一金、周末双休</t>
  </si>
  <si>
    <t>平台好 技术前沿 上市公司平台 周末双休</t>
  </si>
  <si>
    <r>
      <t>后端</t>
    </r>
    <r>
      <rPr>
        <rFont val="Arial"/>
        <sz val="10.0"/>
      </rPr>
      <t>Linux/Unix</t>
    </r>
    <r>
      <rPr>
        <rFont val="Arial"/>
        <sz val="10.0"/>
      </rPr>
      <t>docker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</si>
  <si>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</si>
  <si>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r>
      <t>C++</t>
    </r>
    <r>
      <rPr>
        <rFont val="Arial"/>
        <sz val="10.0"/>
      </rPr>
      <t>C</t>
    </r>
  </si>
  <si>
    <t>广州爱德医疗科技有限公司</t>
  </si>
  <si>
    <t>C++高级工程师/架构师（广告商业化）</t>
  </si>
  <si>
    <t>地铁直达、周末双休、福利齐全</t>
  </si>
  <si>
    <r>
      <t>工具软件</t>
    </r>
    <r>
      <rPr>
        <rFont val="Arial"/>
        <sz val="10.0"/>
      </rPr>
      <t>后端</t>
    </r>
  </si>
  <si>
    <t>发展空间大,定期体检,公司氛围好,扁平化</t>
  </si>
  <si>
    <r>
      <t>大数据</t>
    </r>
    <r>
      <rPr>
        <rFont val="Arial"/>
        <sz val="10.0"/>
      </rPr>
      <t>互联网金融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</si>
  <si>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深圳北纬三十度信息科技有限公司</t>
  </si>
  <si>
    <t>平台广,发展好,福利好,环境好</t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</si>
  <si>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抓取</t>
    </r>
    <r>
      <rPr>
        <rFont val="Arial"/>
        <sz val="10.0"/>
      </rPr>
      <t>爬虫</t>
    </r>
  </si>
  <si>
    <t>待遇高</t>
  </si>
  <si>
    <t>高级JAVA开发工程师 (MJ001282)</t>
  </si>
  <si>
    <r>
      <t>移动互联网</t>
    </r>
    <r>
      <rPr>
        <rFont val="Arial"/>
        <sz val="10.0"/>
      </rP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C#/.NET</t>
    </r>
  </si>
  <si>
    <t>广州文卫教育科技股份有限公司</t>
  </si>
  <si>
    <t>c++架构师</t>
  </si>
  <si>
    <t>提供住宿、五险一金、前景广阔、地铁周边</t>
  </si>
  <si>
    <r>
      <t>教育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Linux/Unix</t>
    </r>
  </si>
  <si>
    <r>
      <t>后端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MySQL</t>
    </r>
  </si>
  <si>
    <t>广州市蜂擎信息科技有限公司</t>
  </si>
  <si>
    <t>阿里巴巴 弹性上班 福利完善 13薪</t>
  </si>
  <si>
    <r>
      <t>电商</t>
    </r>
    <r>
      <rPr>
        <rFont val="Arial"/>
        <sz val="10.0"/>
      </rPr>
      <t>移动互联网</t>
    </r>
    <r>
      <rPr>
        <rFont val="Arial"/>
        <sz val="10.0"/>
      </rPr>
      <t>技术管理</t>
    </r>
    <r>
      <rPr>
        <rFont val="Arial"/>
        <sz val="10.0"/>
      </rPr>
      <t>系统架构</t>
    </r>
    <r>
      <rPr>
        <rFont val="Arial"/>
        <sz val="10.0"/>
      </rPr>
      <t>领导力</t>
    </r>
    <r>
      <rPr>
        <rFont val="Arial"/>
        <sz val="10.0"/>
      </rPr>
      <t>目标管理</t>
    </r>
  </si>
  <si>
    <t>发展前景广，福利待遇无上限</t>
  </si>
  <si>
    <r>
      <t>JS</t>
    </r>
    <r>
      <rPr>
        <rFont val="Arial"/>
        <sz val="10.0"/>
      </rPr>
      <t>PHP</t>
    </r>
    <r>
      <rPr>
        <rFont val="Arial"/>
        <sz val="10.0"/>
      </rPr>
      <t>MySQL</t>
    </r>
  </si>
  <si>
    <t>C++团队leader</t>
  </si>
  <si>
    <r>
      <t>ASP</t>
    </r>
    <r>
      <rPr>
        <rFont val="Arial"/>
        <sz val="10.0"/>
      </rPr>
      <t>Java</t>
    </r>
  </si>
  <si>
    <t>深圳市明睿投资管理咨询有限公司</t>
  </si>
  <si>
    <t>北京嗨逸酒店管理有限公司</t>
  </si>
  <si>
    <t>年底双薪</t>
  </si>
  <si>
    <t>北京滴普科技有限公司</t>
  </si>
  <si>
    <r>
      <t>架构师</t>
    </r>
    <r>
      <rPr>
        <rFont val="Arial"/>
        <sz val="10.0"/>
      </rPr>
      <t>系统架构</t>
    </r>
    <r>
      <rPr>
        <rFont val="Arial"/>
        <sz val="10.0"/>
      </rPr>
      <t>技术管理</t>
    </r>
  </si>
  <si>
    <t>五险一金；年底双薪；带薪年假</t>
  </si>
  <si>
    <t>C++后台高级工程师</t>
  </si>
  <si>
    <t>广东红樱桃网络科技有限公司</t>
  </si>
  <si>
    <r>
      <t>旅游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移动开发</t>
    </r>
  </si>
  <si>
    <t>不是外包，不是实施
畅通的晋升通道
专业</t>
  </si>
  <si>
    <t>广州君海网络科技有限公司</t>
  </si>
  <si>
    <t>深圳合众财富金融投资管理有限公司广州分公司</t>
  </si>
  <si>
    <t>薪资高,技术大牛,加班少,公积金最高</t>
  </si>
  <si>
    <r>
      <t>服务器端</t>
    </r>
    <r>
      <rPr>
        <rFont val="Arial"/>
        <sz val="10.0"/>
      </rPr>
      <t>架构师</t>
    </r>
  </si>
  <si>
    <t>周末双休,优秀团队,包餐,五险一金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</si>
  <si>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</si>
  <si>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深圳市超群光科技有限公司</t>
  </si>
  <si>
    <t>PHP开发工程师【番禺节能科技园】</t>
  </si>
  <si>
    <t>五险一金,周末双休,加班补贴,弹性制度</t>
  </si>
  <si>
    <t>广州经传多赢投资咨询有限公司</t>
  </si>
  <si>
    <r>
      <t>金融</t>
    </r>
    <r>
      <rPr>
        <rFont val="Arial"/>
        <sz val="10.0"/>
      </rPr>
      <t>Java</t>
    </r>
  </si>
  <si>
    <t>五险一金，带薪休假，弹性上班</t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</si>
  <si>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后端</t>
    </r>
  </si>
  <si>
    <t>广东医膳通智能信息技术有限公司</t>
  </si>
  <si>
    <t>实盘机会,高发展公司,成熟团队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</si>
  <si>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PHP</t>
    </r>
  </si>
  <si>
    <t>C++/Go服务器后台开发工程师</t>
  </si>
  <si>
    <t>深圳市幼稚原创教育科技有限公司</t>
  </si>
  <si>
    <t>行业前景好,项目多</t>
  </si>
  <si>
    <t>全年16薪+、最高比例五险一金，各种补贴</t>
  </si>
  <si>
    <r>
      <t>C++</t>
    </r>
    <r>
      <rPr>
        <rFont val="Arial"/>
        <sz val="10.0"/>
      </rPr>
      <t>GO</t>
    </r>
  </si>
  <si>
    <r>
      <t>J2EE</t>
    </r>
    <r>
      <rPr>
        <rFont val="Arial"/>
        <sz val="10.0"/>
      </rPr>
      <t>Java</t>
    </r>
    <r>
      <rPr>
        <rFont val="Arial"/>
        <sz val="10.0"/>
      </rPr>
      <t>全栈</t>
    </r>
    <r>
      <rPr>
        <rFont val="Arial"/>
        <sz val="10.0"/>
      </rPr>
      <t>移动开发</t>
    </r>
  </si>
  <si>
    <t>晋升机会,五险一金,周末双休,带薪年假</t>
  </si>
  <si>
    <r>
      <t>教育</t>
    </r>
    <r>
      <rPr>
        <rFont val="Arial"/>
        <sz val="10.0"/>
      </rPr>
      <t>Java</t>
    </r>
    <r>
      <rPr>
        <rFont val="Arial"/>
        <sz val="10.0"/>
      </rPr>
      <t>PHP</t>
    </r>
  </si>
  <si>
    <t>【急招】服务器研发工程师（C++）</t>
  </si>
  <si>
    <t>广州坚和网络科技有限公司</t>
  </si>
  <si>
    <t>平台大,海量用户,高并发,技术氛围好</t>
  </si>
  <si>
    <r>
      <t>后端</t>
    </r>
    <r>
      <rPr>
        <rFont val="Arial"/>
        <sz val="10.0"/>
      </rPr>
      <t>C++</t>
    </r>
    <r>
      <rPr>
        <rFont val="Arial"/>
        <sz val="10.0"/>
      </rPr>
      <t>C</t>
    </r>
  </si>
  <si>
    <t>弹性上班,大咖分享,福利好,导师制</t>
  </si>
  <si>
    <t>牛人多,环境好,奖金丰厚,工程师文化</t>
  </si>
  <si>
    <t>C++后端架构师（中间件方向）</t>
  </si>
  <si>
    <r>
      <t>工具软件</t>
    </r>
    <r>
      <rPr>
        <rFont val="Arial"/>
        <sz val="10.0"/>
      </rPr>
      <t>后端</t>
    </r>
  </si>
  <si>
    <r>
      <t>后端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</si>
  <si>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C++</t>
    </r>
  </si>
  <si>
    <t>广州金燃智能系统有限公司</t>
  </si>
  <si>
    <t>资深C++&amp;amp;leader</t>
  </si>
  <si>
    <t>昆明至鹏科技有限公司</t>
  </si>
  <si>
    <t>优秀平台,双休,包餐,五险一金</t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</si>
  <si>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</si>
  <si>
    <t>33</t>
  </si>
  <si>
    <t>56</t>
  </si>
  <si>
    <t>33k-56k</t>
  </si>
  <si>
    <t>不加班，14薪，上限56k，期股</t>
  </si>
  <si>
    <r>
      <t>C++</t>
    </r>
    <r>
      <rPr>
        <rFont val="Arial"/>
        <sz val="10.0"/>
      </rPr>
      <t>C</t>
    </r>
    <r>
      <rPr>
        <rFont val="Arial"/>
        <sz val="10.0"/>
      </rPr>
      <t>GO</t>
    </r>
  </si>
  <si>
    <t>深圳市点购电子商务控股股份有限公司广州分公司</t>
  </si>
  <si>
    <t>五险一金、商业保险、定期体检、年度奖金</t>
  </si>
  <si>
    <r>
      <t>全栈</t>
    </r>
    <r>
      <rPr>
        <rFont val="Arial"/>
        <sz val="10.0"/>
      </rPr>
      <t>Java</t>
    </r>
    <r>
      <rPr>
        <rFont val="Arial"/>
        <sz val="10.0"/>
      </rPr>
      <t>数据库</t>
    </r>
    <r>
      <rPr>
        <rFont val="Arial"/>
        <sz val="10.0"/>
      </rPr>
      <t>软件开发</t>
    </r>
  </si>
  <si>
    <t>资深游戏C++工程师</t>
  </si>
  <si>
    <t>五险一金、餐补、下午茶、双休</t>
  </si>
  <si>
    <r>
      <t>电商</t>
    </r>
    <r>
      <rPr>
        <rFont val="Arial"/>
        <sz val="10.0"/>
      </rPr>
      <t>后端</t>
    </r>
  </si>
  <si>
    <t>广州欣纬智慧安全科技有限公司</t>
  </si>
  <si>
    <t>六险一金、多重福利</t>
  </si>
  <si>
    <t>广州富米科技有限公司</t>
  </si>
  <si>
    <t>月流水过亿 运营团队大</t>
  </si>
  <si>
    <t>行业领军 准独角兽企业 项目奖金</t>
  </si>
  <si>
    <r>
      <t>电商</t>
    </r>
    <r>
      <rPr>
        <rFont val="Arial"/>
        <sz val="10.0"/>
      </rPr>
      <t>物流</t>
    </r>
    <r>
      <rPr>
        <rFont val="Arial"/>
        <sz val="10.0"/>
      </rPr>
      <t>后端</t>
    </r>
    <r>
      <rPr>
        <rFont val="Arial"/>
        <sz val="10.0"/>
      </rPr>
      <t>平台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</si>
  <si>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JS</t>
    </r>
  </si>
  <si>
    <t>全员持股，硅谷文化,福利优厚</t>
  </si>
  <si>
    <r>
      <t>服务器端</t>
    </r>
    <r>
      <rPr>
        <rFont val="Arial"/>
        <sz val="10.0"/>
      </rPr>
      <t>Linux/Unix</t>
    </r>
    <r>
      <rPr>
        <rFont val="Arial"/>
        <sz val="10.0"/>
      </rPr>
      <t>分布式</t>
    </r>
  </si>
  <si>
    <t>广州大蓝网络科技有限公司</t>
  </si>
  <si>
    <t>广州合摩计算机科技有限公司</t>
  </si>
  <si>
    <t>基础架构资深开发工程师-C++</t>
  </si>
  <si>
    <t>六险一金,双休包餐,团队实力强</t>
  </si>
  <si>
    <t>全员持股，硅谷文化,福利优厚,大牛聚集</t>
  </si>
  <si>
    <r>
      <t>游戏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Java</t>
    </r>
    <r>
      <rPr>
        <rFont val="Arial"/>
        <sz val="10.0"/>
      </rPr>
      <t>PHP</t>
    </r>
  </si>
  <si>
    <r>
      <t>C++</t>
    </r>
    <r>
      <rPr>
        <rFont val="Arial"/>
        <sz val="10.0"/>
      </rPr>
      <t>Golang</t>
    </r>
    <r>
      <rPr>
        <rFont val="Arial"/>
        <sz val="10.0"/>
      </rPr>
      <t>分布式</t>
    </r>
    <r>
      <rPr>
        <rFont val="Arial"/>
        <sz val="10.0"/>
      </rPr>
      <t>Linux/Unix</t>
    </r>
  </si>
  <si>
    <t>牛人多,架构扁平,上升空间大</t>
  </si>
  <si>
    <t>广州造就科技有限公司</t>
  </si>
  <si>
    <r>
      <t>Java</t>
    </r>
    <r>
      <rPr>
        <rFont val="Arial"/>
        <sz val="10.0"/>
      </rPr>
      <t>JS</t>
    </r>
  </si>
  <si>
    <t>早九晚六 五险一金 福利佳</t>
  </si>
  <si>
    <t>大牛聚集,硅谷文化,福利优厚</t>
  </si>
  <si>
    <r>
      <t>新零售</t>
    </r>
    <r>
      <rPr>
        <rFont val="Arial"/>
        <sz val="10.0"/>
      </rPr>
      <t>后端</t>
    </r>
  </si>
  <si>
    <r>
      <t>C++</t>
    </r>
    <r>
      <rPr>
        <rFont val="Arial"/>
        <sz val="10.0"/>
      </rPr>
      <t>服务器端</t>
    </r>
    <r>
      <rPr>
        <rFont val="Arial"/>
        <sz val="10.0"/>
      </rPr>
      <t>分布式</t>
    </r>
  </si>
  <si>
    <t>广州超链信息技术有限公司</t>
  </si>
  <si>
    <t>资深C++研发专家</t>
  </si>
  <si>
    <t>五险一金 年底双薪 绩效奖金 带薪年假</t>
  </si>
  <si>
    <r>
      <t>金融</t>
    </r>
    <r>
      <rPr>
        <rFont val="Arial"/>
        <sz val="10.0"/>
      </rPr>
      <t>后端</t>
    </r>
  </si>
  <si>
    <t>年终奖、年度体检、公司食堂</t>
  </si>
  <si>
    <r>
      <t>后端</t>
    </r>
    <r>
      <rPr>
        <rFont val="Arial"/>
        <sz val="10.0"/>
      </rPr>
      <t>客户端</t>
    </r>
    <r>
      <rPr>
        <rFont val="Arial"/>
        <sz val="10.0"/>
      </rPr>
      <t>C++</t>
    </r>
  </si>
  <si>
    <t>双休,技术大牛多,弹性上班,晋升机会多</t>
  </si>
  <si>
    <r>
      <t>PHP</t>
    </r>
    <r>
      <rPr>
        <rFont val="Arial"/>
        <sz val="10.0"/>
      </rPr>
      <t>Linux/Unix</t>
    </r>
  </si>
  <si>
    <t>C++架构师</t>
  </si>
  <si>
    <t>java开发工程师（全栈）</t>
  </si>
  <si>
    <t>广州亚美信息科技有限公司</t>
  </si>
  <si>
    <t>70</t>
  </si>
  <si>
    <t>35k-70k</t>
  </si>
  <si>
    <t>核心业务,发展前景好,福利好</t>
  </si>
  <si>
    <r>
      <t>服务器端</t>
    </r>
    <r>
      <rPr>
        <rFont val="Arial"/>
        <sz val="10.0"/>
      </rPr>
      <t>C++</t>
    </r>
    <r>
      <rPr>
        <rFont val="Arial"/>
        <sz val="10.0"/>
      </rPr>
      <t>音视频</t>
    </r>
    <r>
      <rPr>
        <rFont val="Arial"/>
        <sz val="10.0"/>
      </rPr>
      <t>架构师</t>
    </r>
  </si>
  <si>
    <t>双休 年终丰厚 绩效奖金</t>
  </si>
  <si>
    <t>c++（引擎，架构，系统，数据方向）</t>
  </si>
  <si>
    <t>郑州施必特商贸有限公司</t>
  </si>
  <si>
    <r>
      <t>后端</t>
    </r>
    <r>
      <rPr>
        <rFont val="Arial"/>
        <sz val="10.0"/>
      </rPr>
      <t>Java</t>
    </r>
    <r>
      <rPr>
        <rFont val="Arial"/>
        <sz val="10.0"/>
      </rPr>
      <t>全栈</t>
    </r>
  </si>
  <si>
    <t>团队有活力,弹性工作制,竞争性薪酬</t>
  </si>
  <si>
    <r>
      <t>移动互联网</t>
    </r>
    <r>
      <rPr>
        <rFont val="Arial"/>
        <sz val="10.0"/>
      </rPr>
      <t>Laravel</t>
    </r>
    <r>
      <rPr>
        <rFont val="Arial"/>
        <sz val="10.0"/>
      </rPr>
      <t>MySQL</t>
    </r>
  </si>
  <si>
    <t>新疆冰果信息科技有限公司</t>
  </si>
  <si>
    <t>一线互联网，薪资高，自动驾驶前沿</t>
  </si>
  <si>
    <r>
      <t>汽车</t>
    </r>
    <r>
      <rPr>
        <rFont val="Arial"/>
        <sz val="10.0"/>
      </rPr>
      <t>地图</t>
    </r>
    <r>
      <rPr>
        <rFont val="Arial"/>
        <sz val="10.0"/>
      </rPr>
      <t>C++</t>
    </r>
    <r>
      <rPr>
        <rFont val="Arial"/>
        <sz val="10.0"/>
      </rPr>
      <t>架构师</t>
    </r>
    <r>
      <rPr>
        <rFont val="Arial"/>
        <sz val="10.0"/>
      </rPr>
      <t>算法</t>
    </r>
    <r>
      <rPr>
        <rFont val="Arial"/>
        <sz val="10.0"/>
      </rPr>
      <t>系统架构</t>
    </r>
  </si>
  <si>
    <t>【社招】资深广告C++研发工程师</t>
  </si>
  <si>
    <t>10K-15K</t>
  </si>
  <si>
    <t>高薪 不定期下午茶 晋升空间大</t>
  </si>
  <si>
    <t>周末双休,带薪年假,六险一金,免费班车</t>
  </si>
  <si>
    <r>
      <t>移动互联网</t>
    </r>
    <r>
      <rPr>
        <rFont val="Arial"/>
        <sz val="10.0"/>
      </rPr>
      <t>PHP</t>
    </r>
  </si>
  <si>
    <t>股票激励，大牛团队，增长业务</t>
  </si>
  <si>
    <t>广州力挚网络科技有限公司</t>
  </si>
  <si>
    <r>
      <t>广告营销</t>
    </r>
    <r>
      <rPr>
        <rFont val="Arial"/>
        <sz val="10.0"/>
      </rPr>
      <t>C++</t>
    </r>
    <r>
      <rPr>
        <rFont val="Arial"/>
        <sz val="10.0"/>
      </rPr>
      <t>后端</t>
    </r>
  </si>
  <si>
    <t>广州哆啦科技有限公司</t>
  </si>
  <si>
    <t>主任后台开发工程师（C++方向）</t>
  </si>
  <si>
    <t>五险一金 下午茶 不打卡 餐补</t>
  </si>
  <si>
    <t>核心业务,年底双薪,出国培训,股票期权</t>
  </si>
  <si>
    <r>
      <t>后端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平台</t>
    </r>
  </si>
  <si>
    <t>五险一金，年终奖，周末双休，境外旅游</t>
  </si>
  <si>
    <t>PHP工程师 (MJ000524)</t>
  </si>
  <si>
    <r>
      <t>汽车</t>
    </r>
    <r>
      <rPr>
        <rFont val="Arial"/>
        <sz val="10.0"/>
      </rPr>
      <t>Java</t>
    </r>
    <r>
      <rPr>
        <rFont val="Arial"/>
        <sz val="10.0"/>
      </rPr>
      <t>系统架构</t>
    </r>
    <r>
      <rPr>
        <rFont val="Arial"/>
        <sz val="10.0"/>
      </rPr>
      <t>解决方案</t>
    </r>
  </si>
  <si>
    <t>TEG-移动端C++高级研发工程师</t>
  </si>
  <si>
    <t>平台大，发展快，待遇好，福利棒</t>
  </si>
  <si>
    <t>薪资待遇好，平台广阔，独角兽企业</t>
  </si>
  <si>
    <t>java软件开发</t>
  </si>
  <si>
    <r>
      <t>移动端</t>
    </r>
    <r>
      <rPr>
        <rFont val="Arial"/>
        <sz val="10.0"/>
      </rPr>
      <t>SDK</t>
    </r>
    <r>
      <rPr>
        <rFont val="Arial"/>
        <sz val="10.0"/>
      </rPr>
      <t>C/C++</t>
    </r>
  </si>
  <si>
    <r>
      <t>电商</t>
    </r>
    <r>
      <rPr>
        <rFont val="Arial"/>
        <sz val="10.0"/>
      </rPr>
      <t>物流</t>
    </r>
    <r>
      <rPr>
        <rFont val="Arial"/>
        <sz val="10.0"/>
      </rPr>
      <t>PHP</t>
    </r>
  </si>
  <si>
    <t>后台开发、技术专家（golang/c++/php）</t>
  </si>
  <si>
    <t>湖北云中云科技有限公司</t>
  </si>
  <si>
    <t>高年终 高福利</t>
  </si>
  <si>
    <r>
      <t>Golang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Linux/Unix</t>
    </r>
  </si>
  <si>
    <t>周末双休,六险一金,年度旅游,年度体检</t>
  </si>
  <si>
    <t>C++工程师（实习生）</t>
  </si>
  <si>
    <r>
      <t>移动互联网</t>
    </r>
    <r>
      <rPr>
        <rFont val="Arial"/>
        <sz val="10.0"/>
      </rPr>
      <t>后端</t>
    </r>
  </si>
  <si>
    <r>
      <t>智能硬件</t>
    </r>
    <r>
      <rPr>
        <rFont val="Arial"/>
        <sz val="10.0"/>
      </rPr>
      <t>C++</t>
    </r>
  </si>
  <si>
    <t>Java工程师（初/中）</t>
  </si>
  <si>
    <t>C++开发-2020届实习生</t>
  </si>
  <si>
    <t>深圳优依购互娱科技有限公司</t>
  </si>
  <si>
    <t>年底双薪 五险一金 团队旅游</t>
  </si>
  <si>
    <r>
      <t>地图</t>
    </r>
    <r>
      <rPr>
        <rFont val="Arial"/>
        <sz val="10.0"/>
      </rPr>
      <t>大数据</t>
    </r>
  </si>
  <si>
    <t>年终双薪 包三餐 项目分红 丰富团建</t>
  </si>
  <si>
    <r>
      <t>教育</t>
    </r>
    <r>
      <rPr>
        <rFont val="Arial"/>
        <sz val="10.0"/>
      </rPr>
      <t>后端</t>
    </r>
  </si>
  <si>
    <r>
      <t>游戏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后端</t>
    </r>
  </si>
  <si>
    <t>C++后端实习生</t>
  </si>
  <si>
    <t>扁平化管理,不定期团建</t>
  </si>
  <si>
    <r>
      <t>C++</t>
    </r>
    <r>
      <rPr>
        <rFont val="Arial"/>
        <sz val="10.0"/>
      </rPr>
      <t>后端</t>
    </r>
  </si>
  <si>
    <t>C++ 开发实习生</t>
  </si>
  <si>
    <t>五险一金 商业保险 双休</t>
  </si>
  <si>
    <t>上班不打卡,大牛团队,免费早餐夜宵</t>
  </si>
  <si>
    <r>
      <t>大数据</t>
    </r>
    <r>
      <rPr>
        <rFont val="Arial"/>
        <sz val="10.0"/>
      </rPr>
      <t>Java</t>
    </r>
  </si>
  <si>
    <r>
      <t>云计算</t>
    </r>
    <r>
      <rPr>
        <rFont val="Arial"/>
        <sz val="10.0"/>
      </rPr>
      <t>C++</t>
    </r>
    <r>
      <rPr>
        <rFont val="Arial"/>
        <sz val="10.0"/>
      </rPr>
      <t>Windows</t>
    </r>
    <r>
      <rPr>
        <rFont val="Arial"/>
        <sz val="10.0"/>
      </rPr>
      <t>Linux/Unix</t>
    </r>
  </si>
  <si>
    <t>16薪 超长年假</t>
  </si>
  <si>
    <r>
      <t>移动互联网</t>
    </r>
    <r>
      <rPr>
        <rFont val="Arial"/>
        <sz val="10.0"/>
      </rPr>
      <t>后端</t>
    </r>
    <r>
      <rPr>
        <rFont val="Arial"/>
        <sz val="10.0"/>
      </rPr>
      <t>Linux/Unix</t>
    </r>
  </si>
  <si>
    <t>Java开发岗（数字化IT管理平台研发方向）</t>
  </si>
  <si>
    <t>高级PHP (MJ000500)</t>
  </si>
  <si>
    <t>双休，法定休假，补充医保，旅游，年假</t>
  </si>
  <si>
    <r>
      <t>C++</t>
    </r>
    <r>
      <rPr>
        <rFont val="Arial"/>
        <sz val="10.0"/>
      </rPr>
      <t>Linux/Unix</t>
    </r>
    <r>
      <rPr>
        <rFont val="Arial"/>
        <sz val="10.0"/>
      </rPr>
      <t>Javascript</t>
    </r>
  </si>
  <si>
    <t>线上快时尚 大平台 供应链系统 跨境电商</t>
  </si>
  <si>
    <r>
      <t>电商</t>
    </r>
    <r>
      <rPr>
        <rFont val="Arial"/>
        <sz val="10.0"/>
      </rPr>
      <t>后端</t>
    </r>
  </si>
  <si>
    <t>视频特效开发实习工程师-C++方向</t>
  </si>
  <si>
    <t>弹性工作，餐补，租房补贴，休闲下午茶，扁平管理，职业大牛，晋升空间，团队氛围好，优厚薪资</t>
  </si>
  <si>
    <t>新零售</t>
  </si>
  <si>
    <t>Cocos2D-X（C++/Lua方向）</t>
  </si>
  <si>
    <t>上海鼎若网络科技有限公司</t>
  </si>
  <si>
    <t>广州碧软信息科技有限公司</t>
  </si>
  <si>
    <t>带薪年假,六险一金,团队氛围好,项目好</t>
  </si>
  <si>
    <r>
      <t>工具软件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数据库</t>
    </r>
    <r>
      <rPr>
        <rFont val="Arial"/>
        <sz val="10.0"/>
      </rPr>
      <t>Javascript</t>
    </r>
  </si>
  <si>
    <t>老司机带新人</t>
  </si>
  <si>
    <r>
      <t>游戏</t>
    </r>
    <r>
      <rPr>
        <rFont val="Arial"/>
        <sz val="10.0"/>
      </rPr>
      <t>前端开发</t>
    </r>
    <r>
      <rPr>
        <rFont val="Arial"/>
        <sz val="10.0"/>
      </rPr>
      <t>Android</t>
    </r>
    <r>
      <rPr>
        <rFont val="Arial"/>
        <sz val="10.0"/>
      </rPr>
      <t>COCOS2D-X</t>
    </r>
    <r>
      <rPr>
        <rFont val="Arial"/>
        <sz val="10.0"/>
      </rPr>
      <t>移动端</t>
    </r>
  </si>
  <si>
    <t>500强企业</t>
  </si>
  <si>
    <r>
      <t>Javascript</t>
    </r>
    <r>
      <rPr>
        <rFont val="Arial"/>
        <sz val="10.0"/>
      </rPr>
      <t>MySQL</t>
    </r>
    <r>
      <rPr>
        <rFont val="Arial"/>
        <sz val="10.0"/>
      </rPr>
      <t>Python</t>
    </r>
  </si>
  <si>
    <t>广州市中智软件开发有限公司</t>
  </si>
  <si>
    <t>广州市健坤网络科技发展有限公司</t>
  </si>
  <si>
    <t>高效,晋升快,范围广,氛围好</t>
  </si>
  <si>
    <r>
      <t>视频</t>
    </r>
    <r>
      <rPr>
        <rFont val="Arial"/>
        <sz val="10.0"/>
      </rPr>
      <t>C++</t>
    </r>
    <r>
      <rPr>
        <rFont val="Arial"/>
        <sz val="10.0"/>
      </rPr>
      <t>嵌入式</t>
    </r>
  </si>
  <si>
    <t>六险一金,项目大,牛人多,绩效奖金</t>
  </si>
  <si>
    <r>
      <t>后端</t>
    </r>
    <r>
      <rPr>
        <rFont val="Arial"/>
        <sz val="10.0"/>
      </rPr>
      <t>MySQL</t>
    </r>
    <r>
      <rPr>
        <rFont val="Arial"/>
        <sz val="10.0"/>
      </rPr>
      <t>Java</t>
    </r>
  </si>
  <si>
    <t>弹性工作 五险一金 年终奖金</t>
  </si>
  <si>
    <t>c++程序员</t>
  </si>
  <si>
    <t>广州御丰银狮科技发展有限公司</t>
  </si>
  <si>
    <r>
      <t>移动互联网</t>
    </r>
    <r>
      <rPr>
        <rFont val="Arial"/>
        <sz val="10.0"/>
      </rPr>
      <t>PHP</t>
    </r>
    <r>
      <rPr>
        <rFont val="Arial"/>
        <sz val="10.0"/>
      </rPr>
      <t>MySQL</t>
    </r>
  </si>
  <si>
    <t>五险、午餐补助</t>
  </si>
  <si>
    <t>PHP初级开发工程师</t>
  </si>
  <si>
    <t>广州趣米网络科技有限公司</t>
  </si>
  <si>
    <r>
      <t>移动互联网</t>
    </r>
    <r>
      <rPr>
        <rFont val="Arial"/>
        <sz val="10.0"/>
      </rPr>
      <t>C++</t>
    </r>
  </si>
  <si>
    <t>Linux C++实习生</t>
  </si>
  <si>
    <t>周末双休,带薪年假,五险一金,年度旅游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</si>
  <si>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Laravel</t>
    </r>
    <r>
      <rPr>
        <rFont val="Arial"/>
        <sz val="10.0"/>
      </rPr>
      <t>后端</t>
    </r>
  </si>
  <si>
    <t>周末双休,五险一金,带薪年假,领导好</t>
  </si>
  <si>
    <t>平台好，导师制，包三餐.</t>
  </si>
  <si>
    <r>
      <t>Java</t>
    </r>
    <r>
      <rPr>
        <rFont val="Arial"/>
        <sz val="10.0"/>
      </rPr>
      <t>Javascript</t>
    </r>
    <r>
      <rPr>
        <rFont val="Arial"/>
        <sz val="10.0"/>
      </rPr>
      <t>软件开发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</si>
  <si>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</si>
  <si>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资深PHP开发工程师（全栈）</t>
  </si>
  <si>
    <t>广州安豆科技有限公司</t>
  </si>
  <si>
    <t>C++初级游戏开发工程师</t>
  </si>
  <si>
    <t>Java中高级开发工程</t>
  </si>
  <si>
    <t>福利待遇好，发展空间大</t>
  </si>
  <si>
    <t>项目前景好,弹性工作制,精英团队</t>
  </si>
  <si>
    <r>
      <t>PHP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</si>
  <si>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MySQL</t>
    </r>
  </si>
  <si>
    <t>C++软件开发实习生</t>
  </si>
  <si>
    <r>
      <t>Linux/Unix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服务器端</t>
    </r>
  </si>
  <si>
    <t>阿斯麦（上海）光刻设备科技有限公司</t>
  </si>
  <si>
    <t>其他,人工智能</t>
  </si>
  <si>
    <t>培训机会，各国分公司合作机会</t>
  </si>
  <si>
    <r>
      <t>Linux/Unix</t>
    </r>
    <r>
      <rPr>
        <rFont val="Arial"/>
        <sz val="10.0"/>
      </rPr>
      <t>客户端</t>
    </r>
    <r>
      <rPr>
        <rFont val="Arial"/>
        <sz val="10.0"/>
      </rPr>
      <t>Python</t>
    </r>
    <r>
      <rPr>
        <rFont val="Arial"/>
        <sz val="10.0"/>
      </rPr>
      <t>Java</t>
    </r>
  </si>
  <si>
    <r>
      <t>Node.js</t>
    </r>
    <r>
      <rPr>
        <rFont val="Arial"/>
        <sz val="10.0"/>
      </rPr>
      <t>Golang</t>
    </r>
    <r>
      <rPr>
        <rFont val="Arial"/>
        <sz val="10.0"/>
      </rPr>
      <t>后端</t>
    </r>
    <r>
      <rPr>
        <rFont val="Arial"/>
        <sz val="10.0"/>
      </rPr>
      <t>GO</t>
    </r>
  </si>
  <si>
    <t>C++软件工程师实习</t>
  </si>
  <si>
    <t>香港雁飛科技有限公司</t>
  </si>
  <si>
    <t>PHP开发高级工程师</t>
  </si>
  <si>
    <t>面向国际,开发世界级,企业软件</t>
  </si>
  <si>
    <r>
      <t>C++</t>
    </r>
    <r>
      <rPr>
        <rFont val="Arial"/>
        <sz val="10.0"/>
      </rPr>
      <t>企业软件</t>
    </r>
    <r>
      <rPr>
        <rFont val="Arial"/>
        <sz val="10.0"/>
      </rPr>
      <t>软件开发</t>
    </r>
  </si>
  <si>
    <t>周末双休,五险一金,下午茶,年终双薪</t>
  </si>
  <si>
    <r>
      <t>游戏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PHP</t>
    </r>
  </si>
  <si>
    <t>C++高级技术经理</t>
  </si>
  <si>
    <r>
      <t>后端</t>
    </r>
    <r>
      <rPr>
        <rFont val="Arial"/>
        <sz val="10.0"/>
      </rPr>
      <t>分布式</t>
    </r>
  </si>
  <si>
    <t>广州凡岛网络科技有限公司</t>
  </si>
  <si>
    <t>管理经验,创业公司,发展机会</t>
  </si>
  <si>
    <r>
      <t>游戏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服务器端</t>
    </r>
  </si>
  <si>
    <t>精修产品图</t>
  </si>
  <si>
    <r>
      <t>后端</t>
    </r>
    <r>
      <rPr>
        <rFont val="Arial"/>
        <sz val="10.0"/>
      </rPr>
      <t>Yii</t>
    </r>
  </si>
  <si>
    <t>C++跨平台研发工程师</t>
  </si>
  <si>
    <t>广州金房卡信息科技有限公司</t>
  </si>
  <si>
    <t>福利待遇团队氛围晋升空间.发展前景好</t>
  </si>
  <si>
    <r>
      <t>C++</t>
    </r>
    <r>
      <rPr>
        <rFont val="Arial"/>
        <sz val="10.0"/>
      </rPr>
      <t>Android</t>
    </r>
    <r>
      <rPr>
        <rFont val="Arial"/>
        <sz val="10.0"/>
      </rPr>
      <t>IOS</t>
    </r>
    <r>
      <rPr>
        <rFont val="Arial"/>
        <sz val="10.0"/>
      </rPr>
      <t>Windows</t>
    </r>
  </si>
  <si>
    <t>基础架构-资深C++开发工程师</t>
  </si>
  <si>
    <t>扁平的管理,发展空间广,周末双休</t>
  </si>
  <si>
    <t>PHP工程师(J10611)</t>
  </si>
  <si>
    <t>欧派家居集团股份有限公司</t>
  </si>
  <si>
    <r>
      <t>后端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GO</t>
    </r>
  </si>
  <si>
    <t>消费生活,硬件</t>
  </si>
  <si>
    <r>
      <t>电商</t>
    </r>
    <r>
      <rPr>
        <rFont val="Arial"/>
        <sz val="10.0"/>
      </rPr>
      <t>Java</t>
    </r>
  </si>
  <si>
    <t>跨平台C++研发专家</t>
  </si>
  <si>
    <t>五险一金、双休</t>
  </si>
  <si>
    <r>
      <t>MySQL</t>
    </r>
    <r>
      <rPr>
        <rFont val="Arial"/>
        <sz val="10.0"/>
      </rPr>
      <t>PHP</t>
    </r>
    <r>
      <rPr>
        <rFont val="Arial"/>
        <sz val="10.0"/>
      </rPr>
      <t>后端</t>
    </r>
  </si>
  <si>
    <t>JAVA【广州】</t>
  </si>
  <si>
    <r>
      <t>C++</t>
    </r>
    <r>
      <rPr>
        <rFont val="Arial"/>
        <sz val="10.0"/>
      </rPr>
      <t>Android</t>
    </r>
    <r>
      <rPr>
        <rFont val="Arial"/>
        <sz val="10.0"/>
      </rPr>
      <t>Linux/Unix</t>
    </r>
  </si>
  <si>
    <t>初级PHP工程师</t>
  </si>
  <si>
    <t>广州汉全信息科技有限公司</t>
  </si>
  <si>
    <t>c++开发架构师</t>
  </si>
  <si>
    <t>环境好,扁平化管理,国外旅游,海外业务</t>
  </si>
  <si>
    <t>五险一金,定期体检,公司平台大,工作环境好</t>
  </si>
  <si>
    <r>
      <t>游戏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Linux/Unix</t>
    </r>
  </si>
  <si>
    <r>
      <t>金融</t>
    </r>
    <r>
      <rPr>
        <rFont val="Arial"/>
        <sz val="10.0"/>
      </rPr>
      <t>Java</t>
    </r>
    <r>
      <rPr>
        <rFont val="Arial"/>
        <sz val="10.0"/>
      </rPr>
      <t>数据库</t>
    </r>
  </si>
  <si>
    <t>福利好，双休，包餐，交通费，休8天</t>
  </si>
  <si>
    <r>
      <t>游戏</t>
    </r>
    <r>
      <rPr>
        <rFont val="Arial"/>
        <sz val="10.0"/>
      </rPr>
      <t>MySQL</t>
    </r>
    <r>
      <rPr>
        <rFont val="Arial"/>
        <sz val="10.0"/>
      </rPr>
      <t>PHP</t>
    </r>
  </si>
  <si>
    <t>资深后端开发工程师（C++/GO）</t>
  </si>
  <si>
    <t>高级PHP工程师（有主管岗位）</t>
  </si>
  <si>
    <t>深圳互乐科技有限公司</t>
  </si>
  <si>
    <t>绩效奖金 年终奖 高标准餐补 六险一金</t>
  </si>
  <si>
    <r>
      <t>大数据</t>
    </r>
    <r>
      <rPr>
        <rFont val="Arial"/>
        <sz val="10.0"/>
      </rPr>
      <t>PHP</t>
    </r>
  </si>
  <si>
    <r>
      <t>后端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Linux/Unix</t>
    </r>
  </si>
  <si>
    <t>高额奖金 15薪 老板nice 扁平化</t>
  </si>
  <si>
    <t>广州蓝深科技有限公司</t>
  </si>
  <si>
    <r>
      <t>直播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音视频</t>
    </r>
  </si>
  <si>
    <t>五险一金,双休,全面薪酬体系</t>
  </si>
  <si>
    <t>C++初级开发工程师</t>
  </si>
  <si>
    <r>
      <t>电商</t>
    </r>
    <r>
      <rPr>
        <rFont val="Arial"/>
        <sz val="10.0"/>
      </rPr>
      <t>PHP</t>
    </r>
  </si>
  <si>
    <t>Java开发工程师（中级）</t>
  </si>
  <si>
    <t>广州千牵科技有限公司</t>
  </si>
  <si>
    <t>了解Qt界面开发、网络、多线程、数据库</t>
  </si>
  <si>
    <t>弹性工作 无敌江景</t>
  </si>
  <si>
    <r>
      <t>通信/网络设备</t>
    </r>
    <r>
      <rPr>
        <rFont val="Arial"/>
        <sz val="10.0"/>
      </rPr>
      <t>硬件制造</t>
    </r>
    <r>
      <rPr>
        <rFont val="Arial"/>
        <sz val="10.0"/>
      </rPr>
      <t>软件开发</t>
    </r>
    <r>
      <rPr>
        <rFont val="Arial"/>
        <sz val="10.0"/>
      </rPr>
      <t>实施</t>
    </r>
    <r>
      <rPr>
        <rFont val="Arial"/>
        <sz val="10.0"/>
      </rPr>
      <t>企业软件</t>
    </r>
    <r>
      <rPr>
        <rFont val="Arial"/>
        <sz val="10.0"/>
      </rPr>
      <t>C++</t>
    </r>
  </si>
  <si>
    <r>
      <t>Laravel</t>
    </r>
    <r>
      <rPr>
        <rFont val="Arial"/>
        <sz val="10.0"/>
      </rPr>
      <t>MySQL</t>
    </r>
  </si>
  <si>
    <t>五险、年终奖、股票期权</t>
  </si>
  <si>
    <t>C++开发实习生（反Spam方向）</t>
  </si>
  <si>
    <t>5k-6k</t>
  </si>
  <si>
    <t>福利待遇 技术成长</t>
  </si>
  <si>
    <r>
      <t>Python</t>
    </r>
    <r>
      <rPr>
        <rFont val="Arial"/>
        <sz val="10.0"/>
      </rPr>
      <t>MySQL</t>
    </r>
    <r>
      <rPr>
        <rFont val="Arial"/>
        <sz val="10.0"/>
      </rPr>
      <t>C++</t>
    </r>
  </si>
  <si>
    <t>奖金丰厚，股权激励,五险一金，出国旅游</t>
  </si>
  <si>
    <r>
      <t>后端</t>
    </r>
    <r>
      <rPr>
        <rFont val="Arial"/>
        <sz val="10.0"/>
      </rPr>
      <t>PHP</t>
    </r>
  </si>
  <si>
    <t>C++桌面端研发实习生（可转正）-抖音</t>
  </si>
  <si>
    <t>全年15薪 周末双休 带薪年假 五险一金</t>
  </si>
  <si>
    <r>
      <t>移动互联网</t>
    </r>
    <r>
      <rPr>
        <rFont val="Arial"/>
        <sz val="10.0"/>
      </rPr>
      <t>金融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J2EE</t>
    </r>
    <r>
      <rPr>
        <rFont val="Arial"/>
        <sz val="10.0"/>
      </rPr>
      <t>MySQL</t>
    </r>
  </si>
  <si>
    <t>500+规模 发展空间大 成熟的技术团队</t>
  </si>
  <si>
    <t>JAVA工程师（数据算法方向）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</si>
  <si>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平台</t>
    </r>
    <r>
      <rPr>
        <rFont val="Arial"/>
        <sz val="10.0"/>
      </rPr>
      <t>客户端</t>
    </r>
  </si>
  <si>
    <t>广东美电贝尔科技集团股份有限公司</t>
  </si>
  <si>
    <t>急招PHP</t>
  </si>
  <si>
    <t>上市公司,军工企业,定期体检,员工旅游</t>
  </si>
  <si>
    <r>
      <t>软件开发</t>
    </r>
    <r>
      <rPr>
        <rFont val="Arial"/>
        <sz val="10.0"/>
      </rPr>
      <t>C++</t>
    </r>
  </si>
  <si>
    <t>不打卡、地铁口、风景区、前景大、待遇好</t>
  </si>
  <si>
    <r>
      <t>电商</t>
    </r>
    <r>
      <rPr>
        <rFont val="Arial"/>
        <sz val="10.0"/>
      </rPr>
      <t>JS</t>
    </r>
    <r>
      <rPr>
        <rFont val="Arial"/>
        <sz val="10.0"/>
      </rPr>
      <t>PHP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</si>
  <si>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算法</t>
    </r>
    <r>
      <rPr>
        <rFont val="Arial"/>
        <sz val="10.0"/>
      </rPr>
      <t>数据挖掘</t>
    </r>
    <r>
      <rPr>
        <rFont val="Arial"/>
        <sz val="10.0"/>
      </rPr>
      <t>后端</t>
    </r>
    <r>
      <rPr>
        <rFont val="Arial"/>
        <sz val="10.0"/>
      </rPr>
      <t>Java</t>
    </r>
  </si>
  <si>
    <t>广州铁豹网络科技有限公司</t>
  </si>
  <si>
    <t>Java开发工程师【Senior】</t>
  </si>
  <si>
    <t>全勤奖,时间弹性,业绩奖,年终奖</t>
  </si>
  <si>
    <r>
      <t>C++</t>
    </r>
    <r>
      <rPr>
        <rFont val="Arial"/>
        <sz val="10.0"/>
      </rPr>
      <t>MySQL</t>
    </r>
    <r>
      <rPr>
        <rFont val="Arial"/>
        <sz val="10.0"/>
      </rPr>
      <t>数据库</t>
    </r>
    <r>
      <rPr>
        <rFont val="Arial"/>
        <sz val="10.0"/>
      </rPr>
      <t>软件开发</t>
    </r>
  </si>
  <si>
    <t>周末双休,六险一金,年底双薪,年度旅行</t>
  </si>
  <si>
    <r>
      <t>大数据</t>
    </r>
    <r>
      <rPr>
        <rFont val="Arial"/>
        <sz val="10.0"/>
      </rPr>
      <t>PHP</t>
    </r>
    <r>
      <rPr>
        <rFont val="Arial"/>
        <sz val="10.0"/>
      </rPr>
      <t>系统架构</t>
    </r>
  </si>
  <si>
    <t>广东人联网电子商务有限公司</t>
  </si>
  <si>
    <t>成就感 团队nice 平台大 环境好</t>
  </si>
  <si>
    <r>
      <t>移动互联网</t>
    </r>
    <r>
      <rPr>
        <rFont val="Arial"/>
        <sz val="10.0"/>
      </rPr>
      <t>医疗健康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PHP</t>
    </r>
  </si>
  <si>
    <t>汕头市阿米巴网络科技有限公司</t>
  </si>
  <si>
    <r>
      <t>其他</t>
    </r>
    <r>
      <rPr>
        <rFont val="Arial"/>
        <sz val="10.0"/>
      </rPr>
      <t>C++</t>
    </r>
    <r>
      <rPr>
        <rFont val="Arial"/>
        <sz val="10.0"/>
      </rPr>
      <t>C#/.NET</t>
    </r>
    <r>
      <rPr>
        <rFont val="Arial"/>
        <sz val="10.0"/>
      </rPr>
      <t>自动化</t>
    </r>
    <r>
      <rPr>
        <rFont val="Arial"/>
        <sz val="10.0"/>
      </rPr>
      <t>软件开发</t>
    </r>
  </si>
  <si>
    <t>7k-13k</t>
  </si>
  <si>
    <t>Linux C/C++ 软件开发工程师（急聘）</t>
  </si>
  <si>
    <t>团队年轻化,技术大咖多,发展前景大</t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</si>
  <si>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</si>
  <si>
    <t>六险一金 学习培训机会 弹性上班</t>
  </si>
  <si>
    <r>
      <t>软件开发</t>
    </r>
    <r>
      <rPr>
        <rFont val="Arial"/>
        <sz val="10.0"/>
      </rPr>
      <t>Java</t>
    </r>
  </si>
  <si>
    <t>五险一金,带薪年假,双休,完善的晋升机制</t>
  </si>
  <si>
    <r>
      <t>移动互联网</t>
    </r>
    <r>
      <rPr>
        <rFont val="Arial"/>
        <sz val="10.0"/>
      </rPr>
      <t>后端</t>
    </r>
    <r>
      <rPr>
        <rFont val="Arial"/>
        <sz val="10.0"/>
      </rPr>
      <t>Laravel</t>
    </r>
  </si>
  <si>
    <t>中级PHP程序员</t>
  </si>
  <si>
    <r>
      <t>后端</t>
    </r>
    <r>
      <rPr>
        <rFont val="Arial"/>
        <sz val="10.0"/>
      </rPr>
      <t>C</t>
    </r>
    <r>
      <rPr>
        <rFont val="Arial"/>
        <sz val="10.0"/>
      </rPr>
      <t>C++</t>
    </r>
  </si>
  <si>
    <t>五天八小时五险一金法定节假日定期活动等</t>
  </si>
  <si>
    <r>
      <t>云计算</t>
    </r>
    <r>
      <rPr>
        <rFont val="Arial"/>
        <sz val="10.0"/>
      </rPr>
      <t>大数据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J2EE</t>
    </r>
  </si>
  <si>
    <t>深圳鑫源科技</t>
  </si>
  <si>
    <t>项目提成,老板nic,五险一金,天天零食</t>
  </si>
  <si>
    <r>
      <t>后端</t>
    </r>
    <r>
      <rPr>
        <rFont val="Arial"/>
        <sz val="10.0"/>
      </rPr>
      <t>PHP</t>
    </r>
  </si>
  <si>
    <t>待遇高,福利好,牛人指导,晋升快</t>
  </si>
  <si>
    <r>
      <t>工具软件</t>
    </r>
    <r>
      <rPr>
        <rFont val="Arial"/>
        <sz val="10.0"/>
      </rPr>
      <t>音视频</t>
    </r>
    <r>
      <rPr>
        <rFont val="Arial"/>
        <sz val="10.0"/>
      </rPr>
      <t>C++</t>
    </r>
    <r>
      <rPr>
        <rFont val="Arial"/>
        <sz val="10.0"/>
      </rPr>
      <t>客户端</t>
    </r>
  </si>
  <si>
    <t>周末双休,精彩团建,出国旅游,上升空间</t>
  </si>
  <si>
    <r>
      <t>后端</t>
    </r>
    <r>
      <rPr>
        <rFont val="Arial"/>
        <sz val="10.0"/>
      </rPr>
      <t>PHP</t>
    </r>
  </si>
  <si>
    <t>软件工程师c++（应届生）</t>
  </si>
  <si>
    <t>深圳市科金明电子股份有限公司</t>
  </si>
  <si>
    <t>深圳市对庄科技有限公司</t>
  </si>
  <si>
    <t>五金一金</t>
  </si>
  <si>
    <r>
      <t>C++</t>
    </r>
    <r>
      <rPr>
        <rFont val="Arial"/>
        <sz val="10.0"/>
      </rPr>
      <t>C</t>
    </r>
  </si>
  <si>
    <t>发展空间大,给力小伙伴</t>
  </si>
  <si>
    <r>
      <t>分布式</t>
    </r>
    <r>
      <rPr>
        <rFont val="Arial"/>
        <sz val="10.0"/>
      </rPr>
      <t>Java</t>
    </r>
  </si>
  <si>
    <r>
      <t>电商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架构师</t>
    </r>
  </si>
  <si>
    <t>C++开发技术[高级]专家-分布式图检索引擎</t>
  </si>
  <si>
    <t>90</t>
  </si>
  <si>
    <t>50k-90k</t>
  </si>
  <si>
    <r>
      <t>C++</t>
    </r>
    <r>
      <rPr>
        <rFont val="Arial"/>
        <sz val="10.0"/>
      </rPr>
      <t>后端</t>
    </r>
    <r>
      <rPr>
        <rFont val="Arial"/>
        <sz val="10.0"/>
      </rPr>
      <t>分布式</t>
    </r>
  </si>
  <si>
    <t>C++高级开发工程师（广告）</t>
  </si>
  <si>
    <t>java开发工程师（萝岗）</t>
  </si>
  <si>
    <t>99</t>
  </si>
  <si>
    <t>50k-99k</t>
  </si>
  <si>
    <t>双休 朝九晚六 年终丰厚 提供转正</t>
  </si>
  <si>
    <t>股票期权,精英团队,弹性工作</t>
  </si>
  <si>
    <r>
      <t>后端</t>
    </r>
    <r>
      <rPr>
        <rFont val="Arial"/>
        <sz val="10.0"/>
      </rPr>
      <t>服务器端</t>
    </r>
  </si>
  <si>
    <r>
      <t>电商</t>
    </r>
    <r>
      <rPr>
        <rFont val="Arial"/>
        <sz val="10.0"/>
      </rPr>
      <t>Laravel</t>
    </r>
    <r>
      <rPr>
        <rFont val="Arial"/>
        <sz val="10.0"/>
      </rPr>
      <t>分布式</t>
    </r>
    <r>
      <rPr>
        <rFont val="Arial"/>
        <sz val="10.0"/>
      </rPr>
      <t>PHP</t>
    </r>
  </si>
  <si>
    <t>高级php开发工程师（大数据）</t>
  </si>
  <si>
    <t>五险一金,年终奖金,带薪年假,餐费补贴</t>
  </si>
  <si>
    <r>
      <t>后端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</si>
  <si>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r>
      <t>银行</t>
    </r>
    <r>
      <rPr>
        <rFont val="Arial"/>
        <sz val="10.0"/>
      </rPr>
      <t>后端</t>
    </r>
  </si>
  <si>
    <t>后端开发工程师 / GO / PHP</t>
  </si>
  <si>
    <t>广州闪趣网络科技有限公司</t>
  </si>
  <si>
    <t>广州钛动科技有限公司</t>
  </si>
  <si>
    <t>C++研发实习生-有转正机会</t>
  </si>
  <si>
    <t>福利好,领导好,上升空间,快速成长</t>
  </si>
  <si>
    <t>五险一金,年底双薪,餐补,节日福利</t>
  </si>
  <si>
    <r>
      <t>PHP</t>
    </r>
    <r>
      <rPr>
        <rFont val="Arial"/>
        <sz val="10.0"/>
      </rPr>
      <t>Laravel</t>
    </r>
    <r>
      <rPr>
        <rFont val="Arial"/>
        <sz val="10.0"/>
      </rPr>
      <t>Linux/Unix</t>
    </r>
    <r>
      <rPr>
        <rFont val="Arial"/>
        <sz val="10.0"/>
      </rPr>
      <t>Golang</t>
    </r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</si>
  <si>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分布式</t>
    </r>
  </si>
  <si>
    <t>C++研发实习生-抖音</t>
  </si>
  <si>
    <t>广东万丈金数信息技术股份有限公司</t>
  </si>
  <si>
    <t>广州盈尚信息科技有限公司</t>
  </si>
  <si>
    <t>五险一金 双休 绩效奖金 年终奖</t>
  </si>
  <si>
    <t>出差补贴，五险一金，绩效奖金</t>
  </si>
  <si>
    <t>六险一金，年轻的专业团队</t>
  </si>
  <si>
    <r>
      <t>移动互联网</t>
    </r>
    <r>
      <rPr>
        <rFont val="Arial"/>
        <sz val="10.0"/>
      </rPr>
      <t>金融</t>
    </r>
  </si>
  <si>
    <t>广州优提示互联网科技有限公司</t>
  </si>
  <si>
    <t>C++研发实习生-抖音/火山</t>
  </si>
  <si>
    <t>发展前景好，氛围轻松，调薪机会多</t>
  </si>
  <si>
    <t>Java开发工程师(全栈方向)</t>
  </si>
  <si>
    <r>
      <t>后端</t>
    </r>
    <r>
      <rPr>
        <rFont val="Arial"/>
        <sz val="10.0"/>
      </rPr>
      <t>PHP</t>
    </r>
    <r>
      <rPr>
        <rFont val="Arial"/>
        <sz val="10.0"/>
      </rPr>
      <t>Yii</t>
    </r>
    <r>
      <rPr>
        <rFont val="Arial"/>
        <sz val="10.0"/>
      </rPr>
      <t>算法</t>
    </r>
  </si>
  <si>
    <t>php技术经理</t>
  </si>
  <si>
    <t>广州市昊链信息科技股份有限公司</t>
  </si>
  <si>
    <t>六险一金、年度体检、弹性工作、带薪年假等</t>
  </si>
  <si>
    <t>地铁旁办公</t>
  </si>
  <si>
    <r>
      <t>大数据</t>
    </r>
    <r>
      <rPr>
        <rFont val="Arial"/>
        <sz val="10.0"/>
      </rPr>
      <t>工具软件</t>
    </r>
    <r>
      <rPr>
        <rFont val="Arial"/>
        <sz val="10.0"/>
      </rPr>
      <t>全栈</t>
    </r>
    <r>
      <rPr>
        <rFont val="Arial"/>
        <sz val="10.0"/>
      </rPr>
      <t>软件开发</t>
    </r>
  </si>
  <si>
    <r>
      <t>电商</t>
    </r>
    <r>
      <rPr>
        <rFont val="Arial"/>
        <sz val="10.0"/>
      </rPr>
      <t>PHP</t>
    </r>
  </si>
  <si>
    <t>高级PHP开发/中级PHP开发工程师</t>
  </si>
  <si>
    <t>解决户口（2019硕士应届生）其他面议。</t>
  </si>
  <si>
    <t>广州汇电云联互联网科技有限公司</t>
  </si>
  <si>
    <t>产品新颖 团队背景好</t>
  </si>
  <si>
    <r>
      <t>社交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音频编解码</t>
    </r>
  </si>
  <si>
    <t>初中级C++/QT软件开发工程师</t>
  </si>
  <si>
    <t>北京联信弘方科技有限公司</t>
  </si>
  <si>
    <t>扁平化,氛围好</t>
  </si>
  <si>
    <r>
      <t>后端</t>
    </r>
    <r>
      <rPr>
        <rFont val="Arial"/>
        <sz val="10.0"/>
      </rPr>
      <t>分布式</t>
    </r>
  </si>
  <si>
    <t>广州际讯数码科技有限公司</t>
  </si>
  <si>
    <t>六险一金,带薪年假,各种补贴,生日福利</t>
  </si>
  <si>
    <t>五险一金,带薪年假,年度旅游,年底双薪</t>
  </si>
  <si>
    <r>
      <t>信息安全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</si>
  <si>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C++开发实习生-有转正机会</t>
  </si>
  <si>
    <r>
      <t>教育</t>
    </r>
    <r>
      <rPr>
        <rFont val="Arial"/>
        <sz val="10.0"/>
      </rPr>
      <t>后端</t>
    </r>
  </si>
  <si>
    <t>弹性工作，免费三餐，租房补贴，休闲下午茶</t>
  </si>
  <si>
    <r>
      <t>信息安全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PHP</t>
    </r>
  </si>
  <si>
    <t>广东安久科技有限公司</t>
  </si>
  <si>
    <t>广州汇量信息科技有限公司</t>
  </si>
  <si>
    <t>节日福利,氛围好</t>
  </si>
  <si>
    <r>
      <t>信息安全</t>
    </r>
    <r>
      <rPr>
        <rFont val="Arial"/>
        <sz val="10.0"/>
      </rPr>
      <t>Java</t>
    </r>
    <r>
      <rPr>
        <rFont val="Arial"/>
        <sz val="10.0"/>
      </rPr>
      <t>MySQL</t>
    </r>
  </si>
  <si>
    <t>五险一金 上市公司 奖金丰厚</t>
  </si>
  <si>
    <r>
      <t>C++</t>
    </r>
    <r>
      <rPr>
        <rFont val="Arial"/>
        <sz val="10.0"/>
      </rPr>
      <t>C</t>
    </r>
    <r>
      <rPr>
        <rFont val="Arial"/>
        <sz val="10.0"/>
      </rPr>
      <t>软件开发</t>
    </r>
  </si>
  <si>
    <t>全球视野,三餐下午茶,丰富团建,快乐氛围</t>
  </si>
  <si>
    <r>
      <t>后端</t>
    </r>
    <r>
      <rPr>
        <rFont val="Arial"/>
        <sz val="10.0"/>
      </rPr>
      <t>PHP</t>
    </r>
  </si>
  <si>
    <t>广州以大计算机科技有限公司</t>
  </si>
  <si>
    <t>C/C++游戏服务端程序</t>
  </si>
  <si>
    <t>上海幻萌网络科技有限公司</t>
  </si>
  <si>
    <t>高级PHP程序员</t>
  </si>
  <si>
    <t>环境轻松,ACG文化,扁平化管理</t>
  </si>
  <si>
    <r>
      <t>物流</t>
    </r>
    <r>
      <rPr>
        <rFont val="Arial"/>
        <sz val="10.0"/>
      </rPr>
      <t>医疗健康</t>
    </r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</si>
  <si>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</si>
  <si>
    <t>C/C++开发实习生</t>
  </si>
  <si>
    <t>上海魅联信息技术有限公司</t>
  </si>
  <si>
    <t>海内外团队,区块链,丰厚年终奖,弹性工时</t>
  </si>
  <si>
    <r>
      <t>后端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GO</t>
    </r>
  </si>
  <si>
    <t>可管理,扁平化,五险一金,团队气氛好</t>
  </si>
  <si>
    <r>
      <t>电商</t>
    </r>
    <r>
      <rPr>
        <rFont val="Arial"/>
        <sz val="10.0"/>
      </rPr>
      <t>后端</t>
    </r>
  </si>
  <si>
    <r>
      <t>后端</t>
    </r>
    <r>
      <rPr>
        <rFont val="Arial"/>
        <sz val="10.0"/>
      </rPr>
      <t>区块链</t>
    </r>
    <r>
      <rPr>
        <rFont val="Arial"/>
        <sz val="10.0"/>
      </rPr>
      <t>软件开发</t>
    </r>
    <r>
      <rPr>
        <rFont val="Arial"/>
        <sz val="10.0"/>
      </rPr>
      <t>全栈</t>
    </r>
  </si>
  <si>
    <t>广州极米网络科技有限公司</t>
  </si>
  <si>
    <t>初级/中级php开发工程师</t>
  </si>
  <si>
    <t>海南济游网络科技有限公司</t>
  </si>
  <si>
    <t>专业培训,上市公司,福利齐全</t>
  </si>
  <si>
    <r>
      <t>软件开发</t>
    </r>
    <r>
      <rPr>
        <rFont val="Arial"/>
        <sz val="10.0"/>
      </rPr>
      <t>C++</t>
    </r>
  </si>
  <si>
    <t>有钱,有产品,有渠道,有发展</t>
  </si>
  <si>
    <t>广州市宇阳数码科技有限公司</t>
  </si>
  <si>
    <t>五险一金,带薪年假,项目奖金,扁平组织</t>
  </si>
  <si>
    <r>
      <t>后端</t>
    </r>
    <r>
      <rPr>
        <rFont val="Arial"/>
        <sz val="10.0"/>
      </rPr>
      <t>PHP</t>
    </r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</si>
  <si>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</si>
  <si>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五险一金,周末双休,开发大神多</t>
  </si>
  <si>
    <r>
      <t>云计算</t>
    </r>
    <r>
      <rPr>
        <rFont val="Arial"/>
        <sz val="10.0"/>
      </rPr>
      <t>大数据</t>
    </r>
    <r>
      <rPr>
        <rFont val="Arial"/>
        <sz val="10.0"/>
      </rPr>
      <t>C++</t>
    </r>
  </si>
  <si>
    <t>广东大光药业集团有限公司</t>
  </si>
  <si>
    <t>Java开发工程师（数媒）</t>
  </si>
  <si>
    <t>C++编程讲师</t>
  </si>
  <si>
    <t>广州酷码教育咨询有限公司</t>
  </si>
  <si>
    <t>发展大,机会多,平台好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</si>
  <si>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PHP</t>
    </r>
  </si>
  <si>
    <t>五险一金周末双休创业公司 节日福利</t>
  </si>
  <si>
    <t>PHP技术经理</t>
  </si>
  <si>
    <t>福利待遇好,各种团建,专业培训</t>
  </si>
  <si>
    <r>
      <t>移动互联网</t>
    </r>
    <r>
      <rPr>
        <rFont val="Arial"/>
        <sz val="10.0"/>
      </rPr>
      <t>后端</t>
    </r>
  </si>
  <si>
    <t>五险一金,福利年假,自备机补贴,出差补贴</t>
  </si>
  <si>
    <r>
      <t>C++</t>
    </r>
    <r>
      <rPr>
        <rFont val="Arial"/>
        <sz val="10.0"/>
      </rPr>
      <t>Java</t>
    </r>
  </si>
  <si>
    <t>周末双休,五险一金,年终表彰,带薪年假</t>
  </si>
  <si>
    <t>Java 程序员 / 高级程序员</t>
  </si>
  <si>
    <t>广州城电客户服务有限公司</t>
  </si>
  <si>
    <r>
      <t>Perl</t>
    </r>
    <r>
      <rPr>
        <rFont val="Arial"/>
        <sz val="10.0"/>
      </rPr>
      <t>Shell</t>
    </r>
    <r>
      <rPr>
        <rFont val="Arial"/>
        <sz val="10.0"/>
      </rPr>
      <t>PHP</t>
    </r>
    <r>
      <rPr>
        <rFont val="Arial"/>
        <sz val="10.0"/>
      </rPr>
      <t>架构师</t>
    </r>
  </si>
  <si>
    <t>广州双子星网络科技有限公司</t>
  </si>
  <si>
    <t>有大牛,周末双休,地铁上盖,团队活跃</t>
  </si>
  <si>
    <r>
      <t>J2EE</t>
    </r>
    <r>
      <rPr>
        <rFont val="Arial"/>
        <sz val="10.0"/>
      </rPr>
      <t>Java</t>
    </r>
  </si>
  <si>
    <t>周末双休,餐补,年终双薪,五险一金</t>
  </si>
  <si>
    <r>
      <t>游戏</t>
    </r>
    <r>
      <rPr>
        <rFont val="Arial"/>
        <sz val="10.0"/>
      </rPr>
      <t>C++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</si>
  <si>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</si>
  <si>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高级Java开发工程师 (MJ001479)</t>
  </si>
  <si>
    <t>php技术主管</t>
  </si>
  <si>
    <t>C++服务端开发工程师（中级）</t>
  </si>
  <si>
    <t>年轻团队 地铁周边 丰厚年终</t>
  </si>
  <si>
    <r>
      <t>电商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JS</t>
    </r>
  </si>
  <si>
    <r>
      <t>服务器端</t>
    </r>
    <r>
      <rPr>
        <rFont val="Arial"/>
        <sz val="10.0"/>
      </rPr>
      <t>Java</t>
    </r>
  </si>
  <si>
    <t>PHP开发工程师-crown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</si>
  <si>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</si>
  <si>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t>广州奔步电脑有限公司</t>
  </si>
  <si>
    <t>上海箭塔互娱网络科技有限公司广州分公司</t>
  </si>
  <si>
    <t>弹性上下班、六险一金、带薪年假</t>
  </si>
  <si>
    <r>
      <t>后端</t>
    </r>
    <r>
      <rPr>
        <rFont val="Arial"/>
        <sz val="10.0"/>
      </rPr>
      <t>PHP</t>
    </r>
    <r>
      <rPr>
        <rFont val="Arial"/>
        <sz val="10.0"/>
      </rPr>
      <t>数据库</t>
    </r>
  </si>
  <si>
    <t>五险一金,公司包餐,免费健身房,年终奖金</t>
  </si>
  <si>
    <t>广州思豪信息科技有限公司</t>
  </si>
  <si>
    <r>
      <t>Java</t>
    </r>
    <r>
      <rPr>
        <rFont val="Arial"/>
        <sz val="10.0"/>
      </rPr>
      <t>后端</t>
    </r>
    <r>
      <rPr>
        <rFont val="Arial"/>
        <sz val="10.0"/>
      </rPr>
      <t>J2EE</t>
    </r>
  </si>
  <si>
    <t>深圳市唯石网络科技有限公司</t>
  </si>
  <si>
    <t>晋升空间；手游买量；项目分红；福利多多</t>
  </si>
  <si>
    <r>
      <t>游戏</t>
    </r>
    <r>
      <rPr>
        <rFont val="Arial"/>
        <sz val="10.0"/>
      </rPr>
      <t>PHP</t>
    </r>
  </si>
  <si>
    <t>五险一金，下午茶，年轻团队</t>
  </si>
  <si>
    <t>广州知宇信息科技有限公司</t>
  </si>
  <si>
    <r>
      <t>C++</t>
    </r>
    <r>
      <rPr>
        <rFont val="Arial"/>
        <sz val="10.0"/>
      </rPr>
      <t>后端</t>
    </r>
    <r>
      <rPr>
        <rFont val="Arial"/>
        <sz val="10.0"/>
      </rPr>
      <t>服务器端</t>
    </r>
  </si>
  <si>
    <t>福利好 待遇优 团队强</t>
  </si>
  <si>
    <t>五险一金,年底双薪,带薪年假</t>
  </si>
  <si>
    <r>
      <t>电商</t>
    </r>
    <r>
      <rPr>
        <rFont val="Arial"/>
        <sz val="10.0"/>
      </rPr>
      <t>后端</t>
    </r>
    <r>
      <rPr>
        <rFont val="Arial"/>
        <sz val="10.0"/>
      </rPr>
      <t>Java</t>
    </r>
  </si>
  <si>
    <r>
      <t>旅游</t>
    </r>
    <r>
      <rPr>
        <rFont val="Arial"/>
        <sz val="10.0"/>
      </rPr>
      <t>PHP</t>
    </r>
    <r>
      <rPr>
        <rFont val="Arial"/>
        <sz val="10.0"/>
      </rPr>
      <t>后端</t>
    </r>
  </si>
  <si>
    <t>C++服务端实习生</t>
  </si>
  <si>
    <t>​PHP开发工程师</t>
  </si>
  <si>
    <t>JAVA开发工程师(J10546)</t>
  </si>
  <si>
    <t>湖北牛富软件有限公司广州分公司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</si>
  <si>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</si>
  <si>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t>CBD办公 周末双休 午餐补贴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</si>
  <si>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</si>
  <si>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六险一金 带薪年假 年度体检 周末双休</t>
  </si>
  <si>
    <t>WEB后端开发工程师-PHP</t>
  </si>
  <si>
    <r>
      <t>后端</t>
    </r>
    <r>
      <rPr>
        <rFont val="Arial"/>
        <sz val="10.0"/>
      </rPr>
      <t>分布式</t>
    </r>
  </si>
  <si>
    <t>C++/Lua服务器端开发</t>
  </si>
  <si>
    <t>加班双薪、房补、午休椅、饭补、夜宵下午茶</t>
  </si>
  <si>
    <t>五险一金，下午茶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</si>
  <si>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</si>
  <si>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</si>
  <si>
    <t>期权激励 绩效奖金 扁平管理 五险一金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</si>
  <si>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Javascript</t>
    </r>
  </si>
  <si>
    <r>
      <t>电商</t>
    </r>
    <r>
      <rPr>
        <rFont val="Arial"/>
        <sz val="10.0"/>
      </rPr>
      <t>PHP</t>
    </r>
  </si>
  <si>
    <t>c++/lua服务端工程师</t>
  </si>
  <si>
    <t>Java工程师（互联网政务）</t>
  </si>
  <si>
    <t>广州华资软件技术有限公司</t>
  </si>
  <si>
    <t>周末双休,项目奖金,年终奖金,包中晚餐</t>
  </si>
  <si>
    <r>
      <t>服务器端</t>
    </r>
    <r>
      <rPr>
        <rFont val="Arial"/>
        <sz val="10.0"/>
      </rPr>
      <t>C++</t>
    </r>
    <r>
      <rPr>
        <rFont val="Arial"/>
        <sz val="10.0"/>
      </rPr>
      <t>后端</t>
    </r>
  </si>
  <si>
    <r>
      <t>MySQL</t>
    </r>
    <r>
      <rPr>
        <rFont val="Arial"/>
        <sz val="10.0"/>
      </rPr>
      <t>JS</t>
    </r>
    <r>
      <rPr>
        <rFont val="Arial"/>
        <sz val="10.0"/>
      </rPr>
      <t>PHP</t>
    </r>
  </si>
  <si>
    <t>六险一金,14薪+,加班费,股权激励</t>
  </si>
  <si>
    <r>
      <t>Java</t>
    </r>
    <r>
      <rPr>
        <rFont val="Arial"/>
        <sz val="10.0"/>
      </rPr>
      <t>MySQL</t>
    </r>
  </si>
  <si>
    <t>高级PHP</t>
  </si>
  <si>
    <t>JAVA开发</t>
  </si>
  <si>
    <r>
      <t>C++</t>
    </r>
    <r>
      <rPr>
        <rFont val="Arial"/>
        <sz val="10.0"/>
      </rPr>
      <t>企业软件</t>
    </r>
    <r>
      <rPr>
        <rFont val="Arial"/>
        <sz val="10.0"/>
      </rPr>
      <t>软件开发</t>
    </r>
  </si>
  <si>
    <t>工作稳定，高成长空间，靠谱产品，靠谱团队</t>
  </si>
  <si>
    <r>
      <t>全栈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J2EE</t>
    </r>
  </si>
  <si>
    <t>北京天创征腾信息科技有限公司</t>
  </si>
  <si>
    <t>有创意,有想法,能吃苦,能坚持</t>
  </si>
  <si>
    <r>
      <t>电商</t>
    </r>
    <r>
      <rPr>
        <rFont val="Arial"/>
        <sz val="10.0"/>
      </rPr>
      <t>医疗健康</t>
    </r>
    <r>
      <rPr>
        <rFont val="Arial"/>
        <sz val="10.0"/>
      </rPr>
      <t>后端</t>
    </r>
    <r>
      <rPr>
        <rFont val="Arial"/>
        <sz val="10.0"/>
      </rPr>
      <t>软件开发</t>
    </r>
  </si>
  <si>
    <t>五险一金，带薪年假，交通、餐补、通讯补助</t>
  </si>
  <si>
    <r>
      <t>移动互联网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C</t>
    </r>
    <r>
      <rPr>
        <rFont val="Arial"/>
        <sz val="10.0"/>
      </rPr>
      <t>C++</t>
    </r>
  </si>
  <si>
    <t>PHP高级开发工程师（后台系统）</t>
  </si>
  <si>
    <t>证券_2018届毕业生_C++开发工程师</t>
  </si>
  <si>
    <r>
      <t>Java</t>
    </r>
    <r>
      <rPr>
        <rFont val="Arial"/>
        <sz val="10.0"/>
      </rPr>
      <t>数据库</t>
    </r>
  </si>
  <si>
    <t>平台广,发展好,发展空间大,环境好</t>
  </si>
  <si>
    <r>
      <t>PHP</t>
    </r>
    <r>
      <rPr>
        <rFont val="Arial"/>
        <sz val="10.0"/>
      </rPr>
      <t>系统架构</t>
    </r>
  </si>
  <si>
    <t>PHP高级开发工程师（番禺天安科技园）</t>
  </si>
  <si>
    <t>广州伊的家网络科技有限公司</t>
  </si>
  <si>
    <t>北京数字营国信息技术有限公司</t>
  </si>
  <si>
    <t>技术大牛,福利多多,年终奖金,员工旅游</t>
  </si>
  <si>
    <r>
      <t>J2EE</t>
    </r>
    <r>
      <rPr>
        <rFont val="Arial"/>
        <sz val="10.0"/>
      </rPr>
      <t>Java</t>
    </r>
  </si>
  <si>
    <t>试用期全薪,团队扁平化,自驱自律,发展空间大</t>
  </si>
  <si>
    <r>
      <t>电商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分布式</t>
    </r>
    <r>
      <rPr>
        <rFont val="Arial"/>
        <sz val="10.0"/>
      </rPr>
      <t>架构师</t>
    </r>
  </si>
  <si>
    <t>中高级JAVA开发工程师</t>
  </si>
  <si>
    <t>弹性工作、宽松环境、</t>
  </si>
  <si>
    <t>广州建众互联网科技有限公司</t>
  </si>
  <si>
    <t>北京爱朗格瑞科技有限公司</t>
  </si>
  <si>
    <t>大牛多,五险一金,交通便利,年底双薪</t>
  </si>
  <si>
    <r>
      <t>信息安全</t>
    </r>
    <r>
      <rPr>
        <rFont val="Arial"/>
        <sz val="10.0"/>
      </rPr>
      <t>Java</t>
    </r>
    <r>
      <rPr>
        <rFont val="Arial"/>
        <sz val="10.0"/>
      </rPr>
      <t>PHP</t>
    </r>
  </si>
  <si>
    <t>五险一金,行业龙头,移动互联网,奖金很高</t>
  </si>
  <si>
    <r>
      <t>移动互联网</t>
    </r>
    <r>
      <rPr>
        <rFont val="Arial"/>
        <sz val="10.0"/>
      </rPr>
      <t>Yii</t>
    </r>
    <r>
      <rPr>
        <rFont val="Arial"/>
        <sz val="10.0"/>
      </rPr>
      <t>Laravel</t>
    </r>
    <r>
      <rPr>
        <rFont val="Arial"/>
        <sz val="10.0"/>
      </rPr>
      <t>MySQL</t>
    </r>
  </si>
  <si>
    <t>初级PHP开发工程师</t>
  </si>
  <si>
    <r>
      <t>Linux/Unix</t>
    </r>
    <r>
      <rPr>
        <rFont val="Arial"/>
        <sz val="10.0"/>
      </rPr>
      <t>后端</t>
    </r>
  </si>
  <si>
    <t>六险一金、包三餐、下午茶、年终奖……</t>
  </si>
  <si>
    <t>五险一金,带薪年假,周末双休,晋升培训</t>
  </si>
  <si>
    <r>
      <t>游戏</t>
    </r>
    <r>
      <rPr>
        <rFont val="Arial"/>
        <sz val="10.0"/>
      </rPr>
      <t>PHP</t>
    </r>
    <r>
      <rPr>
        <rFont val="Arial"/>
        <sz val="10.0"/>
      </rPr>
      <t>爬虫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</si>
  <si>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</si>
  <si>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t>广州妙游网络科技有限公司</t>
  </si>
  <si>
    <r>
      <t>工具软件</t>
    </r>
    <r>
      <rPr>
        <rFont val="Arial"/>
        <sz val="10.0"/>
      </rPr>
      <t>企业服务</t>
    </r>
    <r>
      <rPr>
        <rFont val="Arial"/>
        <sz val="10.0"/>
      </rPr>
      <t>C++</t>
    </r>
    <r>
      <rPr>
        <rFont val="Arial"/>
        <sz val="10.0"/>
      </rPr>
      <t>C#/.NET</t>
    </r>
    <r>
      <rPr>
        <rFont val="Arial"/>
        <sz val="10.0"/>
      </rPr>
      <t>软件开发</t>
    </r>
    <r>
      <rPr>
        <rFont val="Arial"/>
        <sz val="10.0"/>
      </rPr>
      <t>语音处理</t>
    </r>
  </si>
  <si>
    <t>双休，员工旅游，五险一金，加班补助</t>
  </si>
  <si>
    <r>
      <t>游戏</t>
    </r>
    <r>
      <rPr>
        <rFont val="Arial"/>
        <sz val="10.0"/>
      </rPr>
      <t>PHP</t>
    </r>
  </si>
  <si>
    <t>C++研发工程师 (IOS开发方向）</t>
  </si>
  <si>
    <t>广州花镇教育咨询有限公司</t>
  </si>
  <si>
    <t>八险一金,双休,带薪年假,节日福利</t>
  </si>
  <si>
    <r>
      <t>移动互联网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Java</t>
    </r>
  </si>
  <si>
    <t>大牛带飞,队友奈斯,弹性上班</t>
  </si>
  <si>
    <r>
      <t>教育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IOS</t>
    </r>
  </si>
  <si>
    <t>深圳市易商云科技有限公司</t>
  </si>
  <si>
    <t>五险一金 年轻团队 发展空间大 年终奖金</t>
  </si>
  <si>
    <r>
      <t>PHP</t>
    </r>
    <r>
      <rPr>
        <rFont val="Arial"/>
        <sz val="10.0"/>
      </rPr>
      <t>MySQL</t>
    </r>
    <r>
      <rPr>
        <rFont val="Arial"/>
        <sz val="10.0"/>
      </rPr>
      <t>Laravel</t>
    </r>
  </si>
  <si>
    <t>广州广尔数码供应链管理股份有限公司</t>
  </si>
  <si>
    <t>精英团队，敏捷开发，全面发展，精益创新</t>
  </si>
  <si>
    <r>
      <t>教育</t>
    </r>
    <r>
      <rPr>
        <rFont val="Arial"/>
        <sz val="10.0"/>
      </rPr>
      <t>移动互联网</t>
    </r>
    <r>
      <rPr>
        <rFont val="Arial"/>
        <sz val="10.0"/>
      </rPr>
      <t>MySQL</t>
    </r>
    <r>
      <rPr>
        <rFont val="Arial"/>
        <sz val="10.0"/>
      </rPr>
      <t>后端</t>
    </r>
    <r>
      <rPr>
        <rFont val="Arial"/>
        <sz val="10.0"/>
      </rPr>
      <t>服务器端</t>
    </r>
  </si>
  <si>
    <t>免费零食,免费午餐,技术提升,培训机会</t>
  </si>
  <si>
    <r>
      <t>C++</t>
    </r>
    <r>
      <rPr>
        <rFont val="Arial"/>
        <sz val="10.0"/>
      </rPr>
      <t>架构师</t>
    </r>
    <r>
      <rPr>
        <rFont val="Arial"/>
        <sz val="10.0"/>
      </rPr>
      <t>算法</t>
    </r>
  </si>
  <si>
    <t>福利好,薪资高,发展前景好,团队协作好</t>
  </si>
  <si>
    <r>
      <t>MySQL</t>
    </r>
    <r>
      <rPr>
        <rFont val="Arial"/>
        <sz val="10.0"/>
      </rPr>
      <t>PHP</t>
    </r>
  </si>
  <si>
    <t>广东尚趣网络科技有限公司</t>
  </si>
  <si>
    <r>
      <t>企业服务</t>
    </r>
    <r>
      <rPr>
        <rFont val="Arial"/>
        <sz val="10.0"/>
      </rPr>
      <t>工具软件</t>
    </r>
    <r>
      <rPr>
        <rFont val="Arial"/>
        <sz val="10.0"/>
      </rPr>
      <t>C#/.NET</t>
    </r>
    <r>
      <rPr>
        <rFont val="Arial"/>
        <sz val="10.0"/>
      </rPr>
      <t>C++</t>
    </r>
    <r>
      <rPr>
        <rFont val="Arial"/>
        <sz val="10.0"/>
      </rPr>
      <t>软件开发</t>
    </r>
    <r>
      <rPr>
        <rFont val="Arial"/>
        <sz val="10.0"/>
      </rPr>
      <t>语音处理</t>
    </r>
  </si>
  <si>
    <t>五险一金,技术大牛,晋升</t>
  </si>
  <si>
    <t>发展空间大 技术实力强 团队氛围佳</t>
  </si>
  <si>
    <t>上海炉石信息科技有限公司</t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</si>
  <si>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</si>
  <si>
    <t>每年加薪,五险一金,13薪,年度旅游</t>
  </si>
  <si>
    <t>资深Java开发工程师（推送方向）</t>
  </si>
  <si>
    <t>PHP高级技术经理 (MJ001040)</t>
  </si>
  <si>
    <r>
      <t>Android</t>
    </r>
    <r>
      <rPr>
        <rFont val="Arial"/>
        <sz val="10.0"/>
      </rPr>
      <t>C++</t>
    </r>
    <r>
      <rPr>
        <rFont val="Arial"/>
        <sz val="10.0"/>
      </rPr>
      <t>Java</t>
    </r>
  </si>
  <si>
    <t>C++软件开发工程师（助理工程师）</t>
  </si>
  <si>
    <t>沈阳东硕信息技术有限公司</t>
  </si>
  <si>
    <t>7K-9K</t>
  </si>
  <si>
    <t>五险一金&amp;nbsp;&amp;nbsp;平台大&amp;nbsp;&amp;nbsp;带教师傅&amp;nbsp;&amp;nbsp;年终奖</t>
  </si>
  <si>
    <r>
      <t>软件开发</t>
    </r>
    <r>
      <rPr>
        <rFont val="Arial"/>
        <sz val="10.0"/>
      </rPr>
      <t>企业软件</t>
    </r>
  </si>
  <si>
    <r>
      <t>移动互联网</t>
    </r>
    <r>
      <rPr>
        <rFont val="Arial"/>
        <sz val="10.0"/>
      </rPr>
      <t>后端</t>
    </r>
  </si>
  <si>
    <t>线上快时尚 大平台 供应链产品 跨境电商</t>
  </si>
  <si>
    <r>
      <t>电商</t>
    </r>
    <r>
      <rPr>
        <rFont val="Arial"/>
        <sz val="10.0"/>
      </rPr>
      <t>后端</t>
    </r>
  </si>
  <si>
    <t>广州三毛信息科技有限公司</t>
  </si>
  <si>
    <r>
      <t>体育</t>
    </r>
    <r>
      <rPr>
        <rFont val="Arial"/>
        <sz val="10.0"/>
      </rPr>
      <t>医疗健康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图像处理</t>
    </r>
    <r>
      <rPr>
        <rFont val="Arial"/>
        <sz val="10.0"/>
      </rPr>
      <t>人脸识别</t>
    </r>
  </si>
  <si>
    <t>软件工程师（C/C++）</t>
  </si>
  <si>
    <t>上海中仿计算机科技有限公司</t>
  </si>
  <si>
    <r>
      <t>移动互联网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JS</t>
    </r>
    <r>
      <rPr>
        <rFont val="Arial"/>
        <sz val="10.0"/>
      </rPr>
      <t>系统架构</t>
    </r>
  </si>
  <si>
    <t>员工旅游,五险一金,员工食堂,年底奖金</t>
  </si>
  <si>
    <r>
      <t>C++</t>
    </r>
    <r>
      <rPr>
        <rFont val="Arial"/>
        <sz val="10.0"/>
      </rPr>
      <t>C</t>
    </r>
  </si>
  <si>
    <t>灵活上班,团队年轻,有创造力</t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</si>
  <si>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</si>
  <si>
    <t>c++ / lua 后端开发</t>
  </si>
  <si>
    <t>广州果橙网络科技有限公司</t>
  </si>
  <si>
    <t>资深PHP开发工程师/PHP开发主管</t>
  </si>
  <si>
    <t>大平台、制度完善、成长快、专业性强</t>
  </si>
  <si>
    <r>
      <t>物流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J2EE</t>
    </r>
  </si>
  <si>
    <t>老板nice</t>
  </si>
  <si>
    <r>
      <t>后端</t>
    </r>
    <r>
      <rPr>
        <rFont val="Arial"/>
        <sz val="10.0"/>
      </rPr>
      <t>C++</t>
    </r>
  </si>
  <si>
    <t>薪资丰厚,公司发展迅</t>
  </si>
  <si>
    <r>
      <t>游戏</t>
    </r>
    <r>
      <rPr>
        <rFont val="Arial"/>
        <sz val="10.0"/>
      </rPr>
      <t>PHP</t>
    </r>
  </si>
  <si>
    <t>广州菲音信息科技有限公司</t>
  </si>
  <si>
    <t>双休,包三餐,弹性工作,福利齐全</t>
  </si>
  <si>
    <r>
      <t>游戏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J2EE</t>
    </r>
    <r>
      <rPr>
        <rFont val="Arial"/>
        <sz val="10.0"/>
      </rPr>
      <t>Java</t>
    </r>
  </si>
  <si>
    <t>六险一金,包三餐,年底双薪,绩效奖金</t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</si>
  <si>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</si>
  <si>
    <t>广东以大供应链管理有限公司</t>
  </si>
  <si>
    <t>广州九天互娱网络科技有限公司</t>
  </si>
  <si>
    <r>
      <t>PHP</t>
    </r>
    <r>
      <rPr>
        <rFont val="Arial"/>
        <sz val="10.0"/>
      </rPr>
      <t>Javascript</t>
    </r>
    <r>
      <rPr>
        <rFont val="Arial"/>
        <sz val="10.0"/>
      </rPr>
      <t>Linux/Unix</t>
    </r>
    <r>
      <rPr>
        <rFont val="Arial"/>
        <sz val="10.0"/>
      </rPr>
      <t>MySQL</t>
    </r>
  </si>
  <si>
    <t>发展空间大，福利齐全，人性化管理</t>
  </si>
  <si>
    <t>广州云脉电子商务有限公司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</si>
  <si>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Node.js</t>
    </r>
  </si>
  <si>
    <t>中级Java Java开发 J2EE架构</t>
  </si>
  <si>
    <r>
      <t>医疗健康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</si>
  <si>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C/C++开发工程师（2019应届生，广州）</t>
  </si>
  <si>
    <t>广东亿迅科技有限公司</t>
  </si>
  <si>
    <t>Java研发工程师（WEB）</t>
  </si>
  <si>
    <t>区块链项目，广阔发展前景</t>
  </si>
  <si>
    <r>
      <t>社交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Linux/Unix</t>
    </r>
  </si>
  <si>
    <t>挑战,环境好,交通便利</t>
  </si>
  <si>
    <t>广州纯简网络科技有限公司</t>
  </si>
  <si>
    <r>
      <t>大数据</t>
    </r>
    <r>
      <rPr>
        <rFont val="Arial"/>
        <sz val="10.0"/>
      </rPr>
      <t>Java</t>
    </r>
  </si>
  <si>
    <t>c,c++ 开发工程师</t>
  </si>
  <si>
    <t>深圳友宝科斯科技有限公司</t>
  </si>
  <si>
    <t>福利好,弹性工作</t>
  </si>
  <si>
    <r>
      <t>客户端</t>
    </r>
    <r>
      <rPr>
        <rFont val="Arial"/>
        <sz val="10.0"/>
      </rPr>
      <t>C++</t>
    </r>
  </si>
  <si>
    <t>深圳市正合信息技术有限公司</t>
  </si>
  <si>
    <t>五险一金，旅游，专业培训，13薪、年终奖</t>
  </si>
  <si>
    <r>
      <t>电商</t>
    </r>
    <r>
      <rPr>
        <rFont val="Arial"/>
        <sz val="10.0"/>
      </rPr>
      <t>后端</t>
    </r>
  </si>
  <si>
    <r>
      <t>C++</t>
    </r>
    <r>
      <rPr>
        <rFont val="Arial"/>
        <sz val="10.0"/>
      </rPr>
      <t>C</t>
    </r>
    <r>
      <rPr>
        <rFont val="Arial"/>
        <sz val="10.0"/>
      </rPr>
      <t>服务器端</t>
    </r>
    <r>
      <rPr>
        <rFont val="Arial"/>
        <sz val="10.0"/>
      </rPr>
      <t>Linux/Unix</t>
    </r>
  </si>
  <si>
    <r>
      <t>旅游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</si>
  <si>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t>广州蓝徒网络科技有限公司</t>
  </si>
  <si>
    <t>深圳市合智同科技有限公司</t>
  </si>
  <si>
    <t>包吃住，晋升空间大，福利机制完善</t>
  </si>
  <si>
    <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</si>
  <si>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t>周末双休,五险一金,员工体检，年终奖金</t>
  </si>
  <si>
    <r>
      <t>社交</t>
    </r>
    <r>
      <rPr>
        <rFont val="Arial"/>
        <sz val="10.0"/>
      </rPr>
      <t>直播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分布式</t>
    </r>
    <r>
      <rPr>
        <rFont val="Arial"/>
        <sz val="10.0"/>
      </rPr>
      <t>Java</t>
    </r>
  </si>
  <si>
    <t>五险一金,餐补,餐后水果,学习空间大</t>
  </si>
  <si>
    <t>广州三易互联网科技有限公司</t>
  </si>
  <si>
    <r>
      <t>软件开发</t>
    </r>
    <r>
      <rPr>
        <rFont val="Arial"/>
        <sz val="10.0"/>
      </rPr>
      <t>C++</t>
    </r>
  </si>
  <si>
    <t>Java(广州)</t>
  </si>
  <si>
    <t>深圳市云间网络科技有限公司</t>
  </si>
  <si>
    <t>五险一金 双休 拒绝996</t>
  </si>
  <si>
    <r>
      <t>后端</t>
    </r>
    <r>
      <rPr>
        <rFont val="Arial"/>
        <sz val="10.0"/>
      </rPr>
      <t>PHP</t>
    </r>
    <r>
      <rPr>
        <rFont val="Arial"/>
        <sz val="10.0"/>
      </rPr>
      <t>MySQL</t>
    </r>
  </si>
  <si>
    <t>C++软件工程师/汽车诊断</t>
  </si>
  <si>
    <t>PHP高级技术经理 (MJ000962)</t>
  </si>
  <si>
    <t>五险一金,绩效奖金,交通补贴,出差补贴</t>
  </si>
  <si>
    <t>双休、活动、高薪</t>
  </si>
  <si>
    <r>
      <t>后端</t>
    </r>
    <r>
      <rPr>
        <rFont val="Arial"/>
        <sz val="10.0"/>
      </rPr>
      <t>Java</t>
    </r>
  </si>
  <si>
    <t>氛围年轻 行业前景好 年终奖 弹性上班</t>
  </si>
  <si>
    <r>
      <t>工具软件</t>
    </r>
    <r>
      <rPr>
        <rFont val="Arial"/>
        <sz val="10.0"/>
      </rPr>
      <t>汽车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平台</t>
    </r>
    <r>
      <rPr>
        <rFont val="Arial"/>
        <sz val="10.0"/>
      </rPr>
      <t>Linux/Unix</t>
    </r>
  </si>
  <si>
    <t>PHP程序</t>
  </si>
  <si>
    <t>深圳市星辰互娱网络科技有限公司</t>
  </si>
  <si>
    <t>五险一金、下午茶、绩效奖金、团建</t>
  </si>
  <si>
    <t>五险一金+包餐+全勤奖+节日礼金礼品等</t>
  </si>
  <si>
    <t>周末双休,年终奖,节日福利,高温补贴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</si>
  <si>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</si>
  <si>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r>
      <t>信息安全</t>
    </r>
    <r>
      <rPr>
        <rFont val="Arial"/>
        <sz val="10.0"/>
      </rPr>
      <t>Java</t>
    </r>
    <r>
      <rPr>
        <rFont val="Arial"/>
        <sz val="10.0"/>
      </rPr>
      <t>PHP</t>
    </r>
  </si>
  <si>
    <r>
      <t>分布式</t>
    </r>
    <r>
      <rPr>
        <rFont val="Arial"/>
        <sz val="10.0"/>
      </rPr>
      <t>Java</t>
    </r>
  </si>
  <si>
    <t>c++助理开发工程师（2017/2018毕业生）</t>
  </si>
  <si>
    <t>广州萌萌达网络科技有限公司</t>
  </si>
  <si>
    <t>Java 开发工程师 （内部协作系统）</t>
  </si>
  <si>
    <r>
      <t>金融</t>
    </r>
    <r>
      <rPr>
        <rFont val="Arial"/>
        <sz val="10.0"/>
      </rPr>
      <t>C++</t>
    </r>
  </si>
  <si>
    <t>五险一金,周末双休,绩效奖金,餐补</t>
  </si>
  <si>
    <r>
      <t>后端</t>
    </r>
    <r>
      <rPr>
        <rFont val="Arial"/>
        <sz val="10.0"/>
      </rPr>
      <t>Java</t>
    </r>
  </si>
  <si>
    <t>C++助理开发工程师（2019毕业生招聘）</t>
  </si>
  <si>
    <t>广州蜜影信息科技有限公司</t>
  </si>
  <si>
    <t>JAVA中高级研发工程师</t>
  </si>
  <si>
    <t>广州市巴图鲁信息科技有限公司</t>
  </si>
  <si>
    <t>下午茶,办公环境好,美女多</t>
  </si>
  <si>
    <r>
      <t>Yii</t>
    </r>
    <r>
      <rPr>
        <rFont val="Arial"/>
        <sz val="10.0"/>
      </rPr>
      <t>Linux/Unix</t>
    </r>
    <r>
      <rPr>
        <rFont val="Arial"/>
        <sz val="10.0"/>
      </rPr>
      <t>Shell</t>
    </r>
  </si>
  <si>
    <t>2019毕业生-c++方向招聘</t>
  </si>
  <si>
    <t>弹性上班制,技术杠杠,大牛多,股权激励</t>
  </si>
  <si>
    <r>
      <t>Java</t>
    </r>
    <r>
      <rPr>
        <rFont val="Arial"/>
        <sz val="10.0"/>
      </rPr>
      <t>MySQL</t>
    </r>
  </si>
  <si>
    <t>扁平化管理、团队气氛好、晋升空间大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</si>
  <si>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</si>
  <si>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php开发工程师（实习生）</t>
  </si>
  <si>
    <t>星辉互动娱乐股份有限公司</t>
  </si>
  <si>
    <t>广东高乐教育科技有限公司</t>
  </si>
  <si>
    <t>五险一金,双休,年终奖励,发展空间大</t>
  </si>
  <si>
    <t>年终奖金带薪年假餐补五险一金节庆福利</t>
  </si>
  <si>
    <t>MFC</t>
  </si>
  <si>
    <r>
      <t>教育</t>
    </r>
    <r>
      <rPr>
        <rFont val="Arial"/>
        <sz val="10.0"/>
      </rPr>
      <t>后端</t>
    </r>
  </si>
  <si>
    <t>福利齐全 领导好 有助职业发展</t>
  </si>
  <si>
    <r>
      <t>游戏</t>
    </r>
    <r>
      <rPr>
        <rFont val="Arial"/>
        <sz val="10.0"/>
      </rPr>
      <t>后端</t>
    </r>
  </si>
  <si>
    <t>蘑菇物联技术（深圳）有限公司</t>
  </si>
  <si>
    <t>广州艾吉米信息科技有限公司</t>
  </si>
  <si>
    <t>五险一金,发展空间大,13薪</t>
  </si>
  <si>
    <t>项目奖金,股票期权,岗位晋升,90后团队</t>
  </si>
  <si>
    <r>
      <t>游戏</t>
    </r>
    <r>
      <rPr>
        <rFont val="Arial"/>
        <sz val="10.0"/>
      </rPr>
      <t>UE4</t>
    </r>
  </si>
  <si>
    <r>
      <t>Java</t>
    </r>
    <r>
      <rPr>
        <rFont val="Arial"/>
        <sz val="10.0"/>
      </rPr>
      <t>后端</t>
    </r>
  </si>
  <si>
    <t>C++ 开发实习生-有转正机会</t>
  </si>
  <si>
    <t>Java开发工程师 (MJ001686)</t>
  </si>
  <si>
    <t>周末双休,六险一金,年度体检,补贴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</si>
  <si>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</si>
  <si>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t>免费三餐，租房补贴，休闲下午茶</t>
  </si>
  <si>
    <r>
      <t>移动互联网</t>
    </r>
    <r>
      <rPr>
        <rFont val="Arial"/>
        <sz val="10.0"/>
      </rPr>
      <t>Java</t>
    </r>
  </si>
  <si>
    <t>神州锐达(北京)科技股份公司</t>
  </si>
  <si>
    <t>JAVA开发工程师（订单管理系统/商城方向）</t>
  </si>
  <si>
    <t>五险一金,年终奖,每年加薪,节日福利</t>
  </si>
  <si>
    <r>
      <t>信息安全</t>
    </r>
    <r>
      <rPr>
        <rFont val="Arial"/>
        <sz val="10.0"/>
      </rPr>
      <t>Android</t>
    </r>
    <r>
      <rPr>
        <rFont val="Arial"/>
        <sz val="10.0"/>
      </rPr>
      <t>Java</t>
    </r>
    <r>
      <rPr>
        <rFont val="Arial"/>
        <sz val="10.0"/>
      </rPr>
      <t>Windows</t>
    </r>
  </si>
  <si>
    <r>
      <t>新零售</t>
    </r>
    <r>
      <rPr>
        <rFont val="Arial"/>
        <sz val="10.0"/>
      </rPr>
      <t>汽车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全栈</t>
    </r>
  </si>
  <si>
    <t>Rust/C++研发实习生-有转正机会</t>
  </si>
  <si>
    <t>五险一金,有班车，提供公寓住宿，周末双休</t>
  </si>
  <si>
    <t>广州大麦信息科技有限公司</t>
  </si>
  <si>
    <t>免费三餐，租房补贴，休闲下午茶，扁平管理</t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</si>
  <si>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JS</t>
    </r>
  </si>
  <si>
    <t>北京鼎盾信息科技有限公司</t>
  </si>
  <si>
    <t>五险一金 定期团建 年度旅游 带薪年假</t>
  </si>
  <si>
    <t>五险一金 午餐补助 年度体检</t>
  </si>
  <si>
    <r>
      <t>电商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PHP</t>
    </r>
  </si>
  <si>
    <t>信必优(深圳)信息技术有限公司</t>
  </si>
  <si>
    <t>广州中弈信息科技有限公司</t>
  </si>
  <si>
    <t>北京儒奥医疗科技有限公司</t>
  </si>
  <si>
    <t>五险一金 带薪年假 节日福利 定期团建</t>
  </si>
  <si>
    <r>
      <t>Java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中间件</t>
    </r>
  </si>
  <si>
    <t>五险一金、节日福利、定期体检、带薪年假等</t>
  </si>
  <si>
    <t>五险一金 双休 多补贴 扁平化管理</t>
  </si>
  <si>
    <t>海南大圣娱乐有限公司</t>
  </si>
  <si>
    <t>广东微谱网络科技有限公司</t>
  </si>
  <si>
    <t>绩效工资,年终奖</t>
  </si>
  <si>
    <t>C++ 开发实习生-渲染引擎方向</t>
  </si>
  <si>
    <r>
      <t>医疗健康</t>
    </r>
    <r>
      <rPr>
        <rFont val="Arial"/>
        <sz val="10.0"/>
      </rPr>
      <t>社交</t>
    </r>
    <r>
      <rPr>
        <rFont val="Arial"/>
        <sz val="10.0"/>
      </rPr>
      <t>Java</t>
    </r>
  </si>
  <si>
    <t>五险一金、周末双休、牛人团队</t>
  </si>
  <si>
    <r>
      <t>社交</t>
    </r>
    <r>
      <rPr>
        <rFont val="Arial"/>
        <sz val="10.0"/>
      </rPr>
      <t>游戏</t>
    </r>
    <r>
      <rPr>
        <rFont val="Arial"/>
        <sz val="10.0"/>
      </rPr>
      <t>MySQL</t>
    </r>
    <r>
      <rPr>
        <rFont val="Arial"/>
        <sz val="10.0"/>
      </rPr>
      <t>Yii</t>
    </r>
    <r>
      <rPr>
        <rFont val="Arial"/>
        <sz val="10.0"/>
      </rPr>
      <t>后端</t>
    </r>
    <r>
      <rPr>
        <rFont val="Arial"/>
        <sz val="10.0"/>
      </rPr>
      <t>C++</t>
    </r>
  </si>
  <si>
    <t>广东托尼斯供应链管理有限公司</t>
  </si>
  <si>
    <t>北京明科科技有限责任公司</t>
  </si>
  <si>
    <t>提供商业保险，年假</t>
  </si>
  <si>
    <t>组建新团队，创业公司，充分自主权</t>
  </si>
  <si>
    <r>
      <t>大数据</t>
    </r>
    <r>
      <rPr>
        <rFont val="Arial"/>
        <sz val="10.0"/>
      </rPr>
      <t>后端</t>
    </r>
  </si>
  <si>
    <r>
      <t>电商</t>
    </r>
    <r>
      <rPr>
        <rFont val="Arial"/>
        <sz val="10.0"/>
      </rPr>
      <t>物流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PHP</t>
    </r>
  </si>
  <si>
    <t>武汉佰钧成技术有限责任公司</t>
  </si>
  <si>
    <t>一企问（广州）信息技术有限公司</t>
  </si>
  <si>
    <t>北京航科天力系统工程技术有限公司</t>
  </si>
  <si>
    <t>办公环境好,双休,六险一金</t>
  </si>
  <si>
    <r>
      <t>分布式</t>
    </r>
    <r>
      <rPr>
        <rFont val="Arial"/>
        <sz val="10.0"/>
      </rPr>
      <t>人脸识别</t>
    </r>
  </si>
  <si>
    <t>项目丰富,周期短</t>
  </si>
  <si>
    <t>周末双休,快速发展,年轻团队,人性化管理</t>
  </si>
  <si>
    <r>
      <t>C++</t>
    </r>
    <r>
      <rPr>
        <rFont val="Arial"/>
        <sz val="10.0"/>
      </rPr>
      <t>Windows</t>
    </r>
  </si>
  <si>
    <r>
      <t>后端</t>
    </r>
    <r>
      <rPr>
        <rFont val="Arial"/>
        <sz val="10.0"/>
      </rPr>
      <t>Javascript</t>
    </r>
    <r>
      <rPr>
        <rFont val="Arial"/>
        <sz val="10.0"/>
      </rPr>
      <t>PHP</t>
    </r>
  </si>
  <si>
    <t>广州优盟广告策划有限公司</t>
  </si>
  <si>
    <t>北京鑫万佳科技发展有限公司</t>
  </si>
  <si>
    <t>五险一金、年底双薪、全勤奖、节日福利</t>
  </si>
  <si>
    <t>多元化环境，氛围轻松</t>
  </si>
  <si>
    <r>
      <t>广告营销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Laravel</t>
    </r>
  </si>
  <si>
    <t>PHP游戏开发工程师</t>
  </si>
  <si>
    <t>C++ 服务端工程师</t>
  </si>
  <si>
    <t>智牛数字科技（广州）有限公司</t>
  </si>
  <si>
    <t>舒适的工作环境，同行业有竞争力的薪资</t>
  </si>
  <si>
    <t>包三餐；五险一金；下午茶；有竞争力的待遇</t>
  </si>
  <si>
    <r>
      <t>游戏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PHP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</si>
  <si>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</t>
    </r>
  </si>
  <si>
    <t>数据服务,物联网</t>
  </si>
  <si>
    <t>发展前景好 待遇优</t>
  </si>
  <si>
    <r>
      <t>云计算</t>
    </r>
    <r>
      <rPr>
        <rFont val="Arial"/>
        <sz val="10.0"/>
      </rPr>
      <t>通信/网络设备</t>
    </r>
    <r>
      <rPr>
        <rFont val="Arial"/>
        <sz val="10.0"/>
      </rPr>
      <t>分布式</t>
    </r>
    <r>
      <rPr>
        <rFont val="Arial"/>
        <sz val="10.0"/>
      </rPr>
      <t>Java</t>
    </r>
  </si>
  <si>
    <t>高级Java开发工程师（微信小程序）</t>
  </si>
  <si>
    <t>广州太平洋电脑信息咨询有限公司</t>
  </si>
  <si>
    <r>
      <t>教育</t>
    </r>
    <r>
      <rPr>
        <rFont val="Arial"/>
        <sz val="10.0"/>
      </rPr>
      <t>C++</t>
    </r>
  </si>
  <si>
    <r>
      <t>Laravel</t>
    </r>
    <r>
      <rPr>
        <rFont val="Arial"/>
        <sz val="10.0"/>
      </rPr>
      <t>PHP</t>
    </r>
  </si>
  <si>
    <t>发展空间、培训机制、绩效奖金</t>
  </si>
  <si>
    <r>
      <t>后端</t>
    </r>
    <r>
      <rPr>
        <rFont val="Arial"/>
        <sz val="10.0"/>
      </rPr>
      <t>分布式</t>
    </r>
    <r>
      <rPr>
        <rFont val="Arial"/>
        <sz val="10.0"/>
      </rPr>
      <t>MySQL</t>
    </r>
    <r>
      <rPr>
        <rFont val="Arial"/>
        <sz val="10.0"/>
      </rPr>
      <t>Java</t>
    </r>
  </si>
  <si>
    <t>广州爱卡的米教育科技有限公司</t>
  </si>
  <si>
    <t>五险一金 月度绩效奖金 带薪年假</t>
  </si>
  <si>
    <t>广州万物有翼科技有限公司</t>
  </si>
  <si>
    <r>
      <t>Linux/Unix</t>
    </r>
    <r>
      <rPr>
        <rFont val="Arial"/>
        <sz val="10.0"/>
      </rPr>
      <t>C</t>
    </r>
    <r>
      <rPr>
        <rFont val="Arial"/>
        <sz val="10.0"/>
      </rPr>
      <t>C++</t>
    </r>
  </si>
  <si>
    <t>五险一金,双休年假,体检旅游,年终奖金</t>
  </si>
  <si>
    <r>
      <t>Yii</t>
    </r>
    <r>
      <rPr>
        <rFont val="Arial"/>
        <sz val="10.0"/>
      </rPr>
      <t>Linux/Unix</t>
    </r>
    <r>
      <rPr>
        <rFont val="Arial"/>
        <sz val="10.0"/>
      </rPr>
      <t>GO</t>
    </r>
  </si>
  <si>
    <t>北京C++开发工程师</t>
  </si>
  <si>
    <t>广州赫赫信息科技有限公司</t>
  </si>
  <si>
    <t>沈阳嘉越电力科技有限公司</t>
  </si>
  <si>
    <t>年度16薪,弹性工作制,双休,行业大咖</t>
  </si>
  <si>
    <r>
      <t>后端</t>
    </r>
    <r>
      <rPr>
        <rFont val="Arial"/>
        <sz val="10.0"/>
      </rPr>
      <t>服务器端</t>
    </r>
  </si>
  <si>
    <t>五险一金 双休</t>
  </si>
  <si>
    <t>五险一金 包三餐 年底双薪</t>
  </si>
  <si>
    <t>java工程师（初级）</t>
  </si>
  <si>
    <t>广州盛祺信息科技股份有限公司</t>
  </si>
  <si>
    <t>php程序员</t>
  </si>
  <si>
    <t>广州坤崴网络科技有限公司</t>
  </si>
  <si>
    <t>Windows C++软件开发工程师（应用软件）</t>
  </si>
  <si>
    <t>重庆金美通信有限责任公司北京技术分公司</t>
  </si>
  <si>
    <t>8k-9k</t>
  </si>
  <si>
    <t>双休，五险</t>
  </si>
  <si>
    <t>五险一金,提供午餐,年度体检,环境舒适</t>
  </si>
  <si>
    <r>
      <t>电商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PHP</t>
    </r>
  </si>
  <si>
    <t>五险一金 周末双休 年底双薪+年终奖金</t>
  </si>
  <si>
    <r>
      <t>客户端</t>
    </r>
    <r>
      <rPr>
        <rFont val="Arial"/>
        <sz val="10.0"/>
      </rPr>
      <t>C++</t>
    </r>
    <r>
      <rPr>
        <rFont val="Arial"/>
        <sz val="10.0"/>
      </rPr>
      <t>Windows</t>
    </r>
  </si>
  <si>
    <t>广州哆比信息技术有限公司</t>
  </si>
  <si>
    <t>北京燧木科技有限公司</t>
  </si>
  <si>
    <t>五险一金 全勤奖 餐补</t>
  </si>
  <si>
    <t>五险一金，年终奖，带薪年假，互联网金融</t>
  </si>
  <si>
    <r>
      <t>C++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Winform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</si>
  <si>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数据挖掘</t>
    </r>
    <r>
      <rPr>
        <rFont val="Arial"/>
        <sz val="10.0"/>
      </rPr>
      <t>PHP</t>
    </r>
  </si>
  <si>
    <t>五险一金,公司包餐,免费健身房,出国旅游</t>
  </si>
  <si>
    <r>
      <t>信息安全</t>
    </r>
    <r>
      <rPr>
        <rFont val="Arial"/>
        <sz val="10.0"/>
      </rPr>
      <t>Java</t>
    </r>
    <r>
      <rPr>
        <rFont val="Arial"/>
        <sz val="10.0"/>
      </rPr>
      <t>系统架构</t>
    </r>
  </si>
  <si>
    <t>嵌入式Linux C++开发工程师</t>
  </si>
  <si>
    <t>智慧盈通（北京）工业技术有限公司</t>
  </si>
  <si>
    <t>php后端实习生</t>
  </si>
  <si>
    <t>高级Java工程师（教学产品）</t>
  </si>
  <si>
    <t>福利完善，职业前景好</t>
  </si>
  <si>
    <r>
      <t>智能硬件</t>
    </r>
    <r>
      <rPr>
        <rFont val="Arial"/>
        <sz val="10.0"/>
      </rPr>
      <t>C++</t>
    </r>
    <r>
      <rPr>
        <rFont val="Arial"/>
        <sz val="10.0"/>
      </rPr>
      <t>嵌入式</t>
    </r>
    <r>
      <rPr>
        <rFont val="Arial"/>
        <sz val="10.0"/>
      </rPr>
      <t>Linux/Unix</t>
    </r>
  </si>
  <si>
    <t>环境舒适，弹性工作时间，包三餐下午茶</t>
  </si>
  <si>
    <r>
      <t>后端</t>
    </r>
    <r>
      <rPr>
        <rFont val="Arial"/>
        <sz val="10.0"/>
      </rPr>
      <t>PHP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</si>
  <si>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云计算</t>
    </r>
  </si>
  <si>
    <t>广州市博丽信息技术有限公司</t>
  </si>
  <si>
    <t>上市公司 金融行业前端</t>
  </si>
  <si>
    <t>周末双休,项目奖金,补贴,节日福利</t>
  </si>
  <si>
    <r>
      <t>移动互联网</t>
    </r>
    <r>
      <rPr>
        <rFont val="Arial"/>
        <sz val="10.0"/>
      </rPr>
      <t>后端</t>
    </r>
    <r>
      <rPr>
        <rFont val="Arial"/>
        <sz val="10.0"/>
      </rPr>
      <t>云计算</t>
    </r>
  </si>
  <si>
    <t>12k-21k</t>
  </si>
  <si>
    <t>广州玄道科技有限公司</t>
  </si>
  <si>
    <t>五险一金,免费住宿,员工食堂,免费班车</t>
  </si>
  <si>
    <r>
      <t>Java</t>
    </r>
    <r>
      <rPr>
        <rFont val="Arial"/>
        <sz val="10.0"/>
      </rPr>
      <t>MySQL</t>
    </r>
  </si>
  <si>
    <t>Java后端开发工程师</t>
  </si>
  <si>
    <r>
      <t>企业服务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Linux/Unix</t>
    </r>
  </si>
  <si>
    <t>项目分红，期权股权安排。</t>
  </si>
  <si>
    <r>
      <t>GO</t>
    </r>
    <r>
      <rPr>
        <rFont val="Arial"/>
        <sz val="10.0"/>
      </rPr>
      <t>Java</t>
    </r>
    <r>
      <rPr>
        <rFont val="Arial"/>
        <sz val="10.0"/>
      </rPr>
      <t>PHP</t>
    </r>
  </si>
  <si>
    <t>C++开发工程师（中国外汇交易中心）</t>
  </si>
  <si>
    <r>
      <t>电商</t>
    </r>
    <r>
      <rPr>
        <rFont val="Arial"/>
        <sz val="10.0"/>
      </rPr>
      <t>Java</t>
    </r>
  </si>
  <si>
    <t>广汽蔚来新能源汽车科技有限公司</t>
  </si>
  <si>
    <t>金融,外汇</t>
  </si>
  <si>
    <r>
      <t>金融</t>
    </r>
    <r>
      <rPr>
        <rFont val="Arial"/>
        <sz val="10.0"/>
      </rPr>
      <t>C++</t>
    </r>
    <r>
      <rPr>
        <rFont val="Arial"/>
        <sz val="10.0"/>
      </rPr>
      <t>Linux/Unix</t>
    </r>
  </si>
  <si>
    <t>五险一金 团队旅游 周末双休</t>
  </si>
  <si>
    <r>
      <t>电商</t>
    </r>
    <r>
      <rPr>
        <rFont val="Arial"/>
        <sz val="10.0"/>
      </rPr>
      <t>工具软件</t>
    </r>
  </si>
  <si>
    <t>有趣，有爱，有未来</t>
  </si>
  <si>
    <t>上海雅捷信息技术股份有限公司</t>
  </si>
  <si>
    <r>
      <t>移动互联网</t>
    </r>
    <r>
      <rPr>
        <rFont val="Arial"/>
        <sz val="10.0"/>
      </rPr>
      <t>汽车</t>
    </r>
    <r>
      <rPr>
        <rFont val="Arial"/>
        <sz val="10.0"/>
      </rPr>
      <t>Java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后端</t>
    </r>
  </si>
  <si>
    <t>广州咖客餐饮有限公司</t>
  </si>
  <si>
    <t>大牛多 工 作环境好</t>
  </si>
  <si>
    <t>航天精一（广东）信息科技有限公司</t>
  </si>
  <si>
    <t>五险一金，包工作餐，双休，节日津贴</t>
  </si>
  <si>
    <r>
      <t>Laravel</t>
    </r>
    <r>
      <rPr>
        <rFont val="Arial"/>
        <sz val="10.0"/>
      </rPr>
      <t>Yii</t>
    </r>
    <r>
      <rPr>
        <rFont val="Arial"/>
        <sz val="10.0"/>
      </rPr>
      <t>MySQL</t>
    </r>
  </si>
  <si>
    <t>周末双休,带薪假期,五险一金,项目奖金</t>
  </si>
  <si>
    <r>
      <t>旅游</t>
    </r>
    <r>
      <rPr>
        <rFont val="Arial"/>
        <sz val="10.0"/>
      </rPr>
      <t>J2EE</t>
    </r>
    <r>
      <rPr>
        <rFont val="Arial"/>
        <sz val="10.0"/>
      </rPr>
      <t>Java</t>
    </r>
  </si>
  <si>
    <r>
      <t>C++</t>
    </r>
    <r>
      <rPr>
        <rFont val="Arial"/>
        <sz val="10.0"/>
      </rPr>
      <t>后端</t>
    </r>
  </si>
  <si>
    <t>六险一金，年底双薪，带薪年假</t>
  </si>
  <si>
    <r>
      <t>后端</t>
    </r>
    <r>
      <rPr>
        <rFont val="Arial"/>
        <sz val="10.0"/>
      </rPr>
      <t>PHP</t>
    </r>
    <r>
      <rPr>
        <rFont val="Arial"/>
        <sz val="10.0"/>
      </rPr>
      <t>云计算</t>
    </r>
  </si>
  <si>
    <t>中级C++程序员（客户端）</t>
  </si>
  <si>
    <t>分布式,java,敏捷开发</t>
  </si>
  <si>
    <t>PHP工程师（实习生）</t>
  </si>
  <si>
    <t>珠海星辉投资管理有限公司</t>
  </si>
  <si>
    <t>上市公司,信息安全,工程师文化,技术氛围</t>
  </si>
  <si>
    <r>
      <t>C++</t>
    </r>
    <r>
      <rPr>
        <rFont val="Arial"/>
        <sz val="10.0"/>
      </rPr>
      <t>客户端</t>
    </r>
  </si>
  <si>
    <r>
      <t>游戏</t>
    </r>
    <r>
      <rPr>
        <rFont val="Arial"/>
        <sz val="10.0"/>
      </rPr>
      <t>后端</t>
    </r>
  </si>
  <si>
    <t>蓝鸽集团有限公司</t>
  </si>
  <si>
    <t>大平台 职业发展好 工作环境优 技术大牛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</si>
  <si>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MySQL</t>
    </r>
  </si>
  <si>
    <t>提供住宿、五险一金、节日福利、加班补贴</t>
  </si>
  <si>
    <t>广州链宝科技有限公司</t>
  </si>
  <si>
    <t>链石（上海）信息科技有限公司</t>
  </si>
  <si>
    <r>
      <t>电商</t>
    </r>
    <r>
      <rPr>
        <rFont val="Arial"/>
        <sz val="10.0"/>
      </rPr>
      <t>Java</t>
    </r>
    <r>
      <rPr>
        <rFont val="Arial"/>
        <sz val="10.0"/>
      </rPr>
      <t>分布式</t>
    </r>
  </si>
  <si>
    <t>五险一金 扁平化团队 下午茶 生日福利</t>
  </si>
  <si>
    <t>上海铠射信息科技有限公司</t>
  </si>
  <si>
    <r>
      <t>移动互联网</t>
    </r>
    <r>
      <rPr>
        <rFont val="Arial"/>
        <sz val="10.0"/>
      </rPr>
      <t>媒体</t>
    </r>
    <r>
      <rPr>
        <rFont val="Arial"/>
        <sz val="10.0"/>
      </rPr>
      <t>服务器端</t>
    </r>
    <r>
      <rPr>
        <rFont val="Arial"/>
        <sz val="10.0"/>
      </rPr>
      <t>中间件</t>
    </r>
    <r>
      <rPr>
        <rFont val="Arial"/>
        <sz val="10.0"/>
      </rPr>
      <t>docker</t>
    </r>
    <r>
      <rPr>
        <rFont val="Arial"/>
        <sz val="10.0"/>
      </rPr>
      <t>Linux/Unix</t>
    </r>
  </si>
  <si>
    <t>五险一金,周末双休,弹性工作,下午茶</t>
  </si>
  <si>
    <t>资深PHP</t>
  </si>
  <si>
    <r>
      <t>信息安全</t>
    </r>
    <r>
      <rPr>
        <rFont val="Arial"/>
        <sz val="10.0"/>
      </rPr>
      <t>企业服务</t>
    </r>
    <r>
      <rPr>
        <rFont val="Arial"/>
        <sz val="10.0"/>
      </rPr>
      <t>C++</t>
    </r>
    <r>
      <rPr>
        <rFont val="Arial"/>
        <sz val="10.0"/>
      </rPr>
      <t>客户端</t>
    </r>
    <r>
      <rPr>
        <rFont val="Arial"/>
        <sz val="10.0"/>
      </rPr>
      <t>Linux/Unix</t>
    </r>
    <r>
      <rPr>
        <rFont val="Arial"/>
        <sz val="10.0"/>
      </rPr>
      <t>Windows</t>
    </r>
  </si>
  <si>
    <t>发展前景 晋升空间 公司食堂 福利待遇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</si>
  <si>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Java</t>
    </r>
  </si>
  <si>
    <t>上海崇思信息科技有限公司</t>
  </si>
  <si>
    <t>大型公司，大型项目，有助于个人学习与提升</t>
  </si>
  <si>
    <r>
      <t>电商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</si>
  <si>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大数据</t>
    </r>
  </si>
  <si>
    <t>上海萌果信息科技有限公司</t>
  </si>
  <si>
    <t>公司气氛好 无敌江景</t>
  </si>
  <si>
    <t>东怡源科技（广州）有限公司</t>
  </si>
  <si>
    <r>
      <t>后端</t>
    </r>
    <r>
      <rPr>
        <rFont val="Arial"/>
        <sz val="10.0"/>
      </rPr>
      <t>Java</t>
    </r>
    <r>
      <rPr>
        <rFont val="Arial"/>
        <sz val="10.0"/>
      </rPr>
      <t>Javascript</t>
    </r>
  </si>
  <si>
    <t>扁平化管理,领导好,五险一金,绩效</t>
  </si>
  <si>
    <r>
      <t>游戏</t>
    </r>
    <r>
      <rPr>
        <rFont val="Arial"/>
        <sz val="10.0"/>
      </rPr>
      <t>C++</t>
    </r>
  </si>
  <si>
    <t>广州银行股份有限公司信用卡中心</t>
  </si>
  <si>
    <t>五险,员工旅游,定期体检,包吃包住</t>
  </si>
  <si>
    <t>北京喜游戏科技有限公司</t>
  </si>
  <si>
    <r>
      <t>后端</t>
    </r>
    <r>
      <rPr>
        <rFont val="Arial"/>
        <sz val="10.0"/>
      </rPr>
      <t>MySQL</t>
    </r>
  </si>
  <si>
    <t>弹性工作,高并发系统,试用期全薪</t>
  </si>
  <si>
    <r>
      <t>银行</t>
    </r>
    <r>
      <rPr>
        <rFont val="Arial"/>
        <sz val="10.0"/>
      </rPr>
      <t>Java</t>
    </r>
    <r>
      <rPr>
        <rFont val="Arial"/>
        <sz val="10.0"/>
      </rPr>
      <t>Javascript</t>
    </r>
  </si>
  <si>
    <t>c++,服务器,游戏</t>
  </si>
  <si>
    <t>PHP程序員</t>
  </si>
  <si>
    <t>澳門騰飛資訊科技有限公司</t>
  </si>
  <si>
    <r>
      <t>服务器端</t>
    </r>
    <r>
      <rPr>
        <rFont val="Arial"/>
        <sz val="10.0"/>
      </rPr>
      <t>C++</t>
    </r>
  </si>
  <si>
    <t>JAVA(微服务 华景新城)</t>
  </si>
  <si>
    <t>晉升空間大，接觸國外企業，雙休，五險一金</t>
  </si>
  <si>
    <t>周末双休，年终奖金，五险一金，交通便利</t>
  </si>
  <si>
    <t>中级PHP工程师</t>
  </si>
  <si>
    <r>
      <t>服务器端</t>
    </r>
    <r>
      <rPr>
        <rFont val="Arial"/>
        <sz val="10.0"/>
      </rPr>
      <t>C++</t>
    </r>
  </si>
  <si>
    <t>通信软件 C/C++/Java/Erlang开发</t>
  </si>
  <si>
    <t>晋升空间大,帅哥美女,福利待遇优,团建活动多</t>
  </si>
  <si>
    <t>瞬联软件科技（北京）有限公司上海分公司</t>
  </si>
  <si>
    <t>双休 五险一金 14薪 年度旅游 餐补</t>
  </si>
  <si>
    <r>
      <t>MySQL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</si>
  <si>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</si>
  <si>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t>外资公司，六险一金，带薪年假，年度体检</t>
  </si>
  <si>
    <t>广州熹源信息科技有限公司</t>
  </si>
  <si>
    <t>广州数说故事信息科技有限公司</t>
  </si>
  <si>
    <t>C++课程老师</t>
  </si>
  <si>
    <t>上海耕子教育科技有限公司</t>
  </si>
  <si>
    <t>周末双休 法定假期放假 五险</t>
  </si>
  <si>
    <t>行业前景佳 稳定</t>
  </si>
  <si>
    <r>
      <t>电商</t>
    </r>
    <r>
      <rPr>
        <rFont val="Arial"/>
        <sz val="10.0"/>
      </rPr>
      <t>平台</t>
    </r>
    <r>
      <rPr>
        <rFont val="Arial"/>
        <sz val="10.0"/>
      </rPr>
      <t>MySQL</t>
    </r>
    <r>
      <rPr>
        <rFont val="Arial"/>
        <sz val="10.0"/>
      </rPr>
      <t>Linux/Unix</t>
    </r>
  </si>
  <si>
    <t>周末双休,五险一金,大牛多多</t>
  </si>
  <si>
    <t>广州荣文能源科技有限公司</t>
  </si>
  <si>
    <t>19届校招（应届生）C/C++开发</t>
  </si>
  <si>
    <r>
      <t>Java</t>
    </r>
    <r>
      <rPr>
        <rFont val="Arial"/>
        <sz val="10.0"/>
      </rPr>
      <t>Hadoop</t>
    </r>
  </si>
  <si>
    <t>深圳市长亮科技股份有限公司</t>
  </si>
  <si>
    <t>双休、五险一金</t>
  </si>
  <si>
    <r>
      <t>ASP</t>
    </r>
    <r>
      <rPr>
        <rFont val="Arial"/>
        <sz val="10.0"/>
      </rPr>
      <t>PHP</t>
    </r>
    <r>
      <rPr>
        <rFont val="Arial"/>
        <sz val="10.0"/>
      </rPr>
      <t>MySQL</t>
    </r>
  </si>
  <si>
    <t>上市公司 平台大 福利好</t>
  </si>
  <si>
    <r>
      <t>Linux/Unix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服务器端</t>
    </r>
  </si>
  <si>
    <r>
      <t>金融</t>
    </r>
    <r>
      <rPr>
        <rFont val="Arial"/>
        <sz val="10.0"/>
      </rPr>
      <t>Javascript</t>
    </r>
    <r>
      <rPr>
        <rFont val="Arial"/>
        <sz val="10.0"/>
      </rPr>
      <t>Java</t>
    </r>
    <r>
      <rPr>
        <rFont val="Arial"/>
        <sz val="10.0"/>
      </rPr>
      <t>J2EE</t>
    </r>
    <r>
      <rPr>
        <rFont val="Arial"/>
        <sz val="10.0"/>
      </rPr>
      <t>Linux/Unix</t>
    </r>
  </si>
  <si>
    <t>广州欧葡汇商贸有限公司</t>
  </si>
  <si>
    <t>C/C++开发（2018/2019届）</t>
  </si>
  <si>
    <t>需有经验 PHP</t>
  </si>
  <si>
    <r>
      <t>服务器端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C++</t>
    </r>
  </si>
  <si>
    <t>中国创新支付集团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</si>
  <si>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</si>
  <si>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深圳市天地网通信息技术有限公司</t>
  </si>
  <si>
    <t>北京易诚互动网络技术有限公司</t>
  </si>
  <si>
    <t>弹性工作,周末双休,五险一金,带薪年假</t>
  </si>
  <si>
    <t>金融,电商</t>
  </si>
  <si>
    <t>五险一金,绩效奖金,节日福利,加班餐补</t>
  </si>
  <si>
    <t>其他,金融</t>
  </si>
  <si>
    <t>广州线条信息科技有限公司</t>
  </si>
  <si>
    <t>广州技诺智能设备有限公司</t>
  </si>
  <si>
    <t>双休，福利多多</t>
  </si>
  <si>
    <r>
      <t>分布式</t>
    </r>
    <r>
      <rPr>
        <rFont val="Arial"/>
        <sz val="10.0"/>
      </rPr>
      <t>Java</t>
    </r>
  </si>
  <si>
    <t>薪酬中上水平，发展趋势好，重研发</t>
  </si>
  <si>
    <r>
      <t>新零售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自动化</t>
    </r>
  </si>
  <si>
    <t>广州智选网络科技有限公司</t>
  </si>
  <si>
    <t>五险一金,中晚餐,发展迅速</t>
  </si>
  <si>
    <t>家庭氛围 前景好 领先薪酬待遇 弹性工作制</t>
  </si>
  <si>
    <r>
      <t>广告营销</t>
    </r>
    <r>
      <rPr>
        <rFont val="Arial"/>
        <sz val="10.0"/>
      </rPr>
      <t>大数据</t>
    </r>
    <r>
      <rPr>
        <rFont val="Arial"/>
        <sz val="10.0"/>
      </rPr>
      <t>Yii</t>
    </r>
    <r>
      <rPr>
        <rFont val="Arial"/>
        <sz val="10.0"/>
      </rPr>
      <t>PHP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</si>
  <si>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</si>
  <si>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t>PHP架构师-客村</t>
  </si>
  <si>
    <t>上海暗沙网络科技有限公司广州分公司</t>
  </si>
  <si>
    <t>发展空间大,培训机会,世界五百强</t>
  </si>
  <si>
    <t>五险一金、包三餐、老大好、项目奖金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</si>
  <si>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</si>
  <si>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大小周 氛围融洽 带薪年假</t>
  </si>
  <si>
    <t>C++程序员工程师</t>
  </si>
  <si>
    <r>
      <t>电商</t>
    </r>
    <r>
      <rPr>
        <rFont val="Arial"/>
        <sz val="10.0"/>
      </rPr>
      <t>新零售</t>
    </r>
    <r>
      <rPr>
        <rFont val="Arial"/>
        <sz val="10.0"/>
      </rPr>
      <t>架构师</t>
    </r>
  </si>
  <si>
    <t>保底16薪，五险一金，带薪年假，出国旅行</t>
  </si>
  <si>
    <r>
      <t>游戏</t>
    </r>
    <r>
      <rPr>
        <rFont val="Arial"/>
        <sz val="10.0"/>
      </rPr>
      <t>Java</t>
    </r>
    <r>
      <rPr>
        <rFont val="Arial"/>
        <sz val="10.0"/>
      </rPr>
      <t>服务器端</t>
    </r>
    <r>
      <rPr>
        <rFont val="Arial"/>
        <sz val="10.0"/>
      </rPr>
      <t>分布式</t>
    </r>
  </si>
  <si>
    <t>老板大方,技术大咖,五险一金,团队好</t>
  </si>
  <si>
    <t>广州珍攀科技有限公司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</si>
  <si>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区块链</t>
    </r>
  </si>
  <si>
    <t>技术大牛,带薪年假,环境氛围好,年度体检</t>
  </si>
  <si>
    <t>包吃住，带薪年假，往返费用</t>
  </si>
  <si>
    <r>
      <t>Java</t>
    </r>
    <r>
      <rPr>
        <rFont val="Arial"/>
        <sz val="10.0"/>
      </rPr>
      <t>分布式</t>
    </r>
  </si>
  <si>
    <r>
      <t>电商</t>
    </r>
    <r>
      <rPr>
        <rFont val="Arial"/>
        <sz val="10.0"/>
      </rPr>
      <t>后端</t>
    </r>
  </si>
  <si>
    <t>C++游戏开发工程师</t>
  </si>
  <si>
    <t>广东趣炫网络股份有限公司</t>
  </si>
  <si>
    <t>JAVA开发（初级-体育西）</t>
  </si>
  <si>
    <t>广州鸟窝信息科技有限公司</t>
  </si>
  <si>
    <t>公司包餐，项目奖金，年终奖，晋升快</t>
  </si>
  <si>
    <t>客户端C++开发</t>
  </si>
  <si>
    <t>广州游爱网络技术有限公司</t>
  </si>
  <si>
    <t>7k-11k</t>
  </si>
  <si>
    <t>高薪、期权、优秀团队，创业团队,六险一金</t>
  </si>
  <si>
    <t>周末双休，年终奖金，五险一金，包吃</t>
  </si>
  <si>
    <r>
      <t>Java</t>
    </r>
    <r>
      <rPr>
        <rFont val="Arial"/>
        <sz val="10.0"/>
      </rPr>
      <t>MySQL</t>
    </r>
  </si>
  <si>
    <t>六险一金,加班费,包三餐,年底双薪</t>
  </si>
  <si>
    <t>广州心悦互娱科技有限公司</t>
  </si>
  <si>
    <r>
      <t>游戏</t>
    </r>
    <r>
      <rPr>
        <rFont val="Arial"/>
        <sz val="10.0"/>
      </rPr>
      <t>C/C++</t>
    </r>
  </si>
  <si>
    <t>广州群接龙网络科技有限公司</t>
  </si>
  <si>
    <t>加班补贴,弹性调休,包三餐,六险一金</t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</si>
  <si>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</si>
  <si>
    <t>深圳妈妈资本管理有限公司</t>
  </si>
  <si>
    <t>风口行业、发挥空间、团队给力、不打卡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</si>
  <si>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</si>
  <si>
    <r>
      <t>移动互联网</t>
    </r>
    <r>
      <rPr>
        <rFont val="Arial"/>
        <sz val="10.0"/>
      </rP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</si>
  <si>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股票期权 带薪年假 五险一金 旅游等</t>
  </si>
  <si>
    <r>
      <t>后端</t>
    </r>
    <r>
      <rPr>
        <rFont val="Arial"/>
        <sz val="10.0"/>
      </rPr>
      <t>PHP</t>
    </r>
  </si>
  <si>
    <t>广州市华人生意网络科技有限公司</t>
  </si>
  <si>
    <t>年终奖,项目奖,节日福利,年终旅游</t>
  </si>
  <si>
    <r>
      <t>后端</t>
    </r>
    <r>
      <rPr>
        <rFont val="Arial"/>
        <sz val="10.0"/>
      </rPr>
      <t>C++</t>
    </r>
  </si>
  <si>
    <t>上市公司,六险一金,薪酬绩效,发展平台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</si>
  <si>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</si>
  <si>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双休,团队扁平化</t>
  </si>
  <si>
    <r>
      <t>物流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</si>
  <si>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南京擎盾信息科技有限公司</t>
  </si>
  <si>
    <t>广州三把斧网络科技有限公司</t>
  </si>
  <si>
    <t>六险一金,双休,包三餐,绩效奖金</t>
  </si>
  <si>
    <r>
      <t>服务器端</t>
    </r>
    <r>
      <rPr>
        <rFont val="Arial"/>
        <sz val="10.0"/>
      </rPr>
      <t>C++</t>
    </r>
  </si>
  <si>
    <t>有前景</t>
  </si>
  <si>
    <r>
      <t>PHP</t>
    </r>
    <r>
      <rPr>
        <rFont val="Arial"/>
        <sz val="10.0"/>
      </rPr>
      <t>MySQL</t>
    </r>
    <r>
      <rPr>
        <rFont val="Arial"/>
        <sz val="10.0"/>
      </rPr>
      <t>JS</t>
    </r>
  </si>
  <si>
    <t>c++服务器(初级）</t>
  </si>
  <si>
    <t>盛世创富保险经纪有限公司广州分公司</t>
  </si>
  <si>
    <t>江苏润和软件股份有限公司</t>
  </si>
  <si>
    <t>周末双休,六险一金,年底双薪,年终奖金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</si>
  <si>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</si>
  <si>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r>
      <t>后端</t>
    </r>
    <r>
      <rPr>
        <rFont val="Arial"/>
        <sz val="10.0"/>
      </rPr>
      <t>Laravel</t>
    </r>
    <r>
      <rPr>
        <rFont val="Arial"/>
        <sz val="10.0"/>
      </rPr>
      <t>MySQL</t>
    </r>
  </si>
  <si>
    <t>广州市米石信息科技有限公司</t>
  </si>
  <si>
    <t>微服务,Java</t>
  </si>
  <si>
    <t>广州海格通信集团股份有限公司</t>
  </si>
  <si>
    <r>
      <t>MySQL</t>
    </r>
    <r>
      <rPr>
        <rFont val="Arial"/>
        <sz val="10.0"/>
      </rPr>
      <t>J2EE</t>
    </r>
  </si>
  <si>
    <t>愿意给新人新的机会，优秀应届生也可以</t>
  </si>
  <si>
    <r>
      <t>电商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全栈</t>
    </r>
    <r>
      <rPr>
        <rFont val="Arial"/>
        <sz val="10.0"/>
      </rPr>
      <t>Python</t>
    </r>
  </si>
  <si>
    <t>五险一金,全市班车,住房食堂</t>
  </si>
  <si>
    <t>广州微加淘电子商务有限公司</t>
  </si>
  <si>
    <t>广州长视科技股份有限公司</t>
  </si>
  <si>
    <t>年假 五险一金 班车接送 餐补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</si>
  <si>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Laravel</t>
    </r>
  </si>
  <si>
    <t>五险一金,周末双休,年终奖,通行车</t>
  </si>
  <si>
    <r>
      <t>后端</t>
    </r>
    <r>
      <rPr>
        <rFont val="Arial"/>
        <sz val="10.0"/>
      </rPr>
      <t>J2EE</t>
    </r>
    <r>
      <rPr>
        <rFont val="Arial"/>
        <sz val="10.0"/>
      </rPr>
      <t>Javascript</t>
    </r>
  </si>
  <si>
    <r>
      <t>媒体</t>
    </r>
    <r>
      <rPr>
        <rFont val="Arial"/>
        <sz val="10.0"/>
      </rPr>
      <t>软件开发</t>
    </r>
    <r>
      <rPr>
        <rFont val="Arial"/>
        <sz val="10.0"/>
      </rPr>
      <t>C++</t>
    </r>
  </si>
  <si>
    <t>五险一金,双休,包两餐,定期体检</t>
  </si>
  <si>
    <t>上海盛赫信息科技有限公司广州分公司</t>
  </si>
  <si>
    <t>上海翡翠东方网络信息技术有限公司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</si>
  <si>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Yii</t>
    </r>
    <r>
      <rPr>
        <rFont val="Arial"/>
        <sz val="10.0"/>
      </rPr>
      <t>PHP</t>
    </r>
    <r>
      <rPr>
        <rFont val="Arial"/>
        <sz val="10.0"/>
      </rPr>
      <t>软件开发</t>
    </r>
  </si>
  <si>
    <t>媒体</t>
  </si>
  <si>
    <t>扁平化管理,发展前景好,团队氛围好,尊重人才</t>
  </si>
  <si>
    <r>
      <t>后端</t>
    </r>
    <r>
      <rPr>
        <rFont val="Arial"/>
        <sz val="10.0"/>
      </rPr>
      <t>Node.js</t>
    </r>
    <r>
      <rPr>
        <rFont val="Arial"/>
        <sz val="10.0"/>
      </rPr>
      <t>PHP</t>
    </r>
  </si>
  <si>
    <t>广州市佑盛文化传播有限公司</t>
  </si>
  <si>
    <t>PHP中高级开发工程师</t>
  </si>
  <si>
    <t>广州新得信息科技有限公司</t>
  </si>
  <si>
    <t>佛山市博纳德信息科技有限公司</t>
  </si>
  <si>
    <t>发展空间大,周末双休,交通便利,年终奖金</t>
  </si>
  <si>
    <t>发展空间大,股权激励,人性化管理,前景好</t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</si>
  <si>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C</t>
    </r>
  </si>
  <si>
    <r>
      <t>教育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Python</t>
    </r>
  </si>
  <si>
    <t>年终分红 节日福利 出国机会 员工旅游</t>
  </si>
  <si>
    <r>
      <t>分布式</t>
    </r>
    <r>
      <rPr>
        <rFont val="Arial"/>
        <sz val="10.0"/>
      </rPr>
      <t>MySQL</t>
    </r>
    <r>
      <rPr>
        <rFont val="Arial"/>
        <sz val="10.0"/>
      </rPr>
      <t>后端</t>
    </r>
  </si>
  <si>
    <t>广州好推网络科技有限公司</t>
  </si>
  <si>
    <t>广东满天星云信息技术有限公司</t>
  </si>
  <si>
    <t>五险一金 文娱活动 表彰激励 每年调薪</t>
  </si>
  <si>
    <r>
      <t>软件开发</t>
    </r>
    <r>
      <rPr>
        <rFont val="Arial"/>
        <sz val="10.0"/>
      </rPr>
      <t>C++</t>
    </r>
  </si>
  <si>
    <t>股权奖励,高标准三餐,年底双薪,绩效奖金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</si>
  <si>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</si>
  <si>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五险一金,双休,年假,体检</t>
  </si>
  <si>
    <r>
      <t>后端</t>
    </r>
    <r>
      <rPr>
        <rFont val="Arial"/>
        <sz val="10.0"/>
      </rPr>
      <t>J2EE</t>
    </r>
    <r>
      <rPr>
        <rFont val="Arial"/>
        <sz val="10.0"/>
      </rPr>
      <t>Java</t>
    </r>
  </si>
  <si>
    <t>广州名药汇医药有限公司</t>
  </si>
  <si>
    <t>C++中级软件开发工程师</t>
  </si>
  <si>
    <t>凯通科技股份有限公司</t>
  </si>
  <si>
    <t>双休 旅游 社保 带薪年假</t>
  </si>
  <si>
    <r>
      <t>Javascript</t>
    </r>
    <r>
      <rPr>
        <rFont val="Arial"/>
        <sz val="10.0"/>
      </rPr>
      <t>PHP</t>
    </r>
  </si>
  <si>
    <t>职位发展空间大</t>
  </si>
  <si>
    <t>六险一金 扁平化管理</t>
  </si>
  <si>
    <t>广州升威信息科技有限公司</t>
  </si>
  <si>
    <r>
      <t>工具软件</t>
    </r>
    <r>
      <rPr>
        <rFont val="Arial"/>
        <sz val="10.0"/>
      </rPr>
      <t>C++</t>
    </r>
  </si>
  <si>
    <t>浙江网新恩普软件有限公司</t>
  </si>
  <si>
    <t>五险一金,带薪年假,晋升机会,年终奖金</t>
  </si>
  <si>
    <r>
      <t>Yii</t>
    </r>
    <r>
      <rPr>
        <rFont val="Arial"/>
        <sz val="10.0"/>
      </rPr>
      <t>Laravel</t>
    </r>
    <r>
      <rPr>
        <rFont val="Arial"/>
        <sz val="10.0"/>
      </rPr>
      <t>MySQL</t>
    </r>
    <r>
      <rPr>
        <rFont val="Arial"/>
        <sz val="10.0"/>
      </rPr>
      <t>PHP</t>
    </r>
  </si>
  <si>
    <t>广州睿锋网络科技有限公司</t>
  </si>
  <si>
    <t>大公司，架构稳定、不拖欠工资</t>
  </si>
  <si>
    <r>
      <t>软件开发</t>
    </r>
    <r>
      <rPr>
        <rFont val="Arial"/>
        <sz val="10.0"/>
      </rPr>
      <t>Windows</t>
    </r>
    <r>
      <rPr>
        <rFont val="Arial"/>
        <sz val="10.0"/>
      </rPr>
      <t>MFC</t>
    </r>
    <r>
      <rPr>
        <rFont val="Arial"/>
        <sz val="10.0"/>
      </rPr>
      <t>QT</t>
    </r>
  </si>
  <si>
    <r>
      <t>分布式</t>
    </r>
    <r>
      <rPr>
        <rFont val="Arial"/>
        <sz val="10.0"/>
      </rPr>
      <t>J2EE</t>
    </r>
    <r>
      <rPr>
        <rFont val="Arial"/>
        <sz val="10.0"/>
      </rPr>
      <t>后端</t>
    </r>
  </si>
  <si>
    <r>
      <t>电商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爬虫</t>
    </r>
    <r>
      <rPr>
        <rFont val="Arial"/>
        <sz val="10.0"/>
      </rPr>
      <t>后端</t>
    </r>
  </si>
  <si>
    <t>广州智游云帆科技有限公司</t>
  </si>
  <si>
    <t>周末双休、每周下午茶、全勤奖、年终奖等</t>
  </si>
  <si>
    <r>
      <t>后端</t>
    </r>
    <r>
      <rPr>
        <rFont val="Arial"/>
        <sz val="10.0"/>
      </rPr>
      <t>服务器端</t>
    </r>
    <r>
      <rPr>
        <rFont val="Arial"/>
        <sz val="10.0"/>
      </rPr>
      <t>C#/.NET</t>
    </r>
  </si>
  <si>
    <t>双休,扁平管理</t>
  </si>
  <si>
    <r>
      <t>物流</t>
    </r>
    <r>
      <rPr>
        <rFont val="Arial"/>
        <sz val="10.0"/>
      </rPr>
      <t>电商</t>
    </r>
    <r>
      <rPr>
        <rFont val="Arial"/>
        <sz val="10.0"/>
      </rPr>
      <t>后端</t>
    </r>
  </si>
  <si>
    <t>公司平台好、成长空间大、团队氛围好</t>
  </si>
  <si>
    <r>
      <t>游戏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J2EE</t>
    </r>
  </si>
  <si>
    <t>广州恒企教育科技有限公司</t>
  </si>
  <si>
    <t>武汉屈臣氏个人用品商店有限公司广州分公司</t>
  </si>
  <si>
    <t>购买五险一金、餐补、生日和节假日福利</t>
  </si>
  <si>
    <r>
      <t>信息安全</t>
    </r>
    <r>
      <rPr>
        <rFont val="Arial"/>
        <sz val="10.0"/>
      </rPr>
      <t>系统架构</t>
    </r>
    <r>
      <rPr>
        <rFont val="Arial"/>
        <sz val="10.0"/>
      </rPr>
      <t>数据库</t>
    </r>
    <r>
      <rPr>
        <rFont val="Arial"/>
        <sz val="10.0"/>
      </rPr>
      <t>客户端</t>
    </r>
    <r>
      <rPr>
        <rFont val="Arial"/>
        <sz val="10.0"/>
      </rPr>
      <t>服务器端</t>
    </r>
  </si>
  <si>
    <t>五险一金、工龄奖、年底双薪、周末双休</t>
  </si>
  <si>
    <t>精英团队,千万级用户,大数据平台,试用期全薪</t>
  </si>
  <si>
    <t>广州市伟昊科技电子有限公司</t>
  </si>
  <si>
    <r>
      <t>Linux/Unix</t>
    </r>
    <r>
      <rPr>
        <rFont val="Arial"/>
        <sz val="10.0"/>
      </rPr>
      <t>MySQL</t>
    </r>
  </si>
  <si>
    <t>五险一金、带薪年假、节日福利、周末双休</t>
  </si>
  <si>
    <t>广州致景信息科技有限公司</t>
  </si>
  <si>
    <r>
      <t>通信/网络设备</t>
    </r>
    <r>
      <rPr>
        <rFont val="Arial"/>
        <sz val="10.0"/>
      </rPr>
      <t>电子/半导体/集成电路</t>
    </r>
    <r>
      <rPr>
        <rFont val="Arial"/>
        <sz val="10.0"/>
      </rPr>
      <t>驱动开发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软件开发</t>
    </r>
  </si>
  <si>
    <t>飞虎科技（广东）有限公司</t>
  </si>
  <si>
    <t>北京全路通信信号研究设计院集团有限公司广州分公司</t>
  </si>
  <si>
    <t>不打卡,五险一金,扁平化管理,氛围轻松</t>
  </si>
  <si>
    <r>
      <t>Java</t>
    </r>
    <r>
      <rPr>
        <rFont val="Arial"/>
        <sz val="10.0"/>
      </rPr>
      <t>J2EE</t>
    </r>
  </si>
  <si>
    <t>中央企业,培训完善,上升空间大,福利健全</t>
  </si>
  <si>
    <r>
      <t>Linux/Unix</t>
    </r>
    <r>
      <rPr>
        <rFont val="Arial"/>
        <sz val="10.0"/>
      </rPr>
      <t>C</t>
    </r>
  </si>
  <si>
    <t>提成高</t>
  </si>
  <si>
    <t>广州市精谱徕电子科技有限责任公司</t>
  </si>
  <si>
    <t>广州致远科教软件有限公司</t>
  </si>
  <si>
    <t>年终双薪,周末双休,国内外旅行,下午茶</t>
  </si>
  <si>
    <r>
      <t>医疗健康</t>
    </r>
    <r>
      <rPr>
        <rFont val="Arial"/>
        <sz val="10.0"/>
      </rPr>
      <t>软件开发</t>
    </r>
    <r>
      <rPr>
        <rFont val="Arial"/>
        <sz val="10.0"/>
      </rPr>
      <t>C++</t>
    </r>
  </si>
  <si>
    <t>五险一金 周末双休 加班调休</t>
  </si>
  <si>
    <t>软件工程师-C++</t>
  </si>
  <si>
    <t>广州广电计量检测股份有限公司</t>
  </si>
  <si>
    <t>发展空间大,拥有股权,周末双休,五险一金</t>
  </si>
  <si>
    <r>
      <t>Yii</t>
    </r>
    <r>
      <rPr>
        <rFont val="Arial"/>
        <sz val="10.0"/>
      </rPr>
      <t>Linux/Unix</t>
    </r>
    <r>
      <rPr>
        <rFont val="Arial"/>
        <sz val="10.0"/>
      </rPr>
      <t>平台</t>
    </r>
    <r>
      <rPr>
        <rFont val="Arial"/>
        <sz val="10.0"/>
      </rPr>
      <t>中间件</t>
    </r>
  </si>
  <si>
    <t>JAVA开发（潭村）</t>
  </si>
  <si>
    <t>国企,军品研发,稳定平台,正式编制</t>
  </si>
  <si>
    <t>广州撒米信息科技有限公司</t>
  </si>
  <si>
    <t>Unix C/C++ 高级程序员</t>
  </si>
  <si>
    <t>广州市恒流网络科技有限公司</t>
  </si>
  <si>
    <t>周末双休，年终奖金，五险一金</t>
  </si>
  <si>
    <t>自由打卡,气氛融洽</t>
  </si>
  <si>
    <r>
      <t>后端</t>
    </r>
    <r>
      <rPr>
        <rFont val="Arial"/>
        <sz val="10.0"/>
      </rPr>
      <t>Yii</t>
    </r>
  </si>
  <si>
    <t>后端开发,银行，linux C</t>
  </si>
  <si>
    <r>
      <t>银行</t>
    </r>
    <r>
      <rPr>
        <rFont val="Arial"/>
        <sz val="10.0"/>
      </rPr>
      <t>企业服务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后端</t>
    </r>
  </si>
  <si>
    <t>广州市考拉先生网络科技有限公司</t>
  </si>
  <si>
    <t>广州市星三投资合伙企业（有限合伙）</t>
  </si>
  <si>
    <t>广州三瑞医疗器械有限公司</t>
  </si>
  <si>
    <t>待遇好,周末双休,福利多,空间大</t>
  </si>
  <si>
    <r>
      <t>电商</t>
    </r>
    <r>
      <rPr>
        <rFont val="Arial"/>
        <sz val="10.0"/>
      </rPr>
      <t>软件开发</t>
    </r>
  </si>
  <si>
    <t>其他,医疗丨健康</t>
  </si>
  <si>
    <t>双休,加班少,调休</t>
  </si>
  <si>
    <t>周末双休,年终奖金,带薪年假,五险一金</t>
  </si>
  <si>
    <t>PHP开发工程师（实习）</t>
  </si>
  <si>
    <r>
      <t>分布式</t>
    </r>
    <r>
      <rPr>
        <rFont val="Arial"/>
        <sz val="10.0"/>
      </rPr>
      <t>J2EE</t>
    </r>
    <r>
      <rPr>
        <rFont val="Arial"/>
        <sz val="10.0"/>
      </rPr>
      <t>Java</t>
    </r>
  </si>
  <si>
    <t>广州智悦网络科技有限公司</t>
  </si>
  <si>
    <t>软件研发工程师（C/C++、Linux、通讯设备研</t>
  </si>
  <si>
    <t>五险一金,年终奖金,节日福利,团队活动</t>
  </si>
  <si>
    <t>广东天泽阳光康众医疗投资管理有限公司</t>
  </si>
  <si>
    <t>五险一金,优秀团队,下午茶,节日福利</t>
  </si>
  <si>
    <r>
      <t>C++</t>
    </r>
    <r>
      <rPr>
        <rFont val="Arial"/>
        <sz val="10.0"/>
      </rPr>
      <t>Linux/Unix</t>
    </r>
    <r>
      <rPr>
        <rFont val="Arial"/>
        <sz val="10.0"/>
      </rPr>
      <t>服务器端</t>
    </r>
    <r>
      <rPr>
        <rFont val="Arial"/>
        <sz val="10.0"/>
      </rPr>
      <t>docker</t>
    </r>
  </si>
  <si>
    <t>广东金砖天网信息科技有限公司</t>
  </si>
  <si>
    <t>广州青果网络科技有限公司</t>
  </si>
  <si>
    <t>妹子多、加班车费、加班补贴、技术杠杠的</t>
  </si>
  <si>
    <r>
      <t>医疗健康</t>
    </r>
    <r>
      <rPr>
        <rFont val="Arial"/>
        <sz val="10.0"/>
      </rPr>
      <t>Java</t>
    </r>
    <r>
      <rPr>
        <rFont val="Arial"/>
        <sz val="10.0"/>
      </rPr>
      <t>系统架构</t>
    </r>
  </si>
  <si>
    <t>待遇好,发展空间大,人性化管理,有分红</t>
  </si>
  <si>
    <t>包中晚餐,每日下午茶,氛围好</t>
  </si>
  <si>
    <r>
      <t>C++</t>
    </r>
    <r>
      <rPr>
        <rFont val="Arial"/>
        <sz val="10.0"/>
      </rPr>
      <t>Linux/Unix</t>
    </r>
  </si>
  <si>
    <r>
      <t>移动互联网</t>
    </r>
    <r>
      <rPr>
        <rFont val="Arial"/>
        <sz val="10.0"/>
      </rPr>
      <t>Yii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Linux/Unix</t>
    </r>
  </si>
  <si>
    <t>高级Java开发（智能客服）</t>
  </si>
  <si>
    <t>广州云徙科技有限公司</t>
  </si>
  <si>
    <t>C++/Lua服务端开发</t>
  </si>
  <si>
    <t>广州引意金翰软件科技有限公司</t>
  </si>
  <si>
    <t>广州秘密扣扣信息科技有限公司</t>
  </si>
  <si>
    <t>入职购买五险一金+公司零食+下午茶</t>
  </si>
  <si>
    <t>知识付费，移动互联网，初创团队，股权激励</t>
  </si>
  <si>
    <r>
      <t>教育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平台</t>
    </r>
  </si>
  <si>
    <t>游戏开发工程师（C++/LUA）</t>
  </si>
  <si>
    <t>广州小丑鱼信息科技有限公司</t>
  </si>
  <si>
    <t>A轮融资 快速发展 提供食宿 股权激励</t>
  </si>
  <si>
    <t>PHP初级工程师</t>
  </si>
  <si>
    <r>
      <t>分布式</t>
    </r>
    <r>
      <rPr>
        <rFont val="Arial"/>
        <sz val="10.0"/>
      </rPr>
      <t>算法</t>
    </r>
    <r>
      <rPr>
        <rFont val="Arial"/>
        <sz val="10.0"/>
      </rPr>
      <t>Java</t>
    </r>
  </si>
  <si>
    <t>惠州市一匠科技有限公司</t>
  </si>
  <si>
    <t>福利待遇 晋升空间</t>
  </si>
  <si>
    <r>
      <t>游戏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服务器端</t>
    </r>
  </si>
  <si>
    <t>快速发展,团队氛围好,领导好,学习机会多</t>
  </si>
  <si>
    <r>
      <t>移动互联网</t>
    </r>
    <r>
      <rPr>
        <rFont val="Arial"/>
        <sz val="10.0"/>
      </rPr>
      <t>PHP</t>
    </r>
    <r>
      <rPr>
        <rFont val="Arial"/>
        <sz val="10.0"/>
      </rPr>
      <t>后端</t>
    </r>
  </si>
  <si>
    <t>8K-13K</t>
  </si>
  <si>
    <t>可接收优秀应届毕业生</t>
  </si>
  <si>
    <r>
      <t>C++</t>
    </r>
    <r>
      <rPr>
        <rFont val="Arial"/>
        <sz val="10.0"/>
      </rPr>
      <t>MySQL</t>
    </r>
  </si>
  <si>
    <t>深圳自家人农电商有限公司</t>
  </si>
  <si>
    <t>UE4开发实习生（C++方向）</t>
  </si>
  <si>
    <t>发展空间大 福利优厚 美味三餐</t>
  </si>
  <si>
    <t>7k-8k</t>
  </si>
  <si>
    <t>五险一金,包两餐,出勤不打卡,年终奖</t>
  </si>
  <si>
    <r>
      <t>游戏</t>
    </r>
    <r>
      <rPr>
        <rFont val="Arial"/>
        <sz val="10.0"/>
      </rPr>
      <t>前端开发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</si>
  <si>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</si>
  <si>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t>平台好,发展快</t>
  </si>
  <si>
    <r>
      <t>后端</t>
    </r>
    <r>
      <rPr>
        <rFont val="Arial"/>
        <sz val="10.0"/>
      </rPr>
      <t>PHP</t>
    </r>
  </si>
  <si>
    <t>深圳月皓网络科技有限公司</t>
  </si>
  <si>
    <t>高级Java研发工程师（广州）</t>
  </si>
  <si>
    <t>广州市分领网络科技有限责任公司</t>
  </si>
  <si>
    <t>弹性工作制,周末双休,年轻活力,现代化办公</t>
  </si>
  <si>
    <t>弹性工作,发展空间大,团队技术强</t>
  </si>
  <si>
    <r>
      <t>电商</t>
    </r>
    <r>
      <rPr>
        <rFont val="Arial"/>
        <sz val="10.0"/>
      </rPr>
      <t>游戏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</si>
  <si>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央企优势，民企活力</t>
  </si>
  <si>
    <r>
      <t>J2EE</t>
    </r>
    <r>
      <rPr>
        <rFont val="Arial"/>
        <sz val="10.0"/>
      </rPr>
      <t>Java</t>
    </r>
    <r>
      <rPr>
        <rFont val="Arial"/>
        <sz val="10.0"/>
      </rPr>
      <t>Hadoop</t>
    </r>
  </si>
  <si>
    <t>广州绿知了信息科技有限公司</t>
  </si>
  <si>
    <t>润建股份有限公司</t>
  </si>
  <si>
    <t>五险一金，餐补，全勤，加班补助，水果</t>
  </si>
  <si>
    <r>
      <t>电商</t>
    </r>
    <r>
      <rPr>
        <rFont val="Arial"/>
        <sz val="10.0"/>
      </rPr>
      <t>后端</t>
    </r>
  </si>
  <si>
    <r>
      <t>游戏</t>
    </r>
    <r>
      <rPr>
        <rFont val="Arial"/>
        <sz val="10.0"/>
      </rPr>
      <t>房产服务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</si>
  <si>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Perl/PHP开发工程师</t>
  </si>
  <si>
    <t>广州航旅天空信息科技有限公司</t>
  </si>
  <si>
    <t>五险一金，国家规定假期，午餐补贴</t>
  </si>
  <si>
    <t>C++软件工程师（DVR/NVR）</t>
  </si>
  <si>
    <t>五险一金、周末双休、绩效奖金等</t>
  </si>
  <si>
    <r>
      <t>工具软件</t>
    </r>
    <r>
      <rPr>
        <rFont val="Arial"/>
        <sz val="10.0"/>
      </rPr>
      <t>Perl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</si>
  <si>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t>广州棒谷科技股份有限公司</t>
  </si>
  <si>
    <t>C++,嵌入式,上市公司</t>
  </si>
  <si>
    <t>PHP开发工程师（2019校招）</t>
  </si>
  <si>
    <r>
      <t>视频</t>
    </r>
    <r>
      <rPr>
        <rFont val="Arial"/>
        <sz val="10.0"/>
      </rPr>
      <t>软件开发</t>
    </r>
    <r>
      <rPr>
        <rFont val="Arial"/>
        <sz val="10.0"/>
      </rPr>
      <t>嵌入式</t>
    </r>
    <r>
      <rPr>
        <rFont val="Arial"/>
        <sz val="10.0"/>
      </rPr>
      <t>C++</t>
    </r>
    <r>
      <rPr>
        <rFont val="Arial"/>
        <sz val="10.0"/>
      </rPr>
      <t>Linux</t>
    </r>
  </si>
  <si>
    <t>一年两次调薪 包两餐 五险一金 技能培训</t>
  </si>
  <si>
    <t>福利待遇 团建</t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</si>
  <si>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</si>
  <si>
    <t>深圳市猫推科技有限公司</t>
  </si>
  <si>
    <t>php开发工程师（2019届校招岗位）</t>
  </si>
  <si>
    <t>火烈鸟网络(广州)股份有限公司</t>
  </si>
  <si>
    <t>java开发工程师（高并发、车联网通信、核心开发）</t>
  </si>
  <si>
    <t>加班补贴,年底分红</t>
  </si>
  <si>
    <r>
      <t>服务器端</t>
    </r>
    <r>
      <rPr>
        <rFont val="Arial"/>
        <sz val="10.0"/>
      </rPr>
      <t>C++</t>
    </r>
  </si>
  <si>
    <t>大牛帮带,架构扁平,前景广阔,福利齐全</t>
  </si>
  <si>
    <r>
      <t>大数据</t>
    </r>
    <r>
      <rPr>
        <rFont val="Arial"/>
        <sz val="10.0"/>
      </rPr>
      <t>游戏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PHP</t>
    </r>
  </si>
  <si>
    <t>全球战略第三方，周末双休，高并发产品线。</t>
  </si>
  <si>
    <r>
      <t>分布式</t>
    </r>
    <r>
      <rPr>
        <rFont val="Arial"/>
        <sz val="10.0"/>
      </rPr>
      <t>Linux/Unix</t>
    </r>
    <r>
      <rPr>
        <rFont val="Arial"/>
        <sz val="10.0"/>
      </rPr>
      <t>服务器端</t>
    </r>
  </si>
  <si>
    <t>广州伊雯阁网络科技有限公司</t>
  </si>
  <si>
    <t>薪资,晋升,发展,福利</t>
  </si>
  <si>
    <r>
      <t>金融</t>
    </r>
    <r>
      <rPr>
        <rFont val="Arial"/>
        <sz val="10.0"/>
      </rPr>
      <t>C++</t>
    </r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</si>
  <si>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</si>
  <si>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广州麦根网络科技有限公司</t>
  </si>
  <si>
    <r>
      <t>移动互联网</t>
    </r>
    <r>
      <rPr>
        <rFont val="Arial"/>
        <sz val="10.0"/>
      </rPr>
      <t>MFC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Python</t>
    </r>
  </si>
  <si>
    <t>C++开发工程师 腾讯</t>
  </si>
  <si>
    <t>五险一金,环境优美,项目奖金</t>
  </si>
  <si>
    <r>
      <t>游戏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数据库</t>
    </r>
  </si>
  <si>
    <t>腾讯团队、五险一金、周末双休、环境优美</t>
  </si>
  <si>
    <r>
      <t>移动互联网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Linux/Unix</t>
    </r>
  </si>
  <si>
    <t>广州星体信息科技有限公司</t>
  </si>
  <si>
    <t>五险一金,员工旅游,扁平化管理,氛围</t>
  </si>
  <si>
    <r>
      <t>大数据</t>
    </r>
    <r>
      <rPr>
        <rFont val="Arial"/>
        <sz val="10.0"/>
      </rPr>
      <t>支付</t>
    </r>
    <r>
      <rPr>
        <rFont val="Arial"/>
        <sz val="10.0"/>
      </rPr>
      <t>Java</t>
    </r>
    <r>
      <rPr>
        <rFont val="Arial"/>
        <sz val="10.0"/>
      </rPr>
      <t>SOA</t>
    </r>
  </si>
  <si>
    <t>深圳慧卡科技有限公司</t>
  </si>
  <si>
    <t>广州尚瑜信息科技有限公司</t>
  </si>
  <si>
    <t>信息安全,金融</t>
  </si>
  <si>
    <t>带薪年假 旅游 节日福利</t>
  </si>
  <si>
    <t>五险一金，带薪年假，年底双薪，团建聚餐</t>
  </si>
  <si>
    <r>
      <t>Yii</t>
    </r>
    <r>
      <rPr>
        <rFont val="Arial"/>
        <sz val="10.0"/>
      </rPr>
      <t>PHP</t>
    </r>
  </si>
  <si>
    <r>
      <t>信息安全</t>
    </r>
    <r>
      <rPr>
        <rFont val="Arial"/>
        <sz val="10.0"/>
      </rPr>
      <t>C++</t>
    </r>
    <r>
      <rPr>
        <rFont val="Arial"/>
        <sz val="10.0"/>
      </rPr>
      <t>软件开发</t>
    </r>
  </si>
  <si>
    <t>周末双休，年底双薪，带薪休假，晋升空间大</t>
  </si>
  <si>
    <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MySQL</t>
    </r>
  </si>
  <si>
    <t>广州真迹文化有限公司</t>
  </si>
  <si>
    <t>深圳市卓智达科技有限公司</t>
  </si>
  <si>
    <t>五险一金，员工旅游，专业培训，绩效奖金等</t>
  </si>
  <si>
    <r>
      <t>移动互联网</t>
    </r>
    <r>
      <rPr>
        <rFont val="Arial"/>
        <sz val="10.0"/>
      </rPr>
      <t>服务器端</t>
    </r>
  </si>
  <si>
    <t>五险一金,股票期权,年底双薪,带薪年假</t>
  </si>
  <si>
    <t>C++后台开发工程师 腾讯乘车码</t>
  </si>
  <si>
    <t>广州边在晓峰网络科技有限公司</t>
  </si>
  <si>
    <t>地铁旁办公 成熟团队 跨境电商</t>
  </si>
  <si>
    <r>
      <t>电商</t>
    </r>
    <r>
      <rPr>
        <rFont val="Arial"/>
        <sz val="10.0"/>
      </rPr>
      <t>分布式</t>
    </r>
    <r>
      <rPr>
        <rFont val="Arial"/>
        <sz val="10.0"/>
      </rPr>
      <t>平台</t>
    </r>
    <r>
      <rPr>
        <rFont val="Arial"/>
        <sz val="10.0"/>
      </rPr>
      <t>J2EE</t>
    </r>
    <r>
      <rPr>
        <rFont val="Arial"/>
        <sz val="10.0"/>
      </rPr>
      <t>MySQL</t>
    </r>
  </si>
  <si>
    <t>java工程师（中高级）- SpringCloud</t>
  </si>
  <si>
    <t>在这里你可以去实现你的梦想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</si>
  <si>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Shell</t>
    </r>
    <r>
      <rPr>
        <rFont val="Arial"/>
        <sz val="10.0"/>
      </rPr>
      <t>Linux/Unix</t>
    </r>
  </si>
  <si>
    <r>
      <t>服务器端</t>
    </r>
    <r>
      <rPr>
        <rFont val="Arial"/>
        <sz val="10.0"/>
      </rPr>
      <t>PHP</t>
    </r>
    <r>
      <rPr>
        <rFont val="Arial"/>
        <sz val="10.0"/>
      </rPr>
      <t>数据库</t>
    </r>
  </si>
  <si>
    <t>广州慕可生物科技有限公司</t>
  </si>
  <si>
    <t>深圳市华橙数字科技有限公司</t>
  </si>
  <si>
    <t>高速发展/晋升快</t>
  </si>
  <si>
    <t>C++开发工程师、年底双薪、周末双休</t>
  </si>
  <si>
    <r>
      <t>移动互联网</t>
    </r>
    <r>
      <rPr>
        <rFont val="Arial"/>
        <sz val="10.0"/>
      </rPr>
      <t>C++</t>
    </r>
  </si>
  <si>
    <t>六险一金 双休 福利制度健全</t>
  </si>
  <si>
    <r>
      <t>移动互联网</t>
    </r>
    <r>
      <rPr>
        <rFont val="Arial"/>
        <sz val="10.0"/>
      </rPr>
      <t>C++</t>
    </r>
  </si>
  <si>
    <t>年终奖,五险一金,扁平管理,薪酬12+3</t>
  </si>
  <si>
    <t>高级 java 开发工程师</t>
  </si>
  <si>
    <t>广州易幻网络科技有限公司</t>
  </si>
  <si>
    <t>深圳市巨鼎医疗设备有限公司</t>
  </si>
  <si>
    <t>深圳市荟众信息科技有限公司</t>
  </si>
  <si>
    <t>六险一金,14薪,出国旅游</t>
  </si>
  <si>
    <t>java,架构师</t>
  </si>
  <si>
    <r>
      <t>Linux/Unix</t>
    </r>
    <r>
      <rPr>
        <rFont val="Arial"/>
        <sz val="10.0"/>
      </rPr>
      <t>Java</t>
    </r>
  </si>
  <si>
    <r>
      <t>医疗健康</t>
    </r>
    <r>
      <rPr>
        <rFont val="Arial"/>
        <sz val="10.0"/>
      </rPr>
      <t>移动互联网</t>
    </r>
  </si>
  <si>
    <t>项目分红，团队作战</t>
  </si>
  <si>
    <t>高级Java软件开发工程师</t>
  </si>
  <si>
    <t>广州前实网络科技有限公司</t>
  </si>
  <si>
    <t>中兴网鲲信息科技（上海）有限公司</t>
  </si>
  <si>
    <t>广州多融信息科技有限公司</t>
  </si>
  <si>
    <t>扁平管理,员工期权,A轮项目</t>
  </si>
  <si>
    <r>
      <t>电商</t>
    </r>
    <r>
      <rPr>
        <rFont val="Arial"/>
        <sz val="10.0"/>
      </rPr>
      <t>后端</t>
    </r>
    <r>
      <rPr>
        <rFont val="Arial"/>
        <sz val="10.0"/>
      </rPr>
      <t>架构师</t>
    </r>
  </si>
  <si>
    <t>五险一金,下午茶,包午餐,14薪</t>
  </si>
  <si>
    <r>
      <t>C++</t>
    </r>
    <r>
      <rPr>
        <rFont val="Arial"/>
        <sz val="10.0"/>
      </rPr>
      <t>Android</t>
    </r>
  </si>
  <si>
    <t>广州彩点网络科技有限公司</t>
  </si>
  <si>
    <r>
      <t>大数据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服务器端</t>
    </r>
  </si>
  <si>
    <t>包餐,带薪年假,旅游</t>
  </si>
  <si>
    <t>淘贝（深圳）网络科技有限公司</t>
  </si>
  <si>
    <t>广东壹家之主互联网科技有限公司</t>
  </si>
  <si>
    <r>
      <t>教育</t>
    </r>
    <r>
      <rPr>
        <rFont val="Arial"/>
        <sz val="10.0"/>
      </rPr>
      <t>视频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数据库</t>
    </r>
    <r>
      <rPr>
        <rFont val="Arial"/>
        <sz val="10.0"/>
      </rPr>
      <t>PHP</t>
    </r>
  </si>
  <si>
    <t>五险、带薪年假、</t>
  </si>
  <si>
    <r>
      <t>C++</t>
    </r>
    <r>
      <rPr>
        <rFont val="Arial"/>
        <sz val="10.0"/>
      </rPr>
      <t>服务器端</t>
    </r>
  </si>
  <si>
    <t>PHP高级软件开发工程师</t>
  </si>
  <si>
    <t>广州英荔教育科技有限公司</t>
  </si>
  <si>
    <t>双休,带薪假,晋升大,股权分配</t>
  </si>
  <si>
    <r>
      <t>教育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音视频</t>
    </r>
    <r>
      <rPr>
        <rFont val="Arial"/>
        <sz val="10.0"/>
      </rPr>
      <t>全栈</t>
    </r>
  </si>
  <si>
    <t>0-1项目</t>
  </si>
  <si>
    <r>
      <t>社交</t>
    </r>
    <r>
      <rPr>
        <rFont val="Arial"/>
        <sz val="10.0"/>
      </rPr>
      <t>移动互联网</t>
    </r>
    <r>
      <rPr>
        <rFont val="Arial"/>
        <sz val="10.0"/>
      </rPr>
      <t>后端</t>
    </r>
  </si>
  <si>
    <r>
      <t>软件开发</t>
    </r>
    <r>
      <rPr>
        <rFont val="Arial"/>
        <sz val="10.0"/>
      </rPr>
      <t>企业软件</t>
    </r>
    <r>
      <rPr>
        <rFont val="Arial"/>
        <sz val="10.0"/>
      </rPr>
      <t>C++</t>
    </r>
  </si>
  <si>
    <t>广州潮夹层电子商务有限公司</t>
  </si>
  <si>
    <r>
      <t>电商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Laravel</t>
    </r>
  </si>
  <si>
    <t>五险一金,周末双休,年终分红,年度旅游</t>
  </si>
  <si>
    <r>
      <t>银行</t>
    </r>
    <r>
      <rPr>
        <rFont val="Arial"/>
        <sz val="10.0"/>
      </rPr>
      <t>C++</t>
    </r>
  </si>
  <si>
    <t>广州数易信息技术有限公司</t>
  </si>
  <si>
    <r>
      <t>信息安全</t>
    </r>
    <r>
      <rPr>
        <rFont val="Arial"/>
        <sz val="10.0"/>
      </rPr>
      <t>Javascript</t>
    </r>
    <r>
      <rPr>
        <rFont val="Arial"/>
        <sz val="10.0"/>
      </rPr>
      <t>JS</t>
    </r>
  </si>
  <si>
    <t>团队氛围好,天天下午茶,弹性上下班</t>
  </si>
  <si>
    <t>java开发（广州）</t>
  </si>
  <si>
    <r>
      <t>PHP</t>
    </r>
    <r>
      <rPr>
        <rFont val="Arial"/>
        <sz val="10.0"/>
      </rPr>
      <t>MySQL</t>
    </r>
    <r>
      <rPr>
        <rFont val="Arial"/>
        <sz val="10.0"/>
      </rPr>
      <t>Javascript</t>
    </r>
    <r>
      <rPr>
        <rFont val="Arial"/>
        <sz val="10.0"/>
      </rPr>
      <t>JS</t>
    </r>
  </si>
  <si>
    <t>月度绩效,五险一金,带薪年假,年度调薪</t>
  </si>
  <si>
    <t>广州人汇信息技术有限公司</t>
  </si>
  <si>
    <t>深圳市朗仁科技有限公司</t>
  </si>
  <si>
    <t>上市集团公司，自研产品</t>
  </si>
  <si>
    <t>福利多多，内部晋升</t>
  </si>
  <si>
    <r>
      <t>金融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Java</t>
    </r>
  </si>
  <si>
    <r>
      <t>MFC</t>
    </r>
    <r>
      <rPr>
        <rFont val="Arial"/>
        <sz val="10.0"/>
      </rPr>
      <t>QT</t>
    </r>
    <r>
      <rPr>
        <rFont val="Arial"/>
        <sz val="10.0"/>
      </rPr>
      <t>Linux/Unix</t>
    </r>
    <r>
      <rPr>
        <rFont val="Arial"/>
        <sz val="10.0"/>
      </rPr>
      <t>C++</t>
    </r>
  </si>
  <si>
    <t>年度旅游，周末双休，齐全的五险一金</t>
  </si>
  <si>
    <t>广州广志信息科技有限公司</t>
  </si>
  <si>
    <t>PHP（非实习）</t>
  </si>
  <si>
    <t>广州万晨科技有限公司</t>
  </si>
  <si>
    <r>
      <t>C#/.NET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驱动开发</t>
    </r>
  </si>
  <si>
    <t>五险一金,周末双休,带薪年假,节日福利</t>
  </si>
  <si>
    <t>福利好,老板nice,环境舒适,扁平管理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</si>
  <si>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架构师</t>
    </r>
  </si>
  <si>
    <t>C++/诊断程序工程师</t>
  </si>
  <si>
    <t>五险一金,晋升空间大,弹性工作</t>
  </si>
  <si>
    <t>广州风牛网络科技有限公司</t>
  </si>
  <si>
    <r>
      <t>汽车</t>
    </r>
    <r>
      <rPr>
        <rFont val="Arial"/>
        <sz val="10.0"/>
      </rPr>
      <t>即时通讯</t>
    </r>
    <r>
      <rPr>
        <rFont val="Arial"/>
        <sz val="10.0"/>
      </rPr>
      <t>嵌入式</t>
    </r>
    <r>
      <rPr>
        <rFont val="Arial"/>
        <sz val="10.0"/>
      </rPr>
      <t>算法</t>
    </r>
    <r>
      <rPr>
        <rFont val="Arial"/>
        <sz val="10.0"/>
      </rPr>
      <t>软件开发</t>
    </r>
    <r>
      <rPr>
        <rFont val="Arial"/>
        <sz val="10.0"/>
      </rPr>
      <t>C++</t>
    </r>
  </si>
  <si>
    <t>带薪年假/五险一金/节日福利/专业培训</t>
  </si>
  <si>
    <t>深圳市统先科技股份有限公司</t>
  </si>
  <si>
    <r>
      <t>MySQL</t>
    </r>
    <r>
      <rPr>
        <rFont val="Arial"/>
        <sz val="10.0"/>
      </rPr>
      <t>PHP</t>
    </r>
    <r>
      <rPr>
        <rFont val="Arial"/>
        <sz val="10.0"/>
      </rPr>
      <t>Shell</t>
    </r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</si>
  <si>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后端</t>
    </r>
    <r>
      <rPr>
        <rFont val="Arial"/>
        <sz val="10.0"/>
      </rPr>
      <t>Java</t>
    </r>
  </si>
  <si>
    <t>信息安全,通讯电子</t>
  </si>
  <si>
    <t>五险一金、补充商业保险、13薪、年终奖金</t>
  </si>
  <si>
    <t>PHP开发组长</t>
  </si>
  <si>
    <t>广东正品信息科技有限公司</t>
  </si>
  <si>
    <r>
      <t>即时通讯</t>
    </r>
    <r>
      <rPr>
        <rFont val="Arial"/>
        <sz val="10.0"/>
      </rPr>
      <t>软件开发</t>
    </r>
    <r>
      <rPr>
        <rFont val="Arial"/>
        <sz val="10.0"/>
      </rPr>
      <t>C++</t>
    </r>
  </si>
  <si>
    <t>广州智慧云创科技有限公司</t>
  </si>
  <si>
    <t>深圳票联金融服务有限公司</t>
  </si>
  <si>
    <t>十年公司，研发八十人，电商系统</t>
  </si>
  <si>
    <r>
      <t>电商</t>
    </r>
    <r>
      <rPr>
        <rFont val="Arial"/>
        <sz val="10.0"/>
      </rPr>
      <t>移动互联网</t>
    </r>
    <r>
      <rPr>
        <rFont val="Arial"/>
        <sz val="10.0"/>
      </rPr>
      <t>PHP</t>
    </r>
  </si>
  <si>
    <t>期权 、13薪、晋升空间、岗位可升或转岗</t>
  </si>
  <si>
    <t>年终奖，带薪年假；法定节假日；五险一金</t>
  </si>
  <si>
    <r>
      <t>教育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后端</t>
    </r>
    <r>
      <rPr>
        <rFont val="Arial"/>
        <sz val="10.0"/>
      </rPr>
      <t>软件开发</t>
    </r>
  </si>
  <si>
    <t>五险一金,带薪年假,节日福利,加班补贴</t>
  </si>
  <si>
    <t>广州市智能软件产业研究院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</si>
  <si>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</si>
  <si>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r>
      <t>后端</t>
    </r>
    <r>
      <rPr>
        <rFont val="Arial"/>
        <sz val="10.0"/>
      </rPr>
      <t>C++</t>
    </r>
    <r>
      <rPr>
        <rFont val="Arial"/>
        <sz val="10.0"/>
      </rPr>
      <t>C</t>
    </r>
  </si>
  <si>
    <t>PTBU-PHP开发工程师</t>
  </si>
  <si>
    <t>绩效奖金 定期体检 中科平台 五险一金</t>
  </si>
  <si>
    <r>
      <t>云计算</t>
    </r>
    <r>
      <rPr>
        <rFont val="Arial"/>
        <sz val="10.0"/>
      </rPr>
      <t>大数据</t>
    </r>
    <r>
      <rPr>
        <rFont val="Arial"/>
        <sz val="10.0"/>
      </rPr>
      <t>人工智能</t>
    </r>
    <r>
      <rPr>
        <rFont val="Arial"/>
        <sz val="10.0"/>
      </rPr>
      <t>深度学习</t>
    </r>
    <r>
      <rPr>
        <rFont val="Arial"/>
        <sz val="10.0"/>
      </rPr>
      <t>图像处理</t>
    </r>
  </si>
  <si>
    <t>年终奖,发展空间大,员工旅游,绩效奖金</t>
  </si>
  <si>
    <t>五险一金,带薪年假,年度旅游,双休</t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</si>
  <si>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</si>
  <si>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</si>
  <si>
    <t>广州探音科技有限公司</t>
  </si>
  <si>
    <t>深圳市天狐互娱科技有限公司</t>
  </si>
  <si>
    <t>福利好，前境广阔，交通便利</t>
  </si>
  <si>
    <t>顶级风投 爆发式增长 周末双休 六险一金</t>
  </si>
  <si>
    <r>
      <t>移动互联网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</si>
  <si>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r>
      <t>后端</t>
    </r>
    <r>
      <rPr>
        <rFont val="Arial"/>
        <sz val="10.0"/>
      </rPr>
      <t>J2EE</t>
    </r>
    <r>
      <rPr>
        <rFont val="Arial"/>
        <sz val="10.0"/>
      </rPr>
      <t>架构师</t>
    </r>
    <r>
      <rPr>
        <rFont val="Arial"/>
        <sz val="10.0"/>
      </rPr>
      <t>分布式</t>
    </r>
  </si>
  <si>
    <t>游戏发展前景好</t>
  </si>
  <si>
    <t>高级Java开发工程师（汽车开发）</t>
  </si>
  <si>
    <t>c++开发工程师/QT开发工程师</t>
  </si>
  <si>
    <t>广州市开利网络科技有限公司</t>
  </si>
  <si>
    <t>深圳市红鸟网络科技有限公司</t>
  </si>
  <si>
    <t>五险一金 周末双休 绩效奖金</t>
  </si>
  <si>
    <t>绩效奖金、发展空间、晋升机制</t>
  </si>
  <si>
    <r>
      <t>前端开发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</si>
  <si>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C++</t>
    </r>
  </si>
  <si>
    <t>不打卡，高提成，想赚钱来开利</t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</si>
  <si>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区块链</t>
    </r>
    <r>
      <rPr>
        <rFont val="Arial"/>
        <sz val="10.0"/>
      </rPr>
      <t>架构师</t>
    </r>
  </si>
  <si>
    <t>C++驱动开发工程师</t>
  </si>
  <si>
    <t>广州千骐动漫有限公司</t>
  </si>
  <si>
    <t>五险一金,带薪年假,全勤奖，双休</t>
  </si>
  <si>
    <t>五险一金 年终奖 年薪假 转入内部机会</t>
  </si>
  <si>
    <t>北京融易通信息技术有限公司</t>
  </si>
  <si>
    <t>广州卖家宝信息技术咨询有限公司</t>
  </si>
  <si>
    <t>上市公司五险一金节日福利晋升空间</t>
  </si>
  <si>
    <t>五险一金，双休，银行APP</t>
  </si>
  <si>
    <t>年假7天 年终奖 旅游活动</t>
  </si>
  <si>
    <r>
      <t>大数据</t>
    </r>
    <r>
      <rPr>
        <rFont val="Arial"/>
        <sz val="10.0"/>
      </rPr>
      <t>Laravel</t>
    </r>
  </si>
  <si>
    <t>客户端软件工程师（C++）</t>
  </si>
  <si>
    <t>上市公司 开发大牛</t>
  </si>
  <si>
    <t>北京路客互联网科技有限公司</t>
  </si>
  <si>
    <t>三七互娱（上海）科技有限公司</t>
  </si>
  <si>
    <r>
      <t>C++</t>
    </r>
    <r>
      <rPr>
        <rFont val="Arial"/>
        <sz val="10.0"/>
      </rPr>
      <t>客户端</t>
    </r>
  </si>
  <si>
    <t>项目好,奖金多,双休</t>
  </si>
  <si>
    <t>java/C/C++/golang后台开发工程师</t>
  </si>
  <si>
    <r>
      <t>游戏</t>
    </r>
    <r>
      <rPr>
        <rFont val="Arial"/>
        <sz val="10.0"/>
      </rPr>
      <t>PHP</t>
    </r>
  </si>
  <si>
    <t>五险一金 年终激励</t>
  </si>
  <si>
    <r>
      <t>电商</t>
    </r>
    <r>
      <rPr>
        <rFont val="Arial"/>
        <sz val="10.0"/>
      </rPr>
      <t>移动互联网</t>
    </r>
  </si>
  <si>
    <t>广州城北信息科技有限公司</t>
  </si>
  <si>
    <t>五险一金，双休，发展前景</t>
  </si>
  <si>
    <r>
      <t>电商</t>
    </r>
    <r>
      <rPr>
        <rFont val="Arial"/>
        <sz val="10.0"/>
      </rPr>
      <t>后端</t>
    </r>
    <r>
      <rPr>
        <rFont val="Arial"/>
        <sz val="10.0"/>
      </rPr>
      <t>C</t>
    </r>
    <r>
      <rPr>
        <rFont val="Arial"/>
        <sz val="10.0"/>
      </rPr>
      <t>Golang</t>
    </r>
    <r>
      <rPr>
        <rFont val="Arial"/>
        <sz val="10.0"/>
      </rPr>
      <t>Java</t>
    </r>
  </si>
  <si>
    <t>java开发工程师（应用产品）</t>
  </si>
  <si>
    <t>社保，周末双休，下午茶，内部晋升机制</t>
  </si>
  <si>
    <r>
      <t>工具软件</t>
    </r>
    <r>
      <rPr>
        <rFont val="Arial"/>
        <sz val="10.0"/>
      </rPr>
      <t>后端</t>
    </r>
  </si>
  <si>
    <t>平台开发工程师（C++）</t>
  </si>
  <si>
    <t>上市公司 年终奖金 年底双薪 五险一金</t>
  </si>
  <si>
    <t>广州市百高美燚信息技术有限公司</t>
  </si>
  <si>
    <t>五险一金，绩效奖金丰富</t>
  </si>
  <si>
    <r>
      <t>即时通讯</t>
    </r>
    <r>
      <rPr>
        <rFont val="Arial"/>
        <sz val="10.0"/>
      </rPr>
      <t>大数据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C++</t>
    </r>
    <r>
      <rPr>
        <rFont val="Arial"/>
        <sz val="10.0"/>
      </rPr>
      <t>数据库</t>
    </r>
  </si>
  <si>
    <t>广州幸福家科技有限公司</t>
  </si>
  <si>
    <t>学习,创新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</si>
  <si>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</si>
  <si>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C/C++应用开发工程师</t>
  </si>
  <si>
    <t>深圳市爱深盈通信息技术有限公司</t>
  </si>
  <si>
    <t>广州玖富网络科技有限公司</t>
  </si>
  <si>
    <t>发展前景、绩效奖金</t>
  </si>
  <si>
    <r>
      <t>J2EE</t>
    </r>
    <r>
      <rPr>
        <rFont val="Arial"/>
        <sz val="10.0"/>
      </rPr>
      <t>Java</t>
    </r>
  </si>
  <si>
    <t>年底双薪、年终分红、优秀员工股票奖励</t>
  </si>
  <si>
    <r>
      <t>C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软件开发</t>
    </r>
  </si>
  <si>
    <t>周末双休 节日福利 五险一金 办公环境优</t>
  </si>
  <si>
    <r>
      <t>Laravel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后端</t>
    </r>
  </si>
  <si>
    <t>五险一金 周末双休 节日礼品 发展空间</t>
  </si>
  <si>
    <t>大牛团队 专业培训 领导好</t>
  </si>
  <si>
    <r>
      <t>金融</t>
    </r>
    <r>
      <rPr>
        <rFont val="Arial"/>
        <sz val="10.0"/>
      </rPr>
      <t>C</t>
    </r>
    <r>
      <rPr>
        <rFont val="Arial"/>
        <sz val="10.0"/>
      </rPr>
      <t>C++</t>
    </r>
  </si>
  <si>
    <t>广州美滴滴信息科技有限公司</t>
  </si>
  <si>
    <t>【2019校招】 C/C++开发工程师</t>
  </si>
  <si>
    <t>五险一金 朝九晚六 周末双休</t>
  </si>
  <si>
    <t>广州市有车以后信息科技有限公司</t>
  </si>
  <si>
    <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架构师</t>
    </r>
  </si>
  <si>
    <r>
      <t>C++</t>
    </r>
    <r>
      <rPr>
        <rFont val="Arial"/>
        <sz val="10.0"/>
      </rPr>
      <t>C</t>
    </r>
  </si>
  <si>
    <t>广州市客维商务服务有限公司</t>
  </si>
  <si>
    <t>五险一金,带薪年假,节日福利,年终奖</t>
  </si>
  <si>
    <r>
      <t>服务器端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分布式</t>
    </r>
  </si>
  <si>
    <t>海外手游,鹅厂大神,高配团队</t>
  </si>
  <si>
    <r>
      <t>游戏</t>
    </r>
    <r>
      <rPr>
        <rFont val="Arial"/>
        <sz val="10.0"/>
      </rPr>
      <t>Java</t>
    </r>
    <r>
      <rPr>
        <rFont val="Arial"/>
        <sz val="10.0"/>
      </rPr>
      <t>后端</t>
    </r>
    <r>
      <rPr>
        <rFont val="Arial"/>
        <sz val="10.0"/>
      </rPr>
      <t>C</t>
    </r>
  </si>
  <si>
    <t>证券-2017/2018毕业生-C++开发工程师</t>
  </si>
  <si>
    <r>
      <t>电商</t>
    </r>
    <r>
      <rPr>
        <rFont val="Arial"/>
        <sz val="10.0"/>
      </rPr>
      <t>PHP</t>
    </r>
    <r>
      <rPr>
        <rFont val="Arial"/>
        <sz val="10.0"/>
      </rPr>
      <t>MySQL</t>
    </r>
  </si>
  <si>
    <t>北京晶朝科技有限责任公司</t>
  </si>
  <si>
    <t>高级Java开发</t>
  </si>
  <si>
    <t>工作氛围好，前景好。</t>
  </si>
  <si>
    <r>
      <t>QT</t>
    </r>
    <r>
      <rPr>
        <rFont val="Arial"/>
        <sz val="10.0"/>
      </rPr>
      <t>C++</t>
    </r>
  </si>
  <si>
    <t>C++研发工程师(音视频方向)</t>
  </si>
  <si>
    <r>
      <t>后端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Javascript</t>
    </r>
  </si>
  <si>
    <r>
      <t>C++</t>
    </r>
    <r>
      <rPr>
        <rFont val="Arial"/>
        <sz val="10.0"/>
      </rPr>
      <t>MySQL</t>
    </r>
    <r>
      <rPr>
        <rFont val="Arial"/>
        <sz val="10.0"/>
      </rPr>
      <t>音频处理</t>
    </r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</si>
  <si>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J2EE</t>
    </r>
    <r>
      <rPr>
        <rFont val="Arial"/>
        <sz val="10.0"/>
      </rPr>
      <t>系统架构</t>
    </r>
  </si>
  <si>
    <t>Qt/C++ 研发工程师</t>
  </si>
  <si>
    <r>
      <t>MFC</t>
    </r>
    <r>
      <rPr>
        <rFont val="Arial"/>
        <sz val="10.0"/>
      </rPr>
      <t>QT</t>
    </r>
    <r>
      <rPr>
        <rFont val="Arial"/>
        <sz val="10.0"/>
      </rPr>
      <t>C</t>
    </r>
    <r>
      <rPr>
        <rFont val="Arial"/>
        <sz val="10.0"/>
      </rPr>
      <t>C++</t>
    </r>
  </si>
  <si>
    <r>
      <t>电商</t>
    </r>
    <r>
      <rPr>
        <rFont val="Arial"/>
        <sz val="10.0"/>
      </rPr>
      <t>物流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Yii</t>
    </r>
    <r>
      <rPr>
        <rFont val="Arial"/>
        <sz val="10.0"/>
      </rPr>
      <t>Laravel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</si>
  <si>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系统架构</t>
    </r>
  </si>
  <si>
    <t>猿人说（广州）科技有限公司</t>
  </si>
  <si>
    <t>上升空间广,团队稳定,下午茶福利,公司有前景</t>
  </si>
  <si>
    <t>周末双休,五险一金,超长年假,员工旅游</t>
  </si>
  <si>
    <t>项目稳定 待遇优厚 氛围好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</si>
  <si>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MySQL</t>
    </r>
  </si>
  <si>
    <t>JAVA工程师 (MJ000057)</t>
  </si>
  <si>
    <t>通联支付网络服务股份有限公司</t>
  </si>
  <si>
    <t>我们没法给出预估，因为未来无可估量！</t>
  </si>
  <si>
    <t>广东南方网络信息科技有限公司</t>
  </si>
  <si>
    <t>福利好,氛围好,五险一金</t>
  </si>
  <si>
    <t>技术能力自由发挥空间大，加班少，福利齐全</t>
  </si>
  <si>
    <t>JAVA高级开发工程师[石牌桥]</t>
  </si>
  <si>
    <t>央企背景、员工持股、七险两金、晋升空间大</t>
  </si>
  <si>
    <t>广州艾特智能科技有限公司</t>
  </si>
  <si>
    <r>
      <t>工具软件</t>
    </r>
    <r>
      <rPr>
        <rFont val="Arial"/>
        <sz val="10.0"/>
      </rPr>
      <t>房产服务</t>
    </r>
    <r>
      <rPr>
        <rFont val="Arial"/>
        <sz val="10.0"/>
      </rPr>
      <t>C++</t>
    </r>
    <r>
      <rPr>
        <rFont val="Arial"/>
        <sz val="10.0"/>
      </rPr>
      <t>MFC</t>
    </r>
  </si>
  <si>
    <t>氛围轻松,物联网,扁平化管理</t>
  </si>
  <si>
    <t>c++服务端开发</t>
  </si>
  <si>
    <t>五险一金,周末双休,带薪年假,员工旅游</t>
  </si>
  <si>
    <r>
      <t>通信/网络设备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MySQL</t>
    </r>
    <r>
      <rPr>
        <rFont val="Arial"/>
        <sz val="10.0"/>
      </rPr>
      <t>PHP</t>
    </r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</si>
  <si>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</si>
  <si>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广州卡盟信息科技有限公司</t>
  </si>
  <si>
    <r>
      <t>通信/网络设备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分布式</t>
    </r>
    <r>
      <rPr>
        <rFont val="Arial"/>
        <sz val="10.0"/>
      </rPr>
      <t>服务器端</t>
    </r>
  </si>
  <si>
    <t>Java开发（JD）</t>
  </si>
  <si>
    <t>周末双休，早九晚六，地铁口</t>
  </si>
  <si>
    <r>
      <t>借贷</t>
    </r>
    <r>
      <rPr>
        <rFont val="Arial"/>
        <sz val="10.0"/>
      </rPr>
      <t>支付</t>
    </r>
    <r>
      <rPr>
        <rFont val="Arial"/>
        <sz val="10.0"/>
      </rPr>
      <t>软件开发</t>
    </r>
    <r>
      <rPr>
        <rFont val="Arial"/>
        <sz val="10.0"/>
      </rPr>
      <t>后端</t>
    </r>
  </si>
  <si>
    <t>广州正峰电子科技有限公司</t>
  </si>
  <si>
    <r>
      <t>中间件</t>
    </r>
    <r>
      <rPr>
        <rFont val="Arial"/>
        <sz val="10.0"/>
      </rPr>
      <t>后端</t>
    </r>
  </si>
  <si>
    <t>Java开发工程师（中/高级）</t>
  </si>
  <si>
    <t>广州市玄武无线科技股份有限公司</t>
  </si>
  <si>
    <r>
      <t>C++</t>
    </r>
    <r>
      <rPr>
        <rFont val="Arial"/>
        <sz val="10.0"/>
      </rPr>
      <t>UE4</t>
    </r>
    <r>
      <rPr>
        <rFont val="Arial"/>
        <sz val="10.0"/>
      </rPr>
      <t>图像处理</t>
    </r>
  </si>
  <si>
    <t>社保,法定节假日</t>
  </si>
  <si>
    <r>
      <t>PHP</t>
    </r>
    <r>
      <rPr>
        <rFont val="Arial"/>
        <sz val="10.0"/>
      </rPr>
      <t>MySQL</t>
    </r>
  </si>
  <si>
    <t>深圳市小行家科技有限公司</t>
  </si>
  <si>
    <r>
      <t>医疗健康</t>
    </r>
    <r>
      <rPr>
        <rFont val="Arial"/>
        <sz val="10.0"/>
      </rPr>
      <t>体育</t>
    </r>
    <r>
      <rPr>
        <rFont val="Arial"/>
        <sz val="10.0"/>
      </rPr>
      <t>图像处理</t>
    </r>
    <r>
      <rPr>
        <rFont val="Arial"/>
        <sz val="10.0"/>
      </rPr>
      <t>模式识别</t>
    </r>
    <r>
      <rPr>
        <rFont val="Arial"/>
        <sz val="10.0"/>
      </rPr>
      <t>深度学习</t>
    </r>
    <r>
      <rPr>
        <rFont val="Arial"/>
        <sz val="10.0"/>
      </rPr>
      <t>计算机视觉</t>
    </r>
  </si>
  <si>
    <t>大厂项目、工作氛围轻松</t>
  </si>
  <si>
    <t>C/C++/Erlang(招收海外人才/留学生）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</si>
  <si>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Laravel</t>
    </r>
    <r>
      <rPr>
        <rFont val="Arial"/>
        <sz val="10.0"/>
      </rPr>
      <t>Linux/Unix</t>
    </r>
    <r>
      <rPr>
        <rFont val="Arial"/>
        <sz val="10.0"/>
      </rPr>
      <t>docker</t>
    </r>
    <r>
      <rPr>
        <rFont val="Arial"/>
        <sz val="10.0"/>
      </rPr>
      <t>PHP</t>
    </r>
  </si>
  <si>
    <r>
      <t>C++</t>
    </r>
    <r>
      <rPr>
        <rFont val="Arial"/>
        <sz val="10.0"/>
      </rPr>
      <t>Erlang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</si>
  <si>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分布式</t>
    </r>
    <r>
      <rPr>
        <rFont val="Arial"/>
        <sz val="10.0"/>
      </rPr>
      <t>移动开发</t>
    </r>
    <r>
      <rPr>
        <rFont val="Arial"/>
        <sz val="10.0"/>
      </rPr>
      <t>系统架构</t>
    </r>
    <r>
      <rPr>
        <rFont val="Arial"/>
        <sz val="10.0"/>
      </rPr>
      <t>服务器端</t>
    </r>
  </si>
  <si>
    <t>中级 C/C++研发工程师</t>
  </si>
  <si>
    <t>五险一金,丰厚期权,带薪年假,节日福利</t>
  </si>
  <si>
    <r>
      <t>MySQL</t>
    </r>
    <r>
      <rPr>
        <rFont val="Arial"/>
        <sz val="10.0"/>
      </rPr>
      <t>PHP</t>
    </r>
  </si>
  <si>
    <t>五险一金 零食福利 弹性时间 年终奖</t>
  </si>
  <si>
    <t>微信广州研发部-C++后台开发</t>
  </si>
  <si>
    <t>广州绿茶信息科技有限公司</t>
  </si>
  <si>
    <t>技术氛围强,扁平化,氛围好,高温补贴</t>
  </si>
  <si>
    <r>
      <t>云计算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分布式</t>
    </r>
  </si>
  <si>
    <r>
      <t>C++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服务器端</t>
    </r>
  </si>
  <si>
    <t>双休，朝九晚五</t>
  </si>
  <si>
    <r>
      <t>PHP</t>
    </r>
    <r>
      <rPr>
        <rFont val="Arial"/>
        <sz val="10.0"/>
      </rPr>
      <t>MySQL</t>
    </r>
    <r>
      <rPr>
        <rFont val="Arial"/>
        <sz val="10.0"/>
      </rPr>
      <t>后端</t>
    </r>
  </si>
  <si>
    <t>广州小芒信息科技有限公司</t>
  </si>
  <si>
    <t>弹性上班、按国家规定放假、定期团建</t>
  </si>
  <si>
    <r>
      <t>C++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服务器端</t>
    </r>
  </si>
  <si>
    <r>
      <t>移动互联网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后端</t>
    </r>
  </si>
  <si>
    <t>广州市偶家科技有限公司</t>
  </si>
  <si>
    <t>C++程序</t>
  </si>
  <si>
    <t>五险一金、年底双薪、绩效奖金、饭补</t>
  </si>
  <si>
    <t>H5手游</t>
  </si>
  <si>
    <t>高级Java Java开发 J2EE架构</t>
  </si>
  <si>
    <t>Singapore Hello Technology Pte Ltd</t>
  </si>
  <si>
    <r>
      <t>医疗健康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J2EE</t>
    </r>
  </si>
  <si>
    <t>广州滤图网络科技有限公司</t>
  </si>
  <si>
    <t>9K-18K</t>
  </si>
  <si>
    <t>十三薪，社保五险一金</t>
  </si>
  <si>
    <t>高薪,不加班</t>
  </si>
  <si>
    <r>
      <t>旅游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JS</t>
    </r>
    <r>
      <rPr>
        <rFont val="Arial"/>
        <sz val="10.0"/>
      </rPr>
      <t>MySQL</t>
    </r>
  </si>
  <si>
    <r>
      <t>服务器端</t>
    </r>
    <r>
      <rPr>
        <rFont val="Arial"/>
        <sz val="10.0"/>
      </rPr>
      <t>C++</t>
    </r>
    <r>
      <rPr>
        <rFont val="Arial"/>
        <sz val="10.0"/>
      </rPr>
      <t>Python</t>
    </r>
  </si>
  <si>
    <t>广州浩洋信息科技有限公司</t>
  </si>
  <si>
    <t>千万级用户,发展空间大,包午餐,下午茶</t>
  </si>
  <si>
    <t>技能培训、绩效奖金、开发流程规范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</si>
  <si>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分布式</t>
    </r>
    <r>
      <rPr>
        <rFont val="Arial"/>
        <sz val="10.0"/>
      </rPr>
      <t>J2EE</t>
    </r>
  </si>
  <si>
    <t>广州数码盈通科技有限公司</t>
  </si>
  <si>
    <t>创业公司 扁平管理 领导NICE</t>
  </si>
  <si>
    <r>
      <t>工具软件</t>
    </r>
    <r>
      <rPr>
        <rFont val="Arial"/>
        <sz val="10.0"/>
      </rPr>
      <t>C++</t>
    </r>
  </si>
  <si>
    <t>广东乐源数字技术有限公司</t>
  </si>
  <si>
    <t>年底双薪，项目奖金</t>
  </si>
  <si>
    <r>
      <t>移动互联网</t>
    </r>
    <r>
      <rPr>
        <rFont val="Arial"/>
        <sz val="10.0"/>
      </rPr>
      <t>电商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Javascript</t>
    </r>
  </si>
  <si>
    <t>c++游戏服务器开发工程师</t>
  </si>
  <si>
    <t>广州粤辰星电子科技有限公司</t>
  </si>
  <si>
    <t>六险一金,免费健身房,丰厚年终奖,年度旅游</t>
  </si>
  <si>
    <t>广州佩美网络科技有限责任公司</t>
  </si>
  <si>
    <r>
      <t>Java</t>
    </r>
    <r>
      <rPr>
        <rFont val="Arial"/>
        <sz val="10.0"/>
      </rPr>
      <t>分布式</t>
    </r>
    <r>
      <rPr>
        <rFont val="Arial"/>
        <sz val="10.0"/>
      </rPr>
      <t>后端</t>
    </r>
  </si>
  <si>
    <t>平台好,氛围好,福利多</t>
  </si>
  <si>
    <t>薪资待遇试能力而定，可面谈。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</si>
  <si>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</si>
  <si>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JS</t>
    </r>
  </si>
  <si>
    <r>
      <t>电商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</si>
  <si>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</si>
  <si>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岗位晋升、项目奖金、管理机会</t>
  </si>
  <si>
    <r>
      <t>音乐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数据库</t>
    </r>
    <r>
      <rPr>
        <rFont val="Arial"/>
        <sz val="10.0"/>
      </rPr>
      <t>MySQL</t>
    </r>
  </si>
  <si>
    <t>前沿，环境一流，平等开放，期权，交通便利</t>
  </si>
  <si>
    <t>中山灯多看科技有限公司</t>
  </si>
  <si>
    <r>
      <t>社交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MySQL</t>
    </r>
  </si>
  <si>
    <t>周末双休 节日福利 员工旅游 五险一金</t>
  </si>
  <si>
    <r>
      <t>服务器端</t>
    </r>
    <r>
      <rPr>
        <rFont val="Arial"/>
        <sz val="10.0"/>
      </rPr>
      <t>C++</t>
    </r>
    <r>
      <rPr>
        <rFont val="Arial"/>
        <sz val="10.0"/>
      </rPr>
      <t>Wpf</t>
    </r>
    <r>
      <rPr>
        <rFont val="Arial"/>
        <sz val="10.0"/>
      </rPr>
      <t>Winform</t>
    </r>
  </si>
  <si>
    <t>北京美至网络科技有限公司</t>
  </si>
  <si>
    <t>员工旅游,绩效奖金,弹性工作,房补餐补</t>
  </si>
  <si>
    <t>腾讯 C++开发工程师（乘车码）</t>
  </si>
  <si>
    <r>
      <t>电商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后端</t>
    </r>
  </si>
  <si>
    <t>平台好 团队氛围佳 环境好 待遇福利好</t>
  </si>
  <si>
    <t>长沙市所为信息科技有限公司</t>
  </si>
  <si>
    <t>餐补,交通补,项目奖,年终奖</t>
  </si>
  <si>
    <r>
      <t>移动互联网</t>
    </r>
    <r>
      <rPr>
        <rFont val="Arial"/>
        <sz val="10.0"/>
      </rPr>
      <t>金融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Javascript</t>
    </r>
    <r>
      <rPr>
        <rFont val="Arial"/>
        <sz val="10.0"/>
      </rPr>
      <t>Java</t>
    </r>
  </si>
  <si>
    <r>
      <t>大数据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架构师</t>
    </r>
    <r>
      <rPr>
        <rFont val="Arial"/>
        <sz val="10.0"/>
      </rPr>
      <t>平台</t>
    </r>
  </si>
  <si>
    <t>弹性上班 双休 晋升机会多 氛围好</t>
  </si>
  <si>
    <t>广州自合模块科技发展有限公司</t>
  </si>
  <si>
    <t>年轻团队，加班少，双休，五险一金，餐补</t>
  </si>
  <si>
    <r>
      <t>后端</t>
    </r>
    <r>
      <rPr>
        <rFont val="Arial"/>
        <sz val="10.0"/>
      </rPr>
      <t>PHP</t>
    </r>
  </si>
  <si>
    <t>朝九晚六周末双休、晋升机制完善、自由奔放</t>
  </si>
  <si>
    <t>C++服务器开发工程师(交易)</t>
  </si>
  <si>
    <r>
      <t>大数据</t>
    </r>
    <r>
      <rPr>
        <rFont val="Arial"/>
        <sz val="10.0"/>
      </rPr>
      <t>客户端</t>
    </r>
    <r>
      <rPr>
        <rFont val="Arial"/>
        <sz val="10.0"/>
      </rPr>
      <t>Android</t>
    </r>
    <r>
      <rPr>
        <rFont val="Arial"/>
        <sz val="10.0"/>
      </rPr>
      <t>Java</t>
    </r>
    <r>
      <rPr>
        <rFont val="Arial"/>
        <sz val="10.0"/>
      </rPr>
      <t>后端</t>
    </r>
  </si>
  <si>
    <t>广州乐欣母婴用品有限公司</t>
  </si>
  <si>
    <t>JAVA技术经理 (MJ000790)</t>
  </si>
  <si>
    <t>周末双休,工作餐,五险一金,丰厚奖金</t>
  </si>
  <si>
    <r>
      <t>信息安全</t>
    </r>
    <r>
      <rPr>
        <rFont val="Arial"/>
        <sz val="10.0"/>
      </rPr>
      <t>软件开发</t>
    </r>
  </si>
  <si>
    <t>深圳市天英联合教育股份有限公司</t>
  </si>
  <si>
    <r>
      <t>电商</t>
    </r>
    <r>
      <rPr>
        <rFont val="Arial"/>
        <sz val="10.0"/>
      </rPr>
      <t>技术管理</t>
    </r>
  </si>
  <si>
    <t>上市公司+美女云集+高颜值团队+福利无上限</t>
  </si>
  <si>
    <t>偶遇同门,弹性上班,大牛带飞</t>
  </si>
  <si>
    <t>高级Java开发工程师（数据开发）</t>
  </si>
  <si>
    <r>
      <t>Java</t>
    </r>
    <r>
      <rPr>
        <rFont val="Arial"/>
        <sz val="10.0"/>
      </rPr>
      <t>PHP</t>
    </r>
  </si>
  <si>
    <t>广州知更则行互联网科技有限公司</t>
  </si>
  <si>
    <t>新疆爱华盈通信息技术有限公司</t>
  </si>
  <si>
    <t>发展前景好 氛围轻松</t>
  </si>
  <si>
    <r>
      <t>Yii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Node.js</t>
    </r>
  </si>
  <si>
    <t>优秀员工股票期权奖励</t>
  </si>
  <si>
    <r>
      <t>Java</t>
    </r>
    <r>
      <rPr>
        <rFont val="Arial"/>
        <sz val="10.0"/>
      </rPr>
      <t>数据挖掘</t>
    </r>
    <r>
      <rPr>
        <rFont val="Arial"/>
        <sz val="10.0"/>
      </rPr>
      <t>算法</t>
    </r>
    <r>
      <rPr>
        <rFont val="Arial"/>
        <sz val="10.0"/>
      </rPr>
      <t>数据库</t>
    </r>
  </si>
  <si>
    <r>
      <t>C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软件开发</t>
    </r>
  </si>
  <si>
    <t>PHP开发工程师（游戏后台）</t>
  </si>
  <si>
    <t>广州享玩网络科技有限公司</t>
  </si>
  <si>
    <t>JAVA开发工程师（后端）</t>
  </si>
  <si>
    <t>联通（广东）产业互联网有限公司</t>
  </si>
  <si>
    <t>下午茶、绩效奖金，公司零食、社保</t>
  </si>
  <si>
    <r>
      <t>游戏</t>
    </r>
    <r>
      <rPr>
        <rFont val="Arial"/>
        <sz val="10.0"/>
      </rPr>
      <t>移动互联网</t>
    </r>
  </si>
  <si>
    <t>包三餐、周末双休、节日福利、五险一金</t>
  </si>
  <si>
    <r>
      <t>后端</t>
    </r>
    <r>
      <rPr>
        <rFont val="Arial"/>
        <sz val="10.0"/>
      </rPr>
      <t>Linux/Unix</t>
    </r>
    <r>
      <rPr>
        <rFont val="Arial"/>
        <sz val="10.0"/>
      </rPr>
      <t>Java</t>
    </r>
  </si>
  <si>
    <t>福利好,工资高,有大牛,提升自我</t>
  </si>
  <si>
    <t>广州云乐数码科技有限公司</t>
  </si>
  <si>
    <t>广州西氧科技有限公司</t>
  </si>
  <si>
    <t>各大自媒体运营发布</t>
  </si>
  <si>
    <t>人性化管理,办公环境好,晋升空间大</t>
  </si>
  <si>
    <r>
      <t>Javascript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JS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</si>
  <si>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C#/.NET</t>
    </r>
    <r>
      <rPr>
        <rFont val="Arial"/>
        <sz val="10.0"/>
      </rPr>
      <t>J2EE</t>
    </r>
    <r>
      <rPr>
        <rFont val="Arial"/>
        <sz val="10.0"/>
      </rPr>
      <t>docker</t>
    </r>
  </si>
  <si>
    <t>广东智媒云图科技股份有限公司</t>
  </si>
  <si>
    <t>周末双休、扁平管理、氛围轻松、福利优厚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</si>
  <si>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</si>
  <si>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广州立品生活科技有限公司</t>
  </si>
  <si>
    <t>拟上市公司,B+轮,技术大牛</t>
  </si>
  <si>
    <r>
      <t>Java</t>
    </r>
    <r>
      <rPr>
        <rFont val="Arial"/>
        <sz val="10.0"/>
      </rPr>
      <t>系统架构</t>
    </r>
  </si>
  <si>
    <t>大咖指引，项目前景无限，发展空间广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</si>
  <si>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Yii</t>
    </r>
    <r>
      <rPr>
        <rFont val="Arial"/>
        <sz val="10.0"/>
      </rPr>
      <t>PHP</t>
    </r>
  </si>
  <si>
    <t>高级JAVA开发工程师（MES方向）</t>
  </si>
  <si>
    <t>广东博点汽车配件有限公司</t>
  </si>
  <si>
    <t>社保、大小周</t>
  </si>
  <si>
    <r>
      <t>PHP</t>
    </r>
    <r>
      <rPr>
        <rFont val="Arial"/>
        <sz val="10.0"/>
      </rPr>
      <t>Javascript</t>
    </r>
  </si>
  <si>
    <t>成都龙辰网络科技有限公司</t>
  </si>
  <si>
    <t>周末双休，全勤奖，交通补贴，餐费补贴</t>
  </si>
  <si>
    <r>
      <t>游戏</t>
    </r>
    <r>
      <rPr>
        <rFont val="Arial"/>
        <sz val="10.0"/>
      </rPr>
      <t>PHP</t>
    </r>
    <r>
      <rPr>
        <rFont val="Arial"/>
        <sz val="10.0"/>
      </rPr>
      <t>Javascript</t>
    </r>
  </si>
  <si>
    <t>广东奥园商业物业管理有限公司</t>
  </si>
  <si>
    <t>周末双休,福利齐全,带薪年假,甲级写字楼</t>
  </si>
  <si>
    <t>五险一金 上市房企背景 年轻团队</t>
  </si>
  <si>
    <r>
      <t>房产服务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</si>
  <si>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t>蜜源（广州）新媒体科技有限公司</t>
  </si>
  <si>
    <t>佛冈永讯网络技术有限公司</t>
  </si>
  <si>
    <t>奖金多多 下午茶</t>
  </si>
  <si>
    <t>创业公司有激情，大神领跑成长快</t>
  </si>
  <si>
    <r>
      <t>电商</t>
    </r>
    <r>
      <rPr>
        <rFont val="Arial"/>
        <sz val="10.0"/>
      </rPr>
      <t>社交</t>
    </r>
    <r>
      <rPr>
        <rFont val="Arial"/>
        <sz val="10.0"/>
      </rPr>
      <t>Java</t>
    </r>
    <r>
      <rPr>
        <rFont val="Arial"/>
        <sz val="10.0"/>
      </rPr>
      <t>分布式</t>
    </r>
    <r>
      <rPr>
        <rFont val="Arial"/>
        <sz val="10.0"/>
      </rPr>
      <t>Javascript</t>
    </r>
  </si>
  <si>
    <r>
      <t>新零售</t>
    </r>
    <r>
      <rPr>
        <rFont val="Arial"/>
        <sz val="10.0"/>
      </rPr>
      <t>本地生活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Linux/Unix</t>
    </r>
  </si>
  <si>
    <t>广州市杰钡利贸易有限公司</t>
  </si>
  <si>
    <t>Java开发工程师（支付类项目）</t>
  </si>
  <si>
    <t>广州海贝信息科技有限责任公司</t>
  </si>
  <si>
    <t>双休 弹性上班 晋升空间 五险一金</t>
  </si>
  <si>
    <r>
      <t>电商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PHP</t>
    </r>
  </si>
  <si>
    <t>文娱丨内容,游戏</t>
  </si>
  <si>
    <t>五险一金,周末双休,年底奖金,团队氛围好</t>
  </si>
  <si>
    <r>
      <t>后端</t>
    </r>
    <r>
      <rPr>
        <rFont val="Arial"/>
        <sz val="10.0"/>
      </rPr>
      <t>服务器端</t>
    </r>
  </si>
  <si>
    <t>深圳市淘微云网络有限公司</t>
  </si>
  <si>
    <t>高级java开发工程师（项目方向）</t>
  </si>
  <si>
    <t>成长空间大,福利待遇高,办公环境好</t>
  </si>
  <si>
    <r>
      <t>MySQL</t>
    </r>
    <r>
      <rPr>
        <rFont val="Arial"/>
        <sz val="10.0"/>
      </rPr>
      <t>JS</t>
    </r>
    <r>
      <rPr>
        <rFont val="Arial"/>
        <sz val="10.0"/>
      </rPr>
      <t>PHP</t>
    </r>
  </si>
  <si>
    <t>广州市达仁信息科技有限公司</t>
  </si>
  <si>
    <t>双休,校园,每月活动</t>
  </si>
  <si>
    <r>
      <t>Java</t>
    </r>
    <r>
      <rPr>
        <rFont val="Arial"/>
        <sz val="10.0"/>
      </rPr>
      <t>Javascript</t>
    </r>
    <r>
      <rPr>
        <rFont val="Arial"/>
        <sz val="10.0"/>
      </rPr>
      <t>MySQL</t>
    </r>
  </si>
  <si>
    <t>技术氛围好,团队牛人多,福利待遇好</t>
  </si>
  <si>
    <t>浙江三合通信科技有限公司</t>
  </si>
  <si>
    <t>技术大牛,福利多多,美女如云,扁平管理</t>
  </si>
  <si>
    <r>
      <t>大数据</t>
    </r>
    <r>
      <rPr>
        <rFont val="Arial"/>
        <sz val="10.0"/>
      </rPr>
      <t>J2EE</t>
    </r>
    <r>
      <rPr>
        <rFont val="Arial"/>
        <sz val="10.0"/>
      </rPr>
      <t>Java</t>
    </r>
  </si>
  <si>
    <t>气氛活跃,弹性上班,五险一金,双休</t>
  </si>
  <si>
    <r>
      <t>PHP</t>
    </r>
    <r>
      <rPr>
        <rFont val="Arial"/>
        <sz val="10.0"/>
      </rPr>
      <t>后端</t>
    </r>
  </si>
  <si>
    <t>JAVA开发工程师 (MJ000492)</t>
  </si>
  <si>
    <t>广州市纳明网络科技有限责任公司</t>
  </si>
  <si>
    <t>精通PHP</t>
  </si>
  <si>
    <t>五险一金、绩效奖金、节假日双休、节日福利</t>
  </si>
  <si>
    <r>
      <t>金融</t>
    </r>
    <r>
      <rPr>
        <rFont val="Arial"/>
        <sz val="10.0"/>
      </rPr>
      <t>PHP</t>
    </r>
  </si>
  <si>
    <r>
      <t>电商</t>
    </r>
    <r>
      <rPr>
        <rFont val="Arial"/>
        <sz val="10.0"/>
      </rPr>
      <t>后端</t>
    </r>
  </si>
  <si>
    <t>广州星望信息科技有限公司</t>
  </si>
  <si>
    <t>广州市网迅信息技术有限公司</t>
  </si>
  <si>
    <t>弹性工作,大牛帮带,技能提升,绩效奖励</t>
  </si>
  <si>
    <r>
      <t>电商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Node.js</t>
    </r>
  </si>
  <si>
    <t>五险一金,带薪年假,绩效奖金,节日福利</t>
  </si>
  <si>
    <r>
      <t>信息安全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PHP</t>
    </r>
  </si>
  <si>
    <t>广州本衣网络科技有限公司</t>
  </si>
  <si>
    <t>发展空间大，领导好</t>
  </si>
  <si>
    <r>
      <t>电商</t>
    </r>
    <r>
      <rPr>
        <rFont val="Arial"/>
        <sz val="10.0"/>
      </rPr>
      <t>企业服务</t>
    </r>
    <r>
      <rPr>
        <rFont val="Arial"/>
        <sz val="10.0"/>
      </rPr>
      <t>后端</t>
    </r>
  </si>
  <si>
    <t>广州细刻网络科技有限公司</t>
  </si>
  <si>
    <t>发展空间大 薪资高</t>
  </si>
  <si>
    <r>
      <t>大数据</t>
    </r>
    <r>
      <rPr>
        <rFont val="Arial"/>
        <sz val="10.0"/>
      </rPr>
      <t>互联网金融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软件开发</t>
    </r>
  </si>
  <si>
    <t>南京华苏科技有限公司</t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</si>
  <si>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Python</t>
    </r>
  </si>
  <si>
    <t>双休 五险一金 朝九晚六</t>
  </si>
  <si>
    <t>广州铂锐盛途科技有限公司</t>
  </si>
  <si>
    <r>
      <t>即时通讯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</si>
  <si>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五险一金,带薪年假,节日福利,员工旅游</t>
  </si>
  <si>
    <t>Java中级工程师（广州）</t>
  </si>
  <si>
    <r>
      <t>PHP</t>
    </r>
    <r>
      <rPr>
        <rFont val="Arial"/>
        <sz val="10.0"/>
      </rPr>
      <t>C++</t>
    </r>
    <r>
      <rPr>
        <rFont val="Arial"/>
        <sz val="10.0"/>
      </rPr>
      <t>MySQL</t>
    </r>
  </si>
  <si>
    <t>广州安悦网络科技有限公司</t>
  </si>
  <si>
    <t>年终奖金,带薪年假,五险</t>
  </si>
  <si>
    <t>广州黑胡子游戏开发有限公司</t>
  </si>
  <si>
    <r>
      <t>新零售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</si>
  <si>
    <t>晋升快,福利好</t>
  </si>
  <si>
    <t>广州集和品牌管理顾问股份有限公司</t>
  </si>
  <si>
    <r>
      <t>后端</t>
    </r>
    <r>
      <rPr>
        <rFont val="Arial"/>
        <sz val="10.0"/>
      </rPr>
      <t>Java</t>
    </r>
  </si>
  <si>
    <t>五险一金 节日活动</t>
  </si>
  <si>
    <t>腾宇融资租赁（广州）有限公司</t>
  </si>
  <si>
    <t>广州市新御房地产开发有限公司</t>
  </si>
  <si>
    <t>五险一金,大晋升空间,节假日福利</t>
  </si>
  <si>
    <t>精英团队,试用期全薪,工作氛围好,福利待</t>
  </si>
  <si>
    <t>广州潮动信息科技有限公司</t>
  </si>
  <si>
    <t>五险一金，期权分红，弹性工作制</t>
  </si>
  <si>
    <t>苏门科技（广州）有限责任公司</t>
  </si>
  <si>
    <r>
      <t>电商</t>
    </r>
    <r>
      <rPr>
        <rFont val="Arial"/>
        <sz val="10.0"/>
      </rPr>
      <t>大数据</t>
    </r>
  </si>
  <si>
    <t>量化交易程序员</t>
  </si>
  <si>
    <t>北京心悦互娱科技有限公司</t>
  </si>
  <si>
    <t>广州好孕健康管理有限公司</t>
  </si>
  <si>
    <r>
      <t>移动互联网</t>
    </r>
    <r>
      <rPr>
        <rFont val="Arial"/>
        <sz val="10.0"/>
      </rPr>
      <t>互联网金融</t>
    </r>
    <r>
      <rPr>
        <rFont val="Arial"/>
        <sz val="10.0"/>
      </rPr>
      <t>后端</t>
    </r>
  </si>
  <si>
    <t>消费生活,医疗丨健康</t>
  </si>
  <si>
    <t>周末双休 带薪年假 社保齐全</t>
  </si>
  <si>
    <r>
      <t>医疗健康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服务器端</t>
    </r>
  </si>
  <si>
    <t>JAVA开发技术经理</t>
  </si>
  <si>
    <t>深圳市优点创想网络科技有限公司</t>
  </si>
  <si>
    <t>自由</t>
  </si>
  <si>
    <t>五险一金,办公环境好,晋深空间大,福利好</t>
  </si>
  <si>
    <r>
      <t>游戏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后端</t>
    </r>
    <r>
      <rPr>
        <rFont val="Arial"/>
        <sz val="10.0"/>
      </rPr>
      <t>Linux/Unix</t>
    </r>
  </si>
  <si>
    <t>广州枫车电子商务有限公司</t>
  </si>
  <si>
    <t>技术挑战、大牛同事、尖端行业、奖金福利</t>
  </si>
  <si>
    <t>五险一金,周末双休,绩效奖金</t>
  </si>
  <si>
    <r>
      <t>Python</t>
    </r>
    <r>
      <rPr>
        <rFont val="Arial"/>
        <sz val="10.0"/>
      </rPr>
      <t>C++</t>
    </r>
    <r>
      <rPr>
        <rFont val="Arial"/>
        <sz val="10.0"/>
      </rPr>
      <t>算法</t>
    </r>
    <r>
      <rPr>
        <rFont val="Arial"/>
        <sz val="10.0"/>
      </rPr>
      <t>机器学习</t>
    </r>
  </si>
  <si>
    <t>广州麒逸信息科技有限公司</t>
  </si>
  <si>
    <t>python开发工程师（安全方向）</t>
  </si>
  <si>
    <t>五险一金,带薪年假,上市公司,薪酬福利</t>
  </si>
  <si>
    <t>北京思维造物信息科技有限公司</t>
  </si>
  <si>
    <r>
      <t>电商</t>
    </r>
    <r>
      <rPr>
        <rFont val="Arial"/>
        <sz val="10.0"/>
      </rPr>
      <t>Java</t>
    </r>
    <r>
      <rPr>
        <rFont val="Arial"/>
        <sz val="10.0"/>
      </rPr>
      <t>MySQL</t>
    </r>
  </si>
  <si>
    <t>双休,弹性工作,年终奖,股权激励</t>
  </si>
  <si>
    <t>Java技术专家 (MJ000402)</t>
  </si>
  <si>
    <t>锦江信息技术（广州）有限公司</t>
  </si>
  <si>
    <r>
      <t>PHP</t>
    </r>
    <r>
      <rPr>
        <rFont val="Arial"/>
        <sz val="10.0"/>
      </rPr>
      <t>JS</t>
    </r>
    <r>
      <rPr>
        <rFont val="Arial"/>
        <sz val="10.0"/>
      </rPr>
      <t>软件开发</t>
    </r>
  </si>
  <si>
    <t>六险一金 年度体检 企业医生 弹性工作</t>
  </si>
  <si>
    <t>广州觅蓝云计算科技有限公司</t>
  </si>
  <si>
    <r>
      <t>后端</t>
    </r>
    <r>
      <rPr>
        <rFont val="Arial"/>
        <sz val="10.0"/>
      </rPr>
      <t>平台</t>
    </r>
    <r>
      <rPr>
        <rFont val="Arial"/>
        <sz val="10.0"/>
      </rPr>
      <t>Linux/Unix</t>
    </r>
  </si>
  <si>
    <t>六险一金；弹性工作；绩效奖金；员工旅行</t>
  </si>
  <si>
    <r>
      <t>分布式</t>
    </r>
    <r>
      <rPr>
        <rFont val="Arial"/>
        <sz val="10.0"/>
      </rPr>
      <t>中间件</t>
    </r>
    <r>
      <rPr>
        <rFont val="Arial"/>
        <sz val="10.0"/>
      </rPr>
      <t>后端</t>
    </r>
    <r>
      <rPr>
        <rFont val="Arial"/>
        <sz val="10.0"/>
      </rPr>
      <t>服务器端</t>
    </r>
  </si>
  <si>
    <t>Python开发工程师</t>
  </si>
  <si>
    <t>发展空间大,年轻团队,福利好,双休</t>
  </si>
  <si>
    <t>网站开发兼职/PHP网站开发兼职</t>
  </si>
  <si>
    <t>方圆天下（深圳）科技有限公司</t>
  </si>
  <si>
    <t>从化</t>
  </si>
  <si>
    <r>
      <t>后端</t>
    </r>
    <r>
      <rPr>
        <rFont val="Arial"/>
        <sz val="10.0"/>
      </rPr>
      <t>爬虫</t>
    </r>
    <r>
      <rPr>
        <rFont val="Arial"/>
        <sz val="10.0"/>
      </rPr>
      <t>抓取</t>
    </r>
    <r>
      <rPr>
        <rFont val="Arial"/>
        <sz val="10.0"/>
      </rPr>
      <t>数据库</t>
    </r>
  </si>
  <si>
    <t>不限地点时间</t>
  </si>
  <si>
    <r>
      <t>Java</t>
    </r>
    <r>
      <rPr>
        <rFont val="Arial"/>
        <sz val="10.0"/>
      </rPr>
      <t>J2EE</t>
    </r>
    <r>
      <rPr>
        <rFont val="Arial"/>
        <sz val="10.0"/>
      </rPr>
      <t>SOA</t>
    </r>
    <r>
      <rPr>
        <rFont val="Arial"/>
        <sz val="10.0"/>
      </rPr>
      <t>分布式</t>
    </r>
  </si>
  <si>
    <t>广州国交润万交通信息有限公司</t>
  </si>
  <si>
    <t>双休 年度旅游 年度体检 五险一金</t>
  </si>
  <si>
    <t>五险一金 绩效奖金 带薪年假 弹性工作</t>
  </si>
  <si>
    <r>
      <t>云计算</t>
    </r>
    <r>
      <rPr>
        <rFont val="Arial"/>
        <sz val="10.0"/>
      </rPr>
      <t>Python</t>
    </r>
  </si>
  <si>
    <t>PHP开发工程师/PHP程序员/网站开发</t>
  </si>
  <si>
    <t>广州名药汇医药有限公司电子商务分公司</t>
  </si>
  <si>
    <t>五险一金,节日福利,定期体检</t>
  </si>
  <si>
    <r>
      <t>Java</t>
    </r>
    <r>
      <rPr>
        <rFont val="Arial"/>
        <sz val="10.0"/>
      </rPr>
      <t>MySQL</t>
    </r>
  </si>
  <si>
    <t>云计算运维开发-Python</t>
  </si>
  <si>
    <t>北京金道天成信息系统服务有限公司</t>
  </si>
  <si>
    <t>周末双休,带薪年假,购买社保,绩效奖金</t>
  </si>
  <si>
    <r>
      <t>电商</t>
    </r>
    <r>
      <rPr>
        <rFont val="Arial"/>
        <sz val="10.0"/>
      </rPr>
      <t>广告营销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Yii</t>
    </r>
    <r>
      <rPr>
        <rFont val="Arial"/>
        <sz val="10.0"/>
      </rPr>
      <t>Laravel</t>
    </r>
  </si>
  <si>
    <t>TCL集团财务有限公司</t>
  </si>
  <si>
    <t>提供宿舍</t>
  </si>
  <si>
    <t>广州型科信息科技有限公司</t>
  </si>
  <si>
    <r>
      <t>云计算</t>
    </r>
    <r>
      <rPr>
        <rFont val="Arial"/>
        <sz val="10.0"/>
      </rPr>
      <t>Linux</t>
    </r>
    <r>
      <rPr>
        <rFont val="Arial"/>
        <sz val="10.0"/>
      </rPr>
      <t>系统运维</t>
    </r>
    <r>
      <rPr>
        <rFont val="Arial"/>
        <sz val="10.0"/>
      </rPr>
      <t>运维</t>
    </r>
    <r>
      <rPr>
        <rFont val="Arial"/>
        <sz val="10.0"/>
      </rPr>
      <t>MySQL</t>
    </r>
  </si>
  <si>
    <t>福利待遇好，美女多</t>
  </si>
  <si>
    <r>
      <t>J2EE</t>
    </r>
    <r>
      <rPr>
        <rFont val="Arial"/>
        <sz val="10.0"/>
      </rPr>
      <t>Java</t>
    </r>
  </si>
  <si>
    <t>双休、五险一金、带薪节假日</t>
  </si>
  <si>
    <r>
      <t>后端</t>
    </r>
    <r>
      <rPr>
        <rFont val="Arial"/>
        <sz val="10.0"/>
      </rPr>
      <t>JS</t>
    </r>
  </si>
  <si>
    <t>高级python开发工程师</t>
  </si>
  <si>
    <t>北京国研网信息股份有限公司</t>
  </si>
  <si>
    <t>广州孩教圈信息科技股份有限公司</t>
  </si>
  <si>
    <t>广东华讯工程有限公司</t>
  </si>
  <si>
    <t>22k-27k</t>
  </si>
  <si>
    <t>六险一金，超长年假，大型国企</t>
  </si>
  <si>
    <r>
      <t>大数据</t>
    </r>
    <r>
      <rPr>
        <rFont val="Arial"/>
        <sz val="10.0"/>
      </rPr>
      <t>Python</t>
    </r>
  </si>
  <si>
    <t>Python中级工程师</t>
  </si>
  <si>
    <t>五险一金+年假+工程假+体检+补贴</t>
  </si>
  <si>
    <r>
      <t>分布式</t>
    </r>
    <r>
      <rPr>
        <rFont val="Arial"/>
        <sz val="10.0"/>
      </rPr>
      <t>Hadoop</t>
    </r>
    <r>
      <rPr>
        <rFont val="Arial"/>
        <sz val="10.0"/>
      </rPr>
      <t>后端</t>
    </r>
  </si>
  <si>
    <t>六险一金,晋升空间大,超长年假,团队氛围好</t>
  </si>
  <si>
    <t>周末双休,法定假日,下午茶,股权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</si>
  <si>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软件开发</t>
    </r>
  </si>
  <si>
    <r>
      <t>旅游</t>
    </r>
    <r>
      <rPr>
        <rFont val="Arial"/>
        <sz val="10.0"/>
      </rPr>
      <t>医疗健康</t>
    </r>
    <r>
      <rPr>
        <rFont val="Arial"/>
        <sz val="10.0"/>
      </rPr>
      <t>旅游</t>
    </r>
  </si>
  <si>
    <t>广州穗源网络科技有限公司</t>
  </si>
  <si>
    <t>python开发工程师</t>
  </si>
  <si>
    <t>北京六方云科技有限公司</t>
  </si>
  <si>
    <r>
      <t>后端</t>
    </r>
    <r>
      <rPr>
        <rFont val="Arial"/>
        <sz val="10.0"/>
      </rPr>
      <t>J2EE</t>
    </r>
    <r>
      <rPr>
        <rFont val="Arial"/>
        <sz val="10.0"/>
      </rPr>
      <t>Javascript</t>
    </r>
    <r>
      <rPr>
        <rFont val="Arial"/>
        <sz val="10.0"/>
      </rPr>
      <t>Java</t>
    </r>
  </si>
  <si>
    <t>平台大机会多，餐补,五险一金,弹性制</t>
  </si>
  <si>
    <t>绩效奖金,晋升空间大,快速成长</t>
  </si>
  <si>
    <r>
      <t>Linux/Unix</t>
    </r>
    <r>
      <rPr>
        <rFont val="Arial"/>
        <sz val="10.0"/>
      </rPr>
      <t>Python</t>
    </r>
    <r>
      <rPr>
        <rFont val="Arial"/>
        <sz val="10.0"/>
      </rPr>
      <t>嵌入式</t>
    </r>
    <r>
      <rPr>
        <rFont val="Arial"/>
        <sz val="10.0"/>
      </rPr>
      <t>后端</t>
    </r>
  </si>
  <si>
    <r>
      <t>电商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PHP</t>
    </r>
  </si>
  <si>
    <t>python讲师（少儿编程） (MJ004699)</t>
  </si>
  <si>
    <t>PHP工程师（GZ01）</t>
  </si>
  <si>
    <t>广州市互诺计算机科技有限公司</t>
  </si>
  <si>
    <t>9k-11k</t>
  </si>
  <si>
    <t>妹子多 活动多 领导好</t>
  </si>
  <si>
    <t>五险一金,补充医疗保,年终奖金,周末双休</t>
  </si>
  <si>
    <r>
      <t>银行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JS</t>
    </r>
  </si>
  <si>
    <t>php后端研发工程师</t>
  </si>
  <si>
    <t>广州卓艺文化传媒有限公司</t>
  </si>
  <si>
    <t>技术挑战,发展空间,扁平化</t>
  </si>
  <si>
    <r>
      <t>信息安全</t>
    </r>
    <r>
      <rPr>
        <rFont val="Arial"/>
        <sz val="10.0"/>
      </rPr>
      <t>借贷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Ruby</t>
    </r>
  </si>
  <si>
    <t>五险一金,期权鼓励,带薪年假,节日福利</t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</si>
  <si>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</si>
  <si>
    <t>python数据工程师</t>
  </si>
  <si>
    <t>青木数字技术股份有限公司</t>
  </si>
  <si>
    <t>管理规范,工作氛围好,福利待遇好</t>
  </si>
  <si>
    <t>五险一金 年终奖金 发展空间大 领导好</t>
  </si>
  <si>
    <r>
      <t>移动互联网</t>
    </r>
    <r>
      <rPr>
        <rFont val="Arial"/>
        <sz val="10.0"/>
      </rPr>
      <t>视频</t>
    </r>
  </si>
  <si>
    <r>
      <t>电商</t>
    </r>
    <r>
      <rPr>
        <rFont val="Arial"/>
        <sz val="10.0"/>
      </rPr>
      <t>后端</t>
    </r>
  </si>
  <si>
    <r>
      <t>新零售</t>
    </r>
    <r>
      <rPr>
        <rFont val="Arial"/>
        <sz val="10.0"/>
      </rPr>
      <t>数据分析</t>
    </r>
    <r>
      <rPr>
        <rFont val="Arial"/>
        <sz val="10.0"/>
      </rPr>
      <t>数据处理</t>
    </r>
  </si>
  <si>
    <t>广州爱创信息技术有限公司</t>
  </si>
  <si>
    <t>交通便利,好相处,双休</t>
  </si>
  <si>
    <r>
      <t>后端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Node.js</t>
    </r>
  </si>
  <si>
    <t>广东青藤教育科技有限公司</t>
  </si>
  <si>
    <t>大牛团队,技术领先,发展迅速,准独角兽</t>
  </si>
  <si>
    <t>出国旅游，周末双休，餐补，地铁周边</t>
  </si>
  <si>
    <r>
      <t>企业服务</t>
    </r>
    <r>
      <rPr>
        <rFont val="Arial"/>
        <sz val="10.0"/>
      </rPr>
      <t>大数据</t>
    </r>
    <r>
      <rPr>
        <rFont val="Arial"/>
        <sz val="10.0"/>
      </rPr>
      <t>Linux/Unix</t>
    </r>
    <r>
      <rPr>
        <rFont val="Arial"/>
        <sz val="10.0"/>
      </rPr>
      <t>docker</t>
    </r>
    <r>
      <rPr>
        <rFont val="Arial"/>
        <sz val="10.0"/>
      </rPr>
      <t>Python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</si>
  <si>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Hadoop</t>
    </r>
    <r>
      <rPr>
        <rFont val="Arial"/>
        <sz val="10.0"/>
      </rPr>
      <t>Java</t>
    </r>
    <r>
      <rPr>
        <rFont val="Arial"/>
        <sz val="10.0"/>
      </rPr>
      <t>Javascript</t>
    </r>
  </si>
  <si>
    <t>提供餐补,节日福利,员工体检,五险一金</t>
  </si>
  <si>
    <t>11215N-Python开发工程师</t>
  </si>
  <si>
    <t>广州乐摇摇信息科技有限公司</t>
  </si>
  <si>
    <t>广州乐推网络科技有限公司</t>
  </si>
  <si>
    <r>
      <t>Python</t>
    </r>
    <r>
      <rPr>
        <rFont val="Arial"/>
        <sz val="10.0"/>
      </rPr>
      <t>数据库</t>
    </r>
  </si>
  <si>
    <t>技术大牛 扁平化管理 美女如云</t>
  </si>
  <si>
    <t>python工程师</t>
  </si>
  <si>
    <t>生仝智能科技（北京）有限公司</t>
  </si>
  <si>
    <r>
      <t>移动互联网</t>
    </r>
    <r>
      <rPr>
        <rFont val="Arial"/>
        <sz val="10.0"/>
      </rPr>
      <t>Java</t>
    </r>
    <r>
      <rPr>
        <rFont val="Arial"/>
        <sz val="10.0"/>
      </rPr>
      <t>Javascript</t>
    </r>
  </si>
  <si>
    <t>五险一金,周末双休,年底双薪,餐补</t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</si>
  <si>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平台</t>
    </r>
  </si>
  <si>
    <t>广州广之旅国际旅行社股份有限公司</t>
  </si>
  <si>
    <t>集团子公司，新成立团队，前景广阔，</t>
  </si>
  <si>
    <t>广州优云计算机有限公司</t>
  </si>
  <si>
    <r>
      <t>医疗健康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docker</t>
    </r>
    <r>
      <rPr>
        <rFont val="Arial"/>
        <sz val="10.0"/>
      </rPr>
      <t>服务器端</t>
    </r>
  </si>
  <si>
    <t>北京流体网络科技有限公司</t>
  </si>
  <si>
    <t>智慧旅游,甲方企业,发展空间大,团队融洽</t>
  </si>
  <si>
    <t>周末双休 五险一金 互联网公司</t>
  </si>
  <si>
    <r>
      <t>电商</t>
    </r>
    <r>
      <rPr>
        <rFont val="Arial"/>
        <sz val="10.0"/>
      </rPr>
      <t>分布式</t>
    </r>
    <r>
      <rPr>
        <rFont val="Arial"/>
        <sz val="10.0"/>
      </rPr>
      <t>Java</t>
    </r>
  </si>
  <si>
    <r>
      <t>电商</t>
    </r>
    <r>
      <rPr>
        <rFont val="Arial"/>
        <sz val="10.0"/>
      </rPr>
      <t>Linux/Unix</t>
    </r>
    <r>
      <rPr>
        <rFont val="Arial"/>
        <sz val="10.0"/>
      </rPr>
      <t>PHP</t>
    </r>
  </si>
  <si>
    <t>北京慧尔管理咨询有限公司</t>
  </si>
  <si>
    <t>五险一金、十七薪＋、团建、年会</t>
  </si>
  <si>
    <t>Java开发工程师（爬虫方向）</t>
  </si>
  <si>
    <t>唯品会（中国）有限公司</t>
  </si>
  <si>
    <r>
      <t>移动互联网</t>
    </r>
    <r>
      <rPr>
        <rFont val="Arial"/>
        <sz val="10.0"/>
      </rPr>
      <t>Linux/Unix</t>
    </r>
  </si>
  <si>
    <r>
      <t>后端</t>
    </r>
    <r>
      <rPr>
        <rFont val="Arial"/>
        <sz val="10.0"/>
      </rPr>
      <t>docker</t>
    </r>
    <r>
      <rPr>
        <rFont val="Arial"/>
        <sz val="10.0"/>
      </rPr>
      <t>服务器端</t>
    </r>
    <r>
      <rPr>
        <rFont val="Arial"/>
        <sz val="10.0"/>
      </rPr>
      <t>Linux/Unix</t>
    </r>
  </si>
  <si>
    <t>核心团队,团队氛围好</t>
  </si>
  <si>
    <r>
      <t>Java</t>
    </r>
    <r>
      <rPr>
        <rFont val="Arial"/>
        <sz val="10.0"/>
      </rPr>
      <t>Python</t>
    </r>
    <r>
      <rPr>
        <rFont val="Arial"/>
        <sz val="10.0"/>
      </rPr>
      <t>爬虫</t>
    </r>
  </si>
  <si>
    <t>周末双休,年底双薪,交通便利</t>
  </si>
  <si>
    <r>
      <t>Laravel</t>
    </r>
    <r>
      <rPr>
        <rFont val="Arial"/>
        <sz val="10.0"/>
      </rPr>
      <t>后端</t>
    </r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</si>
  <si>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软件开发</t>
    </r>
    <r>
      <rPr>
        <rFont val="Arial"/>
        <sz val="10.0"/>
      </rPr>
      <t>SAAS</t>
    </r>
    <r>
      <rPr>
        <rFont val="Arial"/>
        <sz val="10.0"/>
      </rPr>
      <t>企业软件</t>
    </r>
  </si>
  <si>
    <t>扁平化管理，发展前景好</t>
  </si>
  <si>
    <t>Python研发工程师</t>
  </si>
  <si>
    <t>北京逍遥志科技有限公司</t>
  </si>
  <si>
    <r>
      <t>企业服务</t>
    </r>
    <r>
      <rPr>
        <rFont val="Arial"/>
        <sz val="10.0"/>
      </rPr>
      <t>移动互联网</t>
    </r>
  </si>
  <si>
    <r>
      <t>PHP</t>
    </r>
    <r>
      <rPr>
        <rFont val="Arial"/>
        <sz val="10.0"/>
      </rPr>
      <t>后端</t>
    </r>
    <r>
      <rPr>
        <rFont val="Arial"/>
        <sz val="10.0"/>
      </rPr>
      <t>MySQL</t>
    </r>
  </si>
  <si>
    <t>广州市卓越里程教育科技有限公司</t>
  </si>
  <si>
    <t>牛人多，氛围好，发展快</t>
  </si>
  <si>
    <r>
      <t>Python</t>
    </r>
    <r>
      <rPr>
        <rFont val="Arial"/>
        <sz val="10.0"/>
      </rPr>
      <t>MySQL</t>
    </r>
  </si>
  <si>
    <t>广州常盈网络股份有限公司</t>
  </si>
  <si>
    <t>python开发工程师（广告系统）</t>
  </si>
  <si>
    <t>工作弹性,五险一金,周末双休,提供早餐</t>
  </si>
  <si>
    <t>六险一金；年终奖金；年底双薪；在线教育</t>
  </si>
  <si>
    <r>
      <t>教育</t>
    </r>
    <r>
      <rPr>
        <rFont val="Arial"/>
        <sz val="10.0"/>
      </rPr>
      <t>后端</t>
    </r>
    <r>
      <rPr>
        <rFont val="Arial"/>
        <sz val="10.0"/>
      </rPr>
      <t>软件开发</t>
    </r>
    <r>
      <rPr>
        <rFont val="Arial"/>
        <sz val="10.0"/>
      </rPr>
      <t>Java</t>
    </r>
  </si>
  <si>
    <t>福利待遇优厚 发展空间大 周末双休</t>
  </si>
  <si>
    <t>PHP开发工程师实习生</t>
  </si>
  <si>
    <t>广州泛喜可为餐饮管理有限公司</t>
  </si>
  <si>
    <r>
      <t>广告营销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Python</t>
    </r>
    <r>
      <rPr>
        <rFont val="Arial"/>
        <sz val="10.0"/>
      </rPr>
      <t>系统架构</t>
    </r>
  </si>
  <si>
    <t>每月生日会，每月扩展活动，下午茶</t>
  </si>
  <si>
    <t>南京优玛软件科技有限公司</t>
  </si>
  <si>
    <r>
      <t>云计算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服务器端</t>
    </r>
  </si>
  <si>
    <t>带薪年假，五险一金，周末双休，节假日福利</t>
  </si>
  <si>
    <t>广州好顺信息技术有限公司</t>
  </si>
  <si>
    <t>高级Java开发工程师（广研发）</t>
  </si>
  <si>
    <t>补贴 团建 13薪</t>
  </si>
  <si>
    <t>广州亿程交通信息有限公司</t>
  </si>
  <si>
    <r>
      <t>后端</t>
    </r>
    <r>
      <rPr>
        <rFont val="Arial"/>
        <sz val="10.0"/>
      </rPr>
      <t>Linux/Unix</t>
    </r>
    <r>
      <rPr>
        <rFont val="Arial"/>
        <sz val="10.0"/>
      </rPr>
      <t>Python</t>
    </r>
  </si>
  <si>
    <t>高薪,福利完善,发展机会多,筹备上市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</si>
  <si>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</si>
  <si>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五险一金 年费班车 带薪年假 年度旅游</t>
  </si>
  <si>
    <r>
      <t>后端</t>
    </r>
    <r>
      <rPr>
        <rFont val="Arial"/>
        <sz val="10.0"/>
      </rPr>
      <t>服务器端</t>
    </r>
    <r>
      <rPr>
        <rFont val="Arial"/>
        <sz val="10.0"/>
      </rPr>
      <t>客户端</t>
    </r>
  </si>
  <si>
    <t>广州恒星网络科技有限公司</t>
  </si>
  <si>
    <t>java高级开发工程师（联网平台）</t>
  </si>
  <si>
    <t>Python</t>
  </si>
  <si>
    <t>可根据个人能力随时加薪</t>
  </si>
  <si>
    <r>
      <t>后端</t>
    </r>
    <r>
      <rPr>
        <rFont val="Arial"/>
        <sz val="10.0"/>
      </rPr>
      <t>C#/.NET</t>
    </r>
    <r>
      <rPr>
        <rFont val="Arial"/>
        <sz val="10.0"/>
      </rPr>
      <t>C</t>
    </r>
  </si>
  <si>
    <t>发展平台好,活力团队,人工智能</t>
  </si>
  <si>
    <t>北京凌云雀科技有限公司</t>
  </si>
  <si>
    <r>
      <t>视频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服务器端</t>
    </r>
    <r>
      <rPr>
        <rFont val="Arial"/>
        <sz val="10.0"/>
      </rPr>
      <t>后端</t>
    </r>
  </si>
  <si>
    <t>php开发工程师（2019届校园招聘）</t>
  </si>
  <si>
    <t>前沿科技,靠谱团队,工程师文化,H1B计划</t>
  </si>
  <si>
    <r>
      <t>云计算</t>
    </r>
    <r>
      <rPr>
        <rFont val="Arial"/>
        <sz val="10.0"/>
      </rPr>
      <t>云计算</t>
    </r>
  </si>
  <si>
    <t>周末双休 餐费补贴 员工活动</t>
  </si>
  <si>
    <r>
      <t>电商</t>
    </r>
    <r>
      <rPr>
        <rFont val="Arial"/>
        <sz val="10.0"/>
      </rPr>
      <t>后端</t>
    </r>
  </si>
  <si>
    <t>北京下厨房科技有限公司</t>
  </si>
  <si>
    <r>
      <t>移动互联网</t>
    </r>
    <r>
      <rPr>
        <rFont val="Arial"/>
        <sz val="10.0"/>
      </rPr>
      <t>Javascript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Java</t>
    </r>
  </si>
  <si>
    <t>带薪年假多,免费午餐,弹性工作制</t>
  </si>
  <si>
    <r>
      <t>JS</t>
    </r>
    <r>
      <rPr>
        <rFont val="Arial"/>
        <sz val="10.0"/>
      </rPr>
      <t>Python</t>
    </r>
  </si>
  <si>
    <t>5险1金，年终奖，办公地点高大上</t>
  </si>
  <si>
    <t>北京明日虫洞科技有限公司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</si>
  <si>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数据库</t>
    </r>
    <r>
      <rPr>
        <rFont val="Arial"/>
        <sz val="10.0"/>
      </rPr>
      <t>软件开发</t>
    </r>
    <r>
      <rPr>
        <rFont val="Arial"/>
        <sz val="10.0"/>
      </rPr>
      <t>PHP</t>
    </r>
  </si>
  <si>
    <t>高级/资深java工程师 (创新)</t>
  </si>
  <si>
    <t>广州顺为信息科技有限公司</t>
  </si>
  <si>
    <t>技术团队牛人多&amp;nbsp;核心人员背景强&amp;nbsp;福利好</t>
  </si>
  <si>
    <t>五险一金,弹性工作,绩效奖金,员工旅行</t>
  </si>
  <si>
    <r>
      <t>Java</t>
    </r>
    <r>
      <rPr>
        <rFont val="Arial"/>
        <sz val="10.0"/>
      </rPr>
      <t>中间件</t>
    </r>
    <r>
      <rPr>
        <rFont val="Arial"/>
        <sz val="10.0"/>
      </rPr>
      <t>分布式</t>
    </r>
  </si>
  <si>
    <t>腾讯平台,年轻团队,晋升空间大,五险一金</t>
  </si>
  <si>
    <t>中级Python开发工程师（AK）</t>
  </si>
  <si>
    <t>乐飞天下信息技术(北京)有限公司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</si>
  <si>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</si>
  <si>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java开发/后端开发</t>
  </si>
  <si>
    <t>广州火树网络科技有限公司</t>
  </si>
  <si>
    <t>五险一金 带薪假 海外旅游 节假福利</t>
  </si>
  <si>
    <r>
      <t>后端</t>
    </r>
    <r>
      <rPr>
        <rFont val="Arial"/>
        <sz val="10.0"/>
      </rPr>
      <t>MySQL</t>
    </r>
    <r>
      <rPr>
        <rFont val="Arial"/>
        <sz val="10.0"/>
      </rPr>
      <t>Python</t>
    </r>
  </si>
  <si>
    <t>五险一金,地铁周边,多次调薪,免费零食</t>
  </si>
  <si>
    <r>
      <t>游戏</t>
    </r>
    <r>
      <rPr>
        <rFont val="Arial"/>
        <sz val="10.0"/>
      </rPr>
      <t>移动互联网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PHP</t>
    </r>
  </si>
  <si>
    <t>Python开发工程师（爬虫）</t>
  </si>
  <si>
    <t>北京博派通达科技有限公司</t>
  </si>
  <si>
    <t>快速发展 提供食宿 股权激励</t>
  </si>
  <si>
    <t>广州求新信息科技有限公司</t>
  </si>
  <si>
    <r>
      <t>新零售</t>
    </r>
    <r>
      <rPr>
        <rFont val="Arial"/>
        <sz val="10.0"/>
      </rPr>
      <t>企业服务</t>
    </r>
    <r>
      <rPr>
        <rFont val="Arial"/>
        <sz val="10.0"/>
      </rPr>
      <t>Java</t>
    </r>
    <r>
      <rPr>
        <rFont val="Arial"/>
        <sz val="10.0"/>
      </rPr>
      <t>分布式</t>
    </r>
  </si>
  <si>
    <t>地铁周边,超多大牛,免费茶歇,弹性工作</t>
  </si>
  <si>
    <r>
      <t>数据挖掘</t>
    </r>
    <r>
      <rPr>
        <rFont val="Arial"/>
        <sz val="10.0"/>
      </rPr>
      <t>数据处理</t>
    </r>
  </si>
  <si>
    <t>五险、年底双薪、期权鼓励、员工团建</t>
  </si>
  <si>
    <r>
      <t>后端</t>
    </r>
    <r>
      <rPr>
        <rFont val="Arial"/>
        <sz val="10.0"/>
      </rPr>
      <t>Linux/Unix</t>
    </r>
    <r>
      <rPr>
        <rFont val="Arial"/>
        <sz val="10.0"/>
      </rPr>
      <t>MySQL</t>
    </r>
  </si>
  <si>
    <t>深圳市金证优智科技有限公司</t>
  </si>
  <si>
    <t>五险一金，免费班车，节日福利</t>
  </si>
  <si>
    <r>
      <t>Java</t>
    </r>
    <r>
      <rPr>
        <rFont val="Arial"/>
        <sz val="10.0"/>
      </rPr>
      <t>Javascript</t>
    </r>
  </si>
  <si>
    <t>带薪年假、餐补、季度团建、节日福利</t>
  </si>
  <si>
    <t>广州市好投投资管理有限公司</t>
  </si>
  <si>
    <t>带薪年假；绩效奖金；年度旅游；扁平管理</t>
  </si>
  <si>
    <r>
      <t>基金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Javascript</t>
    </r>
  </si>
  <si>
    <r>
      <t>后端</t>
    </r>
    <r>
      <rPr>
        <rFont val="Arial"/>
        <sz val="10.0"/>
      </rPr>
      <t>Python</t>
    </r>
  </si>
  <si>
    <t>广州功夫投资控股集团有限公司</t>
  </si>
  <si>
    <t>五险一金,带薪年假,公司旅游,餐补</t>
  </si>
  <si>
    <t>北京中电广通技术服务有限公司</t>
  </si>
  <si>
    <t>集团自身项目 用户基数大 投入规模大</t>
  </si>
  <si>
    <r>
      <t>后端</t>
    </r>
    <r>
      <rPr>
        <rFont val="Arial"/>
        <sz val="10.0"/>
      </rPr>
      <t>PHP</t>
    </r>
  </si>
  <si>
    <t>广州慧鼎信息科技有限公司</t>
  </si>
  <si>
    <t>前沿技术,弹性工时,周末双休,五险一金</t>
  </si>
  <si>
    <r>
      <t>大数据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Python</t>
    </r>
  </si>
  <si>
    <t>项目奖金、期权激励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</si>
  <si>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MySQL</t>
    </r>
  </si>
  <si>
    <t>广州简乘壹威网络科技有限公司</t>
  </si>
  <si>
    <t>大数据处理,自由度大,有挑战,公司午晚餐</t>
  </si>
  <si>
    <t>双休 下午茶</t>
  </si>
  <si>
    <r>
      <t>移动互联网</t>
    </r>
    <r>
      <rPr>
        <rFont val="Arial"/>
        <sz val="10.0"/>
      </rPr>
      <t>PHP</t>
    </r>
  </si>
  <si>
    <t>Python开发工程师 (MJ000056)</t>
  </si>
  <si>
    <t>PTBU-PHP开发工程师（媒体开发）</t>
  </si>
  <si>
    <t>团队nice 免费两餐 弹性工作</t>
  </si>
  <si>
    <t>六险一金 年终奖 地铁口附近 高并发项目</t>
  </si>
  <si>
    <r>
      <t>Python</t>
    </r>
    <r>
      <rPr>
        <rFont val="Arial"/>
        <sz val="10.0"/>
      </rPr>
      <t>爬虫工程师</t>
    </r>
    <r>
      <rPr>
        <rFont val="Arial"/>
        <sz val="10.0"/>
      </rPr>
      <t>分布式</t>
    </r>
    <r>
      <rPr>
        <rFont val="Arial"/>
        <sz val="10.0"/>
      </rPr>
      <t>爬虫</t>
    </r>
  </si>
  <si>
    <r>
      <t>移动互联网</t>
    </r>
    <r>
      <rPr>
        <rFont val="Arial"/>
        <sz val="10.0"/>
      </rPr>
      <t>云计算</t>
    </r>
  </si>
  <si>
    <t>高级Python工程师</t>
  </si>
  <si>
    <t>餐饮补贴,大平台</t>
  </si>
  <si>
    <t>高级java工程师（互联网政务）</t>
  </si>
  <si>
    <r>
      <t>移动互联网</t>
    </r>
    <r>
      <rPr>
        <rFont val="Arial"/>
        <sz val="10.0"/>
      </rPr>
      <t>后端</t>
    </r>
  </si>
  <si>
    <t>带薪年假,福利多,办公环境好,团队氛围好</t>
  </si>
  <si>
    <t>广州柠蜜信息科技有限公司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</si>
  <si>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软件开发</t>
    </r>
    <r>
      <rPr>
        <rFont val="Arial"/>
        <sz val="10.0"/>
      </rPr>
      <t>SAAS</t>
    </r>
  </si>
  <si>
    <t>绩效奖金,定期体检,六险一金,14薪+</t>
  </si>
  <si>
    <t>python 开发工程师</t>
  </si>
  <si>
    <r>
      <t>Java</t>
    </r>
    <r>
      <rPr>
        <rFont val="Arial"/>
        <sz val="10.0"/>
      </rPr>
      <t>系统架构</t>
    </r>
  </si>
  <si>
    <t>技术大牛带你飞 浓厚技术氛围 合适可转正</t>
  </si>
  <si>
    <r>
      <t>移动互联网</t>
    </r>
    <r>
      <rPr>
        <rFont val="Arial"/>
        <sz val="10.0"/>
      </rPr>
      <t>大数据</t>
    </r>
  </si>
  <si>
    <t>地铁周边，年终奖，五险一金，带薪休假</t>
  </si>
  <si>
    <r>
      <t>软件开发</t>
    </r>
    <r>
      <rPr>
        <rFont val="Arial"/>
        <sz val="10.0"/>
      </rPr>
      <t>Python</t>
    </r>
    <r>
      <rPr>
        <rFont val="Arial"/>
        <sz val="10.0"/>
      </rPr>
      <t>MySQL</t>
    </r>
  </si>
  <si>
    <t>高薪聘请PHP工程师</t>
  </si>
  <si>
    <t>小水滴（广州）信息科技服务有限公司</t>
  </si>
  <si>
    <t>深圳奥哲网络科技有限公司</t>
  </si>
  <si>
    <t>五险一金；领导好</t>
  </si>
  <si>
    <r>
      <t>PHP</t>
    </r>
    <r>
      <rPr>
        <rFont val="Arial"/>
        <sz val="10.0"/>
      </rPr>
      <t>MySQL</t>
    </r>
    <r>
      <rPr>
        <rFont val="Arial"/>
        <sz val="10.0"/>
      </rPr>
      <t>Linux/Unix</t>
    </r>
  </si>
  <si>
    <t>广州基迪奥生物科技有限公司</t>
  </si>
  <si>
    <t>七险一金，完善福利体系，领导nice，</t>
  </si>
  <si>
    <t>阿里投资，产品市场占有率高</t>
  </si>
  <si>
    <r>
      <t>后端</t>
    </r>
    <r>
      <rPr>
        <rFont val="Arial"/>
        <sz val="10.0"/>
      </rPr>
      <t>Python</t>
    </r>
    <r>
      <rPr>
        <rFont val="Arial"/>
        <sz val="10.0"/>
      </rPr>
      <t>爬虫工程师</t>
    </r>
    <r>
      <rPr>
        <rFont val="Arial"/>
        <sz val="10.0"/>
      </rPr>
      <t>网络爬虫</t>
    </r>
  </si>
  <si>
    <r>
      <t>后端</t>
    </r>
    <r>
      <rPr>
        <rFont val="Arial"/>
        <sz val="10.0"/>
      </rPr>
      <t>J2EE</t>
    </r>
  </si>
  <si>
    <t>五险一金、周末双休、带薪年假、年终奖</t>
  </si>
  <si>
    <r>
      <t>医疗健康</t>
    </r>
    <r>
      <rPr>
        <rFont val="Arial"/>
        <sz val="10.0"/>
      </rPr>
      <t>PHP</t>
    </r>
  </si>
  <si>
    <t>有米科技股份有限公司</t>
  </si>
  <si>
    <t>开发主管/资深Java开发工程师（汽车开发）</t>
  </si>
  <si>
    <t>北京升鑫网络科技有限公司</t>
  </si>
  <si>
    <t>新项目 高奖金</t>
  </si>
  <si>
    <r>
      <t>广告营销</t>
    </r>
    <r>
      <rPr>
        <rFont val="Arial"/>
        <sz val="10.0"/>
      </rPr>
      <t>企业服务</t>
    </r>
    <r>
      <rPr>
        <rFont val="Arial"/>
        <sz val="10.0"/>
      </rPr>
      <t>后端</t>
    </r>
  </si>
  <si>
    <t>PHP开发（应届生）</t>
  </si>
  <si>
    <t>广州炫动信息科技有限公司</t>
  </si>
  <si>
    <r>
      <t>中间件</t>
    </r>
    <r>
      <rPr>
        <rFont val="Arial"/>
        <sz val="10.0"/>
      </rPr>
      <t>J2EE</t>
    </r>
    <r>
      <rPr>
        <rFont val="Arial"/>
        <sz val="10.0"/>
      </rPr>
      <t>MySQL</t>
    </r>
    <r>
      <rPr>
        <rFont val="Arial"/>
        <sz val="10.0"/>
      </rPr>
      <t>Python</t>
    </r>
  </si>
  <si>
    <t>五险一金 不打卡 餐补 弹性工作</t>
  </si>
  <si>
    <t>六险一金、带薪年假、节日福利、包午晚餐</t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</si>
  <si>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</si>
  <si>
    <t>JAVA开发（大数据方向）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</si>
  <si>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</si>
  <si>
    <t>Java高级（广州万溪）</t>
  </si>
  <si>
    <t>初创公司,技术驱动</t>
  </si>
  <si>
    <t>广州市卓杰计算机科技有限公司</t>
  </si>
  <si>
    <r>
      <t>后端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Python</t>
    </r>
  </si>
  <si>
    <t>Python开发</t>
  </si>
  <si>
    <t>北京智胜新格科技有限公司</t>
  </si>
  <si>
    <t>18k-21k</t>
  </si>
  <si>
    <r>
      <t>后端</t>
    </r>
    <r>
      <rPr>
        <rFont val="Arial"/>
        <sz val="10.0"/>
      </rPr>
      <t>Java</t>
    </r>
  </si>
  <si>
    <t>旅游,微波炉等供,下午茶,冰箱</t>
  </si>
  <si>
    <r>
      <t>旅游</t>
    </r>
    <r>
      <rPr>
        <rFont val="Arial"/>
        <sz val="10.0"/>
      </rPr>
      <t>软件开发</t>
    </r>
    <r>
      <rPr>
        <rFont val="Arial"/>
        <sz val="10.0"/>
      </rPr>
      <t>Java</t>
    </r>
  </si>
  <si>
    <t>六险一金,硅谷式办公,绩效奖金,按摩椅</t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</si>
  <si>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Python</t>
    </r>
  </si>
  <si>
    <t>广州嘉壹网络科技有限公司</t>
  </si>
  <si>
    <t>社保，双休</t>
  </si>
  <si>
    <r>
      <t>后端</t>
    </r>
    <r>
      <rPr>
        <rFont val="Arial"/>
        <sz val="10.0"/>
      </rPr>
      <t>数据库</t>
    </r>
  </si>
  <si>
    <t>牛人团队,扁平管理,福利齐全,周末双休</t>
  </si>
  <si>
    <t>公司业务好，技术氛围好</t>
  </si>
  <si>
    <t>PHP（实习）</t>
  </si>
  <si>
    <r>
      <t>医疗健康</t>
    </r>
    <r>
      <rPr>
        <rFont val="Arial"/>
        <sz val="10.0"/>
      </rPr>
      <t>物流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区块链</t>
    </r>
  </si>
  <si>
    <t>广州主题邦信息科技有限公司</t>
  </si>
  <si>
    <t>微信Java开发工程师</t>
  </si>
  <si>
    <t>单双休,技术培训，带薪假期，法定节假日</t>
  </si>
  <si>
    <r>
      <t>电商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</si>
  <si>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AI准独角兽 技术氛围佳 前沿产品</t>
  </si>
  <si>
    <t>广州聆科网络技术有限公司</t>
  </si>
  <si>
    <r>
      <t>大数据</t>
    </r>
    <r>
      <rPr>
        <rFont val="Arial"/>
        <sz val="10.0"/>
      </rPr>
      <t>企业服务</t>
    </r>
    <r>
      <rPr>
        <rFont val="Arial"/>
        <sz val="10.0"/>
      </rPr>
      <t>Python</t>
    </r>
    <r>
      <rPr>
        <rFont val="Arial"/>
        <sz val="10.0"/>
      </rPr>
      <t>Linux/Unix</t>
    </r>
    <r>
      <rPr>
        <rFont val="Arial"/>
        <sz val="10.0"/>
      </rPr>
      <t>docker</t>
    </r>
    <r>
      <rPr>
        <rFont val="Arial"/>
        <sz val="10.0"/>
      </rPr>
      <t>后端</t>
    </r>
  </si>
  <si>
    <t>弹性工作制 下午茶聚餐旅游 项目奖金</t>
  </si>
  <si>
    <t>家庭氛围，不讲狼性讲人性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</si>
  <si>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分布式</t>
    </r>
  </si>
  <si>
    <t>北京微步在线科技有限公司</t>
  </si>
  <si>
    <t>JAVA 高级工程师（搜索）</t>
  </si>
  <si>
    <t>广州指连玩网络科技有限公司</t>
  </si>
  <si>
    <t>双休，有下午茶，人性化管理</t>
  </si>
  <si>
    <t>五险一金；弹性工作；绩效奖金；员工旅行</t>
  </si>
  <si>
    <r>
      <t>软件开发</t>
    </r>
    <r>
      <rPr>
        <rFont val="Arial"/>
        <sz val="10.0"/>
      </rPr>
      <t>Java</t>
    </r>
  </si>
  <si>
    <t>期权激励,晋升空间,带薪年假,人文关怀</t>
  </si>
  <si>
    <r>
      <t>Linux/Unix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</si>
  <si>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后端</t>
    </r>
  </si>
  <si>
    <t>广州市有范街服装有限公司</t>
  </si>
  <si>
    <t>北京中科物安科技有限公司</t>
  </si>
  <si>
    <t>合伙人制，奖金分成，导师制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</si>
  <si>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区块链</t>
    </r>
    <r>
      <rPr>
        <rFont val="Arial"/>
        <sz val="10.0"/>
      </rPr>
      <t>全栈</t>
    </r>
    <r>
      <rPr>
        <rFont val="Arial"/>
        <sz val="10.0"/>
      </rPr>
      <t>MySQL</t>
    </r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</si>
  <si>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爬虫</t>
    </r>
    <r>
      <rPr>
        <rFont val="Arial"/>
        <sz val="10.0"/>
      </rPr>
      <t>Laravel</t>
    </r>
  </si>
  <si>
    <t>发展空间大,五险一金,餐补,带薪年假</t>
  </si>
  <si>
    <r>
      <t>信息安全</t>
    </r>
    <r>
      <rPr>
        <rFont val="Arial"/>
        <sz val="10.0"/>
      </rPr>
      <t>大数据</t>
    </r>
    <r>
      <rPr>
        <rFont val="Arial"/>
        <sz val="10.0"/>
      </rPr>
      <t>Python</t>
    </r>
  </si>
  <si>
    <t>包中餐和晚,五险,一年两次旅,节日礼品</t>
  </si>
  <si>
    <t>Python中高级开发工程师</t>
  </si>
  <si>
    <r>
      <t>MySQL</t>
    </r>
    <r>
      <rPr>
        <rFont val="Arial"/>
        <sz val="10.0"/>
      </rPr>
      <t>PHP</t>
    </r>
    <r>
      <rPr>
        <rFont val="Arial"/>
        <sz val="10.0"/>
      </rPr>
      <t>Linux/Unix</t>
    </r>
  </si>
  <si>
    <t>薪酬福利好 晋升快 同事热情友好</t>
  </si>
  <si>
    <r>
      <t>旅游</t>
    </r>
    <r>
      <rPr>
        <rFont val="Arial"/>
        <sz val="10.0"/>
      </rPr>
      <t>企业服务</t>
    </r>
    <r>
      <rPr>
        <rFont val="Arial"/>
        <sz val="10.0"/>
      </rPr>
      <t>后端</t>
    </r>
  </si>
  <si>
    <t>独立完成代码 有经验</t>
  </si>
  <si>
    <t>广州市凝新信息科技有限公司</t>
  </si>
  <si>
    <r>
      <t>后端</t>
    </r>
    <r>
      <rPr>
        <rFont val="Arial"/>
        <sz val="10.0"/>
      </rPr>
      <t>PHP</t>
    </r>
  </si>
  <si>
    <t>广州互娱互乐科技有限公司</t>
  </si>
  <si>
    <r>
      <t>后端</t>
    </r>
    <r>
      <rPr>
        <rFont val="Arial"/>
        <sz val="10.0"/>
      </rPr>
      <t>MySQL</t>
    </r>
    <r>
      <rPr>
        <rFont val="Arial"/>
        <sz val="10.0"/>
      </rPr>
      <t>数据挖掘</t>
    </r>
  </si>
  <si>
    <t>周末双休,五险一金,员工旅游,年终奖金</t>
  </si>
  <si>
    <r>
      <t>HTML5</t>
    </r>
    <r>
      <rPr>
        <rFont val="Arial"/>
        <sz val="10.0"/>
      </rPr>
      <t>Javascript</t>
    </r>
  </si>
  <si>
    <t>8K-9K</t>
  </si>
  <si>
    <t>领导nice 五险一金  餐补  车补</t>
  </si>
  <si>
    <t>北京悦慧康科技有限公司</t>
  </si>
  <si>
    <r>
      <t>PHP</t>
    </r>
    <r>
      <rPr>
        <rFont val="Arial"/>
        <sz val="10.0"/>
      </rPr>
      <t>MySQL</t>
    </r>
  </si>
  <si>
    <t>广州众米信息科技有限公司</t>
  </si>
  <si>
    <t>资深java开发工程师/架构师</t>
  </si>
  <si>
    <t>六险一金 交通补贴 专业培训</t>
  </si>
  <si>
    <t>五险一金，下午茶，公司旅游，团建活动，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</si>
  <si>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Python</t>
    </r>
    <r>
      <rPr>
        <rFont val="Arial"/>
        <sz val="10.0"/>
      </rPr>
      <t>架构师</t>
    </r>
  </si>
  <si>
    <r>
      <t>大数据</t>
    </r>
    <r>
      <rPr>
        <rFont val="Arial"/>
        <sz val="10.0"/>
      </rPr>
      <t>社交</t>
    </r>
    <r>
      <rPr>
        <rFont val="Arial"/>
        <sz val="10.0"/>
      </rPr>
      <t>PHP</t>
    </r>
    <r>
      <rPr>
        <rFont val="Arial"/>
        <sz val="10.0"/>
      </rPr>
      <t>数据挖掘</t>
    </r>
    <r>
      <rPr>
        <rFont val="Arial"/>
        <sz val="10.0"/>
      </rPr>
      <t>Javascript</t>
    </r>
  </si>
  <si>
    <t>Java开发 app后台</t>
  </si>
  <si>
    <r>
      <t>媒体</t>
    </r>
    <r>
      <rPr>
        <rFont val="Arial"/>
        <sz val="10.0"/>
      </rPr>
      <t>后端</t>
    </r>
  </si>
  <si>
    <t>狐友Python开发工程师</t>
  </si>
  <si>
    <r>
      <t>电商</t>
    </r>
    <r>
      <rPr>
        <rFont val="Arial"/>
        <sz val="10.0"/>
      </rPr>
      <t>游戏</t>
    </r>
    <r>
      <rPr>
        <rFont val="Arial"/>
        <sz val="10.0"/>
      </rPr>
      <t>ERP</t>
    </r>
    <r>
      <rPr>
        <rFont val="Arial"/>
        <sz val="10.0"/>
      </rPr>
      <t>后端</t>
    </r>
    <r>
      <rPr>
        <rFont val="Arial"/>
        <sz val="10.0"/>
      </rPr>
      <t>Yii</t>
    </r>
  </si>
  <si>
    <t>广州盛华信息技术有限公司</t>
  </si>
  <si>
    <t>发展平台好，活力团队，人工智能</t>
  </si>
  <si>
    <t>大平台、团队优秀、发展空间大</t>
  </si>
  <si>
    <r>
      <t>移动互联网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软件开发</t>
    </r>
  </si>
  <si>
    <t>工作环境好，管理人性化。</t>
  </si>
  <si>
    <r>
      <t>社交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MySQL</t>
    </r>
  </si>
  <si>
    <r>
      <t>服务器端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Linux/Unix</t>
    </r>
  </si>
  <si>
    <t>Django研发工程师</t>
  </si>
  <si>
    <t>北京爱特曼科技有限公司</t>
  </si>
  <si>
    <t>广州洁全医疗科技有限公司</t>
  </si>
  <si>
    <t>大平台，薪资福利好，氛围好</t>
  </si>
  <si>
    <r>
      <t>J2EE</t>
    </r>
    <r>
      <rPr>
        <rFont val="Arial"/>
        <sz val="10.0"/>
      </rPr>
      <t>后端</t>
    </r>
  </si>
  <si>
    <t>公司不大，梦想很大~</t>
  </si>
  <si>
    <t>大牛带队 免费零食 带薪年假</t>
  </si>
  <si>
    <t>java高级研发工程师(CRM/ERP/IM)</t>
  </si>
  <si>
    <t>广东健客医药有限公司</t>
  </si>
  <si>
    <t>PHP技术开发</t>
  </si>
  <si>
    <t>广州市靖凯网络科技有限公司</t>
  </si>
  <si>
    <t>带薪年假、节日福利、社会保险</t>
  </si>
  <si>
    <r>
      <t>前端开发</t>
    </r>
    <r>
      <rPr>
        <rFont val="Arial"/>
        <sz val="10.0"/>
      </rPr>
      <t>CSS</t>
    </r>
  </si>
  <si>
    <t>大平台,竞争力薪资,发展空间大</t>
  </si>
  <si>
    <r>
      <t>软件开发</t>
    </r>
    <r>
      <rPr>
        <rFont val="Arial"/>
        <sz val="10.0"/>
      </rPr>
      <t>Java</t>
    </r>
    <r>
      <rPr>
        <rFont val="Arial"/>
        <sz val="10.0"/>
      </rPr>
      <t>Linux</t>
    </r>
  </si>
  <si>
    <t>北京推想科技有限公司</t>
  </si>
  <si>
    <t>一对一导师,免费下午茶,S级薪酬</t>
  </si>
  <si>
    <t>JAVA技术经理 (MJ000490)</t>
  </si>
  <si>
    <r>
      <t>Java</t>
    </r>
    <r>
      <rPr>
        <rFont val="Arial"/>
        <sz val="10.0"/>
      </rPr>
      <t>PHP</t>
    </r>
  </si>
  <si>
    <t>广东荣文能源科技集团有限公司</t>
  </si>
  <si>
    <t>不打卡，领导nice</t>
  </si>
  <si>
    <r>
      <t>后端</t>
    </r>
    <r>
      <rPr>
        <rFont val="Arial"/>
        <sz val="10.0"/>
      </rPr>
      <t>Python</t>
    </r>
  </si>
  <si>
    <t>静态化设计,开发</t>
  </si>
  <si>
    <r>
      <t>电商</t>
    </r>
    <r>
      <rPr>
        <rFont val="Arial"/>
        <sz val="10.0"/>
      </rPr>
      <t>物流</t>
    </r>
    <r>
      <rPr>
        <rFont val="Arial"/>
        <sz val="10.0"/>
      </rPr>
      <t>后端</t>
    </r>
    <r>
      <rPr>
        <rFont val="Arial"/>
        <sz val="10.0"/>
      </rPr>
      <t>Java</t>
    </r>
  </si>
  <si>
    <t>Python 中级工程师</t>
  </si>
  <si>
    <t>广州一团火网络科技有限公司</t>
  </si>
  <si>
    <t>法定有薪假期 五险社保</t>
  </si>
  <si>
    <t>超长年假 福利多 办公环境好 氛围佳</t>
  </si>
  <si>
    <r>
      <t>工具软件</t>
    </r>
    <r>
      <rPr>
        <rFont val="Arial"/>
        <sz val="10.0"/>
      </rPr>
      <t>大数据</t>
    </r>
    <r>
      <rPr>
        <rFont val="Arial"/>
        <sz val="10.0"/>
      </rPr>
      <t>后端</t>
    </r>
  </si>
  <si>
    <t>五险一金 餐补 通讯补助</t>
  </si>
  <si>
    <t>广州飞人网络科技有限公司</t>
  </si>
  <si>
    <t>高级JAVA开发工程师（研究院）</t>
  </si>
  <si>
    <t>双休、社保、项目前景、创业团队</t>
  </si>
  <si>
    <t>上市公司,福利氛围轻松优秀</t>
  </si>
  <si>
    <t>央企控股、五险一金、朝九晚六、周末双休</t>
  </si>
  <si>
    <r>
      <t>后端</t>
    </r>
    <r>
      <rPr>
        <rFont val="Arial"/>
        <sz val="10.0"/>
      </rPr>
      <t>Python</t>
    </r>
  </si>
  <si>
    <r>
      <t>地图</t>
    </r>
    <r>
      <rPr>
        <rFont val="Arial"/>
        <sz val="10.0"/>
      </rPr>
      <t>大数据</t>
    </r>
    <r>
      <rPr>
        <rFont val="Arial"/>
        <sz val="10.0"/>
      </rPr>
      <t>后端</t>
    </r>
  </si>
  <si>
    <t>Python工程师</t>
  </si>
  <si>
    <t>Java开发高级/TL</t>
  </si>
  <si>
    <t>五险一金,高薪,内购福利</t>
  </si>
  <si>
    <r>
      <t>智能硬件</t>
    </r>
    <r>
      <rPr>
        <rFont val="Arial"/>
        <sz val="10.0"/>
      </rPr>
      <t>后端</t>
    </r>
    <r>
      <rPr>
        <rFont val="Arial"/>
        <sz val="10.0"/>
      </rPr>
      <t>PHP</t>
    </r>
  </si>
  <si>
    <t>六险一金 绩效奖金 定期体检</t>
  </si>
  <si>
    <r>
      <t>数据挖掘</t>
    </r>
    <r>
      <rPr>
        <rFont val="Arial"/>
        <sz val="10.0"/>
      </rPr>
      <t>算法</t>
    </r>
    <r>
      <rPr>
        <rFont val="Arial"/>
        <sz val="10.0"/>
      </rPr>
      <t>数据分析</t>
    </r>
  </si>
  <si>
    <t>北京五八到家信息技术有限公司</t>
  </si>
  <si>
    <t>福利全,包餐,年终奖,项目奖金</t>
  </si>
  <si>
    <t>六险一金 绩效奖金 领导nice</t>
  </si>
  <si>
    <r>
      <t>后端</t>
    </r>
    <r>
      <rPr>
        <rFont val="Arial"/>
        <sz val="10.0"/>
      </rPr>
      <t>Python</t>
    </r>
    <r>
      <rPr>
        <rFont val="Arial"/>
        <sz val="10.0"/>
      </rPr>
      <t>Linux/Unix</t>
    </r>
  </si>
  <si>
    <r>
      <t>游戏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</si>
  <si>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r>
      <t>电商</t>
    </r>
    <r>
      <rPr>
        <rFont val="Arial"/>
        <sz val="10.0"/>
      </rPr>
      <t>移动互联网</t>
    </r>
  </si>
  <si>
    <t>广州创显科教股份有限公司</t>
  </si>
  <si>
    <t>python开发工程师(J10519)</t>
  </si>
  <si>
    <t>五险一金,带薪年假,周末双休,免费班车</t>
  </si>
  <si>
    <r>
      <t>软件开发</t>
    </r>
    <r>
      <rPr>
        <rFont val="Arial"/>
        <sz val="10.0"/>
      </rPr>
      <t>Java</t>
    </r>
  </si>
  <si>
    <t>深圳壹康源科技有限公司</t>
  </si>
  <si>
    <r>
      <t>后端</t>
    </r>
    <r>
      <rPr>
        <rFont val="Arial"/>
        <sz val="10.0"/>
      </rPr>
      <t>Python</t>
    </r>
  </si>
  <si>
    <t>java开发工程师-crown</t>
  </si>
  <si>
    <t>创业团队</t>
  </si>
  <si>
    <t>慧安金科（北京）科技有限公司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</si>
  <si>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平台</t>
    </r>
  </si>
  <si>
    <t>php程序开发</t>
  </si>
  <si>
    <r>
      <t>后端</t>
    </r>
    <r>
      <rPr>
        <rFont val="Arial"/>
        <sz val="10.0"/>
      </rPr>
      <t>Java</t>
    </r>
    <r>
      <rPr>
        <rFont val="Arial"/>
        <sz val="10.0"/>
      </rPr>
      <t>数据库</t>
    </r>
    <r>
      <rPr>
        <rFont val="Arial"/>
        <sz val="10.0"/>
      </rPr>
      <t>docker</t>
    </r>
  </si>
  <si>
    <t>六险一金,期权,零食供应,免费三餐</t>
  </si>
  <si>
    <t>发展前景好，团队氛围好，工作有激情，</t>
  </si>
  <si>
    <r>
      <t>Python</t>
    </r>
    <r>
      <rPr>
        <rFont val="Arial"/>
        <sz val="10.0"/>
      </rPr>
      <t>MySQL</t>
    </r>
    <r>
      <rPr>
        <rFont val="Arial"/>
        <sz val="10.0"/>
      </rPr>
      <t>docker</t>
    </r>
  </si>
  <si>
    <r>
      <t>社交</t>
    </r>
    <r>
      <rPr>
        <rFont val="Arial"/>
        <sz val="10.0"/>
      </rPr>
      <t>移动互联网</t>
    </r>
    <r>
      <rPr>
        <rFont val="Arial"/>
        <sz val="10.0"/>
      </rPr>
      <t>算法</t>
    </r>
    <r>
      <rPr>
        <rFont val="Arial"/>
        <sz val="10.0"/>
      </rPr>
      <t>PHP</t>
    </r>
    <r>
      <rPr>
        <rFont val="Arial"/>
        <sz val="10.0"/>
      </rPr>
      <t>数据挖掘</t>
    </r>
    <r>
      <rPr>
        <rFont val="Arial"/>
        <sz val="10.0"/>
      </rPr>
      <t>系统架构</t>
    </r>
  </si>
  <si>
    <t>SPBU-PHP后端开发工程师</t>
  </si>
  <si>
    <t>优维科技（深圳）有限公司</t>
  </si>
  <si>
    <t>五险一金、岗位晋升、午餐补助</t>
  </si>
  <si>
    <r>
      <t>视频</t>
    </r>
    <r>
      <rPr>
        <rFont val="Arial"/>
        <sz val="10.0"/>
      </rPr>
      <t>音乐</t>
    </r>
    <r>
      <rPr>
        <rFont val="Arial"/>
        <sz val="10.0"/>
      </rPr>
      <t>后端</t>
    </r>
  </si>
  <si>
    <r>
      <t>Linux/Unix</t>
    </r>
    <r>
      <rPr>
        <rFont val="Arial"/>
        <sz val="10.0"/>
      </rPr>
      <t>Java</t>
    </r>
  </si>
  <si>
    <t>php开发工程师（广州\揭阳 多地办公）</t>
  </si>
  <si>
    <t>高速发展 五险一金 股权激励 腾讯背景</t>
  </si>
  <si>
    <t>广东九三二科技有限公司</t>
  </si>
  <si>
    <r>
      <t>企业服务</t>
    </r>
    <r>
      <rPr>
        <rFont val="Arial"/>
        <sz val="10.0"/>
      </rPr>
      <t>Python</t>
    </r>
  </si>
  <si>
    <t>岗位晋升 发展空间大 包食宿 环境好</t>
  </si>
  <si>
    <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Node.js</t>
    </r>
  </si>
  <si>
    <t>带薪年假、节日福利、周末双休、</t>
  </si>
  <si>
    <r>
      <t>旅游</t>
    </r>
    <r>
      <rPr>
        <rFont val="Arial"/>
        <sz val="10.0"/>
      </rPr>
      <t>后端</t>
    </r>
  </si>
  <si>
    <t>前沿产业，团建活动，下午茶</t>
  </si>
  <si>
    <r>
      <t>媒体</t>
    </r>
    <r>
      <rPr>
        <rFont val="Arial"/>
        <sz val="10.0"/>
      </rPr>
      <t>企业服务</t>
    </r>
    <r>
      <rPr>
        <rFont val="Arial"/>
        <sz val="10.0"/>
      </rPr>
      <t>后端</t>
    </r>
  </si>
  <si>
    <r>
      <t>Laravel</t>
    </r>
    <r>
      <rPr>
        <rFont val="Arial"/>
        <sz val="10.0"/>
      </rPr>
      <t>Yii</t>
    </r>
    <r>
      <rPr>
        <rFont val="Arial"/>
        <sz val="10.0"/>
      </rPr>
      <t>PHP</t>
    </r>
  </si>
  <si>
    <t>高级JAVA开发</t>
  </si>
  <si>
    <t>高级php开发</t>
  </si>
  <si>
    <t>广州土豆科技有限公司</t>
  </si>
  <si>
    <t>北京摩尔宝宝网络科技有限公司</t>
  </si>
  <si>
    <r>
      <t>地图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J2EE</t>
    </r>
  </si>
  <si>
    <t>健康行业、福利好</t>
  </si>
  <si>
    <t>大牛带队,注重成长,季度奖金,免费午餐</t>
  </si>
  <si>
    <t>高级/资深Java开发工程师(会员系统)</t>
  </si>
  <si>
    <r>
      <t>移动互联网</t>
    </r>
    <r>
      <rPr>
        <rFont val="Arial"/>
        <sz val="10.0"/>
      </rPr>
      <t>电商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后端</t>
    </r>
  </si>
  <si>
    <r>
      <t>教育</t>
    </r>
    <r>
      <rPr>
        <rFont val="Arial"/>
        <sz val="10.0"/>
      </rPr>
      <t>社交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服务器端</t>
    </r>
    <r>
      <rPr>
        <rFont val="Arial"/>
        <sz val="10.0"/>
      </rPr>
      <t>MySQL</t>
    </r>
  </si>
  <si>
    <t>北京势在必行网络科技有限公司</t>
  </si>
  <si>
    <t>大平台,晋升空间大,竞争力薪资</t>
  </si>
  <si>
    <t>广州品购信息科技有限公司</t>
  </si>
  <si>
    <r>
      <t>云计算</t>
    </r>
    <r>
      <rPr>
        <rFont val="Arial"/>
        <sz val="10.0"/>
      </rPr>
      <t>软件开发</t>
    </r>
    <r>
      <rPr>
        <rFont val="Arial"/>
        <sz val="10.0"/>
      </rPr>
      <t>系统架构</t>
    </r>
    <r>
      <rPr>
        <rFont val="Arial"/>
        <sz val="10.0"/>
      </rPr>
      <t>Java</t>
    </r>
  </si>
  <si>
    <t>年底双薪,午餐补助,休闲餐点,弹性工作</t>
  </si>
  <si>
    <r>
      <t>Python</t>
    </r>
    <r>
      <rPr>
        <rFont val="Arial"/>
        <sz val="10.0"/>
      </rPr>
      <t>Ruby</t>
    </r>
    <r>
      <rPr>
        <rFont val="Arial"/>
        <sz val="10.0"/>
      </rPr>
      <t>GO</t>
    </r>
  </si>
  <si>
    <t>高级JAVA开发工程师-商旅 (MJ000299)</t>
  </si>
  <si>
    <t>金融,信息安全</t>
  </si>
  <si>
    <t>5天工作制度、法定节假日休息、甲级写字楼</t>
  </si>
  <si>
    <r>
      <t>后端</t>
    </r>
    <r>
      <rPr>
        <rFont val="Arial"/>
        <sz val="10.0"/>
      </rPr>
      <t>客户端</t>
    </r>
    <r>
      <rPr>
        <rFont val="Arial"/>
        <sz val="10.0"/>
      </rPr>
      <t>Android</t>
    </r>
    <r>
      <rPr>
        <rFont val="Arial"/>
        <sz val="10.0"/>
      </rPr>
      <t>IOS</t>
    </r>
  </si>
  <si>
    <t>高级Python研发工程师</t>
  </si>
  <si>
    <t>掌阅科技股份有限公司</t>
  </si>
  <si>
    <t>六险一金 年度旅游 带薪假期 平台金卡</t>
  </si>
  <si>
    <r>
      <t>后端</t>
    </r>
    <r>
      <rPr>
        <rFont val="Arial"/>
        <sz val="10.0"/>
      </rPr>
      <t>分布式</t>
    </r>
  </si>
  <si>
    <t>千万级用户,高并发系统</t>
  </si>
  <si>
    <t>薪资丰厚，福利多多，</t>
  </si>
  <si>
    <r>
      <t>移动互联网</t>
    </r>
    <r>
      <rPr>
        <rFont val="Arial"/>
        <sz val="10.0"/>
      </rPr>
      <t>Python</t>
    </r>
  </si>
  <si>
    <t>Java初级开发工程师</t>
  </si>
  <si>
    <t>中级python开发工程师</t>
  </si>
  <si>
    <t>北京超盟数据科技有限公司</t>
  </si>
  <si>
    <t>广州市咪佰信息科技有限公司</t>
  </si>
  <si>
    <t>包两餐 下午茶 双休 员工旅游 五险一金</t>
  </si>
  <si>
    <t>周末双休，节假日礼品，项目奖金。</t>
  </si>
  <si>
    <r>
      <t>游戏</t>
    </r>
    <r>
      <rPr>
        <rFont val="Arial"/>
        <sz val="10.0"/>
      </rPr>
      <t>后端</t>
    </r>
  </si>
  <si>
    <t>六险一金，周末双休，弹性考勤，发展空间大</t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</si>
  <si>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数据库</t>
    </r>
    <r>
      <rPr>
        <rFont val="Arial"/>
        <sz val="10.0"/>
      </rPr>
      <t>Linux/Unix</t>
    </r>
  </si>
  <si>
    <r>
      <t>企业服务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数据库</t>
    </r>
    <r>
      <rPr>
        <rFont val="Arial"/>
        <sz val="10.0"/>
      </rPr>
      <t>Python</t>
    </r>
  </si>
  <si>
    <t>广东优德科技有限公司</t>
  </si>
  <si>
    <t>Java 软件开发（英文口语流利）</t>
  </si>
  <si>
    <t>python开发</t>
  </si>
  <si>
    <t>你的生活不应该只是增删改查</t>
  </si>
  <si>
    <t>外资,无试用期</t>
  </si>
  <si>
    <r>
      <t>电商</t>
    </r>
    <r>
      <rPr>
        <rFont val="Arial"/>
        <sz val="10.0"/>
      </rPr>
      <t>本地生活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全栈</t>
    </r>
    <r>
      <rPr>
        <rFont val="Arial"/>
        <sz val="10.0"/>
      </rPr>
      <t>解决方案</t>
    </r>
  </si>
  <si>
    <t>五险一金、免费班车、餐补、节日福利</t>
  </si>
  <si>
    <r>
      <t>Javascript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Node.js</t>
    </r>
  </si>
  <si>
    <t>python</t>
  </si>
  <si>
    <t>北京绘云天科技有限公司</t>
  </si>
  <si>
    <t>7K-13K</t>
  </si>
  <si>
    <t>法定节假日，双休，还有各种福利</t>
  </si>
  <si>
    <t>广州微豆网络科技有限公司</t>
  </si>
  <si>
    <t>扁平化管理,技术大牛多</t>
  </si>
  <si>
    <r>
      <t>地图</t>
    </r>
    <r>
      <rPr>
        <rFont val="Arial"/>
        <sz val="10.0"/>
      </rPr>
      <t>后端</t>
    </r>
    <r>
      <rPr>
        <rFont val="Arial"/>
        <sz val="10.0"/>
      </rPr>
      <t>Java</t>
    </r>
  </si>
  <si>
    <t>双休，十点上班，地铁旁，工作氛围轻松</t>
  </si>
  <si>
    <r>
      <t>新零售</t>
    </r>
    <r>
      <rPr>
        <rFont val="Arial"/>
        <sz val="10.0"/>
      </rPr>
      <t>媒体</t>
    </r>
  </si>
  <si>
    <t>广州富力地产股份有限公司</t>
  </si>
  <si>
    <t>广州三川控制系统工程设备有限公司</t>
  </si>
  <si>
    <t>智能制造、智能家居，提供两房一厅房子</t>
  </si>
  <si>
    <r>
      <t>大数据</t>
    </r>
    <r>
      <rPr>
        <rFont val="Arial"/>
        <sz val="10.0"/>
      </rPr>
      <t>Laravel</t>
    </r>
  </si>
  <si>
    <t>一群大牛,妹子多,氛围好,平台大稳定</t>
  </si>
  <si>
    <r>
      <t>大数据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架构师</t>
    </r>
  </si>
  <si>
    <t>广州千煦信息科技有限公司</t>
  </si>
  <si>
    <t>Python开发-北京</t>
  </si>
  <si>
    <t>五险一金,周末双休,每月聚餐,年终丰厚奖</t>
  </si>
  <si>
    <t>BAT系,年底奖金,氛围好</t>
  </si>
  <si>
    <t>广东快乐种子科技有限公司</t>
  </si>
  <si>
    <r>
      <t>Python</t>
    </r>
    <r>
      <rPr>
        <rFont val="Arial"/>
        <sz val="10.0"/>
      </rPr>
      <t>Linux/Unix</t>
    </r>
  </si>
  <si>
    <t>教育,游戏</t>
  </si>
  <si>
    <t>周末双休、五险一金</t>
  </si>
  <si>
    <r>
      <t>后端</t>
    </r>
    <r>
      <rPr>
        <rFont val="Arial"/>
        <sz val="10.0"/>
      </rPr>
      <t>PHP</t>
    </r>
  </si>
  <si>
    <t>python研发工程师</t>
  </si>
  <si>
    <t>云孚科技（北京）有限公司</t>
  </si>
  <si>
    <t>广州欧品网络科技有限公司</t>
  </si>
  <si>
    <t>社保,双休,社保,年底双薪</t>
  </si>
  <si>
    <t>人工智能,成长快,回报快,B2B</t>
  </si>
  <si>
    <t>Java开发高级/资深工程师/专家（基础架构方向）</t>
  </si>
  <si>
    <t>广州小鹏汽车科技有限公司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</si>
  <si>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全栈</t>
    </r>
    <r>
      <rPr>
        <rFont val="Arial"/>
        <sz val="10.0"/>
      </rPr>
      <t>网络优化</t>
    </r>
    <r>
      <rPr>
        <rFont val="Arial"/>
        <sz val="10.0"/>
      </rPr>
      <t>数据库</t>
    </r>
    <r>
      <rPr>
        <rFont val="Arial"/>
        <sz val="10.0"/>
      </rPr>
      <t>软件开发</t>
    </r>
  </si>
  <si>
    <t>php高级工程师（大型微商城开发）</t>
  </si>
  <si>
    <t>高级Python工程师(000397)(BJ)(YF)</t>
  </si>
  <si>
    <r>
      <t>Java</t>
    </r>
    <r>
      <rPr>
        <rFont val="Arial"/>
        <sz val="10.0"/>
      </rPr>
      <t>架构师</t>
    </r>
  </si>
  <si>
    <t>弹性工作,工作氛围好,精英团队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</si>
  <si>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Python</t>
    </r>
  </si>
  <si>
    <t>中级PHP开发工程师（体育O2O）</t>
  </si>
  <si>
    <t>六险一金，超有前景020，弹性工作制</t>
  </si>
  <si>
    <t>北京香侬慧语科技有限责任公司</t>
  </si>
  <si>
    <r>
      <t>体育</t>
    </r>
    <r>
      <rPr>
        <rFont val="Arial"/>
        <sz val="10.0"/>
      </rPr>
      <t>移动互联网</t>
    </r>
    <r>
      <rPr>
        <rFont val="Arial"/>
        <sz val="10.0"/>
      </rPr>
      <t>PHP</t>
    </r>
  </si>
  <si>
    <r>
      <t>Java</t>
    </r>
    <r>
      <rPr>
        <rFont val="Arial"/>
        <sz val="10.0"/>
      </rPr>
      <t>J2EE</t>
    </r>
  </si>
  <si>
    <t>大牛带队、亿级融资、地铁周边、零食无限</t>
  </si>
  <si>
    <t>广州百田信息科技有限公司</t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</si>
  <si>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</si>
  <si>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t>北京币世界网络科技有限公司</t>
  </si>
  <si>
    <t>氛围好，双休餐补，六险一金</t>
  </si>
  <si>
    <t>php开发</t>
  </si>
  <si>
    <t>广州奕环信息科技有限公司</t>
  </si>
  <si>
    <r>
      <t>游戏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平台</t>
    </r>
  </si>
  <si>
    <t>五险一金 地铁周边</t>
  </si>
  <si>
    <r>
      <t>互联网金融</t>
    </r>
    <r>
      <rPr>
        <rFont val="Arial"/>
        <sz val="10.0"/>
      </rPr>
      <t>Python</t>
    </r>
    <r>
      <rPr>
        <rFont val="Arial"/>
        <sz val="10.0"/>
      </rPr>
      <t>爬虫架构</t>
    </r>
    <r>
      <rPr>
        <rFont val="Arial"/>
        <sz val="10.0"/>
      </rPr>
      <t>爬虫</t>
    </r>
    <r>
      <rPr>
        <rFont val="Arial"/>
        <sz val="10.0"/>
      </rPr>
      <t>分布式</t>
    </r>
  </si>
  <si>
    <t>4K-8K</t>
  </si>
  <si>
    <t>能运用新技术</t>
  </si>
  <si>
    <t>Java高级后台开发工程师</t>
  </si>
  <si>
    <r>
      <t>后端</t>
    </r>
    <r>
      <rPr>
        <rFont val="Arial"/>
        <sz val="10.0"/>
      </rPr>
      <t>服务器端</t>
    </r>
  </si>
  <si>
    <t>北京钱方银通科技有限公司</t>
  </si>
  <si>
    <t>广州万物联合信息科技有限公司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</si>
  <si>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架构师</t>
    </r>
  </si>
  <si>
    <t>五险一金、双休、餐补</t>
  </si>
  <si>
    <r>
      <t>后端</t>
    </r>
    <r>
      <rPr>
        <rFont val="Arial"/>
        <sz val="10.0"/>
      </rPr>
      <t>Linux/Unix</t>
    </r>
  </si>
  <si>
    <t>带薪年假 生日会 团建 地铁周边</t>
  </si>
  <si>
    <r>
      <t>移动互联网</t>
    </r>
    <r>
      <rPr>
        <rFont val="Arial"/>
        <sz val="10.0"/>
      </rPr>
      <t>金融</t>
    </r>
    <r>
      <rPr>
        <rFont val="Arial"/>
        <sz val="10.0"/>
      </rPr>
      <t>后端</t>
    </r>
  </si>
  <si>
    <t>深圳市宝润兴业互联网信息服务有限公司</t>
  </si>
  <si>
    <t>服务端开发工程师 - PHP方向</t>
  </si>
  <si>
    <t>广州七翼互联网科技有限公司</t>
  </si>
  <si>
    <t>6k-11k</t>
  </si>
  <si>
    <r>
      <t>Python</t>
    </r>
    <r>
      <rPr>
        <rFont val="Arial"/>
        <sz val="10.0"/>
      </rPr>
      <t>Golang</t>
    </r>
    <r>
      <rPr>
        <rFont val="Arial"/>
        <sz val="10.0"/>
      </rPr>
      <t>MySQL</t>
    </r>
    <r>
      <rPr>
        <rFont val="Arial"/>
        <sz val="10.0"/>
      </rPr>
      <t>分布式</t>
    </r>
  </si>
  <si>
    <t>11年后台架构师亲自带</t>
  </si>
  <si>
    <r>
      <t>电商</t>
    </r>
    <r>
      <rPr>
        <rFont val="Arial"/>
        <sz val="10.0"/>
      </rPr>
      <t>本地生活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MySQL</t>
    </r>
  </si>
  <si>
    <t>项目奖金 升职加薪 五险一金 团建活动</t>
  </si>
  <si>
    <t>广州市名鹊网络科技有限公司</t>
  </si>
  <si>
    <r>
      <t>电商</t>
    </r>
    <r>
      <rPr>
        <rFont val="Arial"/>
        <sz val="10.0"/>
      </rPr>
      <t>互联网金融</t>
    </r>
    <r>
      <rPr>
        <rFont val="Arial"/>
        <sz val="10.0"/>
      </rPr>
      <t>技术管理</t>
    </r>
    <r>
      <rPr>
        <rFont val="Arial"/>
        <sz val="10.0"/>
      </rPr>
      <t>系统架构</t>
    </r>
    <r>
      <rPr>
        <rFont val="Arial"/>
        <sz val="10.0"/>
      </rPr>
      <t>架构师</t>
    </r>
    <r>
      <rPr>
        <rFont val="Arial"/>
        <sz val="10.0"/>
      </rPr>
      <t>高级技术管理</t>
    </r>
  </si>
  <si>
    <t>国际产品,弹性工作,开放办公</t>
  </si>
  <si>
    <r>
      <t>旅游</t>
    </r>
    <r>
      <rPr>
        <rFont val="Arial"/>
        <sz val="10.0"/>
      </rPr>
      <t>电商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docker</t>
    </r>
  </si>
  <si>
    <t>团建下午茶,绩效奖金,团队氛围好,生日会</t>
  </si>
  <si>
    <r>
      <t>后端</t>
    </r>
    <r>
      <rPr>
        <rFont val="Arial"/>
        <sz val="10.0"/>
      </rPr>
      <t>Javascript</t>
    </r>
    <r>
      <rPr>
        <rFont val="Arial"/>
        <sz val="10.0"/>
      </rPr>
      <t>PHP</t>
    </r>
  </si>
  <si>
    <t>资深Python工程师</t>
  </si>
  <si>
    <t>北京瑞莱智慧科技有限公司</t>
  </si>
  <si>
    <t>发展前景好，团队氛围好，工作有激情</t>
  </si>
  <si>
    <r>
      <t>大数据</t>
    </r>
    <r>
      <rPr>
        <rFont val="Arial"/>
        <sz val="10.0"/>
      </rPr>
      <t>社交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系统架构</t>
    </r>
    <r>
      <rPr>
        <rFont val="Arial"/>
        <sz val="10.0"/>
      </rPr>
      <t>Android</t>
    </r>
  </si>
  <si>
    <t>大牛带队,扁平化管理,弹性工作,高日薪</t>
  </si>
  <si>
    <r>
      <t>后端</t>
    </r>
    <r>
      <rPr>
        <rFont val="Arial"/>
        <sz val="10.0"/>
      </rPr>
      <t>机器学习</t>
    </r>
    <r>
      <rPr>
        <rFont val="Arial"/>
        <sz val="10.0"/>
      </rPr>
      <t>平台</t>
    </r>
    <r>
      <rPr>
        <rFont val="Arial"/>
        <sz val="10.0"/>
      </rPr>
      <t>算法</t>
    </r>
  </si>
  <si>
    <t>广州艾力奋会展服务有限公司</t>
  </si>
  <si>
    <t>六险一金、周末双休、绩效奖金、年终奖</t>
  </si>
  <si>
    <r>
      <t>Java</t>
    </r>
    <r>
      <rPr>
        <rFont val="Arial"/>
        <sz val="10.0"/>
      </rPr>
      <t>后端</t>
    </r>
  </si>
  <si>
    <t>Python高级开发工程师</t>
  </si>
  <si>
    <t>北京步鼎方舟科技有限公司</t>
  </si>
  <si>
    <t>五金一险 加班补助 包住餐补 节日福利</t>
  </si>
  <si>
    <t>高级java(电子签章）</t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</si>
  <si>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数据库</t>
    </r>
  </si>
  <si>
    <t>六险一金,通讯补贴,带薪年假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</si>
  <si>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Python</t>
    </r>
  </si>
  <si>
    <t>朝阳企业</t>
  </si>
  <si>
    <t>广州市启科信息科技有限公司</t>
  </si>
  <si>
    <r>
      <t>分布式</t>
    </r>
    <r>
      <rPr>
        <rFont val="Arial"/>
        <sz val="10.0"/>
      </rPr>
      <t>后端</t>
    </r>
  </si>
  <si>
    <t>Java中级研发工程师</t>
  </si>
  <si>
    <t>产品研发</t>
  </si>
  <si>
    <r>
      <t>后端</t>
    </r>
    <r>
      <rPr>
        <rFont val="Arial"/>
        <sz val="10.0"/>
      </rPr>
      <t>PHP</t>
    </r>
  </si>
  <si>
    <t>广州保护伞信息科技有限公司</t>
  </si>
  <si>
    <t>广阔的发展,创业公司,融洽的办公</t>
  </si>
  <si>
    <t>晋升空间大,竞争力薪资</t>
  </si>
  <si>
    <r>
      <t>医疗健康</t>
    </r>
    <r>
      <rPr>
        <rFont val="Arial"/>
        <sz val="10.0"/>
      </rPr>
      <t>大数据</t>
    </r>
  </si>
  <si>
    <r>
      <t>Java</t>
    </r>
    <r>
      <rPr>
        <rFont val="Arial"/>
        <sz val="10.0"/>
      </rPr>
      <t>MySQL</t>
    </r>
  </si>
  <si>
    <t>技术导向型，腾讯+网易团队，社保医保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</si>
  <si>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</si>
  <si>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北京十牛科技有限公司</t>
  </si>
  <si>
    <t>PHP攻城狮</t>
  </si>
  <si>
    <t>广州七想网络科技有限公司</t>
  </si>
  <si>
    <t>3K-6K</t>
  </si>
  <si>
    <t>学经验，学技术</t>
  </si>
  <si>
    <t>五险一金，项目奖金，年终奖</t>
  </si>
  <si>
    <t>资深Python研发工程师</t>
  </si>
  <si>
    <t>Java高级/资深工程师/专家（基础架构方向）</t>
  </si>
  <si>
    <t>北京国双科技有限公司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</si>
  <si>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</si>
  <si>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广州西姆雷娱乐有限公司</t>
  </si>
  <si>
    <t>上市公司,六险一金,发挥空间,团队氛围</t>
  </si>
  <si>
    <t>免费丰富午晚餐，地铁班车，一对一导师指导</t>
  </si>
  <si>
    <t>高薪；前途；</t>
  </si>
  <si>
    <r>
      <t>后端</t>
    </r>
    <r>
      <rPr>
        <rFont val="Arial"/>
        <sz val="10.0"/>
      </rPr>
      <t>平台</t>
    </r>
    <r>
      <rPr>
        <rFont val="Arial"/>
        <sz val="10.0"/>
      </rPr>
      <t>Python</t>
    </r>
    <r>
      <rPr>
        <rFont val="Arial"/>
        <sz val="10.0"/>
      </rPr>
      <t>云计算</t>
    </r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</si>
  <si>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云计算</t>
    </r>
    <r>
      <rPr>
        <rFont val="Arial"/>
        <sz val="10.0"/>
      </rPr>
      <t>docker</t>
    </r>
  </si>
  <si>
    <t>PHP,实习生,薪资高,环境好</t>
  </si>
  <si>
    <r>
      <t>Java</t>
    </r>
    <r>
      <rPr>
        <rFont val="Arial"/>
        <sz val="10.0"/>
      </rPr>
      <t>PHP</t>
    </r>
  </si>
  <si>
    <t>领导奶思,管理扁平,团队年轻,发展空间大</t>
  </si>
  <si>
    <t>广州启微信息科技有限公司</t>
  </si>
  <si>
    <r>
      <t>教育</t>
    </r>
    <r>
      <rPr>
        <rFont val="Arial"/>
        <sz val="10.0"/>
      </rPr>
      <t>后端</t>
    </r>
  </si>
  <si>
    <t>周末双休,五险一金,晋升渠道,项目奖金</t>
  </si>
  <si>
    <t>服装行业</t>
  </si>
  <si>
    <r>
      <t>新零售</t>
    </r>
    <r>
      <rPr>
        <rFont val="Arial"/>
        <sz val="10.0"/>
      </rPr>
      <t>后端</t>
    </r>
  </si>
  <si>
    <t>PYTHON开发工程师 (MJ000126)</t>
  </si>
  <si>
    <r>
      <t>旅游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架构师</t>
    </r>
  </si>
  <si>
    <t>广州好智信息技术有限公司</t>
  </si>
  <si>
    <t>专业团队大牛带队，丰富技术实战经验积累</t>
  </si>
  <si>
    <t>德勤企业咨询（上海）有限公司</t>
  </si>
  <si>
    <r>
      <t>移动互联网</t>
    </r>
    <r>
      <rPr>
        <rFont val="Arial"/>
        <sz val="10.0"/>
      </rPr>
      <t>Python</t>
    </r>
  </si>
  <si>
    <r>
      <t>教育</t>
    </r>
    <r>
      <rPr>
        <rFont val="Arial"/>
        <sz val="10.0"/>
      </rPr>
      <t>工具软件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Golang</t>
    </r>
  </si>
  <si>
    <t>广州爱伙企业管理咨询有限公司</t>
  </si>
  <si>
    <t>外企平台,出差补助,五险一金,商业医疗保</t>
  </si>
  <si>
    <r>
      <t>后端</t>
    </r>
    <r>
      <rPr>
        <rFont val="Arial"/>
        <sz val="10.0"/>
      </rPr>
      <t>Java</t>
    </r>
  </si>
  <si>
    <r>
      <t>后端</t>
    </r>
    <r>
      <rPr>
        <rFont val="Arial"/>
        <sz val="10.0"/>
      </rPr>
      <t>PHP</t>
    </r>
    <r>
      <rPr>
        <rFont val="Arial"/>
        <sz val="10.0"/>
      </rPr>
      <t>Shell</t>
    </r>
    <r>
      <rPr>
        <rFont val="Arial"/>
        <sz val="10.0"/>
      </rPr>
      <t>Perl</t>
    </r>
  </si>
  <si>
    <t>广州创思云网络科技有限公司</t>
  </si>
  <si>
    <t>大牛直接带,顶级挑战,高速成长</t>
  </si>
  <si>
    <t>广州老码网络科技有限公司</t>
  </si>
  <si>
    <r>
      <t>Python</t>
    </r>
    <r>
      <rPr>
        <rFont val="Arial"/>
        <sz val="10.0"/>
      </rPr>
      <t>爬虫</t>
    </r>
  </si>
  <si>
    <t>薪资福利好 年终奖丰厚</t>
  </si>
  <si>
    <r>
      <t>后端</t>
    </r>
    <r>
      <rPr>
        <rFont val="Arial"/>
        <sz val="10.0"/>
      </rPr>
      <t>MySQL</t>
    </r>
  </si>
  <si>
    <t>☆项目奖金+法定节假、☆年终双薪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</si>
  <si>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</si>
  <si>
    <t>高级Java开发/架构师</t>
  </si>
  <si>
    <t>广州一智通供应链管理有限公司</t>
  </si>
  <si>
    <t>公司好 领导好 平台好</t>
  </si>
  <si>
    <t>招PHP程序员</t>
  </si>
  <si>
    <t>广州柒剑信息科技有限公司</t>
  </si>
  <si>
    <r>
      <t>旅游</t>
    </r>
    <r>
      <rPr>
        <rFont val="Arial"/>
        <sz val="10.0"/>
      </rPr>
      <t>智能硬件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软件开发</t>
    </r>
  </si>
  <si>
    <t>技术大牛多,扁平化管理,近地铁,薪资福利优</t>
  </si>
  <si>
    <r>
      <t>Java</t>
    </r>
    <r>
      <rPr>
        <rFont val="Arial"/>
        <sz val="10.0"/>
      </rPr>
      <t>架构师</t>
    </r>
    <r>
      <rPr>
        <rFont val="Arial"/>
        <sz val="10.0"/>
      </rPr>
      <t>系统架构</t>
    </r>
  </si>
  <si>
    <t>北京右划网络科技有限公司</t>
  </si>
  <si>
    <t>五险一金 带薪年假 弹性工作 绩效提成</t>
  </si>
  <si>
    <r>
      <t>PHP</t>
    </r>
    <r>
      <rPr>
        <rFont val="Arial"/>
        <sz val="10.0"/>
      </rPr>
      <t>后端</t>
    </r>
  </si>
  <si>
    <t>PHP后端开发</t>
  </si>
  <si>
    <t>上海争游网络科技有限公司广州分公司</t>
  </si>
  <si>
    <t>短视频,大牛云集,工程师文化,一年15薪</t>
  </si>
  <si>
    <t>五险一金,绩效奖金,年终奖金,带薪年假</t>
  </si>
  <si>
    <t>包三餐,五险一金,下午茶,零食任吃</t>
  </si>
  <si>
    <r>
      <t>视频</t>
    </r>
    <r>
      <rPr>
        <rFont val="Arial"/>
        <sz val="10.0"/>
      </rPr>
      <t>直播</t>
    </r>
    <r>
      <rPr>
        <rFont val="Arial"/>
        <sz val="10.0"/>
      </rPr>
      <t>Java</t>
    </r>
    <r>
      <rPr>
        <rFont val="Arial"/>
        <sz val="10.0"/>
      </rPr>
      <t>Golang</t>
    </r>
    <r>
      <rPr>
        <rFont val="Arial"/>
        <sz val="10.0"/>
      </rPr>
      <t>Python</t>
    </r>
    <r>
      <rPr>
        <rFont val="Arial"/>
        <sz val="10.0"/>
      </rPr>
      <t>PHP</t>
    </r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</si>
  <si>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</si>
  <si>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氪金信息科技（天津）有限公司</t>
  </si>
  <si>
    <t>微销通（北京）科技有限公司</t>
  </si>
  <si>
    <t>双休,大数据开发,大牛多,帅哥美女多</t>
  </si>
  <si>
    <t>薪资高,成长超快,发展大</t>
  </si>
  <si>
    <r>
      <t>广告营销</t>
    </r>
    <r>
      <rPr>
        <rFont val="Arial"/>
        <sz val="10.0"/>
      </rPr>
      <t>大数据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</si>
  <si>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r>
      <t>金融</t>
    </r>
    <r>
      <rPr>
        <rFont val="Arial"/>
        <sz val="10.0"/>
      </rPr>
      <t>Java</t>
    </r>
    <r>
      <rPr>
        <rFont val="Arial"/>
        <sz val="10.0"/>
      </rPr>
      <t>PHP</t>
    </r>
  </si>
  <si>
    <t>18k-23k</t>
  </si>
  <si>
    <t>五险一金,成长空间,补充医疗,免费三餐</t>
  </si>
  <si>
    <r>
      <t>Python</t>
    </r>
    <r>
      <rPr>
        <rFont val="Arial"/>
        <sz val="10.0"/>
      </rPr>
      <t>Javascript</t>
    </r>
    <r>
      <rPr>
        <rFont val="Arial"/>
        <sz val="10.0"/>
      </rPr>
      <t>Linux/Unix</t>
    </r>
  </si>
  <si>
    <t>JAVA中高级开发工程师</t>
  </si>
  <si>
    <t>广州星锐网络科技有限公司</t>
  </si>
  <si>
    <t>四川久远银海软件股份有限公司</t>
  </si>
  <si>
    <t>五险一金、员工福利丰厚</t>
  </si>
  <si>
    <t>五险一金 、年底双薪、定期体检、节日福利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</si>
  <si>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后端</t>
    </r>
  </si>
  <si>
    <r>
      <t>数据库</t>
    </r>
    <r>
      <rPr>
        <rFont val="Arial"/>
        <sz val="10.0"/>
      </rPr>
      <t>Oracle</t>
    </r>
    <r>
      <rPr>
        <rFont val="Arial"/>
        <sz val="10.0"/>
      </rPr>
      <t>运维</t>
    </r>
  </si>
  <si>
    <t>6险1金 超长假期</t>
  </si>
  <si>
    <t>Java服务端开发工程师</t>
  </si>
  <si>
    <t>Lead Go/Python/Java工程师</t>
  </si>
  <si>
    <t>“知名互联网企业 福利待遇好 扁平化管理”</t>
  </si>
  <si>
    <t>五险一金 年终奖金 年底双薪 包三餐 加班费</t>
  </si>
  <si>
    <t>35k-45k</t>
  </si>
  <si>
    <t>广州师盛展览有限公司</t>
  </si>
  <si>
    <r>
      <t>Golang</t>
    </r>
    <r>
      <rPr>
        <rFont val="Arial"/>
        <sz val="10.0"/>
      </rPr>
      <t>Python</t>
    </r>
    <r>
      <rPr>
        <rFont val="Arial"/>
        <sz val="10.0"/>
      </rPr>
      <t>Java</t>
    </r>
    <r>
      <rPr>
        <rFont val="Arial"/>
        <sz val="10.0"/>
      </rPr>
      <t>后端</t>
    </r>
  </si>
  <si>
    <t>java技术主管</t>
  </si>
  <si>
    <t>广州市原象信息科技有限公司</t>
  </si>
  <si>
    <t>五金一险 加班补助 餐补 节日福利</t>
  </si>
  <si>
    <t>Python中级开发工程师</t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</si>
  <si>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数据库</t>
    </r>
  </si>
  <si>
    <t>广州世诺科技有限公司</t>
  </si>
  <si>
    <t>一线江景老板好工作生活平衡帅哥美女多</t>
  </si>
  <si>
    <r>
      <t>电商</t>
    </r>
    <r>
      <rPr>
        <rFont val="Arial"/>
        <sz val="10.0"/>
      </rPr>
      <t>广告营销</t>
    </r>
    <r>
      <rPr>
        <rFont val="Arial"/>
        <sz val="10.0"/>
      </rPr>
      <t>MySQL</t>
    </r>
    <r>
      <rPr>
        <rFont val="Arial"/>
        <sz val="10.0"/>
      </rPr>
      <t>JS</t>
    </r>
    <r>
      <rPr>
        <rFont val="Arial"/>
        <sz val="10.0"/>
      </rPr>
      <t>Java</t>
    </r>
    <r>
      <rPr>
        <rFont val="Arial"/>
        <sz val="10.0"/>
      </rPr>
      <t>Javascript</t>
    </r>
  </si>
  <si>
    <t>六险一金,有餐补,团队氛围好，成长空间大</t>
  </si>
  <si>
    <r>
      <t>Python</t>
    </r>
    <r>
      <rPr>
        <rFont val="Arial"/>
        <sz val="10.0"/>
      </rPr>
      <t>MySQL</t>
    </r>
  </si>
  <si>
    <t>轻松活跃的工作氛围，内部晋升。</t>
  </si>
  <si>
    <t>高级/资深java工程师</t>
  </si>
  <si>
    <r>
      <t>移动互联网</t>
    </r>
    <r>
      <rPr>
        <rFont val="Arial"/>
        <sz val="10.0"/>
      </rPr>
      <t>电商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算法</t>
    </r>
  </si>
  <si>
    <t>Python高级开发工程师&amp;nbsp;</t>
  </si>
  <si>
    <t>广州领迅信息科技有限公司</t>
  </si>
  <si>
    <t>弹性工作,六险一金,包三餐,购房免息贷款</t>
  </si>
  <si>
    <r>
      <t>后端</t>
    </r>
    <r>
      <rPr>
        <rFont val="Arial"/>
        <sz val="10.0"/>
      </rPr>
      <t>Java</t>
    </r>
  </si>
  <si>
    <t>五险一金,双休,年终奖</t>
  </si>
  <si>
    <r>
      <t>后端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docker</t>
    </r>
  </si>
  <si>
    <t>PHP高级开发工程师（广州站）</t>
  </si>
  <si>
    <t>资深Java开发工程师/开发经理</t>
  </si>
  <si>
    <t>腾讯平台,年轻团队,五险一金,晋升空间大</t>
  </si>
  <si>
    <r>
      <t>汽车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PHP</t>
    </r>
  </si>
  <si>
    <t>周五双休,境外自驾游,年终奖金,补贴齐全</t>
  </si>
  <si>
    <r>
      <t>Java</t>
    </r>
    <r>
      <rPr>
        <rFont val="Arial"/>
        <sz val="10.0"/>
      </rPr>
      <t>MySQL</t>
    </r>
  </si>
  <si>
    <t>平台好 高精尖技术氛围</t>
  </si>
  <si>
    <t>广东阳光视界教育科技有限公司</t>
  </si>
  <si>
    <r>
      <t>电商</t>
    </r>
    <r>
      <rPr>
        <rFont val="Arial"/>
        <sz val="10.0"/>
      </rPr>
      <t>后端</t>
    </r>
  </si>
  <si>
    <t>高级/资深Java开发工程师(交易系统)</t>
  </si>
  <si>
    <t>php,高并发,管理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</si>
  <si>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Laravel</t>
    </r>
  </si>
  <si>
    <t>Python开发实习生</t>
  </si>
  <si>
    <t>安捷达（北京）顾问有限公司广州分公司</t>
  </si>
  <si>
    <t>晋升空间大,新技术,竞争力薪资</t>
  </si>
  <si>
    <r>
      <t>电商</t>
    </r>
    <r>
      <rPr>
        <rFont val="Arial"/>
        <sz val="10.0"/>
      </rPr>
      <t>软件开发</t>
    </r>
    <r>
      <rPr>
        <rFont val="Arial"/>
        <sz val="10.0"/>
      </rPr>
      <t>系统架构</t>
    </r>
    <r>
      <rPr>
        <rFont val="Arial"/>
        <sz val="10.0"/>
      </rPr>
      <t>Java</t>
    </r>
  </si>
  <si>
    <t>业界大牛，每日三餐下午茶，瑜伽健身房。</t>
  </si>
  <si>
    <t>国际4A；外企氛围；带薪年假；职位晋升</t>
  </si>
  <si>
    <r>
      <t>广告营销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</si>
  <si>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Python</t>
    </r>
    <r>
      <rPr>
        <rFont val="Arial"/>
        <sz val="10.0"/>
      </rPr>
      <t>数据挖掘</t>
    </r>
  </si>
  <si>
    <t>高级java开发</t>
  </si>
  <si>
    <t>PHP实习生-2020届</t>
  </si>
  <si>
    <t>北京高鸿兴科信息技术有限公司武汉分公司</t>
  </si>
  <si>
    <t>周末双休,带薪年假,高温补贴,五险一金</t>
  </si>
  <si>
    <t>专项培养计划、One On One指导</t>
  </si>
  <si>
    <r>
      <t>后端</t>
    </r>
    <r>
      <rPr>
        <rFont val="Arial"/>
        <sz val="10.0"/>
      </rPr>
      <t>PHP</t>
    </r>
    <r>
      <rPr>
        <rFont val="Arial"/>
        <sz val="10.0"/>
      </rPr>
      <t>数据库</t>
    </r>
  </si>
  <si>
    <r>
      <t>地图</t>
    </r>
    <r>
      <rPr>
        <rFont val="Arial"/>
        <sz val="10.0"/>
      </rPr>
      <t>Java</t>
    </r>
    <r>
      <rPr>
        <rFont val="Arial"/>
        <sz val="10.0"/>
      </rPr>
      <t>后端</t>
    </r>
    <r>
      <rPr>
        <rFont val="Arial"/>
        <sz val="10.0"/>
      </rPr>
      <t>数据库</t>
    </r>
  </si>
  <si>
    <t>广州机智科技有限公司</t>
  </si>
  <si>
    <t>福利健全,外包岗,五险一金</t>
  </si>
  <si>
    <r>
      <t>银行</t>
    </r>
    <r>
      <rPr>
        <rFont val="Arial"/>
        <sz val="10.0"/>
      </rPr>
      <t>后端</t>
    </r>
    <r>
      <rPr>
        <rFont val="Arial"/>
        <sz val="10.0"/>
      </rPr>
      <t>Python</t>
    </r>
  </si>
  <si>
    <t>双休 社保 公司活动 培训</t>
  </si>
  <si>
    <t>python高级工程师/开发专家</t>
  </si>
  <si>
    <r>
      <t>电商</t>
    </r>
    <r>
      <rPr>
        <rFont val="Arial"/>
        <sz val="10.0"/>
      </rPr>
      <t>云计算</t>
    </r>
    <r>
      <rPr>
        <rFont val="Arial"/>
        <sz val="10.0"/>
      </rPr>
      <t>PHP</t>
    </r>
    <r>
      <rPr>
        <rFont val="Arial"/>
        <sz val="10.0"/>
      </rPr>
      <t>平台</t>
    </r>
    <r>
      <rPr>
        <rFont val="Arial"/>
        <sz val="10.0"/>
      </rPr>
      <t>服务器端</t>
    </r>
    <r>
      <rPr>
        <rFont val="Arial"/>
        <sz val="10.0"/>
      </rPr>
      <t>客户端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</si>
  <si>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Javascript</t>
    </r>
    <r>
      <rPr>
        <rFont val="Arial"/>
        <sz val="10.0"/>
      </rPr>
      <t>J2EE</t>
    </r>
  </si>
  <si>
    <t>php开发工程师（急聘）实习生或应届生</t>
  </si>
  <si>
    <t>海南猫耳网络科技有限公司</t>
  </si>
  <si>
    <t>Java后端研发工程师</t>
  </si>
  <si>
    <t>广州岸边网络科技有限公司</t>
  </si>
  <si>
    <t>高级python工程师</t>
  </si>
  <si>
    <t>北京舟济科技有限公司</t>
  </si>
  <si>
    <t>季度奖金,交通便利,成长空间大,互联网氛围</t>
  </si>
  <si>
    <t>PHP高级开发/主管</t>
  </si>
  <si>
    <r>
      <t>后端</t>
    </r>
    <r>
      <rPr>
        <rFont val="Arial"/>
        <sz val="10.0"/>
      </rPr>
      <t>服务器端</t>
    </r>
    <r>
      <rPr>
        <rFont val="Arial"/>
        <sz val="10.0"/>
      </rPr>
      <t>J2EE</t>
    </r>
    <r>
      <rPr>
        <rFont val="Arial"/>
        <sz val="10.0"/>
      </rPr>
      <t>Android</t>
    </r>
  </si>
  <si>
    <t>社区团购top级 餐补 企业滴滴 年终奖</t>
  </si>
  <si>
    <t>地铁周边 中午包餐 年终双薪</t>
  </si>
  <si>
    <r>
      <t>电商</t>
    </r>
    <r>
      <rPr>
        <rFont val="Arial"/>
        <sz val="10.0"/>
      </rPr>
      <t>数据仓库</t>
    </r>
    <r>
      <rPr>
        <rFont val="Arial"/>
        <sz val="10.0"/>
      </rPr>
      <t>MySQL</t>
    </r>
    <r>
      <rPr>
        <rFont val="Arial"/>
        <sz val="10.0"/>
      </rPr>
      <t>SQLServer</t>
    </r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</si>
  <si>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</si>
  <si>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t>java开发经理</t>
  </si>
  <si>
    <t>广州市聚义堂科技有限公司</t>
  </si>
  <si>
    <t>python开发实习生 (MJ000270)</t>
  </si>
  <si>
    <t>开发规范、技术团队强、大项目</t>
  </si>
  <si>
    <t>周末双休,节假福利,项目奖金,不加班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</si>
  <si>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系统架构</t>
    </r>
  </si>
  <si>
    <r>
      <t>后端</t>
    </r>
    <r>
      <rPr>
        <rFont val="Arial"/>
        <sz val="10.0"/>
      </rPr>
      <t>PHP</t>
    </r>
  </si>
  <si>
    <t>大牛带队，人工智能</t>
  </si>
  <si>
    <t>PHP/HTML实习生</t>
  </si>
  <si>
    <t>广州三十二号国际旅行社有限公司</t>
  </si>
  <si>
    <r>
      <t>后端</t>
    </r>
    <r>
      <rPr>
        <rFont val="Arial"/>
        <sz val="10.0"/>
      </rPr>
      <t>Python</t>
    </r>
  </si>
  <si>
    <t>JAVA开发工程师-清算方向</t>
  </si>
  <si>
    <t>广州羊城通有限公司</t>
  </si>
  <si>
    <t>弹性工作,免费旅行,零食多多,辣条多</t>
  </si>
  <si>
    <t>北京新工场投资顾问有限公司</t>
  </si>
  <si>
    <r>
      <t>移动互联网</t>
    </r>
    <r>
      <rPr>
        <rFont val="Arial"/>
        <sz val="10.0"/>
      </rPr>
      <t>JS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Linux/Unix</t>
    </r>
  </si>
  <si>
    <t>福利好，晋升空间大</t>
  </si>
  <si>
    <t>后端PHP工程师</t>
  </si>
  <si>
    <t>广州蓝色昭阳网络技术服务有限公司</t>
  </si>
  <si>
    <t>互联网金融 无天花板 六险一金 期权激励</t>
  </si>
  <si>
    <t>双休、五险一金、带薪年假、加班补贴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</si>
  <si>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服务器端</t>
    </r>
    <r>
      <rPr>
        <rFont val="Arial"/>
        <sz val="10.0"/>
      </rPr>
      <t>Laravel</t>
    </r>
    <r>
      <rPr>
        <rFont val="Arial"/>
        <sz val="10.0"/>
      </rPr>
      <t>Yii</t>
    </r>
    <r>
      <rPr>
        <rFont val="Arial"/>
        <sz val="10.0"/>
      </rPr>
      <t>全栈</t>
    </r>
  </si>
  <si>
    <t>上市公司,交通便利,氛围活跃,福利好</t>
  </si>
  <si>
    <r>
      <t>后端</t>
    </r>
    <r>
      <rPr>
        <rFont val="Arial"/>
        <sz val="10.0"/>
      </rPr>
      <t>平台</t>
    </r>
    <r>
      <rPr>
        <rFont val="Arial"/>
        <sz val="10.0"/>
      </rPr>
      <t>语音处理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</si>
  <si>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后端</t>
    </r>
  </si>
  <si>
    <r>
      <t>信息安全</t>
    </r>
    <r>
      <rPr>
        <rFont val="Arial"/>
        <sz val="10.0"/>
      </rPr>
      <t>支付</t>
    </r>
    <r>
      <rPr>
        <rFont val="Arial"/>
        <sz val="10.0"/>
      </rPr>
      <t>Java</t>
    </r>
    <r>
      <rPr>
        <rFont val="Arial"/>
        <sz val="10.0"/>
      </rPr>
      <t>Python</t>
    </r>
  </si>
  <si>
    <t>PHP实习生-2019届</t>
  </si>
  <si>
    <t>青岛英联艺术传媒有限公司</t>
  </si>
  <si>
    <t>高效团队</t>
  </si>
  <si>
    <r>
      <t>后端</t>
    </r>
    <r>
      <rPr>
        <rFont val="Arial"/>
        <sz val="10.0"/>
      </rPr>
      <t>PHP</t>
    </r>
    <r>
      <rPr>
        <rFont val="Arial"/>
        <sz val="10.0"/>
      </rPr>
      <t>数据库</t>
    </r>
  </si>
  <si>
    <r>
      <t>分布式</t>
    </r>
    <r>
      <rPr>
        <rFont val="Arial"/>
        <sz val="10.0"/>
      </rPr>
      <t>docker</t>
    </r>
    <r>
      <rPr>
        <rFont val="Arial"/>
        <sz val="10.0"/>
      </rPr>
      <t>Linux/Unix</t>
    </r>
    <r>
      <rPr>
        <rFont val="Arial"/>
        <sz val="10.0"/>
      </rPr>
      <t>云计算</t>
    </r>
  </si>
  <si>
    <t>pyhton开发工程师—外派岗位</t>
  </si>
  <si>
    <t>中科天玑数据科技股份有限公司</t>
  </si>
  <si>
    <t>达达辛巴达（广州）科技有限公司</t>
  </si>
  <si>
    <t>五险一金 周末双休 员工旅游 带薪年假</t>
  </si>
  <si>
    <r>
      <t>移动互联网</t>
    </r>
    <r>
      <rPr>
        <rFont val="Arial"/>
        <sz val="10.0"/>
      </rPr>
      <t>电商</t>
    </r>
    <r>
      <rPr>
        <rFont val="Arial"/>
        <sz val="10.0"/>
      </rPr>
      <t>技术管理</t>
    </r>
    <r>
      <rPr>
        <rFont val="Arial"/>
        <sz val="10.0"/>
      </rPr>
      <t>业务流程管理</t>
    </r>
    <r>
      <rPr>
        <rFont val="Arial"/>
        <sz val="10.0"/>
      </rPr>
      <t>测试管理</t>
    </r>
    <r>
      <rPr>
        <rFont val="Arial"/>
        <sz val="10.0"/>
      </rPr>
      <t>部门管理</t>
    </r>
  </si>
  <si>
    <t>初始公司，普升机会极大</t>
  </si>
  <si>
    <r>
      <t>其他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嵌入式</t>
    </r>
  </si>
  <si>
    <t>年底双薪 五险一金 带薪年假</t>
  </si>
  <si>
    <t>高级java开发工程师（OA系统）</t>
  </si>
  <si>
    <t>PHP后端开发工程师实习生</t>
  </si>
  <si>
    <t>广州市海珠区花姐伴你甜品店</t>
  </si>
  <si>
    <t>北京汉迪移动互联网科技股份有限公司</t>
  </si>
  <si>
    <t>保底18薪，五险一金，带薪年假，出国旅游</t>
  </si>
  <si>
    <r>
      <t>服务器端</t>
    </r>
    <r>
      <rPr>
        <rFont val="Arial"/>
        <sz val="10.0"/>
      </rPr>
      <t>Java</t>
    </r>
    <r>
      <rPr>
        <rFont val="Arial"/>
        <sz val="10.0"/>
      </rPr>
      <t>分布式</t>
    </r>
    <r>
      <rPr>
        <rFont val="Arial"/>
        <sz val="10.0"/>
      </rPr>
      <t>MySQL</t>
    </r>
  </si>
  <si>
    <t>六险一金,水果零食多,按摩椅,大牛云集</t>
  </si>
  <si>
    <r>
      <t>服务器端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Python</t>
    </r>
  </si>
  <si>
    <t>电子商城,全面接触,快速成长,发展空间</t>
  </si>
  <si>
    <r>
      <t>新零售</t>
    </r>
    <r>
      <rPr>
        <rFont val="Arial"/>
        <sz val="10.0"/>
      </rPr>
      <t>电商</t>
    </r>
    <r>
      <rPr>
        <rFont val="Arial"/>
        <sz val="10.0"/>
      </rPr>
      <t>平台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Linux/Unix</t>
    </r>
  </si>
  <si>
    <t>Python后端研发工程师</t>
  </si>
  <si>
    <t>高级PHP后端开发工程师</t>
  </si>
  <si>
    <t>五险一金 股票期权 领导NICE 弹性工作</t>
  </si>
  <si>
    <r>
      <t>金融</t>
    </r>
    <r>
      <rPr>
        <rFont val="Arial"/>
        <sz val="10.0"/>
      </rPr>
      <t>Java</t>
    </r>
    <r>
      <rPr>
        <rFont val="Arial"/>
        <sz val="10.0"/>
      </rPr>
      <t>MySQL</t>
    </r>
  </si>
  <si>
    <t>实习-Python工程师</t>
  </si>
  <si>
    <t>北京神州绿盟信息安全科技股份有限公司</t>
  </si>
  <si>
    <t>php/java实训指导老师合伙人</t>
  </si>
  <si>
    <t>广州微转软件科技有限责任公司</t>
  </si>
  <si>
    <r>
      <t>教育</t>
    </r>
    <r>
      <rPr>
        <rFont val="Arial"/>
        <sz val="10.0"/>
      </rPr>
      <t>后端</t>
    </r>
  </si>
  <si>
    <r>
      <t>信息安全</t>
    </r>
    <r>
      <rPr>
        <rFont val="Arial"/>
        <sz val="10.0"/>
      </rPr>
      <t>Python</t>
    </r>
  </si>
  <si>
    <t>Python助教</t>
  </si>
  <si>
    <t>北京小象科技有限公司</t>
  </si>
  <si>
    <t>广州丽晶软件科技股份有限公司</t>
  </si>
  <si>
    <t>福利好，零食下午茶。</t>
  </si>
  <si>
    <t>弹性工作 自助午餐 扁平管理</t>
  </si>
  <si>
    <r>
      <t>移动互联网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Java</t>
    </r>
    <r>
      <rPr>
        <rFont val="Arial"/>
        <sz val="10.0"/>
      </rPr>
      <t>PHP</t>
    </r>
  </si>
  <si>
    <r>
      <t>教育</t>
    </r>
    <r>
      <rPr>
        <rFont val="Arial"/>
        <sz val="10.0"/>
      </rPr>
      <t>大数据</t>
    </r>
  </si>
  <si>
    <t>周末双休,五险一金,餐饮补贴,班车接送</t>
  </si>
  <si>
    <t>Python/Golang开发工程师</t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</si>
  <si>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</si>
  <si>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php前端</t>
  </si>
  <si>
    <r>
      <t>大数据</t>
    </r>
    <r>
      <rPr>
        <rFont val="Arial"/>
        <sz val="10.0"/>
      </rPr>
      <t>移动互联网</t>
    </r>
  </si>
  <si>
    <t>高级 Python 研发工程师/方向负责人</t>
  </si>
  <si>
    <t>北京云杉智达科技有限公司</t>
  </si>
  <si>
    <t>房补、午餐、每月团建经费、零食水果、年假</t>
  </si>
  <si>
    <r>
      <t>金融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音视频</t>
    </r>
    <r>
      <rPr>
        <rFont val="Arial"/>
        <sz val="10.0"/>
      </rPr>
      <t>服务器端</t>
    </r>
    <r>
      <rPr>
        <rFont val="Arial"/>
        <sz val="10.0"/>
      </rPr>
      <t>J2EE</t>
    </r>
  </si>
  <si>
    <t>后台开发工程师（php方向）</t>
  </si>
  <si>
    <t>大牛帮带,福利齐全,前景广阔,架构扁平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</si>
  <si>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服务器端</t>
    </r>
  </si>
  <si>
    <r>
      <t>JS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Ruby</t>
    </r>
  </si>
  <si>
    <t>五险一金,年终奖金,生日福利,定期体检</t>
  </si>
  <si>
    <r>
      <t>Java</t>
    </r>
    <r>
      <rPr>
        <rFont val="Arial"/>
        <sz val="10.0"/>
      </rPr>
      <t>MySQL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</si>
  <si>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后端</t>
    </r>
  </si>
  <si>
    <t>数据平台开发工程师（PHP方向）</t>
  </si>
  <si>
    <t>年终奖,周末双休,节日福利,高温补贴</t>
  </si>
  <si>
    <r>
      <t>大数据</t>
    </r>
    <r>
      <rPr>
        <rFont val="Arial"/>
        <sz val="10.0"/>
      </rPr>
      <t>Java</t>
    </r>
  </si>
  <si>
    <t>技术大牛 五险一金 团队管理</t>
  </si>
  <si>
    <t>周末双休，架构扁平，大牛帮带，福利齐全</t>
  </si>
  <si>
    <r>
      <t>后端</t>
    </r>
    <r>
      <rPr>
        <rFont val="Arial"/>
        <sz val="10.0"/>
      </rPr>
      <t>服务器端</t>
    </r>
    <r>
      <rPr>
        <rFont val="Arial"/>
        <sz val="10.0"/>
      </rPr>
      <t>Python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</si>
  <si>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PHP</t>
    </r>
  </si>
  <si>
    <t>中/高级Java开发工程师</t>
  </si>
  <si>
    <t>Python后端开发工程师</t>
  </si>
  <si>
    <t>克鲁（北京）网络科技有限公司</t>
  </si>
  <si>
    <t>弹性工作制 扁平化管理</t>
  </si>
  <si>
    <r>
      <t>新零售</t>
    </r>
    <r>
      <rPr>
        <rFont val="Arial"/>
        <sz val="10.0"/>
      </rPr>
      <t>移动互联网</t>
    </r>
    <r>
      <rPr>
        <rFont val="Arial"/>
        <sz val="10.0"/>
      </rPr>
      <t>J2EE</t>
    </r>
    <r>
      <rPr>
        <rFont val="Arial"/>
        <sz val="10.0"/>
      </rPr>
      <t>MySQL</t>
    </r>
    <r>
      <rPr>
        <rFont val="Arial"/>
        <sz val="10.0"/>
      </rPr>
      <t>后端</t>
    </r>
    <r>
      <rPr>
        <rFont val="Arial"/>
        <sz val="10.0"/>
      </rPr>
      <t>平台</t>
    </r>
  </si>
  <si>
    <t>大牛云集,硅谷文化,免费三餐,租房补贴</t>
  </si>
  <si>
    <t>年终奖,股票期权,扁平管理,五险一金</t>
  </si>
  <si>
    <r>
      <t>游戏</t>
    </r>
    <r>
      <rPr>
        <rFont val="Arial"/>
        <sz val="10.0"/>
      </rPr>
      <t>支付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</si>
  <si>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Python后端工程师</t>
  </si>
  <si>
    <t>北京聚道科技有限公司</t>
  </si>
  <si>
    <t>五险一金,周末双休,绩效奖金,年度旅游</t>
  </si>
  <si>
    <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</si>
  <si>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晋升空间,五险一金,年终奖,扁平管理</t>
  </si>
  <si>
    <r>
      <t>后端</t>
    </r>
    <r>
      <rPr>
        <rFont val="Arial"/>
        <sz val="10.0"/>
      </rPr>
      <t>PHP</t>
    </r>
    <r>
      <rPr>
        <rFont val="Arial"/>
        <sz val="10.0"/>
      </rPr>
      <t>MySQL</t>
    </r>
  </si>
  <si>
    <t>广州众时信息科技有限公司</t>
  </si>
  <si>
    <t>五险一金,免费午餐,团队融洽,技术超前</t>
  </si>
  <si>
    <t>PHP实习工程师</t>
  </si>
  <si>
    <t>9k-10k</t>
  </si>
  <si>
    <t>发展机会多 上班不打卡 下班不加班</t>
  </si>
  <si>
    <r>
      <t>Java</t>
    </r>
    <r>
      <rPr>
        <rFont val="Arial"/>
        <sz val="10.0"/>
      </rPr>
      <t>后端</t>
    </r>
    <r>
      <rPr>
        <rFont val="Arial"/>
        <sz val="10.0"/>
      </rPr>
      <t>软件开发</t>
    </r>
    <r>
      <rPr>
        <rFont val="Arial"/>
        <sz val="10.0"/>
      </rPr>
      <t>解决方案</t>
    </r>
  </si>
  <si>
    <r>
      <t>后端</t>
    </r>
    <r>
      <rPr>
        <rFont val="Arial"/>
        <sz val="10.0"/>
      </rPr>
      <t>Yii</t>
    </r>
  </si>
  <si>
    <t>Java开发工程师（某银行项目）</t>
  </si>
  <si>
    <t>武汉汇润财务管理有限公司</t>
  </si>
  <si>
    <t>PHP技术总监</t>
  </si>
  <si>
    <r>
      <t>Python</t>
    </r>
    <r>
      <rPr>
        <rFont val="Arial"/>
        <sz val="10.0"/>
      </rPr>
      <t>Java</t>
    </r>
  </si>
  <si>
    <t>Python后台开发</t>
  </si>
  <si>
    <t>银行项目、项目稳定、薪资水平高</t>
  </si>
  <si>
    <t>期权奖励,年终奖,扁平管理,五险一金</t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</si>
  <si>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</si>
  <si>
    <t>广州市路人甲软件技术有限公司</t>
  </si>
  <si>
    <t>五险一金,带薪年假,MIT大牛</t>
  </si>
  <si>
    <t>深圳市豪斯莱科技有限公司</t>
  </si>
  <si>
    <r>
      <t>信息安全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</si>
  <si>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交通便利,待遇好,工作氛围好</t>
  </si>
  <si>
    <r>
      <t>电商</t>
    </r>
    <r>
      <rPr>
        <rFont val="Arial"/>
        <sz val="10.0"/>
      </rPr>
      <t>移动互联网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软件开发</t>
    </r>
  </si>
  <si>
    <t>Python算法工程师</t>
  </si>
  <si>
    <t>股权激励,年终奖,空间发展大,牛人领导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</si>
  <si>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区块链</t>
    </r>
  </si>
  <si>
    <t>北京魅动力教育咨询有限公司</t>
  </si>
  <si>
    <t>架构师/Java专家</t>
  </si>
  <si>
    <t>五险一金、扁平化管理</t>
  </si>
  <si>
    <t>迅捷敏达科技（深圳）有限公司</t>
  </si>
  <si>
    <t>硅谷氛围,高手如云,零食水果,六险一金</t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</si>
  <si>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Python</t>
    </r>
  </si>
  <si>
    <t>高级Python开发工程师</t>
  </si>
  <si>
    <t>五险一金,户外活动,下午茶,股权激励</t>
  </si>
  <si>
    <r>
      <t>信息安全</t>
    </r>
    <r>
      <rPr>
        <rFont val="Arial"/>
        <sz val="10.0"/>
      </rPr>
      <t>后端</t>
    </r>
    <r>
      <rPr>
        <rFont val="Arial"/>
        <sz val="10.0"/>
      </rPr>
      <t>PHP</t>
    </r>
  </si>
  <si>
    <t>福利待遇好，晋升空间大。</t>
  </si>
  <si>
    <r>
      <t>互联网金融</t>
    </r>
    <r>
      <rPr>
        <rFont val="Arial"/>
        <sz val="10.0"/>
      </rPr>
      <t>Java</t>
    </r>
    <r>
      <rPr>
        <rFont val="Arial"/>
        <sz val="10.0"/>
      </rPr>
      <t>架构师</t>
    </r>
    <r>
      <rPr>
        <rFont val="Arial"/>
        <sz val="10.0"/>
      </rPr>
      <t>软件开发</t>
    </r>
  </si>
  <si>
    <t>深圳找份工作科技有限公司</t>
  </si>
  <si>
    <t>前沿技术,弹性工作,丰富下午茶</t>
  </si>
  <si>
    <r>
      <t>支付</t>
    </r>
    <r>
      <rPr>
        <rFont val="Arial"/>
        <sz val="10.0"/>
      </rPr>
      <t>Java</t>
    </r>
    <r>
      <rPr>
        <rFont val="Arial"/>
        <sz val="10.0"/>
      </rPr>
      <t>Python</t>
    </r>
  </si>
  <si>
    <t>个人成长空间大、福利好、假期长、弹性打卡</t>
  </si>
  <si>
    <r>
      <t>教育</t>
    </r>
    <r>
      <rPr>
        <rFont val="Arial"/>
        <sz val="10.0"/>
      </rPr>
      <t>招聘</t>
    </r>
    <r>
      <rPr>
        <rFont val="Arial"/>
        <sz val="10.0"/>
      </rPr>
      <t>PHP</t>
    </r>
  </si>
  <si>
    <t>Python后端开发</t>
  </si>
  <si>
    <t>周末双休,五险一金,季度奖金,氛围好</t>
  </si>
  <si>
    <r>
      <t>Java</t>
    </r>
    <r>
      <rPr>
        <rFont val="Arial"/>
        <sz val="10.0"/>
      </rPr>
      <t>Hadoop</t>
    </r>
    <r>
      <rPr>
        <rFont val="Arial"/>
        <sz val="10.0"/>
      </rPr>
      <t>MySQL</t>
    </r>
  </si>
  <si>
    <t>深圳市光逸科技有限公司</t>
  </si>
  <si>
    <t>带薪休假、午餐等福利、五险一金、晋升空间</t>
  </si>
  <si>
    <r>
      <t>后端</t>
    </r>
    <r>
      <rPr>
        <rFont val="Arial"/>
        <sz val="10.0"/>
      </rPr>
      <t>Python</t>
    </r>
    <r>
      <rPr>
        <rFont val="Arial"/>
        <sz val="10.0"/>
      </rPr>
      <t>服务器端</t>
    </r>
  </si>
  <si>
    <t>高级java开发工程师（内容管理后台）</t>
  </si>
  <si>
    <t>跨境电商 年轻团队 福利待遇丰厚</t>
  </si>
  <si>
    <t>Python实习生</t>
  </si>
  <si>
    <t>深圳市超盟金服技术信息服务有限公司</t>
  </si>
  <si>
    <r>
      <t>Java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MySQL</t>
    </r>
  </si>
  <si>
    <t>电商平台,大牛团队,导师培养</t>
  </si>
  <si>
    <t>初中级java开发工程师</t>
  </si>
  <si>
    <r>
      <t>大数据</t>
    </r>
    <r>
      <rPr>
        <rFont val="Arial"/>
        <sz val="10.0"/>
      </rPr>
      <t>Python</t>
    </r>
    <r>
      <rPr>
        <rFont val="Arial"/>
        <sz val="10.0"/>
      </rPr>
      <t>数据挖掘</t>
    </r>
    <r>
      <rPr>
        <rFont val="Arial"/>
        <sz val="10.0"/>
      </rPr>
      <t>算法</t>
    </r>
  </si>
  <si>
    <t>广州市两棵树网络科技有限公司</t>
  </si>
  <si>
    <t>python后端开发工程师</t>
  </si>
  <si>
    <t>领导nice 年轻化团队 集团企业</t>
  </si>
  <si>
    <r>
      <t>后端</t>
    </r>
    <r>
      <rPr>
        <rFont val="Arial"/>
        <sz val="10.0"/>
      </rPr>
      <t>MySQL</t>
    </r>
  </si>
  <si>
    <t>深圳商廷客科技有限公司</t>
  </si>
  <si>
    <t>福利好、前景大</t>
  </si>
  <si>
    <r>
      <t>企业服务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服务器端</t>
    </r>
  </si>
  <si>
    <r>
      <t>电商</t>
    </r>
    <r>
      <rPr>
        <rFont val="Arial"/>
        <sz val="10.0"/>
      </rPr>
      <t>后端</t>
    </r>
  </si>
  <si>
    <t>Java资深程序员</t>
  </si>
  <si>
    <t>广州铠源信息科技有限公司</t>
  </si>
  <si>
    <t>Python开发leader</t>
  </si>
  <si>
    <t>多元文化团队；弹性工作</t>
  </si>
  <si>
    <r>
      <t>移动互联网</t>
    </r>
    <r>
      <rPr>
        <rFont val="Arial"/>
        <sz val="10.0"/>
      </rPr>
      <t>旅游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Javascript</t>
    </r>
  </si>
  <si>
    <t>高速发展,扁平管理,敏捷开发,团队融洽</t>
  </si>
  <si>
    <t>深圳依时货拉拉科技有限公司</t>
  </si>
  <si>
    <r>
      <t>分布式</t>
    </r>
    <r>
      <rPr>
        <rFont val="Arial"/>
        <sz val="10.0"/>
      </rPr>
      <t>Java</t>
    </r>
  </si>
  <si>
    <t>高级java开发工程师-crown</t>
  </si>
  <si>
    <t>上市公司；免费晚餐；打车报销；六险一金</t>
  </si>
  <si>
    <t>年终奖,下午茶,下午茶,旅游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</si>
  <si>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</si>
  <si>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r>
      <t>后端</t>
    </r>
    <r>
      <rPr>
        <rFont val="Arial"/>
        <sz val="10.0"/>
      </rPr>
      <t>Java</t>
    </r>
    <r>
      <rPr>
        <rFont val="Arial"/>
        <sz val="10.0"/>
      </rPr>
      <t>docker</t>
    </r>
    <r>
      <rPr>
        <rFont val="Arial"/>
        <sz val="10.0"/>
      </rPr>
      <t>数据库</t>
    </r>
  </si>
  <si>
    <t>深圳市瑞迈得科技有限公司</t>
  </si>
  <si>
    <t>五险一金,团队优秀,带薪年假,扁平管理</t>
  </si>
  <si>
    <t>薪酬福利 发展前景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</si>
  <si>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Python</t>
    </r>
  </si>
  <si>
    <t>深圳市前海未来动力网络科技有限公司</t>
  </si>
  <si>
    <t>高级Python研发（熟悉Devops平台优先）</t>
  </si>
  <si>
    <r>
      <t>电商</t>
    </r>
    <r>
      <rPr>
        <rFont val="Arial"/>
        <sz val="10.0"/>
      </rPr>
      <t>Java</t>
    </r>
  </si>
  <si>
    <t>Java开发工程师（运维平台方向）</t>
  </si>
  <si>
    <t>年度旅游 节日福利 14薪 年度体检</t>
  </si>
  <si>
    <r>
      <t>大数据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Python</t>
    </r>
  </si>
  <si>
    <t>五险一金 年度旅游</t>
  </si>
  <si>
    <r>
      <t>后端</t>
    </r>
    <r>
      <rPr>
        <rFont val="Arial"/>
        <sz val="10.0"/>
      </rPr>
      <t>PHP</t>
    </r>
  </si>
  <si>
    <t>周末双休,季度绩效,五险一金,工作氛围好</t>
  </si>
  <si>
    <t>深圳市云天下信息技术有限公司</t>
  </si>
  <si>
    <t>五险一金、员工旅游、带薪年假、通讯补贴</t>
  </si>
  <si>
    <t>入职买五险,出差额外补,晋升方向多,享绩效年终</t>
  </si>
  <si>
    <t>京东数字科技控股有限公司</t>
  </si>
  <si>
    <r>
      <t>Laravel</t>
    </r>
    <r>
      <rPr>
        <rFont val="Arial"/>
        <sz val="10.0"/>
      </rPr>
      <t>PHP</t>
    </r>
    <r>
      <rPr>
        <rFont val="Arial"/>
        <sz val="10.0"/>
      </rPr>
      <t>Yii</t>
    </r>
  </si>
  <si>
    <r>
      <t>大数据</t>
    </r>
    <r>
      <rPr>
        <rFont val="Arial"/>
        <sz val="10.0"/>
      </rPr>
      <t>Java</t>
    </r>
  </si>
  <si>
    <t>深圳市小橙互动网络科技有限公司</t>
  </si>
  <si>
    <t>大平台 福利健全</t>
  </si>
  <si>
    <t>python技术经理</t>
  </si>
  <si>
    <t>年底双薪，年终奖</t>
  </si>
  <si>
    <r>
      <t>后端</t>
    </r>
    <r>
      <rPr>
        <rFont val="Arial"/>
        <sz val="10.0"/>
      </rPr>
      <t>PHP</t>
    </r>
  </si>
  <si>
    <r>
      <t>电商</t>
    </r>
    <r>
      <rPr>
        <rFont val="Arial"/>
        <sz val="10.0"/>
      </rPr>
      <t>后端</t>
    </r>
  </si>
  <si>
    <t>Java高级程序员</t>
  </si>
  <si>
    <t>深圳万狼科技有限公司</t>
  </si>
  <si>
    <t>北京墨云科技有限公司</t>
  </si>
  <si>
    <r>
      <t>软件开发</t>
    </r>
    <r>
      <rPr>
        <rFont val="Arial"/>
        <sz val="10.0"/>
      </rPr>
      <t>Java</t>
    </r>
  </si>
  <si>
    <t>年终奖、生日福利、全勤奖、节日福利</t>
  </si>
  <si>
    <t>五险一金,弹性工作,餐补,带薪年假</t>
  </si>
  <si>
    <t>高级java开发/开发经理</t>
  </si>
  <si>
    <t>Gadget Labs Limited</t>
  </si>
  <si>
    <r>
      <t>信息安全</t>
    </r>
    <r>
      <rPr>
        <rFont val="Arial"/>
        <sz val="10.0"/>
      </rPr>
      <t>Python</t>
    </r>
    <r>
      <rPr>
        <rFont val="Arial"/>
        <sz val="10.0"/>
      </rPr>
      <t>自动化</t>
    </r>
    <r>
      <rPr>
        <rFont val="Arial"/>
        <sz val="10.0"/>
      </rPr>
      <t>全栈</t>
    </r>
  </si>
  <si>
    <t>股权激励 提供食宿 福利健全 六险一金</t>
  </si>
  <si>
    <r>
      <t>Java</t>
    </r>
    <r>
      <rPr>
        <rFont val="Arial"/>
        <sz val="10.0"/>
      </rPr>
      <t>架构师</t>
    </r>
  </si>
  <si>
    <t>国际化团队、氛围活跃、福利好、人性化管理</t>
  </si>
  <si>
    <r>
      <t>电商</t>
    </r>
    <r>
      <rPr>
        <rFont val="Arial"/>
        <sz val="10.0"/>
      </rPr>
      <t>后端</t>
    </r>
    <r>
      <rPr>
        <rFont val="Arial"/>
        <sz val="10.0"/>
      </rPr>
      <t>爬虫</t>
    </r>
  </si>
  <si>
    <t>python中高级讲师</t>
  </si>
  <si>
    <t>北京优思安科技有限公司</t>
  </si>
  <si>
    <t>五险一金,餐补,节日福利,免费班车</t>
  </si>
  <si>
    <r>
      <t>教育</t>
    </r>
    <r>
      <rPr>
        <rFont val="Arial"/>
        <sz val="10.0"/>
      </rPr>
      <t>Linux/Unix</t>
    </r>
    <r>
      <rPr>
        <rFont val="Arial"/>
        <sz val="10.0"/>
      </rPr>
      <t>Python</t>
    </r>
  </si>
  <si>
    <t>python后台工程师</t>
  </si>
  <si>
    <t>混沌时代（北京）教育科技有限公司</t>
  </si>
  <si>
    <t>精英团队,福利待遇好,奖金丰厚</t>
  </si>
  <si>
    <r>
      <t>企业服务</t>
    </r>
    <r>
      <rPr>
        <rFont val="Arial"/>
        <sz val="10.0"/>
      </rPr>
      <t>金融</t>
    </r>
    <r>
      <rPr>
        <rFont val="Arial"/>
        <sz val="10.0"/>
      </rPr>
      <t>Java</t>
    </r>
  </si>
  <si>
    <t>平台大,福利好,薪资高</t>
  </si>
  <si>
    <t>中高级JAVA软件开发工程师（偏应用）</t>
  </si>
  <si>
    <r>
      <t>PHP</t>
    </r>
    <r>
      <rPr>
        <rFont val="Arial"/>
        <sz val="10.0"/>
      </rPr>
      <t>后端</t>
    </r>
  </si>
  <si>
    <t>广州市易杰数码科技有限公司</t>
  </si>
  <si>
    <t>五险一金,补充医疗,定期体检,弹性工作</t>
  </si>
  <si>
    <t>Python数据开发工程师</t>
  </si>
  <si>
    <t>企业好,平台好,福利好,项目好</t>
  </si>
  <si>
    <r>
      <t>企业服务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Linux/Unix</t>
    </r>
  </si>
  <si>
    <t>年终奖 下午茶 旅游 六险一金</t>
  </si>
  <si>
    <r>
      <t>Python</t>
    </r>
    <r>
      <rPr>
        <rFont val="Arial"/>
        <sz val="10.0"/>
      </rPr>
      <t>docker</t>
    </r>
    <r>
      <rPr>
        <rFont val="Arial"/>
        <sz val="10.0"/>
      </rPr>
      <t>Hadoop</t>
    </r>
  </si>
  <si>
    <t>深圳尚米网络技术有限公司</t>
  </si>
  <si>
    <t>大平台 待遇优厚 五险一金 节日福利</t>
  </si>
  <si>
    <t>硅谷式办公,弹性工作,时令水果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</si>
  <si>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系统架构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Golang</t>
    </r>
  </si>
  <si>
    <t>五险一金,公司氛围好,健身俱乐部</t>
  </si>
  <si>
    <r>
      <t>J2EE</t>
    </r>
    <r>
      <rPr>
        <rFont val="Arial"/>
        <sz val="10.0"/>
      </rPr>
      <t>Java</t>
    </r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</si>
  <si>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Javascript</t>
    </r>
  </si>
  <si>
    <t>python Leader</t>
  </si>
  <si>
    <t>深圳市世纪华凯实业有限公司</t>
  </si>
  <si>
    <t>上市公司 股票 双休</t>
  </si>
  <si>
    <t>Python开发工程师-变现业务</t>
  </si>
  <si>
    <r>
      <t>电商</t>
    </r>
    <r>
      <rPr>
        <rFont val="Arial"/>
        <sz val="10.0"/>
      </rPr>
      <t>J2EE</t>
    </r>
  </si>
  <si>
    <t>核心事业部 千万级用户 文化好</t>
  </si>
  <si>
    <t>Java高级开发工程师(英语流利)</t>
  </si>
  <si>
    <t>深圳市天天爱科技有限公司</t>
  </si>
  <si>
    <t>国际化办公环境  外资企业  先进技术</t>
  </si>
  <si>
    <r>
      <t>支付</t>
    </r>
    <r>
      <rPr>
        <rFont val="Arial"/>
        <sz val="10.0"/>
      </rPr>
      <t>分布式</t>
    </r>
    <r>
      <rPr>
        <rFont val="Arial"/>
        <sz val="10.0"/>
      </rPr>
      <t>Java</t>
    </r>
  </si>
  <si>
    <t>Python高级讲师</t>
  </si>
  <si>
    <t>JAVA开发工程师(3D)</t>
  </si>
  <si>
    <t>行业前10,晋升空间大,绩效奖金</t>
  </si>
  <si>
    <r>
      <t>MySQL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Yii</t>
    </r>
  </si>
  <si>
    <t>五险一金,餐补,周末双休,班车接送</t>
  </si>
  <si>
    <t>五险一金,绩效奖金,年终奖金,员工旅游</t>
  </si>
  <si>
    <r>
      <t>教育</t>
    </r>
    <r>
      <rPr>
        <rFont val="Arial"/>
        <sz val="10.0"/>
      </rPr>
      <t>Linux/Unix</t>
    </r>
    <r>
      <rPr>
        <rFont val="Arial"/>
        <sz val="10.0"/>
      </rPr>
      <t>Python</t>
    </r>
  </si>
  <si>
    <r>
      <t>软件开发</t>
    </r>
    <r>
      <rPr>
        <rFont val="Arial"/>
        <sz val="10.0"/>
      </rPr>
      <t>C++</t>
    </r>
  </si>
  <si>
    <t>深圳极视角科技有限公司</t>
  </si>
  <si>
    <t>Python大数据开发工程师</t>
  </si>
  <si>
    <t>北京奇安信科技有限公司</t>
  </si>
  <si>
    <t>绩效奖金,期权激励,不打卡,扁平管理</t>
  </si>
  <si>
    <r>
      <t>企业服务</t>
    </r>
    <r>
      <rPr>
        <rFont val="Arial"/>
        <sz val="10.0"/>
      </rPr>
      <t>PHP</t>
    </r>
  </si>
  <si>
    <t>股票期权,弹性工作,高并发系统,行业独角</t>
  </si>
  <si>
    <r>
      <t>GO</t>
    </r>
    <r>
      <rPr>
        <rFont val="Arial"/>
        <sz val="10.0"/>
      </rPr>
      <t>Python</t>
    </r>
    <r>
      <rPr>
        <rFont val="Arial"/>
        <sz val="10.0"/>
      </rPr>
      <t>docker</t>
    </r>
    <r>
      <rPr>
        <rFont val="Arial"/>
        <sz val="10.0"/>
      </rPr>
      <t>Hadoop</t>
    </r>
  </si>
  <si>
    <t>用技术带动效率改变</t>
  </si>
  <si>
    <r>
      <t>后端</t>
    </r>
    <r>
      <rPr>
        <rFont val="Arial"/>
        <sz val="10.0"/>
      </rPr>
      <t>通信</t>
    </r>
    <r>
      <rPr>
        <rFont val="Arial"/>
        <sz val="10.0"/>
      </rPr>
      <t>自动化</t>
    </r>
    <r>
      <rPr>
        <rFont val="Arial"/>
        <sz val="10.0"/>
      </rPr>
      <t>软件开发</t>
    </r>
  </si>
  <si>
    <t>深圳市钱途国际贸易有限公司</t>
  </si>
  <si>
    <t>广州餐道信息科技有限公司</t>
  </si>
  <si>
    <t>弹性工作,六险一金,学习氛围,绩效奖金</t>
  </si>
  <si>
    <r>
      <t>后端</t>
    </r>
    <r>
      <rPr>
        <rFont val="Arial"/>
        <sz val="10.0"/>
      </rPr>
      <t>服务器端</t>
    </r>
    <r>
      <rPr>
        <rFont val="Arial"/>
        <sz val="10.0"/>
      </rPr>
      <t>Python</t>
    </r>
  </si>
  <si>
    <t>五险 弹性工作</t>
  </si>
  <si>
    <t>北京向上一心科技有限公司</t>
  </si>
  <si>
    <r>
      <t>金融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PHP</t>
    </r>
  </si>
  <si>
    <t>发展空间大 扁平化 福利待遇佳 五险一金</t>
  </si>
  <si>
    <r>
      <t>服务器端</t>
    </r>
    <r>
      <rPr>
        <rFont val="Arial"/>
        <sz val="10.0"/>
      </rPr>
      <t>分布式</t>
    </r>
    <r>
      <rPr>
        <rFont val="Arial"/>
        <sz val="10.0"/>
      </rPr>
      <t>docker</t>
    </r>
  </si>
  <si>
    <t>深圳市前海汇流信息科技有限公司</t>
  </si>
  <si>
    <t>待遇优,加班少,临近地铁</t>
  </si>
  <si>
    <t>java实习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</si>
  <si>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Python</t>
    </r>
  </si>
  <si>
    <t>python后台开发（深圳）</t>
  </si>
  <si>
    <t>优越的办公环境,快速成长型企业</t>
  </si>
  <si>
    <t>周末双休、靠谱团队、扁平管理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</si>
  <si>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Node.js</t>
    </r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</si>
  <si>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Linux/Unix</t>
    </r>
    <r>
      <rPr>
        <rFont val="Arial"/>
        <sz val="10.0"/>
      </rPr>
      <t>Android</t>
    </r>
  </si>
  <si>
    <r>
      <t>后端</t>
    </r>
    <r>
      <rPr>
        <rFont val="Arial"/>
        <sz val="10.0"/>
      </rPr>
      <t>Python</t>
    </r>
    <r>
      <rPr>
        <rFont val="Arial"/>
        <sz val="10.0"/>
      </rPr>
      <t>Linux/Unix</t>
    </r>
  </si>
  <si>
    <t>python实习</t>
  </si>
  <si>
    <t>北京国科恒通科技股份有限公司</t>
  </si>
  <si>
    <t>PHP研发工程师（高级）</t>
  </si>
  <si>
    <t>150k-200k</t>
  </si>
  <si>
    <t>深圳小鹅网络技术有限公司</t>
  </si>
  <si>
    <t>免费食堂，健身房，班车，弹性工时福利</t>
  </si>
  <si>
    <r>
      <t>Python</t>
    </r>
    <r>
      <rPr>
        <rFont val="Arial"/>
        <sz val="10.0"/>
      </rPr>
      <t>后端</t>
    </r>
  </si>
  <si>
    <t>JAVA,分布式,并发,多线程</t>
  </si>
  <si>
    <r>
      <t>数据挖掘</t>
    </r>
    <r>
      <rPr>
        <rFont val="Arial"/>
        <sz val="10.0"/>
      </rPr>
      <t>数据库</t>
    </r>
  </si>
  <si>
    <t>高级python后端工程师</t>
  </si>
  <si>
    <t>Java技术专家</t>
  </si>
  <si>
    <t>领导好,不打卡,氛围好</t>
  </si>
  <si>
    <r>
      <t>移动端</t>
    </r>
    <r>
      <rPr>
        <rFont val="Arial"/>
        <sz val="10.0"/>
      </rPr>
      <t>HTML</t>
    </r>
  </si>
  <si>
    <t>Python运维开发工程师</t>
  </si>
  <si>
    <t>北京饕餮互动信息科技有限公司</t>
  </si>
  <si>
    <r>
      <t>大数据</t>
    </r>
    <r>
      <rPr>
        <rFont val="Arial"/>
        <sz val="10.0"/>
      </rPr>
      <t>分布式</t>
    </r>
    <r>
      <rPr>
        <rFont val="Arial"/>
        <sz val="10.0"/>
      </rPr>
      <t>Java</t>
    </r>
  </si>
  <si>
    <t>扁平管理、发展机会多、氛围好、地铁旁</t>
  </si>
  <si>
    <r>
      <t>移动互联网</t>
    </r>
    <r>
      <rPr>
        <rFont val="Arial"/>
        <sz val="10.0"/>
      </rPr>
      <t>MySQL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数据库</t>
    </r>
  </si>
  <si>
    <r>
      <t>教育</t>
    </r>
    <r>
      <rPr>
        <rFont val="Arial"/>
        <sz val="10.0"/>
      </rPr>
      <t>企业服务</t>
    </r>
    <r>
      <rPr>
        <rFont val="Arial"/>
        <sz val="10.0"/>
      </rPr>
      <t>docker</t>
    </r>
    <r>
      <rPr>
        <rFont val="Arial"/>
        <sz val="10.0"/>
      </rPr>
      <t>PHP</t>
    </r>
    <r>
      <rPr>
        <rFont val="Arial"/>
        <sz val="10.0"/>
      </rPr>
      <t>Node.js</t>
    </r>
    <r>
      <rPr>
        <rFont val="Arial"/>
        <sz val="10.0"/>
      </rPr>
      <t>Laravel</t>
    </r>
  </si>
  <si>
    <t>python运维开发工程师</t>
  </si>
  <si>
    <t>财新传媒有限公司</t>
  </si>
  <si>
    <t>深圳市玖昔科技发展股份有限公司</t>
  </si>
  <si>
    <t>股票期权 绩效奖金 五险一金 园区食宿</t>
  </si>
  <si>
    <t>五险一金,周末双休,年终双薪,年度体检</t>
  </si>
  <si>
    <r>
      <t>Python</t>
    </r>
    <r>
      <rPr>
        <rFont val="Arial"/>
        <sz val="10.0"/>
      </rPr>
      <t>自动化</t>
    </r>
  </si>
  <si>
    <r>
      <t>企业服务</t>
    </r>
    <r>
      <rPr>
        <rFont val="Arial"/>
        <sz val="10.0"/>
      </rPr>
      <t>Java</t>
    </r>
    <r>
      <rPr>
        <rFont val="Arial"/>
        <sz val="10.0"/>
      </rPr>
      <t>Hadoop</t>
    </r>
    <r>
      <rPr>
        <rFont val="Arial"/>
        <sz val="10.0"/>
      </rPr>
      <t>MySQL</t>
    </r>
  </si>
  <si>
    <t>北京中谷金科信息技术有限公司</t>
  </si>
  <si>
    <t>技术追求,高速成长,项目前景好</t>
  </si>
  <si>
    <t>Java中级程序员</t>
  </si>
  <si>
    <t>互联网金融,大数据,量化开发,自主性强</t>
  </si>
  <si>
    <r>
      <t>互联网金融</t>
    </r>
    <r>
      <rPr>
        <rFont val="Arial"/>
        <sz val="10.0"/>
      </rPr>
      <t>证券/期货</t>
    </r>
    <r>
      <rPr>
        <rFont val="Arial"/>
        <sz val="10.0"/>
      </rPr>
      <t>Python</t>
    </r>
    <r>
      <rPr>
        <rFont val="Arial"/>
        <sz val="10.0"/>
      </rPr>
      <t>数据挖掘</t>
    </r>
    <r>
      <rPr>
        <rFont val="Arial"/>
        <sz val="10.0"/>
      </rPr>
      <t>算法</t>
    </r>
    <r>
      <rPr>
        <rFont val="Arial"/>
        <sz val="10.0"/>
      </rPr>
      <t>爬虫</t>
    </r>
  </si>
  <si>
    <t>PHP开发工程师（驻海外）</t>
  </si>
  <si>
    <t>广州文瀛互联网有限公司</t>
  </si>
  <si>
    <t>python安全开发工程师</t>
  </si>
  <si>
    <t>高速发展,扁平管理,团队融洽,晋升空间</t>
  </si>
  <si>
    <r>
      <t>Java</t>
    </r>
    <r>
      <rPr>
        <rFont val="Arial"/>
        <sz val="10.0"/>
      </rPr>
      <t>MySQL</t>
    </r>
  </si>
  <si>
    <t>技术氛围浓厚，薪资与能力挂钩</t>
  </si>
  <si>
    <r>
      <t>信息安全</t>
    </r>
    <r>
      <rPr>
        <rFont val="Arial"/>
        <sz val="10.0"/>
      </rPr>
      <t>大数据</t>
    </r>
    <r>
      <rPr>
        <rFont val="Arial"/>
        <sz val="10.0"/>
      </rPr>
      <t>分布式</t>
    </r>
    <r>
      <rPr>
        <rFont val="Arial"/>
        <sz val="10.0"/>
      </rPr>
      <t>Python</t>
    </r>
    <r>
      <rPr>
        <rFont val="Arial"/>
        <sz val="10.0"/>
      </rPr>
      <t>Linux/Unix</t>
    </r>
    <r>
      <rPr>
        <rFont val="Arial"/>
        <sz val="10.0"/>
      </rPr>
      <t>架构师</t>
    </r>
  </si>
  <si>
    <t>带薪年假、年度体检、年度旅游</t>
  </si>
  <si>
    <r>
      <t>服务器端</t>
    </r>
    <r>
      <rPr>
        <rFont val="Arial"/>
        <sz val="10.0"/>
      </rPr>
      <t>Ruby</t>
    </r>
  </si>
  <si>
    <t>广州优谷信息技术有限公司</t>
  </si>
  <si>
    <t>深圳市我爱微点金融信息科技有限公司</t>
  </si>
  <si>
    <t>平台好，发展空间大</t>
  </si>
  <si>
    <r>
      <t>Golang</t>
    </r>
    <r>
      <rPr>
        <rFont val="Arial"/>
        <sz val="10.0"/>
      </rPr>
      <t>Python</t>
    </r>
  </si>
  <si>
    <t>入职即办理五险一金，有年终奖和各种福利。</t>
  </si>
  <si>
    <r>
      <t>Linux/Unix</t>
    </r>
    <r>
      <rPr>
        <rFont val="Arial"/>
        <sz val="10.0"/>
      </rPr>
      <t>Java</t>
    </r>
    <r>
      <rPr>
        <rFont val="Arial"/>
        <sz val="10.0"/>
      </rPr>
      <t>Shell</t>
    </r>
    <r>
      <rPr>
        <rFont val="Arial"/>
        <sz val="10.0"/>
      </rPr>
      <t>MySQL</t>
    </r>
  </si>
  <si>
    <t>活动多多,领导超棒,五险一金,年终奖</t>
  </si>
  <si>
    <r>
      <t>PHP</t>
    </r>
    <r>
      <rPr>
        <rFont val="Arial"/>
        <sz val="10.0"/>
      </rPr>
      <t>数据库</t>
    </r>
    <r>
      <rPr>
        <rFont val="Arial"/>
        <sz val="10.0"/>
      </rPr>
      <t>系统架构</t>
    </r>
  </si>
  <si>
    <t>硅谷氛围，高手云集，零食水果，六险一金</t>
  </si>
  <si>
    <t>深圳市展速网络科技有限公司</t>
  </si>
  <si>
    <t>六险一金,年底双薪,在线教育,年终奖金</t>
  </si>
  <si>
    <r>
      <t>教育</t>
    </r>
    <r>
      <rPr>
        <rFont val="Arial"/>
        <sz val="10.0"/>
      </rPr>
      <t>Linux/Unix</t>
    </r>
    <r>
      <rPr>
        <rFont val="Arial"/>
        <sz val="10.0"/>
      </rPr>
      <t>分布式</t>
    </r>
    <r>
      <rPr>
        <rFont val="Arial"/>
        <sz val="10.0"/>
      </rPr>
      <t>架构师</t>
    </r>
    <r>
      <rPr>
        <rFont val="Arial"/>
        <sz val="10.0"/>
      </rPr>
      <t>软件开发</t>
    </r>
  </si>
  <si>
    <t>六险一金,超多假期 正常双休</t>
  </si>
  <si>
    <t>技能提升快</t>
  </si>
  <si>
    <r>
      <t>PHP</t>
    </r>
    <r>
      <rPr>
        <rFont val="Arial"/>
        <sz val="10.0"/>
      </rPr>
      <t>MySQL</t>
    </r>
  </si>
  <si>
    <t>广州快批信息科技有限公司</t>
  </si>
  <si>
    <t>平台好,发展空间大</t>
  </si>
  <si>
    <t>五险一金,年底奖金,午餐晚餐,公司体检</t>
  </si>
  <si>
    <t>php开发工程师--01</t>
  </si>
  <si>
    <r>
      <t>后端</t>
    </r>
    <r>
      <rPr>
        <rFont val="Arial"/>
        <sz val="10.0"/>
      </rPr>
      <t>分布式</t>
    </r>
  </si>
  <si>
    <t>深圳市明源云客电子商务有限公司</t>
  </si>
  <si>
    <t>java开发工程师（广州天河智慧城）</t>
  </si>
  <si>
    <t>联通大数据有限公司</t>
  </si>
  <si>
    <t>广州市共能资讯科技有限公司</t>
  </si>
  <si>
    <t>上市公司 丰厚年终 花式福利 大牛团队</t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</si>
  <si>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后端</t>
    </r>
    <r>
      <rPr>
        <rFont val="Arial"/>
        <sz val="10.0"/>
      </rPr>
      <t>PHP</t>
    </r>
  </si>
  <si>
    <t>入职五险一金，双休</t>
  </si>
  <si>
    <r>
      <t>中间件</t>
    </r>
    <r>
      <rPr>
        <rFont val="Arial"/>
        <sz val="10.0"/>
      </rPr>
      <t>Linux/Unix</t>
    </r>
  </si>
  <si>
    <t>锻炼思维,能力提升,地铁站旁,扁平化管理</t>
  </si>
  <si>
    <r>
      <t>云计算</t>
    </r>
    <r>
      <rPr>
        <rFont val="Arial"/>
        <sz val="10.0"/>
      </rPr>
      <t>Python</t>
    </r>
    <r>
      <rPr>
        <rFont val="Arial"/>
        <sz val="10.0"/>
      </rPr>
      <t>云计算</t>
    </r>
  </si>
  <si>
    <t>北明软件有限公司</t>
  </si>
  <si>
    <t>五险一金,奇虎360,大咖多,旅游</t>
  </si>
  <si>
    <r>
      <t>后端</t>
    </r>
    <r>
      <rPr>
        <rFont val="Arial"/>
        <sz val="10.0"/>
      </rPr>
      <t>PHP</t>
    </r>
  </si>
  <si>
    <t>深圳市小赢科技有限责任公司</t>
  </si>
  <si>
    <t>五险一金,餐补电脑补,发展空间大</t>
  </si>
  <si>
    <t>PHP研发工程师（中级）</t>
  </si>
  <si>
    <t>Java后端开发工程师（基础技术部）</t>
  </si>
  <si>
    <r>
      <t>互联网金融</t>
    </r>
    <r>
      <rPr>
        <rFont val="Arial"/>
        <sz val="10.0"/>
      </rPr>
      <t>Python</t>
    </r>
  </si>
  <si>
    <t>信永中和会计师事务所（特殊普通合伙）</t>
  </si>
  <si>
    <r>
      <t>后端</t>
    </r>
    <r>
      <rPr>
        <rFont val="Arial"/>
        <sz val="10.0"/>
      </rPr>
      <t>服务器端</t>
    </r>
    <r>
      <rPr>
        <rFont val="Arial"/>
        <sz val="10.0"/>
      </rPr>
      <t>客户端</t>
    </r>
  </si>
  <si>
    <t>深圳市博悦科创科技有限公司</t>
  </si>
  <si>
    <t>APP后台Java开发工程师</t>
  </si>
  <si>
    <t>环境好,不加班,大公司</t>
  </si>
  <si>
    <t>五险一金,员工旅游,定期体检,年终奖金</t>
  </si>
  <si>
    <r>
      <t>企业服务</t>
    </r>
    <r>
      <rPr>
        <rFont val="Arial"/>
        <sz val="10.0"/>
      </rPr>
      <t>大数据</t>
    </r>
    <r>
      <rPr>
        <rFont val="Arial"/>
        <sz val="10.0"/>
      </rPr>
      <t>网络爬虫</t>
    </r>
    <r>
      <rPr>
        <rFont val="Arial"/>
        <sz val="10.0"/>
      </rPr>
      <t>数据挖掘</t>
    </r>
    <r>
      <rPr>
        <rFont val="Arial"/>
        <sz val="10.0"/>
      </rPr>
      <t>解决方案</t>
    </r>
    <r>
      <rPr>
        <rFont val="Arial"/>
        <sz val="10.0"/>
      </rPr>
      <t>全栈</t>
    </r>
  </si>
  <si>
    <t>Django 开发工程师</t>
  </si>
  <si>
    <t>北京富顺天牧科技有限公司</t>
  </si>
  <si>
    <t>五险、法定假日、6日休</t>
  </si>
  <si>
    <r>
      <t>电商</t>
    </r>
    <r>
      <rPr>
        <rFont val="Arial"/>
        <sz val="10.0"/>
      </rPr>
      <t>Python</t>
    </r>
    <r>
      <rPr>
        <rFont val="Arial"/>
        <sz val="10.0"/>
      </rPr>
      <t>爬虫</t>
    </r>
    <r>
      <rPr>
        <rFont val="Arial"/>
        <sz val="10.0"/>
      </rPr>
      <t>服务器端</t>
    </r>
    <r>
      <rPr>
        <rFont val="Arial"/>
        <sz val="10.0"/>
      </rPr>
      <t>客户端</t>
    </r>
  </si>
  <si>
    <t>python研发架构师</t>
  </si>
  <si>
    <r>
      <t>后端</t>
    </r>
    <r>
      <rPr>
        <rFont val="Arial"/>
        <sz val="10.0"/>
      </rPr>
      <t>算法</t>
    </r>
    <r>
      <rPr>
        <rFont val="Arial"/>
        <sz val="10.0"/>
      </rPr>
      <t>PHP</t>
    </r>
    <r>
      <rPr>
        <rFont val="Arial"/>
        <sz val="10.0"/>
      </rPr>
      <t>MySQL</t>
    </r>
  </si>
  <si>
    <t>北京观其互动科技有限公司</t>
  </si>
  <si>
    <t>周末双休,节日福利,五险一金,股票期权</t>
  </si>
  <si>
    <t>Java/Python开发工程师-小米阅读</t>
  </si>
  <si>
    <t>五险一金，薪资open，互联网项目</t>
  </si>
  <si>
    <r>
      <t>分布式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</si>
  <si>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技术大牛、团队氛围活跃、年轻化</t>
  </si>
  <si>
    <r>
      <t>后端</t>
    </r>
    <r>
      <rPr>
        <rFont val="Arial"/>
        <sz val="10.0"/>
      </rPr>
      <t>Java</t>
    </r>
    <r>
      <rPr>
        <rFont val="Arial"/>
        <sz val="10.0"/>
      </rPr>
      <t>Python</t>
    </r>
  </si>
  <si>
    <t>资深Python开发</t>
  </si>
  <si>
    <t>北京智者天下科技有限公司</t>
  </si>
  <si>
    <t>地铁周边,福利待遇佳,扁平化管理,年终奖</t>
  </si>
  <si>
    <t>三餐,健身房,mac</t>
  </si>
  <si>
    <r>
      <t>社交</t>
    </r>
    <r>
      <rPr>
        <rFont val="Arial"/>
        <sz val="10.0"/>
      </rPr>
      <t>移动互联网</t>
    </r>
    <r>
      <rPr>
        <rFont val="Arial"/>
        <sz val="10.0"/>
      </rPr>
      <t>平台</t>
    </r>
    <r>
      <rPr>
        <rFont val="Arial"/>
        <sz val="10.0"/>
      </rPr>
      <t>服务器端</t>
    </r>
    <r>
      <rPr>
        <rFont val="Arial"/>
        <sz val="10.0"/>
      </rPr>
      <t>Linux/Unix</t>
    </r>
  </si>
  <si>
    <t>php开发工程师（Python）</t>
  </si>
  <si>
    <r>
      <t>电商</t>
    </r>
    <r>
      <rPr>
        <rFont val="Arial"/>
        <sz val="10.0"/>
      </rPr>
      <t>后端</t>
    </r>
  </si>
  <si>
    <t>班车,餐补</t>
  </si>
  <si>
    <t>北京三赢伟业科技有限公司广州分公司</t>
  </si>
  <si>
    <t>双休 地铁口 年轻团队 发展前景大</t>
  </si>
  <si>
    <r>
      <t>PHP</t>
    </r>
    <r>
      <rPr>
        <rFont val="Arial"/>
        <sz val="10.0"/>
      </rPr>
      <t>Python</t>
    </r>
    <r>
      <rPr>
        <rFont val="Arial"/>
        <sz val="10.0"/>
      </rPr>
      <t>爬虫工程师</t>
    </r>
    <r>
      <rPr>
        <rFont val="Arial"/>
        <sz val="10.0"/>
      </rPr>
      <t>爬虫架构</t>
    </r>
  </si>
  <si>
    <t>双休,五险一金</t>
  </si>
  <si>
    <r>
      <t>软件开发</t>
    </r>
    <r>
      <rPr>
        <rFont val="Arial"/>
        <sz val="10.0"/>
      </rPr>
      <t>Java</t>
    </r>
  </si>
  <si>
    <r>
      <t>后端</t>
    </r>
    <r>
      <rPr>
        <rFont val="Arial"/>
        <sz val="10.0"/>
      </rPr>
      <t>J2EE</t>
    </r>
  </si>
  <si>
    <t>永杨安风（北京）科技有限公司</t>
  </si>
  <si>
    <t>广东跑合中药材电子商务有限公司</t>
  </si>
  <si>
    <t>深圳市亚飞电子商务有限公司</t>
  </si>
  <si>
    <t>移动互联网,绩效奖金,妹子多,国外团建</t>
  </si>
  <si>
    <r>
      <t>移动互联网</t>
    </r>
    <r>
      <rPr>
        <rFont val="Arial"/>
        <sz val="10.0"/>
      </rPr>
      <t>Python</t>
    </r>
  </si>
  <si>
    <t>奖金 入职五险一金 周末双休 包吃班车</t>
  </si>
  <si>
    <r>
      <t>电商</t>
    </r>
    <r>
      <rPr>
        <rFont val="Arial"/>
        <sz val="10.0"/>
      </rPr>
      <t>全栈</t>
    </r>
    <r>
      <rPr>
        <rFont val="Arial"/>
        <sz val="10.0"/>
      </rPr>
      <t>软件开发</t>
    </r>
  </si>
  <si>
    <t>高薪水、高发展、交通便利、环境优美</t>
  </si>
  <si>
    <t>北京安码科技有限公司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</si>
  <si>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ERP</t>
    </r>
    <r>
      <rPr>
        <rFont val="Arial"/>
        <sz val="10.0"/>
      </rPr>
      <t>MySQL</t>
    </r>
  </si>
  <si>
    <t>五险一金 环境优美 交通便利 氛围融洽</t>
  </si>
  <si>
    <t>深圳市连游网络科技有限公司</t>
  </si>
  <si>
    <t>Python开发工程师（后台）</t>
  </si>
  <si>
    <t>海致网络技术（北京）有限公司</t>
  </si>
  <si>
    <t>周末双休,五险一金,氛围好,季度奖金</t>
  </si>
  <si>
    <r>
      <t>企业服务</t>
    </r>
    <r>
      <rPr>
        <rFont val="Arial"/>
        <sz val="10.0"/>
      </rPr>
      <t>后端</t>
    </r>
    <r>
      <rPr>
        <rFont val="Arial"/>
        <sz val="10.0"/>
      </rPr>
      <t>软件开发</t>
    </r>
  </si>
  <si>
    <t>13薪，下午茶</t>
  </si>
  <si>
    <t>金融大数据 独角兽 有期权</t>
  </si>
  <si>
    <r>
      <t>Python</t>
    </r>
    <r>
      <rPr>
        <rFont val="Arial"/>
        <sz val="10.0"/>
      </rPr>
      <t>Linux/Unix</t>
    </r>
    <r>
      <rPr>
        <rFont val="Arial"/>
        <sz val="10.0"/>
      </rPr>
      <t>后端</t>
    </r>
  </si>
  <si>
    <t>深圳市方直科技股份有限公司</t>
  </si>
  <si>
    <t>上市公司 发展空间大</t>
  </si>
  <si>
    <r>
      <t>后端</t>
    </r>
    <r>
      <rPr>
        <rFont val="Arial"/>
        <sz val="10.0"/>
      </rPr>
      <t>Java</t>
    </r>
    <r>
      <rPr>
        <rFont val="Arial"/>
        <sz val="10.0"/>
      </rPr>
      <t>服务器端</t>
    </r>
    <r>
      <rPr>
        <rFont val="Arial"/>
        <sz val="10.0"/>
      </rPr>
      <t>系统架构</t>
    </r>
  </si>
  <si>
    <t>Scrum Master/Java Leader</t>
  </si>
  <si>
    <t>高才高薪高成长，亲，您敢来挑战吗！</t>
  </si>
  <si>
    <r>
      <t>教育</t>
    </r>
    <r>
      <rPr>
        <rFont val="Arial"/>
        <sz val="10.0"/>
      </rPr>
      <t>Linux/Unix</t>
    </r>
  </si>
  <si>
    <r>
      <t>Python</t>
    </r>
    <r>
      <rPr>
        <rFont val="Arial"/>
        <sz val="10.0"/>
      </rPr>
      <t>后端</t>
    </r>
    <r>
      <rPr>
        <rFont val="Arial"/>
        <sz val="10.0"/>
      </rPr>
      <t>服务器端</t>
    </r>
  </si>
  <si>
    <t>深圳天天看看信息技术有限公司</t>
  </si>
  <si>
    <t>500强,六险一金,带薪年假,年终奖</t>
  </si>
  <si>
    <r>
      <t>Java</t>
    </r>
    <r>
      <rPr>
        <rFont val="Arial"/>
        <sz val="10.0"/>
      </rPr>
      <t>后端</t>
    </r>
    <r>
      <rPr>
        <rFont val="Arial"/>
        <sz val="10.0"/>
      </rPr>
      <t>架构师</t>
    </r>
    <r>
      <rPr>
        <rFont val="Arial"/>
        <sz val="10.0"/>
      </rPr>
      <t>分布式</t>
    </r>
  </si>
  <si>
    <t>技术氛围好；交通便利</t>
  </si>
  <si>
    <r>
      <t>Python</t>
    </r>
    <r>
      <rPr>
        <rFont val="Arial"/>
        <sz val="10.0"/>
      </rPr>
      <t>后端</t>
    </r>
  </si>
  <si>
    <t>提升快,机会多,主管请吃饭,福利好</t>
  </si>
  <si>
    <t>上海益玩网络科技有限公司广州分公司</t>
  </si>
  <si>
    <r>
      <t>PHP</t>
    </r>
    <r>
      <rPr>
        <rFont val="Arial"/>
        <sz val="10.0"/>
      </rPr>
      <t>MySQL</t>
    </r>
  </si>
  <si>
    <t>深圳市小亿网络有限公司</t>
  </si>
  <si>
    <t>六险一金,年底双薪,员工旅游,包餐</t>
  </si>
  <si>
    <r>
      <t>后端</t>
    </r>
    <r>
      <rPr>
        <rFont val="Arial"/>
        <sz val="10.0"/>
      </rPr>
      <t>Java</t>
    </r>
  </si>
  <si>
    <r>
      <t>电商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docker</t>
    </r>
    <r>
      <rPr>
        <rFont val="Arial"/>
        <sz val="10.0"/>
      </rPr>
      <t>服务器端</t>
    </r>
  </si>
  <si>
    <t>Python高级运维开发工程师</t>
  </si>
  <si>
    <t>北京宇信科技集团股份有限公司广州分公司</t>
  </si>
  <si>
    <t>五险一金,地铁附近,带薪年假,员工旅游</t>
  </si>
  <si>
    <r>
      <t>移动互联网</t>
    </r>
    <r>
      <rPr>
        <rFont val="Arial"/>
        <sz val="10.0"/>
      </rPr>
      <t>PHP</t>
    </r>
    <r>
      <rPr>
        <rFont val="Arial"/>
        <sz val="10.0"/>
      </rPr>
      <t>JS</t>
    </r>
    <r>
      <rPr>
        <rFont val="Arial"/>
        <sz val="10.0"/>
      </rPr>
      <t>Yii</t>
    </r>
  </si>
  <si>
    <t>锻炼思维,偏平化管理,技能培训,地铁站旁</t>
  </si>
  <si>
    <r>
      <t>云计算</t>
    </r>
    <r>
      <rPr>
        <rFont val="Arial"/>
        <sz val="10.0"/>
      </rPr>
      <t>大数据</t>
    </r>
    <r>
      <rPr>
        <rFont val="Arial"/>
        <sz val="10.0"/>
      </rPr>
      <t>Python</t>
    </r>
    <r>
      <rPr>
        <rFont val="Arial"/>
        <sz val="10.0"/>
      </rPr>
      <t>云计算</t>
    </r>
  </si>
  <si>
    <t>六险一金 带薪年假 司龄假 补贴</t>
  </si>
  <si>
    <t>Python开发工程师-小米电视</t>
  </si>
  <si>
    <t>广州市万联网络科技有限公司</t>
  </si>
  <si>
    <t>创业氛围</t>
  </si>
  <si>
    <t>弹性工作,项目奖金,年终奖金,餐补</t>
  </si>
  <si>
    <r>
      <t>Laravel</t>
    </r>
    <r>
      <rPr>
        <rFont val="Arial"/>
        <sz val="10.0"/>
      </rPr>
      <t>服务器端</t>
    </r>
  </si>
  <si>
    <t>团队棒,福利好,环境好</t>
  </si>
  <si>
    <r>
      <t>后端</t>
    </r>
    <r>
      <rPr>
        <rFont val="Arial"/>
        <sz val="10.0"/>
      </rPr>
      <t>J2EE</t>
    </r>
    <r>
      <rPr>
        <rFont val="Arial"/>
        <sz val="10.0"/>
      </rPr>
      <t>Java</t>
    </r>
  </si>
  <si>
    <r>
      <t>服务器端</t>
    </r>
    <r>
      <rPr>
        <rFont val="Arial"/>
        <sz val="10.0"/>
      </rPr>
      <t>Linux/Unix</t>
    </r>
  </si>
  <si>
    <t>Python开发工程师-自动化网络方向</t>
  </si>
  <si>
    <r>
      <t>PHP</t>
    </r>
    <r>
      <rPr>
        <rFont val="Arial"/>
        <sz val="10.0"/>
      </rPr>
      <t>Node.js</t>
    </r>
  </si>
  <si>
    <r>
      <t>移动互联网</t>
    </r>
    <r>
      <rPr>
        <rFont val="Arial"/>
        <sz val="10.0"/>
      </rPr>
      <t>后端</t>
    </r>
  </si>
  <si>
    <t>广东南方报业移动媒体有限公司</t>
  </si>
  <si>
    <t>大平台,年终奖,过节费,食堂健身房</t>
  </si>
  <si>
    <t>Python全栈开发工程师</t>
  </si>
  <si>
    <t>链家信息技术有限公司广州分公司</t>
  </si>
  <si>
    <t>年终奖、发展平台大、周末双休</t>
  </si>
  <si>
    <r>
      <t>Android</t>
    </r>
    <r>
      <rPr>
        <rFont val="Arial"/>
        <sz val="10.0"/>
      </rPr>
      <t>全栈</t>
    </r>
    <r>
      <rPr>
        <rFont val="Arial"/>
        <sz val="10.0"/>
      </rPr>
      <t>Python</t>
    </r>
    <r>
      <rPr>
        <rFont val="Arial"/>
        <sz val="10.0"/>
      </rPr>
      <t>Java</t>
    </r>
  </si>
  <si>
    <r>
      <t>互联网金融</t>
    </r>
    <r>
      <rPr>
        <rFont val="Arial"/>
        <sz val="10.0"/>
      </rPr>
      <t>PHP</t>
    </r>
    <r>
      <rPr>
        <rFont val="Arial"/>
        <sz val="10.0"/>
      </rPr>
      <t>后端</t>
    </r>
  </si>
  <si>
    <t>贝壳找房大平台</t>
  </si>
  <si>
    <t>python高级工程师（技术平台）</t>
  </si>
  <si>
    <t>车主邦（北京）科技有限公司</t>
  </si>
  <si>
    <t>上海一起作业信息科技有限公司</t>
  </si>
  <si>
    <t>Java高级开发/架构师</t>
  </si>
  <si>
    <t>团队专业，有钱，成长空间大。</t>
  </si>
  <si>
    <r>
      <t>新零售</t>
    </r>
    <r>
      <rPr>
        <rFont val="Arial"/>
        <sz val="10.0"/>
      </rPr>
      <t>汽车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PHP</t>
    </r>
  </si>
  <si>
    <r>
      <t>直播</t>
    </r>
    <r>
      <rPr>
        <rFont val="Arial"/>
        <sz val="10.0"/>
      </rPr>
      <t>移动互联网</t>
    </r>
    <r>
      <rPr>
        <rFont val="Arial"/>
        <sz val="10.0"/>
      </rPr>
      <t>Java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服务器端</t>
    </r>
  </si>
  <si>
    <t>深圳市星尘游戏科技有限公司</t>
  </si>
  <si>
    <t>大咖云集,技术氛围好</t>
  </si>
  <si>
    <t>广州安正软件股份有限公司</t>
  </si>
  <si>
    <r>
      <t>云计算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云计算</t>
    </r>
  </si>
  <si>
    <t>Python/Tensorflow工程师</t>
  </si>
  <si>
    <t>北京天麦文化发展有限公司</t>
  </si>
  <si>
    <t>福利待遇好、公司氛围好</t>
  </si>
  <si>
    <t>发展空间大,周末双休,电商</t>
  </si>
  <si>
    <r>
      <t>游戏</t>
    </r>
    <r>
      <rPr>
        <rFont val="Arial"/>
        <sz val="10.0"/>
      </rPr>
      <t>Laravel</t>
    </r>
    <r>
      <rPr>
        <rFont val="Arial"/>
        <sz val="10.0"/>
      </rPr>
      <t>PHP</t>
    </r>
  </si>
  <si>
    <r>
      <t>电商</t>
    </r>
    <r>
      <rPr>
        <rFont val="Arial"/>
        <sz val="10.0"/>
      </rPr>
      <t>工具软件</t>
    </r>
    <r>
      <rPr>
        <rFont val="Arial"/>
        <sz val="10.0"/>
      </rPr>
      <t>Java</t>
    </r>
    <r>
      <rPr>
        <rFont val="Arial"/>
        <sz val="10.0"/>
      </rPr>
      <t>后端</t>
    </r>
    <r>
      <rPr>
        <rFont val="Arial"/>
        <sz val="10.0"/>
      </rPr>
      <t>软件开发</t>
    </r>
  </si>
  <si>
    <t>双休,弹性工时制,团队美女多,企业文化好</t>
  </si>
  <si>
    <r>
      <t>后端</t>
    </r>
    <r>
      <rPr>
        <rFont val="Arial"/>
        <sz val="10.0"/>
      </rPr>
      <t>Linux/Unix</t>
    </r>
    <r>
      <rPr>
        <rFont val="Arial"/>
        <sz val="10.0"/>
      </rPr>
      <t>C++</t>
    </r>
  </si>
  <si>
    <t>深圳市智汇幕墙科技有限公司</t>
  </si>
  <si>
    <t>深度好奇（北京）科技有限公司</t>
  </si>
  <si>
    <t>技术骨干,新技术应用,突破创新,三维建筑</t>
  </si>
  <si>
    <t>五险一金,快递晋升,扁平管理,年终奖</t>
  </si>
  <si>
    <t>大型国企,福利好,待遇高</t>
  </si>
  <si>
    <r>
      <t>Python</t>
    </r>
    <r>
      <rPr>
        <rFont val="Arial"/>
        <sz val="10.0"/>
      </rPr>
      <t>C++</t>
    </r>
    <r>
      <rPr>
        <rFont val="Arial"/>
        <sz val="10.0"/>
      </rPr>
      <t>Shell</t>
    </r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</si>
  <si>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Linux/Unix</t>
    </r>
    <r>
      <rPr>
        <rFont val="Arial"/>
        <sz val="10.0"/>
      </rPr>
      <t>C++</t>
    </r>
  </si>
  <si>
    <r>
      <t>软件开发</t>
    </r>
    <r>
      <rPr>
        <rFont val="Arial"/>
        <sz val="10.0"/>
      </rPr>
      <t>Java</t>
    </r>
  </si>
  <si>
    <t>北京易越信息技术有限公司</t>
  </si>
  <si>
    <t>广州中康资讯股份有限公司</t>
  </si>
  <si>
    <t>发展空间大，业务提升快</t>
  </si>
  <si>
    <r>
      <t>电商</t>
    </r>
    <r>
      <rPr>
        <rFont val="Arial"/>
        <sz val="10.0"/>
      </rPr>
      <t>本地生活</t>
    </r>
    <r>
      <rPr>
        <rFont val="Arial"/>
        <sz val="10.0"/>
      </rPr>
      <t>后端</t>
    </r>
    <r>
      <rPr>
        <rFont val="Arial"/>
        <sz val="10.0"/>
      </rPr>
      <t>Python</t>
    </r>
  </si>
  <si>
    <t>大健康产业 发展前景大 氛围佳</t>
  </si>
  <si>
    <t>北京黑尾互动科技有限公司</t>
  </si>
  <si>
    <r>
      <t>后端</t>
    </r>
    <r>
      <rPr>
        <rFont val="Arial"/>
        <sz val="10.0"/>
      </rPr>
      <t>Java</t>
    </r>
    <r>
      <rPr>
        <rFont val="Arial"/>
        <sz val="10.0"/>
      </rPr>
      <t>全栈</t>
    </r>
  </si>
  <si>
    <t>精英团队,弹性工作,行业独角兽,福利待遇</t>
  </si>
  <si>
    <t>出海前景大 一线风投背书 精英海归团队</t>
  </si>
  <si>
    <r>
      <t>系统架构</t>
    </r>
    <r>
      <rPr>
        <rFont val="Arial"/>
        <sz val="10.0"/>
      </rPr>
      <t>后端</t>
    </r>
    <r>
      <rPr>
        <rFont val="Arial"/>
        <sz val="10.0"/>
      </rPr>
      <t>数据库</t>
    </r>
  </si>
  <si>
    <t>深圳易加油信息科技有限公司</t>
  </si>
  <si>
    <t>双休 五险一金 弹性工作制</t>
  </si>
  <si>
    <t>高成长性,扁平化管理,五险一金,团队聚餐</t>
  </si>
  <si>
    <r>
      <t>移动互联网</t>
    </r>
    <r>
      <rPr>
        <rFont val="Arial"/>
        <sz val="10.0"/>
      </rPr>
      <t>Laravel</t>
    </r>
    <r>
      <rPr>
        <rFont val="Arial"/>
        <sz val="10.0"/>
      </rPr>
      <t>PHP</t>
    </r>
  </si>
  <si>
    <r>
      <t>金融</t>
    </r>
    <r>
      <rPr>
        <rFont val="Arial"/>
        <sz val="10.0"/>
      </rPr>
      <t>软件开发</t>
    </r>
    <r>
      <rPr>
        <rFont val="Arial"/>
        <sz val="10.0"/>
      </rPr>
      <t>系统架构</t>
    </r>
    <r>
      <rPr>
        <rFont val="Arial"/>
        <sz val="10.0"/>
      </rPr>
      <t>Java</t>
    </r>
  </si>
  <si>
    <t>佛山市鲲鹏教育科技有限公司</t>
  </si>
  <si>
    <t>加班少,福利好</t>
  </si>
  <si>
    <r>
      <t>MySQL</t>
    </r>
    <r>
      <rPr>
        <rFont val="Arial"/>
        <sz val="10.0"/>
      </rPr>
      <t>Python</t>
    </r>
  </si>
  <si>
    <t>中高级PHP开发工程师（电商平台or旅游平台）</t>
  </si>
  <si>
    <t>大地零一（深圳）科技有限公司</t>
  </si>
  <si>
    <t>Python 3 开发 (MJ000552)</t>
  </si>
  <si>
    <t>教育,数据服务</t>
  </si>
  <si>
    <t>待遇优厚</t>
  </si>
  <si>
    <r>
      <t>Java</t>
    </r>
    <r>
      <rPr>
        <rFont val="Arial"/>
        <sz val="10.0"/>
      </rPr>
      <t>Javascript</t>
    </r>
  </si>
  <si>
    <t>扁平化管理，发展空间大，技术氛围好</t>
  </si>
  <si>
    <r>
      <t>电商</t>
    </r>
    <r>
      <rPr>
        <rFont val="Arial"/>
        <sz val="10.0"/>
      </rPr>
      <t>旅游</t>
    </r>
    <r>
      <rPr>
        <rFont val="Arial"/>
        <sz val="10.0"/>
      </rPr>
      <t>后端</t>
    </r>
    <r>
      <rPr>
        <rFont val="Arial"/>
        <sz val="10.0"/>
      </rPr>
      <t>PHP</t>
    </r>
  </si>
  <si>
    <t>python后台开发工程师-阅读</t>
  </si>
  <si>
    <t>php 研发工程师</t>
  </si>
  <si>
    <t>深圳刺猬教育科技有限公司</t>
  </si>
  <si>
    <t>双休、五险一金、旅游、各类补贴</t>
  </si>
  <si>
    <t>Python高级开发工程师 (MJ003815)</t>
  </si>
  <si>
    <t>成长空间大,有挑战,有大牛</t>
  </si>
  <si>
    <r>
      <t>教育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PHP</t>
    </r>
  </si>
  <si>
    <t>深圳共筑网络科技有限公司</t>
  </si>
  <si>
    <t>晋升快、双休、</t>
  </si>
  <si>
    <r>
      <t>信息安全</t>
    </r>
    <r>
      <rPr>
        <rFont val="Arial"/>
        <sz val="10.0"/>
      </rPr>
      <t>J2EE</t>
    </r>
    <r>
      <rPr>
        <rFont val="Arial"/>
        <sz val="10.0"/>
      </rPr>
      <t>Java</t>
    </r>
  </si>
  <si>
    <t>股权激励,上市平台,发展空间,大平台</t>
  </si>
  <si>
    <r>
      <t>教育</t>
    </r>
    <r>
      <rPr>
        <rFont val="Arial"/>
        <sz val="10.0"/>
      </rPr>
      <t>Python</t>
    </r>
  </si>
  <si>
    <t>六险一金 固定双休 带薪年假</t>
  </si>
  <si>
    <r>
      <t>电商</t>
    </r>
    <r>
      <rPr>
        <rFont val="Arial"/>
        <sz val="10.0"/>
      </rPr>
      <t>后端</t>
    </r>
    <r>
      <rPr>
        <rFont val="Arial"/>
        <sz val="10.0"/>
      </rPr>
      <t>平台</t>
    </r>
  </si>
  <si>
    <t>Splitforce, Inc.</t>
  </si>
  <si>
    <t>深圳市星河互动科技有限公司</t>
  </si>
  <si>
    <t>六险一金,年终奖,带薪年假,上市公司</t>
  </si>
  <si>
    <r>
      <t>互联网金融</t>
    </r>
    <r>
      <rPr>
        <rFont val="Arial"/>
        <sz val="10.0"/>
      </rPr>
      <t>理财</t>
    </r>
    <r>
      <rPr>
        <rFont val="Arial"/>
        <sz val="10.0"/>
      </rPr>
      <t>Python</t>
    </r>
    <r>
      <rPr>
        <rFont val="Arial"/>
        <sz val="10.0"/>
      </rPr>
      <t>分布式</t>
    </r>
    <r>
      <rPr>
        <rFont val="Arial"/>
        <sz val="10.0"/>
      </rPr>
      <t>Shell</t>
    </r>
    <r>
      <rPr>
        <rFont val="Arial"/>
        <sz val="10.0"/>
      </rPr>
      <t>服务器端</t>
    </r>
  </si>
  <si>
    <t>空间大、奖金丰厚、团队nice</t>
  </si>
  <si>
    <r>
      <t>Java</t>
    </r>
    <r>
      <rPr>
        <rFont val="Arial"/>
        <sz val="10.0"/>
      </rPr>
      <t>J2EE</t>
    </r>
    <r>
      <rPr>
        <rFont val="Arial"/>
        <sz val="10.0"/>
      </rPr>
      <t>MySQL</t>
    </r>
    <r>
      <rPr>
        <rFont val="Arial"/>
        <sz val="10.0"/>
      </rPr>
      <t>后端</t>
    </r>
  </si>
  <si>
    <t>Python数据与爬虫工程师</t>
  </si>
  <si>
    <t>北京百观科技有限公司</t>
  </si>
  <si>
    <t>Java业务平台研发工程师</t>
  </si>
  <si>
    <t>广州道然信息科技有限公司</t>
  </si>
  <si>
    <t>高成长空间,有挑战性,福利待遇好</t>
  </si>
  <si>
    <r>
      <t>大数据</t>
    </r>
    <r>
      <rPr>
        <rFont val="Arial"/>
        <sz val="10.0"/>
      </rPr>
      <t>Java</t>
    </r>
    <r>
      <rPr>
        <rFont val="Arial"/>
        <sz val="10.0"/>
      </rPr>
      <t>数据挖掘</t>
    </r>
  </si>
  <si>
    <t>上市公司,游戏领先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</si>
  <si>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</si>
  <si>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t>Python开发⼯程师</t>
  </si>
  <si>
    <t>北京安全元素科技有限公司</t>
  </si>
  <si>
    <t>深圳市比一比网络科技有限公司</t>
  </si>
  <si>
    <t>java服务端开发工程师</t>
  </si>
  <si>
    <t>安全行业资深团队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</si>
  <si>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Linux/Unix</t>
    </r>
    <r>
      <rPr>
        <rFont val="Arial"/>
        <sz val="10.0"/>
      </rPr>
      <t>算法</t>
    </r>
  </si>
  <si>
    <r>
      <t>服务器端</t>
    </r>
    <r>
      <rPr>
        <rFont val="Arial"/>
        <sz val="10.0"/>
      </rPr>
      <t>后端</t>
    </r>
  </si>
  <si>
    <t>双休,五险一金,大数据,氛围好</t>
  </si>
  <si>
    <r>
      <t>大数据</t>
    </r>
    <r>
      <rPr>
        <rFont val="Arial"/>
        <sz val="10.0"/>
      </rPr>
      <t>电商</t>
    </r>
  </si>
  <si>
    <t>Java服务端工程师</t>
  </si>
  <si>
    <t>北京雷石世纪科技有限公司</t>
  </si>
  <si>
    <t>初家科技（上海）有限公司</t>
  </si>
  <si>
    <t>项目好，福利好</t>
  </si>
  <si>
    <r>
      <t>服务器端</t>
    </r>
    <r>
      <rPr>
        <rFont val="Arial"/>
        <sz val="10.0"/>
      </rPr>
      <t>后端</t>
    </r>
    <r>
      <rPr>
        <rFont val="Arial"/>
        <sz val="10.0"/>
      </rPr>
      <t>Java</t>
    </r>
  </si>
  <si>
    <t>补充医疗险,弹性工作制</t>
  </si>
  <si>
    <r>
      <t>Python</t>
    </r>
    <r>
      <rPr>
        <rFont val="Arial"/>
        <sz val="10.0"/>
      </rPr>
      <t>C++</t>
    </r>
    <r>
      <rPr>
        <rFont val="Arial"/>
        <sz val="10.0"/>
      </rPr>
      <t>MySQL</t>
    </r>
  </si>
  <si>
    <t>扁平化管理；无职场政治；开放沟通；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</si>
  <si>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</si>
  <si>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北京瑞合广祥科技发展有限公司</t>
  </si>
  <si>
    <t>深圳爱问科技股份有限公司</t>
  </si>
  <si>
    <r>
      <t>大数据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C++</t>
    </r>
    <r>
      <rPr>
        <rFont val="Arial"/>
        <sz val="10.0"/>
      </rPr>
      <t>Java</t>
    </r>
  </si>
  <si>
    <t>互联网企业 薪资待遇好</t>
  </si>
  <si>
    <t>深圳市嘉盟科技有限公司</t>
  </si>
  <si>
    <t>有大牛,有美女,有零食,有健身</t>
  </si>
  <si>
    <r>
      <t>即时通讯</t>
    </r>
    <r>
      <rPr>
        <rFont val="Arial"/>
        <sz val="10.0"/>
      </rPr>
      <t>后端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</si>
  <si>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Python</t>
    </r>
  </si>
  <si>
    <t>五险一金 年终奖金 带薪年假</t>
  </si>
  <si>
    <t>Java程序经理</t>
  </si>
  <si>
    <t>北京聚微合智信息技术有限公司</t>
  </si>
  <si>
    <r>
      <t>移动互联网</t>
    </r>
    <r>
      <rPr>
        <rFont val="Arial"/>
        <sz val="10.0"/>
      </rPr>
      <t>社交</t>
    </r>
    <r>
      <rPr>
        <rFont val="Arial"/>
        <sz val="10.0"/>
      </rPr>
      <t>Linux/Unix</t>
    </r>
  </si>
  <si>
    <t>杭州布奇托网络科技有限公司</t>
  </si>
  <si>
    <t>弹性工作制，领导好，有前景，有奖金</t>
  </si>
  <si>
    <t>六险一金,下午茶,项目大,牛人多</t>
  </si>
  <si>
    <r>
      <t>后端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Java</t>
    </r>
  </si>
  <si>
    <t>Python开发工程师(J10427)</t>
  </si>
  <si>
    <t>五险一金 丰富团建 扁平化管理</t>
  </si>
  <si>
    <t>Java后台高级工程师（车联流量运营方向）</t>
  </si>
  <si>
    <r>
      <t>电商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Web前端</t>
    </r>
  </si>
  <si>
    <t>北京新得科技有限公司</t>
  </si>
  <si>
    <t>平台好,空间大</t>
  </si>
  <si>
    <t>Java开发工程师/Java后台工程师</t>
  </si>
  <si>
    <r>
      <t>后端</t>
    </r>
    <r>
      <rPr>
        <rFont val="Arial"/>
        <sz val="10.0"/>
      </rPr>
      <t>PHP</t>
    </r>
    <r>
      <rPr>
        <rFont val="Arial"/>
        <sz val="10.0"/>
      </rPr>
      <t>Python</t>
    </r>
  </si>
  <si>
    <t>前海易物（深圳）电子商务有限公司广州分公司</t>
  </si>
  <si>
    <r>
      <t>移动互联网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Yii</t>
    </r>
    <r>
      <rPr>
        <rFont val="Arial"/>
        <sz val="10.0"/>
      </rPr>
      <t>Phalcon</t>
    </r>
  </si>
  <si>
    <t>北京掌控世代科技有限公司</t>
  </si>
  <si>
    <t>五险一金,年度体检,带薪年假,节日福利</t>
  </si>
  <si>
    <t>行业第一,技术导向,海量用户,超强团队</t>
  </si>
  <si>
    <r>
      <t>MySQL</t>
    </r>
    <r>
      <rPr>
        <rFont val="Arial"/>
        <sz val="10.0"/>
      </rPr>
      <t>Python</t>
    </r>
    <r>
      <rPr>
        <rFont val="Arial"/>
        <sz val="10.0"/>
      </rPr>
      <t>全栈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</si>
  <si>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JS</t>
    </r>
  </si>
  <si>
    <t>轻松沟通、高效团队</t>
  </si>
  <si>
    <t>中级Java工程师</t>
  </si>
  <si>
    <t>弹性工作,发展空间大,千万级用户,行业独</t>
  </si>
  <si>
    <t>Python平台开发工程师</t>
  </si>
  <si>
    <r>
      <t>移动互联网</t>
    </r>
    <r>
      <rPr>
        <rFont val="Arial"/>
        <sz val="10.0"/>
      </rPr>
      <t>Java</t>
    </r>
  </si>
  <si>
    <t>高薪假多,土豪奖金,周末双休,帅哥美女多</t>
  </si>
  <si>
    <t>JAVA后台开发工程师</t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</si>
  <si>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MySQL</t>
    </r>
  </si>
  <si>
    <r>
      <t>服务器端</t>
    </r>
    <r>
      <rPr>
        <rFont val="Arial"/>
        <sz val="10.0"/>
      </rPr>
      <t>Java</t>
    </r>
    <r>
      <rPr>
        <rFont val="Arial"/>
        <sz val="10.0"/>
      </rPr>
      <t>Python</t>
    </r>
  </si>
  <si>
    <t>深圳市果酱时代科技有限公司</t>
  </si>
  <si>
    <r>
      <t>视频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软件开发</t>
    </r>
  </si>
  <si>
    <t>深圳市深信服科技有限公司</t>
  </si>
  <si>
    <t>下午茶 近地铁 氛围好 领导好</t>
  </si>
  <si>
    <t>广州纳诺信息科技有限公司</t>
  </si>
  <si>
    <r>
      <t>docker</t>
    </r>
    <r>
      <rPr>
        <rFont val="Arial"/>
        <sz val="10.0"/>
      </rPr>
      <t>分布式</t>
    </r>
    <r>
      <rPr>
        <rFont val="Arial"/>
        <sz val="10.0"/>
      </rPr>
      <t>Yii</t>
    </r>
  </si>
  <si>
    <t>福利待遇好，年度旅游</t>
  </si>
  <si>
    <t>python( 系统问题共建 )</t>
  </si>
  <si>
    <t>美女多,氛围好,福利多</t>
  </si>
  <si>
    <r>
      <t>后端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Java</t>
    </r>
  </si>
  <si>
    <r>
      <t>支付</t>
    </r>
    <r>
      <rPr>
        <rFont val="Arial"/>
        <sz val="10.0"/>
      </rPr>
      <t>PHP</t>
    </r>
  </si>
  <si>
    <t>深圳美西西餐饮管理有限公司</t>
  </si>
  <si>
    <t>税友软件集团股份有限公司广东分公司</t>
  </si>
  <si>
    <t>待遇好，平台大，氛围好</t>
  </si>
  <si>
    <t>深圳市青柠互动科技开发有限公司</t>
  </si>
  <si>
    <t>大公司 福利好 奖金多 薪资高</t>
  </si>
  <si>
    <t>高级python研发工程师</t>
  </si>
  <si>
    <t>五险一金,周末双休,年终奖金,年度旅游</t>
  </si>
  <si>
    <r>
      <t>后端</t>
    </r>
    <r>
      <rPr>
        <rFont val="Arial"/>
        <sz val="10.0"/>
      </rPr>
      <t>服务器端</t>
    </r>
    <r>
      <rPr>
        <rFont val="Arial"/>
        <sz val="10.0"/>
      </rPr>
      <t>Laravel</t>
    </r>
  </si>
  <si>
    <t>深圳市懒人在线科技有限公司</t>
  </si>
  <si>
    <t>深圳市金銮网络科技有限公司</t>
  </si>
  <si>
    <t>六险一金,高薪期权,弹性工作,租房补贴</t>
  </si>
  <si>
    <t>Python高级开发</t>
  </si>
  <si>
    <t>五险一金，周末双休，下午茶，员工旅游</t>
  </si>
  <si>
    <t>弹性工作时,轻松工作氛,年度体检,挑战多</t>
  </si>
  <si>
    <t>北京链家房地产经纪有限公司立水桥北路店</t>
  </si>
  <si>
    <t>深圳盈富斯科技有限公司</t>
  </si>
  <si>
    <t>50k-80k</t>
  </si>
  <si>
    <t>15薪,发展平台</t>
  </si>
  <si>
    <r>
      <t>Ruby</t>
    </r>
    <r>
      <rPr>
        <rFont val="Arial"/>
        <sz val="10.0"/>
      </rPr>
      <t>Java</t>
    </r>
    <r>
      <rPr>
        <rFont val="Arial"/>
        <sz val="10.0"/>
      </rPr>
      <t>Golang</t>
    </r>
  </si>
  <si>
    <t>奖金激励，年终奖，电商平台</t>
  </si>
  <si>
    <r>
      <t>电商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MySQL</t>
    </r>
    <r>
      <rPr>
        <rFont val="Arial"/>
        <sz val="10.0"/>
      </rPr>
      <t>Javascript</t>
    </r>
  </si>
  <si>
    <t>六险一金,绩效奖金,发展空间大,股票期权</t>
  </si>
  <si>
    <r>
      <t>MySQL</t>
    </r>
    <r>
      <rPr>
        <rFont val="Arial"/>
        <sz val="10.0"/>
      </rPr>
      <t>PHP</t>
    </r>
    <r>
      <rPr>
        <rFont val="Arial"/>
        <sz val="10.0"/>
      </rPr>
      <t>Python</t>
    </r>
  </si>
  <si>
    <t>下午茶2次/周/免费中晚餐/月度活动经费</t>
  </si>
  <si>
    <r>
      <t>企业服务</t>
    </r>
    <r>
      <rPr>
        <rFont val="Arial"/>
        <sz val="10.0"/>
      </rPr>
      <t>Javascript</t>
    </r>
    <r>
      <rPr>
        <rFont val="Arial"/>
        <sz val="10.0"/>
      </rPr>
      <t>Java</t>
    </r>
    <r>
      <rPr>
        <rFont val="Arial"/>
        <sz val="10.0"/>
      </rPr>
      <t>JS</t>
    </r>
  </si>
  <si>
    <t>武汉踏浪出海科技有限公司</t>
  </si>
  <si>
    <t>股票期权,BAT团队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</si>
  <si>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Laravel</t>
    </r>
    <r>
      <rPr>
        <rFont val="Arial"/>
        <sz val="10.0"/>
      </rPr>
      <t>Linux/Unix</t>
    </r>
  </si>
  <si>
    <t>深圳钛铂新媒体营销股份有限公司</t>
  </si>
  <si>
    <t>java开发工程师（互金项目组）</t>
  </si>
  <si>
    <r>
      <t>广告营销</t>
    </r>
    <r>
      <rPr>
        <rFont val="Arial"/>
        <sz val="10.0"/>
      </rPr>
      <t>客户端</t>
    </r>
  </si>
  <si>
    <t>六险一金+定期体检+绩效奖金+水果零食</t>
  </si>
  <si>
    <t>北京智扬通达科技有限公司</t>
  </si>
  <si>
    <t>独角兽,大牛多,技术氛围好</t>
  </si>
  <si>
    <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</si>
  <si>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双休 节假日礼品 交通补助</t>
  </si>
  <si>
    <t>弹性工作,工作氛围好,调薪机会,五险一金</t>
  </si>
  <si>
    <r>
      <t>移动互联网</t>
    </r>
    <r>
      <rPr>
        <rFont val="Arial"/>
        <sz val="10.0"/>
      </rPr>
      <t>云计算</t>
    </r>
  </si>
  <si>
    <r>
      <t>后端</t>
    </r>
    <r>
      <rPr>
        <rFont val="Arial"/>
        <sz val="10.0"/>
      </rPr>
      <t>PHP</t>
    </r>
  </si>
  <si>
    <t>深圳云美网络科技有限公司</t>
  </si>
  <si>
    <t>Python 后端开发（北京）</t>
  </si>
  <si>
    <t>五险一金 周末双休 节假日福利 交通报销</t>
  </si>
  <si>
    <r>
      <t>分布式</t>
    </r>
    <r>
      <rPr>
        <rFont val="Arial"/>
        <sz val="10.0"/>
      </rPr>
      <t>后端</t>
    </r>
  </si>
  <si>
    <t>五险一金，弹性工作制，调薪机会</t>
  </si>
  <si>
    <t>发展前景优，工作氛围轻松</t>
  </si>
  <si>
    <r>
      <t>直播</t>
    </r>
    <r>
      <rPr>
        <rFont val="Arial"/>
        <sz val="10.0"/>
      </rPr>
      <t>JS</t>
    </r>
    <r>
      <rPr>
        <rFont val="Arial"/>
        <sz val="10.0"/>
      </rPr>
      <t>Node.js</t>
    </r>
    <r>
      <rPr>
        <rFont val="Arial"/>
        <sz val="10.0"/>
      </rPr>
      <t>Python</t>
    </r>
  </si>
  <si>
    <t>Java开发工程师-深圳-00053</t>
  </si>
  <si>
    <t>杭州有赞科技有限公司</t>
  </si>
  <si>
    <t>证券业务Web后端/PHP/Nodejs开发工程师</t>
  </si>
  <si>
    <t>北京天融信网络安全技术有限公司</t>
  </si>
  <si>
    <t>带薪年假,七险一金,定期体检,领导好</t>
  </si>
  <si>
    <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Node.js</t>
    </r>
  </si>
  <si>
    <t>全mac,每周分享,BAT大牛,JDK18</t>
  </si>
  <si>
    <r>
      <t>Java</t>
    </r>
    <r>
      <rPr>
        <rFont val="Arial"/>
        <sz val="10.0"/>
      </rPr>
      <t>服务器端</t>
    </r>
    <r>
      <rPr>
        <rFont val="Arial"/>
        <sz val="10.0"/>
      </rPr>
      <t>分布式</t>
    </r>
  </si>
  <si>
    <r>
      <t>后端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平台</t>
    </r>
  </si>
  <si>
    <t>中级php</t>
  </si>
  <si>
    <t>深圳市智慧享联网络技术有限公司</t>
  </si>
  <si>
    <t>pyhton/golang研发工程师</t>
  </si>
  <si>
    <t>民生易贷（珠海）互联网金融信息服务有限公司</t>
  </si>
  <si>
    <t>自带食堂,自带健身房,出国旅游</t>
  </si>
  <si>
    <t>发展空间大,团队氛围好</t>
  </si>
  <si>
    <r>
      <t>Python</t>
    </r>
    <r>
      <rPr>
        <rFont val="Arial"/>
        <sz val="10.0"/>
      </rPr>
      <t>Golang</t>
    </r>
  </si>
  <si>
    <t>提升快</t>
  </si>
  <si>
    <r>
      <t>金融</t>
    </r>
    <r>
      <rPr>
        <rFont val="Arial"/>
        <sz val="10.0"/>
      </rPr>
      <t>Java</t>
    </r>
    <r>
      <rPr>
        <rFont val="Arial"/>
        <sz val="10.0"/>
      </rPr>
      <t>系统架构</t>
    </r>
  </si>
  <si>
    <t>32268-腾讯视频python后台开发（北京）</t>
  </si>
  <si>
    <t>周末双休，五险一金，节假日福利</t>
  </si>
  <si>
    <t>深圳市汇合发展有限公司</t>
  </si>
  <si>
    <r>
      <t>后端</t>
    </r>
    <r>
      <rPr>
        <rFont val="Arial"/>
        <sz val="10.0"/>
      </rPr>
      <t>服务器端</t>
    </r>
    <r>
      <rPr>
        <rFont val="Arial"/>
        <sz val="10.0"/>
      </rPr>
      <t>分布式</t>
    </r>
  </si>
  <si>
    <t>深圳市易佰网络科技有限公司</t>
  </si>
  <si>
    <t>ERP开发,程序员,PHP,免费班车</t>
  </si>
  <si>
    <r>
      <t>旅游</t>
    </r>
    <r>
      <rPr>
        <rFont val="Arial"/>
        <sz val="10.0"/>
      </rPr>
      <t>信息安全</t>
    </r>
    <r>
      <rPr>
        <rFont val="Arial"/>
        <sz val="10.0"/>
      </rPr>
      <t>PHP</t>
    </r>
  </si>
  <si>
    <t>php开发工程师(应届生）</t>
  </si>
  <si>
    <t>银行系统 技术大牛团队 项目稳定</t>
  </si>
  <si>
    <t>急招Java开发工程师</t>
  </si>
  <si>
    <r>
      <t>Python</t>
    </r>
    <r>
      <rPr>
        <rFont val="Arial"/>
        <sz val="10.0"/>
      </rPr>
      <t>Ruby</t>
    </r>
    <r>
      <rPr>
        <rFont val="Arial"/>
        <sz val="10.0"/>
      </rPr>
      <t>软件开发</t>
    </r>
    <r>
      <rPr>
        <rFont val="Arial"/>
        <sz val="10.0"/>
      </rPr>
      <t>后端</t>
    </r>
  </si>
  <si>
    <r>
      <t>服务器端</t>
    </r>
    <r>
      <rPr>
        <rFont val="Arial"/>
        <sz val="10.0"/>
      </rPr>
      <t>后端</t>
    </r>
  </si>
  <si>
    <t>深圳市卓士网络科技有限公司</t>
  </si>
  <si>
    <t>调薪 职位晋升 高提成</t>
  </si>
  <si>
    <t>五险一金 入职体检 年终奖</t>
  </si>
  <si>
    <r>
      <t>电商</t>
    </r>
    <r>
      <rPr>
        <rFont val="Arial"/>
        <sz val="10.0"/>
      </rPr>
      <t>后端</t>
    </r>
    <r>
      <rPr>
        <rFont val="Arial"/>
        <sz val="10.0"/>
      </rPr>
      <t>Yii</t>
    </r>
    <r>
      <rPr>
        <rFont val="Arial"/>
        <sz val="10.0"/>
      </rPr>
      <t>ERP</t>
    </r>
    <r>
      <rPr>
        <rFont val="Arial"/>
        <sz val="10.0"/>
      </rPr>
      <t>Linux/Unix</t>
    </r>
  </si>
  <si>
    <t>北京石云科技有限公司</t>
  </si>
  <si>
    <t>高级PHP开发工程师1535</t>
  </si>
  <si>
    <t>java开发工程师(棋牌游戏）</t>
  </si>
  <si>
    <r>
      <t>移动互联网</t>
    </r>
    <r>
      <rPr>
        <rFont val="Arial"/>
        <sz val="10.0"/>
      </rPr>
      <t>PHP</t>
    </r>
  </si>
  <si>
    <t>月度绩效奖金、年终奖丰厚、平台实力强</t>
  </si>
  <si>
    <t>蓝海市场,金融科技,大牛带队,奖金高</t>
  </si>
  <si>
    <r>
      <t>游戏</t>
    </r>
    <r>
      <rPr>
        <rFont val="Arial"/>
        <sz val="10.0"/>
      </rPr>
      <t>服务器端</t>
    </r>
    <r>
      <rPr>
        <rFont val="Arial"/>
        <sz val="10.0"/>
      </rPr>
      <t>Java</t>
    </r>
  </si>
  <si>
    <r>
      <t>Java</t>
    </r>
    <r>
      <rPr>
        <rFont val="Arial"/>
        <sz val="10.0"/>
      </rPr>
      <t>PHP</t>
    </r>
    <r>
      <rPr>
        <rFont val="Arial"/>
        <sz val="10.0"/>
      </rPr>
      <t>全栈</t>
    </r>
  </si>
  <si>
    <t>深圳市软信通网络科技有限公司</t>
  </si>
  <si>
    <t>Java开发工程师（IT）</t>
  </si>
  <si>
    <t>深圳市新国都股份有限公司</t>
  </si>
  <si>
    <t>五险一金周末双休全勤奖带薪年假美女如云</t>
  </si>
  <si>
    <r>
      <t>移动互联网</t>
    </r>
    <r>
      <rPr>
        <rFont val="Arial"/>
        <sz val="10.0"/>
      </rPr>
      <t>电商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</si>
  <si>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大平台 上市公司 周末双休 年终奖</t>
  </si>
  <si>
    <r>
      <t>Java</t>
    </r>
    <r>
      <rPr>
        <rFont val="Arial"/>
        <sz val="10.0"/>
      </rPr>
      <t>后端</t>
    </r>
  </si>
  <si>
    <r>
      <t>后端</t>
    </r>
    <r>
      <rPr>
        <rFont val="Arial"/>
        <sz val="10.0"/>
      </rPr>
      <t>Linux/Unix</t>
    </r>
    <r>
      <rPr>
        <rFont val="Arial"/>
        <sz val="10.0"/>
      </rPr>
      <t>C++</t>
    </r>
  </si>
  <si>
    <t>五险一金、免费班车、五天八小时、年终奖</t>
  </si>
  <si>
    <r>
      <t>云计算</t>
    </r>
    <r>
      <rPr>
        <rFont val="Arial"/>
        <sz val="10.0"/>
      </rPr>
      <t>大数据</t>
    </r>
    <r>
      <rPr>
        <rFont val="Arial"/>
        <sz val="10.0"/>
      </rPr>
      <t>Yii</t>
    </r>
    <r>
      <rPr>
        <rFont val="Arial"/>
        <sz val="10.0"/>
      </rPr>
      <t>数据库</t>
    </r>
    <r>
      <rPr>
        <rFont val="Arial"/>
        <sz val="10.0"/>
      </rPr>
      <t>后端Linux/Unix</t>
    </r>
  </si>
  <si>
    <t>北京慕华信息科技有限公司</t>
  </si>
  <si>
    <t>PHP 高级工程师</t>
  </si>
  <si>
    <t>深圳市至澄科技有限公司</t>
  </si>
  <si>
    <t>前景好 跨境资源优势 资金充足</t>
  </si>
  <si>
    <r>
      <t>电商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Laravel</t>
    </r>
  </si>
  <si>
    <t>公司稳定 氛围好</t>
  </si>
  <si>
    <r>
      <t>移动互联网</t>
    </r>
    <r>
      <rPr>
        <rFont val="Arial"/>
        <sz val="10.0"/>
      </rPr>
      <t>教育</t>
    </r>
  </si>
  <si>
    <t>深圳市彬讯科技有限公司</t>
  </si>
  <si>
    <t>微博控股，扁平化管理，下午茶，弹性工时</t>
  </si>
  <si>
    <r>
      <t>后端</t>
    </r>
    <r>
      <rPr>
        <rFont val="Arial"/>
        <sz val="10.0"/>
      </rPr>
      <t>MySQL</t>
    </r>
    <r>
      <rPr>
        <rFont val="Arial"/>
        <sz val="10.0"/>
      </rPr>
      <t>Java</t>
    </r>
  </si>
  <si>
    <t>北京瀚海星云科技有限公司</t>
  </si>
  <si>
    <t>大平台 双休制 完善的培训体系和晋升制度</t>
  </si>
  <si>
    <r>
      <t>Yii</t>
    </r>
    <r>
      <rPr>
        <rFont val="Arial"/>
        <sz val="10.0"/>
      </rPr>
      <t>MySQL</t>
    </r>
    <r>
      <rPr>
        <rFont val="Arial"/>
        <sz val="10.0"/>
      </rPr>
      <t>后端</t>
    </r>
    <r>
      <rPr>
        <rFont val="Arial"/>
        <sz val="10.0"/>
      </rPr>
      <t>客户端</t>
    </r>
  </si>
  <si>
    <t>AI领域 前沿技术 专家指导 培训分享</t>
  </si>
  <si>
    <r>
      <t>服务器端</t>
    </r>
    <r>
      <rPr>
        <rFont val="Arial"/>
        <sz val="10.0"/>
      </rPr>
      <t>分布式</t>
    </r>
    <r>
      <rPr>
        <rFont val="Arial"/>
        <sz val="10.0"/>
      </rPr>
      <t>Linux/Unix</t>
    </r>
    <r>
      <rPr>
        <rFont val="Arial"/>
        <sz val="10.0"/>
      </rPr>
      <t>机器学习</t>
    </r>
  </si>
  <si>
    <t>领导nice,大牛多，不打卡，无绩效</t>
  </si>
  <si>
    <t>技术大牛，创新氛围，福利丰富</t>
  </si>
  <si>
    <r>
      <t>后端</t>
    </r>
    <r>
      <rPr>
        <rFont val="Arial"/>
        <sz val="10.0"/>
      </rPr>
      <t>PHP</t>
    </r>
  </si>
  <si>
    <r>
      <t>分布式</t>
    </r>
    <r>
      <rPr>
        <rFont val="Arial"/>
        <sz val="10.0"/>
      </rPr>
      <t>Java</t>
    </r>
  </si>
  <si>
    <t>python工程师（算法方向）</t>
  </si>
  <si>
    <t>深圳市益百分生物科技有限公司</t>
  </si>
  <si>
    <t>广州快盈信息技术服务有限公司</t>
  </si>
  <si>
    <t>团队氛围好,福利待遇佳,职位晋升快</t>
  </si>
  <si>
    <r>
      <t>电商</t>
    </r>
    <r>
      <rPr>
        <rFont val="Arial"/>
        <sz val="10.0"/>
      </rPr>
      <t>PHP</t>
    </r>
  </si>
  <si>
    <t>期权激励,年底多薪,绩效奖金,弹性工时</t>
  </si>
  <si>
    <r>
      <t>Python</t>
    </r>
    <r>
      <rPr>
        <rFont val="Arial"/>
        <sz val="10.0"/>
      </rPr>
      <t>算法</t>
    </r>
  </si>
  <si>
    <t>团队年轻,工作氛围好,工作有挑战</t>
  </si>
  <si>
    <r>
      <t>Java</t>
    </r>
    <r>
      <rPr>
        <rFont val="Arial"/>
        <sz val="10.0"/>
      </rPr>
      <t>MySQL</t>
    </r>
  </si>
  <si>
    <t>深圳采贝教育科技有限公司</t>
  </si>
  <si>
    <t>Java/Python（高级）</t>
  </si>
  <si>
    <t>蓝海项目 团队氛围好 交通便利</t>
  </si>
  <si>
    <t>弘量科技（深圳）有限公司</t>
  </si>
  <si>
    <r>
      <t>Yii</t>
    </r>
    <r>
      <rPr>
        <rFont val="Arial"/>
        <sz val="10.0"/>
      </rPr>
      <t>后端</t>
    </r>
  </si>
  <si>
    <t>新蓝海,牛人带队,发展空间大,扁平化管理</t>
  </si>
  <si>
    <t>股权激励,高成长,金融科技</t>
  </si>
  <si>
    <r>
      <t>移动互联网</t>
    </r>
    <r>
      <rPr>
        <rFont val="Arial"/>
        <sz val="10.0"/>
      </rPr>
      <t>金融</t>
    </r>
  </si>
  <si>
    <t>五险一金,年终奖,职位晋升,绩效奖金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</si>
  <si>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Yii</t>
    </r>
    <r>
      <rPr>
        <rFont val="Arial"/>
        <sz val="10.0"/>
      </rPr>
      <t>ERP</t>
    </r>
    <r>
      <rPr>
        <rFont val="Arial"/>
        <sz val="10.0"/>
      </rPr>
      <t>PHP</t>
    </r>
  </si>
  <si>
    <t>python实习生</t>
  </si>
  <si>
    <t>深圳市数字尾巴科技有限公司</t>
  </si>
  <si>
    <t>弹性工作制,工作氛围佳,下午茶,周末双休</t>
  </si>
  <si>
    <t>13k-21k</t>
  </si>
  <si>
    <t>团队氛围好，技术大牛多，团建丰富</t>
  </si>
  <si>
    <r>
      <t>Linux/Unix</t>
    </r>
    <r>
      <rPr>
        <rFont val="Arial"/>
        <sz val="10.0"/>
      </rPr>
      <t>Yii</t>
    </r>
    <r>
      <rPr>
        <rFont val="Arial"/>
        <sz val="10.0"/>
      </rPr>
      <t>MySQL</t>
    </r>
    <r>
      <rPr>
        <rFont val="Arial"/>
        <sz val="10.0"/>
      </rPr>
      <t>PHP</t>
    </r>
  </si>
  <si>
    <r>
      <t>Python</t>
    </r>
    <r>
      <rPr>
        <rFont val="Arial"/>
        <sz val="10.0"/>
      </rPr>
      <t>MySQL</t>
    </r>
  </si>
  <si>
    <t>五险一金， 定期团建，满年调薪，大平台</t>
  </si>
  <si>
    <t>PHP中级开发工程师（深圳）</t>
  </si>
  <si>
    <t>北京海豚邦互联网信息服务有限公司</t>
  </si>
  <si>
    <t>六险一金,节日福利,带薪年假,下午茶</t>
  </si>
  <si>
    <r>
      <t>移动互联网</t>
    </r>
    <r>
      <rPr>
        <rFont val="Arial"/>
        <sz val="10.0"/>
      </rPr>
      <t>教育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系统架构</t>
    </r>
  </si>
  <si>
    <t>领导nice 公司氛围好</t>
  </si>
  <si>
    <r>
      <t>分布式</t>
    </r>
    <r>
      <rPr>
        <rFont val="Arial"/>
        <sz val="10.0"/>
      </rPr>
      <t>J2EE</t>
    </r>
  </si>
  <si>
    <r>
      <t>后端</t>
    </r>
    <r>
      <rPr>
        <rFont val="Arial"/>
        <sz val="10.0"/>
      </rPr>
      <t>MySQL</t>
    </r>
  </si>
  <si>
    <t>中信银行股份有限公司信用卡中心</t>
  </si>
  <si>
    <t>python策略开发工程师</t>
  </si>
  <si>
    <t>大公司平台,行业前沿,海量数据,全面福利</t>
  </si>
  <si>
    <t>北京道行思科技有限公司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</si>
  <si>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</si>
  <si>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PHP开发工程师（泰国）</t>
  </si>
  <si>
    <t>บริษัท สกายไลน์ อินโฟ เทคโนโลยีส</t>
  </si>
  <si>
    <t>期货 期权 深度学习</t>
  </si>
  <si>
    <t>金融行业、平台好、发展潜力高</t>
  </si>
  <si>
    <t>薪酬福利好,公司气氛好,长假多</t>
  </si>
  <si>
    <r>
      <t>Java</t>
    </r>
    <r>
      <rPr>
        <rFont val="Arial"/>
        <sz val="10.0"/>
      </rPr>
      <t>系统架构</t>
    </r>
    <r>
      <rPr>
        <rFont val="Arial"/>
        <sz val="10.0"/>
      </rPr>
      <t>Linux/Unix</t>
    </r>
  </si>
  <si>
    <r>
      <t>电商</t>
    </r>
    <r>
      <rPr>
        <rFont val="Arial"/>
        <sz val="10.0"/>
      </rPr>
      <t>PHP</t>
    </r>
  </si>
  <si>
    <r>
      <t>期货</t>
    </r>
    <r>
      <rPr>
        <rFont val="Arial"/>
        <sz val="10.0"/>
      </rPr>
      <t>证券</t>
    </r>
  </si>
  <si>
    <t>东莞市超级淘电子商务有限公司</t>
  </si>
  <si>
    <t>卫盈联信息技术（深圳）有限公司</t>
  </si>
  <si>
    <t>大连沃克斯科技有限公司</t>
  </si>
  <si>
    <t>近地铁口,弹性工作,团队合作,领导好</t>
  </si>
  <si>
    <r>
      <t>移动互联网</t>
    </r>
    <r>
      <rPr>
        <rFont val="Arial"/>
        <sz val="10.0"/>
      </rPr>
      <t>社交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Javascript</t>
    </r>
  </si>
  <si>
    <t>B轮互联网,高成长空间,福利好,团队牛</t>
  </si>
  <si>
    <r>
      <t>Java</t>
    </r>
    <r>
      <rPr>
        <rFont val="Arial"/>
        <sz val="10.0"/>
      </rPr>
      <t>分布式</t>
    </r>
  </si>
  <si>
    <t>五险一金，带薪年假</t>
  </si>
  <si>
    <t>深圳市云房网络科技有限公司</t>
  </si>
  <si>
    <t>团队氛围好,福利待遇佳,逗比欢乐多</t>
  </si>
  <si>
    <r>
      <t>电商</t>
    </r>
    <r>
      <rPr>
        <rFont val="Arial"/>
        <sz val="10.0"/>
      </rPr>
      <t>Linux/Unix</t>
    </r>
    <r>
      <rPr>
        <rFont val="Arial"/>
        <sz val="10.0"/>
      </rPr>
      <t>PHP</t>
    </r>
  </si>
  <si>
    <t>深圳华秋电子有限公司</t>
  </si>
  <si>
    <t>双休,年终奖金,项目奖金,晋升快</t>
  </si>
  <si>
    <r>
      <t>移动端</t>
    </r>
    <r>
      <rPr>
        <rFont val="Arial"/>
        <sz val="10.0"/>
      </rPr>
      <t>Javascript</t>
    </r>
    <r>
      <rPr>
        <rFont val="Arial"/>
        <sz val="10.0"/>
      </rPr>
      <t>HTML</t>
    </r>
    <r>
      <rPr>
        <rFont val="Arial"/>
        <sz val="10.0"/>
      </rPr>
      <t>CSS</t>
    </r>
  </si>
  <si>
    <t>公司背景好,实力雄厚</t>
  </si>
  <si>
    <t>滴滴优点科技（深圳）有限公司</t>
  </si>
  <si>
    <t>三只肥猴（北京）信息技术有限公司</t>
  </si>
  <si>
    <r>
      <t>Laravel</t>
    </r>
    <r>
      <rPr>
        <rFont val="Arial"/>
        <sz val="10.0"/>
      </rPr>
      <t>Yii</t>
    </r>
    <r>
      <rPr>
        <rFont val="Arial"/>
        <sz val="10.0"/>
      </rPr>
      <t>后端</t>
    </r>
  </si>
  <si>
    <t>独角兽 专家团队 发展空间 资本雄厚</t>
  </si>
  <si>
    <t>信息安全,文娱丨内容</t>
  </si>
  <si>
    <t>前沿技术,团队融洽,带薪假期,上升空间大</t>
  </si>
  <si>
    <r>
      <t>移动互联网</t>
    </r>
    <r>
      <rPr>
        <rFont val="Arial"/>
        <sz val="10.0"/>
      </rPr>
      <t>电商</t>
    </r>
  </si>
  <si>
    <r>
      <t>信息安全</t>
    </r>
    <r>
      <rPr>
        <rFont val="Arial"/>
        <sz val="10.0"/>
      </rPr>
      <t>大数据</t>
    </r>
    <r>
      <rPr>
        <rFont val="Arial"/>
        <sz val="10.0"/>
      </rPr>
      <t>Hadoop</t>
    </r>
    <r>
      <rPr>
        <rFont val="Arial"/>
        <sz val="10.0"/>
      </rPr>
      <t>Python</t>
    </r>
    <r>
      <rPr>
        <rFont val="Arial"/>
        <sz val="10.0"/>
      </rPr>
      <t>全栈</t>
    </r>
  </si>
  <si>
    <t>五险一金餐饮补贴年终奖金带薪年假</t>
  </si>
  <si>
    <t>北京悦和软件有限公司</t>
  </si>
  <si>
    <t>年度旅游,年度体检,六险一金</t>
  </si>
  <si>
    <r>
      <t>Java</t>
    </r>
    <r>
      <rPr>
        <rFont val="Arial"/>
        <sz val="10.0"/>
      </rPr>
      <t>后端</t>
    </r>
  </si>
  <si>
    <t>六险一金 年终奖金 过节费 年度旅游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</si>
  <si>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</si>
  <si>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周末双休，带薪年假，五险一金，团建活动</t>
  </si>
  <si>
    <t>Java高级软件工程师</t>
  </si>
  <si>
    <t>深圳市八捌网络科技有限公司</t>
  </si>
  <si>
    <t>创新奇智（北京）科技有限公司</t>
  </si>
  <si>
    <r>
      <t>金融</t>
    </r>
    <r>
      <rPr>
        <rFont val="Arial"/>
        <sz val="10.0"/>
      </rPr>
      <t>Laravel</t>
    </r>
    <r>
      <rPr>
        <rFont val="Arial"/>
        <sz val="10.0"/>
      </rPr>
      <t>后端</t>
    </r>
  </si>
  <si>
    <t>弹性工作时间，轻松工作氛围，无限成长空间</t>
  </si>
  <si>
    <r>
      <t>旅游</t>
    </r>
    <r>
      <rPr>
        <rFont val="Arial"/>
        <sz val="10.0"/>
      </rPr>
      <t>移动互联网</t>
    </r>
    <r>
      <rPr>
        <rFont val="Arial"/>
        <sz val="10.0"/>
      </rPr>
      <t>Java</t>
    </r>
  </si>
  <si>
    <t>发展空间大,优质团队</t>
  </si>
  <si>
    <t>java开发工程师 / Web前端开发</t>
  </si>
  <si>
    <t>周末双休,六险一金,高效团队,氛围轻松</t>
  </si>
  <si>
    <r>
      <t>游戏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Linux/Unix</t>
    </r>
  </si>
  <si>
    <t>Python高级技术经理/技术总监</t>
  </si>
  <si>
    <t>深圳市创传承科技有限公司</t>
  </si>
  <si>
    <t>五险一金 带薪年假 年终奖</t>
  </si>
  <si>
    <r>
      <t>后端</t>
    </r>
    <r>
      <rPr>
        <rFont val="Arial"/>
        <sz val="10.0"/>
      </rPr>
      <t>MySQL</t>
    </r>
  </si>
  <si>
    <t>晋升通道、绩效奖金</t>
  </si>
  <si>
    <r>
      <t>移动互联网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</si>
  <si>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系统架构</t>
    </r>
    <r>
      <rPr>
        <rFont val="Arial"/>
        <sz val="10.0"/>
      </rPr>
      <t>Python</t>
    </r>
  </si>
  <si>
    <t>Python全栈工程师</t>
  </si>
  <si>
    <t>五险一金，平台大，年终奖</t>
  </si>
  <si>
    <r>
      <t>电商</t>
    </r>
    <r>
      <rPr>
        <rFont val="Arial"/>
        <sz val="10.0"/>
      </rPr>
      <t>Yii</t>
    </r>
    <r>
      <rPr>
        <rFont val="Arial"/>
        <sz val="10.0"/>
      </rPr>
      <t>PHP</t>
    </r>
  </si>
  <si>
    <t>研发大牛多,培训机会,上升空间大,环境佳</t>
  </si>
  <si>
    <t>深圳萨摩耶互联网金融服务有限公司</t>
  </si>
  <si>
    <r>
      <t>C++</t>
    </r>
    <r>
      <rPr>
        <rFont val="Arial"/>
        <sz val="10.0"/>
      </rPr>
      <t>MySQL</t>
    </r>
  </si>
  <si>
    <t>PHP 后台开发经理</t>
  </si>
  <si>
    <t>爱客科技（深圳）有限公司</t>
  </si>
  <si>
    <t>Python/ruby 开发工程师</t>
  </si>
  <si>
    <t>公司福利好 晋升空间大 技术牛人多</t>
  </si>
  <si>
    <t>全球项目、高薪资、高福利、国际团队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</si>
  <si>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</si>
  <si>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深圳市英威诺科技有限公司</t>
  </si>
  <si>
    <t>深圳惠聚天下网络科技有限公司</t>
  </si>
  <si>
    <t>五险一金（一档），免费午餐</t>
  </si>
  <si>
    <t>弹性工作，领导好，股票期权，有奖金</t>
  </si>
  <si>
    <r>
      <t>电商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MySQL</t>
    </r>
  </si>
  <si>
    <t>六险一金、免费早餐、弹性上班、周末双休</t>
  </si>
  <si>
    <r>
      <t>广告营销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Java</t>
    </r>
  </si>
  <si>
    <t>深圳市第一波网络科技有限公司</t>
  </si>
  <si>
    <t>深圳市海视泰科技有限公司</t>
  </si>
  <si>
    <t>五险一金 上市企业 免费下午茶</t>
  </si>
  <si>
    <t>五八生活圈（深圳）科技有限公司</t>
  </si>
  <si>
    <t>六险一金全额 ，早晚餐，弹性打卡</t>
  </si>
  <si>
    <t>双休，五险一金，节日福利</t>
  </si>
  <si>
    <t>房产服务</t>
  </si>
  <si>
    <t>上市公司股权、分红、年终奖金、绩效奖金等</t>
  </si>
  <si>
    <t>【急】Java工程师/主管/经理</t>
  </si>
  <si>
    <t>PHP开发/PHP程序员</t>
  </si>
  <si>
    <r>
      <t>后端</t>
    </r>
    <r>
      <rPr>
        <rFont val="Arial"/>
        <sz val="10.0"/>
      </rPr>
      <t>PHP</t>
    </r>
  </si>
  <si>
    <t>希望您加入一个团队，收获的是一份美好未来</t>
  </si>
  <si>
    <t>餐补油补、年假15+、年终奖、免费班车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</si>
  <si>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</si>
  <si>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高级 PHP 后台工程师</t>
  </si>
  <si>
    <t>北京并行科技有限公司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</si>
  <si>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</si>
  <si>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中级php开发工程师</t>
  </si>
  <si>
    <t>16k-23k</t>
  </si>
  <si>
    <t>福利完善，晋升平台好，13薪，年底奖金</t>
  </si>
  <si>
    <t>五险一金,做五休二,年度体检,绩效奖金</t>
  </si>
  <si>
    <r>
      <t>大数据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Java</t>
    </r>
  </si>
  <si>
    <r>
      <t>电商</t>
    </r>
    <r>
      <rPr>
        <rFont val="Arial"/>
        <sz val="10.0"/>
      </rPr>
      <t>Linux/Unix</t>
    </r>
    <r>
      <rPr>
        <rFont val="Arial"/>
        <sz val="10.0"/>
      </rPr>
      <t>ERP</t>
    </r>
    <r>
      <rPr>
        <rFont val="Arial"/>
        <sz val="10.0"/>
      </rPr>
      <t>Yii</t>
    </r>
    <r>
      <rPr>
        <rFont val="Arial"/>
        <sz val="10.0"/>
      </rPr>
      <t>PHP</t>
    </r>
  </si>
  <si>
    <t>PHP Laravel开发工程师</t>
  </si>
  <si>
    <t>深圳市立创电子商务有限公司</t>
  </si>
  <si>
    <t>北京海马轻帆娱乐科技有限公司</t>
  </si>
  <si>
    <t>五险一金,周末双休,节日福利,水果下午茶</t>
  </si>
  <si>
    <t>优秀的互联网金融平台、待遇高、发展空间大</t>
  </si>
  <si>
    <t>增长业务Web后端/PHP/Nodejs开发工程师</t>
  </si>
  <si>
    <t>美眉多 弹性工作时间 福利多</t>
  </si>
  <si>
    <r>
      <t>后端</t>
    </r>
    <r>
      <rPr>
        <rFont val="Arial"/>
        <sz val="10.0"/>
      </rPr>
      <t>Python</t>
    </r>
    <r>
      <rPr>
        <rFont val="Arial"/>
        <sz val="10.0"/>
      </rPr>
      <t>爬虫</t>
    </r>
  </si>
  <si>
    <t>高级java开发工程师（核心业务）</t>
  </si>
  <si>
    <t>深圳三代人科技有限公司</t>
  </si>
  <si>
    <t>爱因互动科技发展（北京）有限公司</t>
  </si>
  <si>
    <t>深圳市农博创新科技有限公司</t>
  </si>
  <si>
    <t>技术氛围浓厚 团队氛围好 项目奖金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</si>
  <si>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分布式</t>
    </r>
  </si>
  <si>
    <t>六险一金、双休、法定节假日、不定期团建</t>
  </si>
  <si>
    <t>行业前景大,办公环境好,绩效,年终奖</t>
  </si>
  <si>
    <t>资深/高级java开发工程</t>
  </si>
  <si>
    <r>
      <t>Python</t>
    </r>
    <r>
      <rPr>
        <rFont val="Arial"/>
        <sz val="10.0"/>
      </rPr>
      <t>docker</t>
    </r>
    <r>
      <rPr>
        <rFont val="Arial"/>
        <sz val="10.0"/>
      </rPr>
      <t>Linux/Unix</t>
    </r>
    <r>
      <rPr>
        <rFont val="Arial"/>
        <sz val="10.0"/>
      </rPr>
      <t>后端</t>
    </r>
  </si>
  <si>
    <r>
      <t>后端</t>
    </r>
    <r>
      <rPr>
        <rFont val="Arial"/>
        <sz val="10.0"/>
      </rPr>
      <t>Linux/Unix</t>
    </r>
    <r>
      <rPr>
        <rFont val="Arial"/>
        <sz val="10.0"/>
      </rPr>
      <t>Yii</t>
    </r>
    <r>
      <rPr>
        <rFont val="Arial"/>
        <sz val="10.0"/>
      </rPr>
      <t>服务器端</t>
    </r>
  </si>
  <si>
    <t>深圳市小泊科技有限公司</t>
  </si>
  <si>
    <t>北京水木梧桐创业投资管理有限公司</t>
  </si>
  <si>
    <t>分布式Springcloud消息中间件</t>
  </si>
  <si>
    <r>
      <t>中间件</t>
    </r>
    <r>
      <rPr>
        <rFont val="Arial"/>
        <sz val="10.0"/>
      </rPr>
      <t>分布式</t>
    </r>
    <r>
      <rPr>
        <rFont val="Arial"/>
        <sz val="10.0"/>
      </rPr>
      <t>J2EE</t>
    </r>
  </si>
  <si>
    <t>扁平化管理,员工福利棒,发展空间大</t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</si>
  <si>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系统架构</t>
    </r>
    <r>
      <rPr>
        <rFont val="Arial"/>
        <sz val="10.0"/>
      </rPr>
      <t>后端</t>
    </r>
  </si>
  <si>
    <t>平台开发经理-PHP方向</t>
  </si>
  <si>
    <r>
      <t>游戏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平台</t>
    </r>
    <r>
      <rPr>
        <rFont val="Arial"/>
        <sz val="10.0"/>
      </rPr>
      <t>PHP</t>
    </r>
    <r>
      <rPr>
        <rFont val="Arial"/>
        <sz val="10.0"/>
      </rPr>
      <t>Linux/Unix</t>
    </r>
  </si>
  <si>
    <t>双休、五险一金+商业保险、免费住宿</t>
  </si>
  <si>
    <r>
      <t>智能硬件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Javascript</t>
    </r>
  </si>
  <si>
    <t>福利待遇 五险一金技术可以有很大的提升</t>
  </si>
  <si>
    <t>深圳市微连互动科技有限公司</t>
  </si>
  <si>
    <t>人性化管理 项目提成</t>
  </si>
  <si>
    <t>JAVA开发组长</t>
  </si>
  <si>
    <t>新分享科技服务（深圳）有限公司</t>
  </si>
  <si>
    <t>深圳市保利物业管理集团有限公司</t>
  </si>
  <si>
    <t>免费零食,免费午餐,七险一金,不打卡</t>
  </si>
  <si>
    <t>北京汇游科技有限公司</t>
  </si>
  <si>
    <t>大平台,氛围好</t>
  </si>
  <si>
    <r>
      <t>Linux/Unix</t>
    </r>
    <r>
      <rPr>
        <rFont val="Arial"/>
        <sz val="10.0"/>
      </rPr>
      <t>Laravel</t>
    </r>
  </si>
  <si>
    <t>年底双薪，绩效奖金，带薪年假，金融科技</t>
  </si>
  <si>
    <r>
      <t>互联网金融</t>
    </r>
    <r>
      <rPr>
        <rFont val="Arial"/>
        <sz val="10.0"/>
      </rPr>
      <t>Java</t>
    </r>
    <r>
      <rPr>
        <rFont val="Arial"/>
        <sz val="10.0"/>
      </rPr>
      <t>系统架构</t>
    </r>
  </si>
  <si>
    <t>五险一金,全勤奖,餐补,带薪年假</t>
  </si>
  <si>
    <t>溪流科技（北京）有限公司</t>
  </si>
  <si>
    <r>
      <t>新零售</t>
    </r>
    <r>
      <rPr>
        <rFont val="Arial"/>
        <sz val="10.0"/>
      </rPr>
      <t>汽车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全栈</t>
    </r>
  </si>
  <si>
    <t>工作环境好,顶尖团队,发展迅速。</t>
  </si>
  <si>
    <t>成长空间大,团队文化好六险一金,周末双休</t>
  </si>
  <si>
    <r>
      <t>Linux/Unix</t>
    </r>
    <r>
      <rPr>
        <rFont val="Arial"/>
        <sz val="10.0"/>
      </rPr>
      <t>Java</t>
    </r>
  </si>
  <si>
    <r>
      <t>Node.js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全栈</t>
    </r>
  </si>
  <si>
    <t>python程序员（实习生）</t>
  </si>
  <si>
    <t>福州必全网络科技有限公司</t>
  </si>
  <si>
    <t>SJZ-高级Java开发工程师</t>
  </si>
  <si>
    <t>顺丰科技有限公司</t>
  </si>
  <si>
    <t>Server端测试</t>
  </si>
  <si>
    <t>五险一金；包住宿</t>
  </si>
  <si>
    <r>
      <t>金融</t>
    </r>
    <r>
      <rPr>
        <rFont val="Arial"/>
        <sz val="10.0"/>
      </rPr>
      <t>Python</t>
    </r>
    <r>
      <rPr>
        <rFont val="Arial"/>
        <sz val="10.0"/>
      </rPr>
      <t>C++</t>
    </r>
    <r>
      <rPr>
        <rFont val="Arial"/>
        <sz val="10.0"/>
      </rPr>
      <t>区块链</t>
    </r>
  </si>
  <si>
    <t>深圳市前海必胜道网络科技有限公司</t>
  </si>
  <si>
    <t>项目奖励</t>
  </si>
  <si>
    <r>
      <t>后端</t>
    </r>
    <r>
      <rPr>
        <rFont val="Arial"/>
        <sz val="10.0"/>
      </rPr>
      <t>分布式</t>
    </r>
    <r>
      <rPr>
        <rFont val="Arial"/>
        <sz val="10.0"/>
      </rPr>
      <t>客户端</t>
    </r>
  </si>
  <si>
    <t>python / golang 后端开发工程师</t>
  </si>
  <si>
    <t>五险一金 年终奖 绩效奖金</t>
  </si>
  <si>
    <r>
      <t>PHP</t>
    </r>
    <r>
      <rPr>
        <rFont val="Arial"/>
        <sz val="10.0"/>
      </rPr>
      <t>Laravel</t>
    </r>
    <r>
      <rPr>
        <rFont val="Arial"/>
        <sz val="10.0"/>
      </rPr>
      <t>MySQL</t>
    </r>
    <r>
      <rPr>
        <rFont val="Arial"/>
        <sz val="10.0"/>
      </rPr>
      <t>Node.js</t>
    </r>
  </si>
  <si>
    <t>高级Java开发工程师&amp;amp;组长（O2O供应链方向）</t>
  </si>
  <si>
    <t>深圳市库盒科技有限公司</t>
  </si>
  <si>
    <t>六险一金,大咖云集,氛围好,福利好</t>
  </si>
  <si>
    <r>
      <t>Python</t>
    </r>
    <r>
      <rPr>
        <rFont val="Arial"/>
        <sz val="10.0"/>
      </rPr>
      <t>Golang</t>
    </r>
  </si>
  <si>
    <t>深圳市银河世纪投资咨询有限公司</t>
  </si>
  <si>
    <t>领途教育咨询（北京）有限公司</t>
  </si>
  <si>
    <t>发展空间大,年终丰厚，领导nice</t>
  </si>
  <si>
    <r>
      <t>后端</t>
    </r>
    <r>
      <rPr>
        <rFont val="Arial"/>
        <sz val="10.0"/>
      </rPr>
      <t>Yii</t>
    </r>
    <r>
      <rPr>
        <rFont val="Arial"/>
        <sz val="10.0"/>
      </rPr>
      <t>Laravel</t>
    </r>
  </si>
  <si>
    <t>大牛带队，期权股份，下午茶零食，周末双休</t>
  </si>
  <si>
    <t>电脑补助 优秀人才公租房协助申请</t>
  </si>
  <si>
    <r>
      <t>新零售</t>
    </r>
    <r>
      <rPr>
        <rFont val="Arial"/>
        <sz val="10.0"/>
      </rPr>
      <t>后端</t>
    </r>
    <r>
      <rPr>
        <rFont val="Arial"/>
        <sz val="10.0"/>
      </rPr>
      <t>J2EE</t>
    </r>
  </si>
  <si>
    <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</si>
  <si>
    <t>深圳孩宝小镇信息技术有限公司</t>
  </si>
  <si>
    <t>北京微瑞科技有限责任公司</t>
  </si>
  <si>
    <t>深圳前海跨海侠跨境电子商务有限公司</t>
  </si>
  <si>
    <t>五险一金 餐补 年度奖金 年度旅游</t>
  </si>
  <si>
    <t>十五天带薪年假，国际团队，期权股票</t>
  </si>
  <si>
    <r>
      <t>Python</t>
    </r>
    <r>
      <rPr>
        <rFont val="Arial"/>
        <sz val="10.0"/>
      </rPr>
      <t>数据库</t>
    </r>
    <r>
      <rPr>
        <rFont val="Arial"/>
        <sz val="10.0"/>
      </rPr>
      <t>信息检索</t>
    </r>
    <r>
      <rPr>
        <rFont val="Arial"/>
        <sz val="10.0"/>
      </rPr>
      <t>MySQL</t>
    </r>
  </si>
  <si>
    <t>python程序员</t>
  </si>
  <si>
    <t>调薪 转岗 职位晋升</t>
  </si>
  <si>
    <t>逆向海淘,腾讯创始人</t>
  </si>
  <si>
    <r>
      <t>电商</t>
    </r>
    <r>
      <rPr>
        <rFont val="Arial"/>
        <sz val="10.0"/>
      </rPr>
      <t>ERP</t>
    </r>
    <r>
      <rPr>
        <rFont val="Arial"/>
        <sz val="10.0"/>
      </rPr>
      <t>PHP</t>
    </r>
    <r>
      <rPr>
        <rFont val="Arial"/>
        <sz val="10.0"/>
      </rPr>
      <t>分布式</t>
    </r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</si>
  <si>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</si>
  <si>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证券业务PHP开发工程师</t>
  </si>
  <si>
    <r>
      <t>金融</t>
    </r>
    <r>
      <rPr>
        <rFont val="Arial"/>
        <sz val="10.0"/>
      </rPr>
      <t>Python</t>
    </r>
    <r>
      <rPr>
        <rFont val="Arial"/>
        <sz val="10.0"/>
      </rPr>
      <t>区块链</t>
    </r>
    <r>
      <rPr>
        <rFont val="Arial"/>
        <sz val="10.0"/>
      </rPr>
      <t>C++</t>
    </r>
  </si>
  <si>
    <t>java开发工程师（大数据）</t>
  </si>
  <si>
    <t>Java/Python</t>
  </si>
  <si>
    <t>五险一金、年终奖、带薪年假、免费体检</t>
  </si>
  <si>
    <t>弹性工作,领导好,奖金高,蓝海市场</t>
  </si>
  <si>
    <r>
      <t>企业服务</t>
    </r>
    <r>
      <rPr>
        <rFont val="Arial"/>
        <sz val="10.0"/>
      </rPr>
      <t>金融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软件开发</t>
    </r>
  </si>
  <si>
    <t>Java大数据开发工程师</t>
  </si>
  <si>
    <t>六险一金,带薪年假,年终奖,周末双休</t>
  </si>
  <si>
    <r>
      <t>PHP</t>
    </r>
    <r>
      <rPr>
        <rFont val="Arial"/>
        <sz val="10.0"/>
      </rPr>
      <t>Laravel</t>
    </r>
    <r>
      <rPr>
        <rFont val="Arial"/>
        <sz val="10.0"/>
      </rPr>
      <t>MySQL</t>
    </r>
    <r>
      <rPr>
        <rFont val="Arial"/>
        <sz val="10.0"/>
      </rPr>
      <t>Linux/Unix</t>
    </r>
  </si>
  <si>
    <t>python开发实习生</t>
  </si>
  <si>
    <t>PHP程序开发</t>
  </si>
  <si>
    <t>深圳希玛林顺潮眼科医院有限公司</t>
  </si>
  <si>
    <t>五险一金,周末双休,高温补贴,提供食宿</t>
  </si>
  <si>
    <r>
      <t>移动互联网</t>
    </r>
    <r>
      <rPr>
        <rFont val="Arial"/>
        <sz val="10.0"/>
      </rPr>
      <t>教育</t>
    </r>
    <r>
      <rPr>
        <rFont val="Arial"/>
        <sz val="10.0"/>
      </rPr>
      <t>Redis</t>
    </r>
    <r>
      <rPr>
        <rFont val="Arial"/>
        <sz val="10.0"/>
      </rPr>
      <t>ETL</t>
    </r>
    <r>
      <rPr>
        <rFont val="Arial"/>
        <sz val="10.0"/>
      </rPr>
      <t>Java</t>
    </r>
    <r>
      <rPr>
        <rFont val="Arial"/>
        <sz val="10.0"/>
      </rPr>
      <t>数据库开发</t>
    </r>
  </si>
  <si>
    <r>
      <t>信息安全</t>
    </r>
    <r>
      <rPr>
        <rFont val="Arial"/>
        <sz val="10.0"/>
      </rPr>
      <t>软件开发</t>
    </r>
  </si>
  <si>
    <t>python中高级研发工程师</t>
  </si>
  <si>
    <t>季度奖金,年度奖金,双休</t>
  </si>
  <si>
    <r>
      <t>移动互联网</t>
    </r>
    <r>
      <rPr>
        <rFont val="Arial"/>
        <sz val="10.0"/>
      </rPr>
      <t>PHP</t>
    </r>
  </si>
  <si>
    <t>北京云宽志业网络技术有限公司</t>
  </si>
  <si>
    <t>深圳市蓝莓互娱科技有限公司</t>
  </si>
  <si>
    <t>腾讯系,精英团队,福利优越,高成长空间</t>
  </si>
  <si>
    <r>
      <t>大数据</t>
    </r>
    <r>
      <rPr>
        <rFont val="Arial"/>
        <sz val="10.0"/>
      </rPr>
      <t>Java</t>
    </r>
    <r>
      <rPr>
        <rFont val="Arial"/>
        <sz val="10.0"/>
      </rPr>
      <t>系统架构</t>
    </r>
  </si>
  <si>
    <t>五险一金 年终奖 加班餐</t>
  </si>
  <si>
    <t>双休 员工生日会 年度旅游</t>
  </si>
  <si>
    <r>
      <t>通信/网络设备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中间件</t>
    </r>
    <r>
      <rPr>
        <rFont val="Arial"/>
        <sz val="10.0"/>
      </rPr>
      <t>Linux/Unix</t>
    </r>
  </si>
  <si>
    <r>
      <t>移动互联网</t>
    </r>
    <r>
      <rPr>
        <rFont val="Arial"/>
        <sz val="10.0"/>
      </rPr>
      <t>Linux/Unix</t>
    </r>
    <r>
      <rPr>
        <rFont val="Arial"/>
        <sz val="10.0"/>
      </rPr>
      <t>服务器端</t>
    </r>
  </si>
  <si>
    <t>杭州衡泰软件有限公司</t>
  </si>
  <si>
    <t>待遇领先 行业内知名产品 疯狂盈利</t>
  </si>
  <si>
    <r>
      <t>社交</t>
    </r>
    <r>
      <rPr>
        <rFont val="Arial"/>
        <sz val="10.0"/>
      </rPr>
      <t>教育</t>
    </r>
    <r>
      <rPr>
        <rFont val="Arial"/>
        <sz val="10.0"/>
      </rPr>
      <t>Golang</t>
    </r>
    <r>
      <rPr>
        <rFont val="Arial"/>
        <sz val="10.0"/>
      </rPr>
      <t>系统架构</t>
    </r>
  </si>
  <si>
    <t>全额公积金,年终多薪,周末双休,福利齐全</t>
  </si>
  <si>
    <t>15薪,13天年假,免费三餐,逢假必过</t>
  </si>
  <si>
    <t>Python开发工程师（校招）</t>
  </si>
  <si>
    <t>深圳市洛众科技有限公司</t>
  </si>
  <si>
    <t>奖金丰厚 带薪休假 福利多多 发展空间大</t>
  </si>
  <si>
    <t>新锐的全球化移动电商平台</t>
  </si>
  <si>
    <t>深圳市智游人科技有限公司</t>
  </si>
  <si>
    <t>深圳维戛科技有限公司</t>
  </si>
  <si>
    <t>薪酬福利好
领导好
年终2~12个月</t>
  </si>
  <si>
    <r>
      <t>电商</t>
    </r>
    <r>
      <rPr>
        <rFont val="Arial"/>
        <sz val="10.0"/>
      </rPr>
      <t>视频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服务器端</t>
    </r>
    <r>
      <rPr>
        <rFont val="Arial"/>
        <sz val="10.0"/>
      </rPr>
      <t>算法</t>
    </r>
  </si>
  <si>
    <t>周末双休，下午茶，发展空间大</t>
  </si>
  <si>
    <r>
      <t>大数据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</si>
  <si>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各种福利、发展空间大</t>
  </si>
  <si>
    <r>
      <t>基金</t>
    </r>
    <r>
      <rPr>
        <rFont val="Arial"/>
        <sz val="10.0"/>
      </rPr>
      <t>算法</t>
    </r>
    <r>
      <rPr>
        <rFont val="Arial"/>
        <sz val="10.0"/>
      </rPr>
      <t>软件开发</t>
    </r>
    <r>
      <rPr>
        <rFont val="Arial"/>
        <sz val="10.0"/>
      </rPr>
      <t>系统架构</t>
    </r>
  </si>
  <si>
    <t>深圳市热点发现科技有限公司</t>
  </si>
  <si>
    <t>python测试开发专家</t>
  </si>
  <si>
    <t>科学上网,周末双休,待遇优厚,节日福利多</t>
  </si>
  <si>
    <r>
      <t>Laravel</t>
    </r>
    <r>
      <rPr>
        <rFont val="Arial"/>
        <sz val="10.0"/>
      </rPr>
      <t>docker</t>
    </r>
  </si>
  <si>
    <t>节日福利,五险一金,交通补助,带薪年假</t>
  </si>
  <si>
    <t>测试</t>
  </si>
  <si>
    <t>五险一金 绩效奖金 上市 年度体检 旅游</t>
  </si>
  <si>
    <t>python研发</t>
  </si>
  <si>
    <t>北京中北信科技发展有限公司</t>
  </si>
  <si>
    <t>上市公司,六险一金,免费班车,餐补</t>
  </si>
  <si>
    <r>
      <t>游戏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PHP</t>
    </r>
  </si>
  <si>
    <t>PHP后台开发工程师（深圳）</t>
  </si>
  <si>
    <t>深源恒际科技有限公司</t>
  </si>
  <si>
    <t>精英团队,弹性工作,工作氛围好</t>
  </si>
  <si>
    <t>鹅厂大平台 福利待遇优 同事牛人多</t>
  </si>
  <si>
    <t>人工智能,技术大牛,前景广阔,扁平管理</t>
  </si>
  <si>
    <r>
      <t>金融</t>
    </r>
    <r>
      <rPr>
        <rFont val="Arial"/>
        <sz val="10.0"/>
      </rPr>
      <t>Java</t>
    </r>
  </si>
  <si>
    <t>广东天行健网络有限公司</t>
  </si>
  <si>
    <t>提供住宿,五险,双休,年假,产假</t>
  </si>
  <si>
    <r>
      <t>PHP</t>
    </r>
    <r>
      <rPr>
        <rFont val="Arial"/>
        <sz val="10.0"/>
      </rPr>
      <t>后端</t>
    </r>
    <r>
      <rPr>
        <rFont val="Arial"/>
        <sz val="10.0"/>
      </rPr>
      <t>Linux/Unix</t>
    </r>
  </si>
  <si>
    <t>免费午餐、成长空间大、有转正机会</t>
  </si>
  <si>
    <r>
      <t>移动互联网</t>
    </r>
    <r>
      <rPr>
        <rFont val="Arial"/>
        <sz val="10.0"/>
      </rPr>
      <t>后端</t>
    </r>
    <r>
      <rPr>
        <rFont val="Arial"/>
        <sz val="10.0"/>
      </rPr>
      <t>Python</t>
    </r>
  </si>
  <si>
    <t>深圳艾诺伊电子商务有限公司</t>
  </si>
  <si>
    <t>发展前景好，工作氛围佳，年终奖，周末双休</t>
  </si>
  <si>
    <t>16薪,全额缴纳五险一金，出国游等</t>
  </si>
  <si>
    <r>
      <t>Linux/Unix</t>
    </r>
    <r>
      <rPr>
        <rFont val="Arial"/>
        <sz val="10.0"/>
      </rPr>
      <t>MySQL</t>
    </r>
    <r>
      <rPr>
        <rFont val="Arial"/>
        <sz val="10.0"/>
      </rPr>
      <t>Python</t>
    </r>
  </si>
  <si>
    <t>​PHP高级开发工程师</t>
  </si>
  <si>
    <t>朝九晚六，周末双休</t>
  </si>
  <si>
    <t>python后端</t>
  </si>
  <si>
    <t>公司背景好,福利好,实力雄厚</t>
  </si>
  <si>
    <t>成都联想软件有限公司</t>
  </si>
  <si>
    <r>
      <t>后端</t>
    </r>
    <r>
      <rPr>
        <rFont val="Arial"/>
        <sz val="10.0"/>
      </rPr>
      <t>PHP</t>
    </r>
  </si>
  <si>
    <t>深圳云行智能科技有限公司</t>
  </si>
  <si>
    <t>深圳市盛世行云科技有限公司</t>
  </si>
  <si>
    <t>年底多薪,氛围好,大牛多,美女多</t>
  </si>
  <si>
    <t>五险一金,弹性工作,带薪年假,周末双休</t>
  </si>
  <si>
    <r>
      <t>平台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</si>
  <si>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Yii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MySQL</t>
    </r>
  </si>
  <si>
    <t>福利好，扁平化组织，行业好</t>
  </si>
  <si>
    <t>深圳魔幻盒子科技有限公司</t>
  </si>
  <si>
    <t>python/java开发工程师</t>
  </si>
  <si>
    <t>北京顺智信科技有限公司</t>
  </si>
  <si>
    <t>韶关市立诚咨询服务有限公司</t>
  </si>
  <si>
    <t>近地铁,环境好,福利多,扁平化</t>
  </si>
  <si>
    <r>
      <t>电商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JS</t>
    </r>
    <r>
      <rPr>
        <rFont val="Arial"/>
        <sz val="10.0"/>
      </rPr>
      <t>后端</t>
    </r>
  </si>
  <si>
    <t>深圳市多保科技有限公司</t>
  </si>
  <si>
    <t>广阔职业领域学习成长空间和晋升加薪机会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</si>
  <si>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Angularjs</t>
    </r>
  </si>
  <si>
    <r>
      <t>Linux/Unix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Laravel</t>
    </r>
  </si>
  <si>
    <t>工作环境好</t>
  </si>
  <si>
    <t>PHP开发工程师（数据管理方向）</t>
  </si>
  <si>
    <t>深圳祥昇信息科技有限公司</t>
  </si>
  <si>
    <r>
      <t>PHP</t>
    </r>
    <r>
      <rPr>
        <rFont val="Arial"/>
        <sz val="10.0"/>
      </rPr>
      <t>后端</t>
    </r>
    <r>
      <rPr>
        <rFont val="Arial"/>
        <sz val="10.0"/>
      </rPr>
      <t>MySQL</t>
    </r>
  </si>
  <si>
    <t>五险一金,周末双休,绩效奖金,上市公司</t>
  </si>
  <si>
    <r>
      <t>教育</t>
    </r>
    <r>
      <rPr>
        <rFont val="Arial"/>
        <sz val="10.0"/>
      </rPr>
      <t>视频</t>
    </r>
    <r>
      <rPr>
        <rFont val="Arial"/>
        <sz val="10.0"/>
      </rPr>
      <t>Python</t>
    </r>
  </si>
  <si>
    <t>PHP后端开发实习生</t>
  </si>
  <si>
    <t>深圳腾语科技有限公司</t>
  </si>
  <si>
    <t>Python/Ruby</t>
  </si>
  <si>
    <t>发展空间 大神多 环境高大上</t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</si>
  <si>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PHP</t>
    </r>
  </si>
  <si>
    <t>java资深开发工程师</t>
  </si>
  <si>
    <t>平安城市建设科技（深圳）有限公司</t>
  </si>
  <si>
    <t>金融科技,新蓝海,牛人带队,年底双薪</t>
  </si>
  <si>
    <r>
      <t>证券/期货</t>
    </r>
    <r>
      <rPr>
        <rFont val="Arial"/>
        <sz val="10.0"/>
      </rPr>
      <t>互联网金融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全栈</t>
    </r>
  </si>
  <si>
    <t>深圳市集时通讯有限公司</t>
  </si>
  <si>
    <t>Python教研</t>
  </si>
  <si>
    <t>平安大平台, 扁平化管理, 蓝海市场</t>
  </si>
  <si>
    <t>周末双休，年终奖，节日福利，旅游</t>
  </si>
  <si>
    <r>
      <t>企业服务</t>
    </r>
    <r>
      <rPr>
        <rFont val="Arial"/>
        <sz val="10.0"/>
      </rPr>
      <t>房产服务</t>
    </r>
    <r>
      <rPr>
        <rFont val="Arial"/>
        <sz val="10.0"/>
      </rPr>
      <t>平台</t>
    </r>
    <r>
      <rPr>
        <rFont val="Arial"/>
        <sz val="10.0"/>
      </rPr>
      <t>Linux/Unix</t>
    </r>
    <r>
      <rPr>
        <rFont val="Arial"/>
        <sz val="10.0"/>
      </rPr>
      <t>架构师</t>
    </r>
    <r>
      <rPr>
        <rFont val="Arial"/>
        <sz val="10.0"/>
      </rPr>
      <t>后端</t>
    </r>
  </si>
  <si>
    <r>
      <t>PHP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JS</t>
    </r>
  </si>
  <si>
    <t>JAVA架构师</t>
  </si>
  <si>
    <t>候鸟跨境科技（深圳）有限公司</t>
  </si>
  <si>
    <t>带薪年假 节日福利 员工体检</t>
  </si>
  <si>
    <t>中高级python开发工程师</t>
  </si>
  <si>
    <t>成都元一九鼎投资管理有限公司</t>
  </si>
  <si>
    <t>五险一金 、带薪年假、团建、下午茶</t>
  </si>
  <si>
    <r>
      <t>移动互联网</t>
    </r>
    <r>
      <rPr>
        <rFont val="Arial"/>
        <sz val="10.0"/>
      </rPr>
      <t>分布式</t>
    </r>
    <r>
      <rPr>
        <rFont val="Arial"/>
        <sz val="10.0"/>
      </rPr>
      <t>数据库</t>
    </r>
    <r>
      <rPr>
        <rFont val="Arial"/>
        <sz val="10.0"/>
      </rPr>
      <t>系统架构</t>
    </r>
    <r>
      <rPr>
        <rFont val="Arial"/>
        <sz val="10.0"/>
      </rPr>
      <t>Java</t>
    </r>
  </si>
  <si>
    <r>
      <t>电商</t>
    </r>
    <r>
      <rPr>
        <rFont val="Arial"/>
        <sz val="10.0"/>
      </rPr>
      <t>新零售</t>
    </r>
  </si>
  <si>
    <t>AI HARBOR COMPANY LIMITED</t>
  </si>
  <si>
    <t>java工程师/必需擅长java爬虫</t>
  </si>
  <si>
    <t>深圳市蓝思网络技术有限公司</t>
  </si>
  <si>
    <t>优秀的团队成员</t>
  </si>
  <si>
    <r>
      <t>证券/期货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PHP</t>
    </r>
  </si>
  <si>
    <t>北京环讯互动教育科技有限公司</t>
  </si>
  <si>
    <t>跨境领军企业</t>
  </si>
  <si>
    <t>五险一金,包午餐,大小周,技术创新</t>
  </si>
  <si>
    <r>
      <t>电商</t>
    </r>
    <r>
      <rPr>
        <rFont val="Arial"/>
        <sz val="10.0"/>
      </rPr>
      <t>后端</t>
    </r>
  </si>
  <si>
    <r>
      <t>信息安全</t>
    </r>
    <r>
      <rPr>
        <rFont val="Arial"/>
        <sz val="10.0"/>
      </rPr>
      <t>Laravel</t>
    </r>
    <r>
      <rPr>
        <rFont val="Arial"/>
        <sz val="10.0"/>
      </rPr>
      <t>Java</t>
    </r>
    <r>
      <rPr>
        <rFont val="Arial"/>
        <sz val="10.0"/>
      </rPr>
      <t>PHP</t>
    </r>
  </si>
  <si>
    <t>提供工作餐 、周六日双休、非996</t>
  </si>
  <si>
    <r>
      <t>MySQL</t>
    </r>
    <r>
      <rPr>
        <rFont val="Arial"/>
        <sz val="10.0"/>
      </rPr>
      <t>Python</t>
    </r>
    <r>
      <rPr>
        <rFont val="Arial"/>
        <sz val="10.0"/>
      </rPr>
      <t>全栈</t>
    </r>
  </si>
  <si>
    <t>保号科技（深圳）有限公司</t>
  </si>
  <si>
    <t>北京币盈科技有限公司</t>
  </si>
  <si>
    <t>五险一金，标准965，年轻团队</t>
  </si>
  <si>
    <r>
      <t>企业服务</t>
    </r>
    <r>
      <rPr>
        <rFont val="Arial"/>
        <sz val="10.0"/>
      </rPr>
      <t>Laravel</t>
    </r>
    <r>
      <rPr>
        <rFont val="Arial"/>
        <sz val="10.0"/>
      </rPr>
      <t>后端</t>
    </r>
    <r>
      <rPr>
        <rFont val="Arial"/>
        <sz val="10.0"/>
      </rPr>
      <t>PHP</t>
    </r>
  </si>
  <si>
    <r>
      <t>Java</t>
    </r>
    <r>
      <rPr>
        <rFont val="Arial"/>
        <sz val="10.0"/>
      </rPr>
      <t>后端</t>
    </r>
    <r>
      <rPr>
        <rFont val="Arial"/>
        <sz val="10.0"/>
      </rPr>
      <t>系统架构</t>
    </r>
    <r>
      <rPr>
        <rFont val="Arial"/>
        <sz val="10.0"/>
      </rPr>
      <t>分布式</t>
    </r>
  </si>
  <si>
    <t>放假网（深圳）旅行社股份有限公司</t>
  </si>
  <si>
    <t>研发经理/JAVA架构师</t>
  </si>
  <si>
    <r>
      <t>Python</t>
    </r>
    <r>
      <rPr>
        <rFont val="Arial"/>
        <sz val="10.0"/>
      </rPr>
      <t>MySQL</t>
    </r>
  </si>
  <si>
    <t>五险一金,项目奖金,全勤奖,年度旅游</t>
  </si>
  <si>
    <t>深圳市盛达瑞智能科技有限公司</t>
  </si>
  <si>
    <r>
      <t>后端</t>
    </r>
    <r>
      <rPr>
        <rFont val="Arial"/>
        <sz val="10.0"/>
      </rPr>
      <t>Laravel</t>
    </r>
  </si>
  <si>
    <t>深圳多比鱼科技有限公司</t>
  </si>
  <si>
    <t>python后台开发工程师</t>
  </si>
  <si>
    <t>北京智通博瑞科技发展有限公司</t>
  </si>
  <si>
    <t>五险一金、周末双休、带薪年假</t>
  </si>
  <si>
    <r>
      <t>Java</t>
    </r>
    <r>
      <rPr>
        <rFont val="Arial"/>
        <sz val="10.0"/>
      </rPr>
      <t>架构师</t>
    </r>
    <r>
      <rPr>
        <rFont val="Arial"/>
        <sz val="10.0"/>
      </rPr>
      <t>后端</t>
    </r>
  </si>
  <si>
    <t>下午茶，旅游团建，项目奖励</t>
  </si>
  <si>
    <r>
      <t>服务器端</t>
    </r>
    <r>
      <rPr>
        <rFont val="Arial"/>
        <sz val="10.0"/>
      </rPr>
      <t>后端</t>
    </r>
    <r>
      <rPr>
        <rFont val="Arial"/>
        <sz val="10.0"/>
      </rPr>
      <t>Linux/Unix</t>
    </r>
  </si>
  <si>
    <t>Java资深高级开发</t>
  </si>
  <si>
    <t>深圳红米设计有限公司</t>
  </si>
  <si>
    <t>周末双休，五险一金，节假日福利，带薪年假</t>
  </si>
  <si>
    <r>
      <t>C++</t>
    </r>
    <r>
      <rPr>
        <rFont val="Arial"/>
        <sz val="10.0"/>
      </rPr>
      <t>MySQL</t>
    </r>
  </si>
  <si>
    <t>包吃住税后高薪，</t>
  </si>
  <si>
    <r>
      <t>移动互联网</t>
    </r>
    <r>
      <rPr>
        <rFont val="Arial"/>
        <sz val="10.0"/>
      </rPr>
      <t>云计算</t>
    </r>
  </si>
  <si>
    <t>环嘉集团有限公司</t>
  </si>
  <si>
    <t>深圳市瑞时网络科技有限公司</t>
  </si>
  <si>
    <t>晋升空间大、扁平化管理、项目奖、年终奖、</t>
  </si>
  <si>
    <r>
      <t>MySQL</t>
    </r>
    <r>
      <rPr>
        <rFont val="Arial"/>
        <sz val="10.0"/>
      </rPr>
      <t>Yii</t>
    </r>
    <r>
      <rPr>
        <rFont val="Arial"/>
        <sz val="10.0"/>
      </rPr>
      <t>Javascript</t>
    </r>
  </si>
  <si>
    <t>五险一金，团队融洽，技术超前</t>
  </si>
  <si>
    <r>
      <t>后端</t>
    </r>
    <r>
      <rPr>
        <rFont val="Arial"/>
        <sz val="10.0"/>
      </rPr>
      <t>Linux/Unix</t>
    </r>
    <r>
      <rPr>
        <rFont val="Arial"/>
        <sz val="10.0"/>
      </rPr>
      <t>Python</t>
    </r>
  </si>
  <si>
    <t>游戏PHP高级开发工程师</t>
  </si>
  <si>
    <t>中高级Java开发工程师（产品研发）</t>
  </si>
  <si>
    <t>python高级开发工程师</t>
  </si>
  <si>
    <t>中铁信弘远（北京）软件科技有限责任公司</t>
  </si>
  <si>
    <t>五险一金,周末双休,晋升空间,技术氛围好</t>
  </si>
  <si>
    <r>
      <t>游戏</t>
    </r>
    <r>
      <rPr>
        <rFont val="Arial"/>
        <sz val="10.0"/>
      </rPr>
      <t>PHP</t>
    </r>
    <r>
      <rPr>
        <rFont val="Arial"/>
        <sz val="10.0"/>
      </rPr>
      <t>系统架构</t>
    </r>
  </si>
  <si>
    <r>
      <t>Java</t>
    </r>
    <r>
      <rPr>
        <rFont val="Arial"/>
        <sz val="10.0"/>
      </rPr>
      <t>分布式</t>
    </r>
    <r>
      <rPr>
        <rFont val="Arial"/>
        <sz val="10.0"/>
      </rPr>
      <t>中间件</t>
    </r>
  </si>
  <si>
    <t>福利待遇优，发展前景好</t>
  </si>
  <si>
    <r>
      <t>架构师</t>
    </r>
    <r>
      <rPr>
        <rFont val="Arial"/>
        <sz val="10.0"/>
      </rPr>
      <t>前端开发</t>
    </r>
  </si>
  <si>
    <t>电商中级PHP开发工程师</t>
  </si>
  <si>
    <t>深圳市万普拉斯科技有限公司</t>
  </si>
  <si>
    <t>Java中级/高级开发工程师</t>
  </si>
  <si>
    <t>润联软件（深圳）有限公司</t>
  </si>
  <si>
    <t>北京中铁信科技有限公司</t>
  </si>
  <si>
    <t>平台好,机会多,机会多多</t>
  </si>
  <si>
    <r>
      <t>云计算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系统架构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</si>
  <si>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运维</t>
    </r>
  </si>
  <si>
    <t>高级python运维开发</t>
  </si>
  <si>
    <r>
      <t>分布式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</si>
  <si>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带薪年假,绩效奖金,年底双薪,补充医疗</t>
  </si>
  <si>
    <t>运维</t>
  </si>
  <si>
    <t>年底双薪加分红&amp;nbsp;出国旅游</t>
  </si>
  <si>
    <t>Python 后台工程师</t>
  </si>
  <si>
    <r>
      <t>Laravel</t>
    </r>
    <r>
      <rPr>
        <rFont val="Arial"/>
        <sz val="10.0"/>
      </rPr>
      <t>PHP</t>
    </r>
  </si>
  <si>
    <t>恒爱高科（北京）科技有限公司</t>
  </si>
  <si>
    <t>深圳市鹏城汇科技有限公司</t>
  </si>
  <si>
    <t>医疗丨健康,硬件</t>
  </si>
  <si>
    <r>
      <t>MySQL</t>
    </r>
    <r>
      <rPr>
        <rFont val="Arial"/>
        <sz val="10.0"/>
      </rPr>
      <t>Java</t>
    </r>
  </si>
  <si>
    <t>潜力大,钱多,技术先进,有实力</t>
  </si>
  <si>
    <r>
      <t>服务器端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Python</t>
    </r>
  </si>
  <si>
    <t>急招Java工程师（2015年本科以前毕业）</t>
  </si>
  <si>
    <t>Python高级研发工程师</t>
  </si>
  <si>
    <t>五险一金 商业保险 全国景区</t>
  </si>
  <si>
    <r>
      <t>PHP</t>
    </r>
    <r>
      <rPr>
        <rFont val="Arial"/>
        <sz val="10.0"/>
      </rPr>
      <t>后端</t>
    </r>
    <r>
      <rPr>
        <rFont val="Arial"/>
        <sz val="10.0"/>
      </rPr>
      <t>爬虫工程师</t>
    </r>
    <r>
      <rPr>
        <rFont val="Arial"/>
        <sz val="10.0"/>
      </rPr>
      <t>软件开发</t>
    </r>
  </si>
  <si>
    <t>人工智能 良好的发展空间</t>
  </si>
  <si>
    <t>五险一金，节假日福利</t>
  </si>
  <si>
    <r>
      <t>互联网金融</t>
    </r>
    <r>
      <rPr>
        <rFont val="Arial"/>
        <sz val="10.0"/>
      </rPr>
      <t>银行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</si>
  <si>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Linux/Unix</t>
    </r>
  </si>
  <si>
    <t>五险一金 年度旅游 年度体检 下午茶</t>
  </si>
  <si>
    <r>
      <t>Linux/Unix</t>
    </r>
    <r>
      <rPr>
        <rFont val="Arial"/>
        <sz val="10.0"/>
      </rPr>
      <t>MySQL</t>
    </r>
  </si>
  <si>
    <t>python爬虫</t>
  </si>
  <si>
    <t>广州家家吾优电子商务有限公司</t>
  </si>
  <si>
    <t>创业型公司，前景好。</t>
  </si>
  <si>
    <t>六险一金,绩效奖金,福利完善，大牛云集</t>
  </si>
  <si>
    <r>
      <t>全栈</t>
    </r>
    <r>
      <rPr>
        <rFont val="Arial"/>
        <sz val="10.0"/>
      </rPr>
      <t>PHP</t>
    </r>
    <r>
      <rPr>
        <rFont val="Arial"/>
        <sz val="10.0"/>
      </rPr>
      <t>JS</t>
    </r>
    <r>
      <rPr>
        <rFont val="Arial"/>
        <sz val="10.0"/>
      </rPr>
      <t>后端</t>
    </r>
  </si>
  <si>
    <r>
      <t>Python</t>
    </r>
    <r>
      <rPr>
        <rFont val="Arial"/>
        <sz val="10.0"/>
      </rPr>
      <t>爬虫</t>
    </r>
    <r>
      <rPr>
        <rFont val="Arial"/>
        <sz val="10.0"/>
      </rPr>
      <t>抓取</t>
    </r>
  </si>
  <si>
    <t>福利待遇好 扁平化管理</t>
  </si>
  <si>
    <r>
      <t>游戏</t>
    </r>
    <r>
      <rPr>
        <rFont val="Arial"/>
        <sz val="10.0"/>
      </rPr>
      <t>支付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SOA</t>
    </r>
  </si>
  <si>
    <t>深圳铢宝益科技有限公司</t>
  </si>
  <si>
    <t>python高级工程师</t>
  </si>
  <si>
    <t>北京享睡科技有限公司</t>
  </si>
  <si>
    <t>弹性工作、工作餐、五险一金、定期活动</t>
  </si>
  <si>
    <r>
      <t>新零售</t>
    </r>
    <r>
      <rPr>
        <rFont val="Arial"/>
        <sz val="10.0"/>
      </rPr>
      <t>后端</t>
    </r>
    <r>
      <rPr>
        <rFont val="Arial"/>
        <sz val="10.0"/>
      </rPr>
      <t>全栈</t>
    </r>
    <r>
      <rPr>
        <rFont val="Arial"/>
        <sz val="10.0"/>
      </rPr>
      <t>系统架构</t>
    </r>
    <r>
      <rPr>
        <rFont val="Arial"/>
        <sz val="10.0"/>
      </rPr>
      <t>架构师</t>
    </r>
  </si>
  <si>
    <t>创业团队,五险一金,年终绩效</t>
  </si>
  <si>
    <t>深圳市佳创业科技有限公司</t>
  </si>
  <si>
    <r>
      <t>云计算</t>
    </r>
    <r>
      <rPr>
        <rFont val="Arial"/>
        <sz val="10.0"/>
      </rPr>
      <t>Python</t>
    </r>
    <r>
      <rPr>
        <rFont val="Arial"/>
        <sz val="10.0"/>
      </rPr>
      <t>云计算</t>
    </r>
  </si>
  <si>
    <t>五险一金,晋升空间,金融项目,技术氛围好</t>
  </si>
  <si>
    <r>
      <t>金融</t>
    </r>
    <r>
      <rPr>
        <rFont val="Arial"/>
        <sz val="10.0"/>
      </rPr>
      <t>J2EE</t>
    </r>
    <r>
      <rPr>
        <rFont val="Arial"/>
        <sz val="10.0"/>
      </rPr>
      <t>Java</t>
    </r>
  </si>
  <si>
    <t>大平台,双休,工作环境好</t>
  </si>
  <si>
    <t>python中高级开发工程师</t>
  </si>
  <si>
    <t>智睿投研（北京）信息咨询有限公司</t>
  </si>
  <si>
    <t>深圳市云视传媒有限公司</t>
  </si>
  <si>
    <t>深圳市慧择信息集团有限公司</t>
  </si>
  <si>
    <t>五险一金,绩效奖励,上升空间大</t>
  </si>
  <si>
    <t>待遇好，前景好，发展好</t>
  </si>
  <si>
    <r>
      <t>PHP</t>
    </r>
    <r>
      <rPr>
        <rFont val="Arial"/>
        <sz val="10.0"/>
      </rPr>
      <t>Laravel</t>
    </r>
    <r>
      <rPr>
        <rFont val="Arial"/>
        <sz val="10.0"/>
      </rPr>
      <t>C++</t>
    </r>
    <r>
      <rPr>
        <rFont val="Arial"/>
        <sz val="10.0"/>
      </rPr>
      <t>Linux/Unix</t>
    </r>
  </si>
  <si>
    <r>
      <t>大数据</t>
    </r>
    <r>
      <rPr>
        <rFont val="Arial"/>
        <sz val="10.0"/>
      </rPr>
      <t>金融</t>
    </r>
    <r>
      <rPr>
        <rFont val="Arial"/>
        <sz val="10.0"/>
      </rPr>
      <t>机器学习</t>
    </r>
    <r>
      <rPr>
        <rFont val="Arial"/>
        <sz val="10.0"/>
      </rPr>
      <t>网络爬虫</t>
    </r>
    <r>
      <rPr>
        <rFont val="Arial"/>
        <sz val="10.0"/>
      </rPr>
      <t>自动化</t>
    </r>
    <r>
      <rPr>
        <rFont val="Arial"/>
        <sz val="10.0"/>
      </rPr>
      <t>Python</t>
    </r>
  </si>
  <si>
    <t>地铁口、福利佳</t>
  </si>
  <si>
    <r>
      <t>Java</t>
    </r>
    <r>
      <rPr>
        <rFont val="Arial"/>
        <sz val="10.0"/>
      </rPr>
      <t>Javascript</t>
    </r>
  </si>
  <si>
    <t>Java/Python（中级）</t>
  </si>
  <si>
    <t>Java后端高级开发工程师</t>
  </si>
  <si>
    <t>美的集团财务有限公司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</si>
  <si>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分布式</t>
    </r>
  </si>
  <si>
    <t>深圳市西禾网络科技有限公司</t>
  </si>
  <si>
    <t>金融科技，牛人带队，领导好，弹性工作</t>
  </si>
  <si>
    <t>互联网金融,扁平化管理</t>
  </si>
  <si>
    <r>
      <t>后端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Ruby</t>
    </r>
  </si>
  <si>
    <r>
      <t>互联网金融</t>
    </r>
    <r>
      <rPr>
        <rFont val="Arial"/>
        <sz val="10.0"/>
      </rPr>
      <t>支付</t>
    </r>
  </si>
  <si>
    <r>
      <t>大数据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</si>
  <si>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PHP开发工程师（指令交易方向）</t>
  </si>
  <si>
    <r>
      <t>金融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Yii</t>
    </r>
  </si>
  <si>
    <t>弹性工作制,七险一金,活动丰富,节日福利</t>
  </si>
  <si>
    <r>
      <t>直播</t>
    </r>
    <r>
      <rPr>
        <rFont val="Arial"/>
        <sz val="10.0"/>
      </rPr>
      <t>GO</t>
    </r>
    <r>
      <rPr>
        <rFont val="Arial"/>
        <sz val="10.0"/>
      </rPr>
      <t>Python</t>
    </r>
    <r>
      <rPr>
        <rFont val="Arial"/>
        <sz val="10.0"/>
      </rPr>
      <t>Ruby</t>
    </r>
  </si>
  <si>
    <t>JAVA开发工程师（云服务）</t>
  </si>
  <si>
    <t>包吃住项目奖金年底分红每年15天带薪年假</t>
  </si>
  <si>
    <t>高级python/Golang工程师</t>
  </si>
  <si>
    <t>北京暄和文化发展有限公司</t>
  </si>
  <si>
    <t>中天动力系统（深圳）有限公司</t>
  </si>
  <si>
    <t>亿级用户，给力薪酬，大平台</t>
  </si>
  <si>
    <t>员工旅游,生日聚餐</t>
  </si>
  <si>
    <t>Java开发工程师 （v m后端）</t>
  </si>
  <si>
    <t>深圳蓝贝科技有限公司</t>
  </si>
  <si>
    <r>
      <t>Phalcon</t>
    </r>
    <r>
      <rPr>
        <rFont val="Arial"/>
        <sz val="10.0"/>
      </rPr>
      <t>Golang</t>
    </r>
  </si>
  <si>
    <t>深圳市顺企网络科技有限公司</t>
  </si>
  <si>
    <t>Python讲师（爬虫/机器学习方向）</t>
  </si>
  <si>
    <t>技术影响商业 大牛云集</t>
  </si>
  <si>
    <r>
      <t>新零售</t>
    </r>
    <r>
      <rPr>
        <rFont val="Arial"/>
        <sz val="10.0"/>
      </rPr>
      <t>J2EE</t>
    </r>
    <r>
      <rPr>
        <rFont val="Arial"/>
        <sz val="10.0"/>
      </rPr>
      <t>MySQL</t>
    </r>
  </si>
  <si>
    <t>美女多,自由，轻松，不加班，发展潜力大</t>
  </si>
  <si>
    <t>Java开发工程师（南山区）</t>
  </si>
  <si>
    <t>五险一金,绩效奖金,高额提成,优秀团队</t>
  </si>
  <si>
    <t>深圳市萌宝互动网络有限公司</t>
  </si>
  <si>
    <r>
      <t>教育</t>
    </r>
    <r>
      <rPr>
        <rFont val="Arial"/>
        <sz val="10.0"/>
      </rPr>
      <t>Python</t>
    </r>
    <r>
      <rPr>
        <rFont val="Arial"/>
        <sz val="10.0"/>
      </rPr>
      <t>C++</t>
    </r>
  </si>
  <si>
    <t>python实习生(J10159)</t>
  </si>
  <si>
    <t>成都知道创宇信息技术有限公司</t>
  </si>
  <si>
    <t>团队成员来自BAT等大公司,学习氛围浓厚</t>
  </si>
  <si>
    <r>
      <t>社交</t>
    </r>
    <r>
      <rPr>
        <rFont val="Arial"/>
        <sz val="10.0"/>
      </rPr>
      <t>网络爬虫</t>
    </r>
    <r>
      <rPr>
        <rFont val="Arial"/>
        <sz val="10.0"/>
      </rPr>
      <t>软件开发</t>
    </r>
    <r>
      <rPr>
        <rFont val="Arial"/>
        <sz val="10.0"/>
      </rPr>
      <t>数据库</t>
    </r>
    <r>
      <rPr>
        <rFont val="Arial"/>
        <sz val="10.0"/>
      </rPr>
      <t>PHP</t>
    </r>
  </si>
  <si>
    <t>逢年过节有过节福利(包括六一儿童节)；</t>
  </si>
  <si>
    <r>
      <t>后端</t>
    </r>
    <r>
      <rPr>
        <rFont val="Arial"/>
        <sz val="10.0"/>
      </rPr>
      <t>J2EE</t>
    </r>
  </si>
  <si>
    <t>八险一金，10天带薪年假，弹性工时</t>
  </si>
  <si>
    <t>北京音娱时光科技有限公司</t>
  </si>
  <si>
    <t>JAVA工程师（通信视频）</t>
  </si>
  <si>
    <t>深圳卓正医疗投资咨询有限公司</t>
  </si>
  <si>
    <t>电商高级PHP开发工程师</t>
  </si>
  <si>
    <t>专业团队,福利好</t>
  </si>
  <si>
    <r>
      <t>移动互联网</t>
    </r>
    <r>
      <rPr>
        <rFont val="Arial"/>
        <sz val="10.0"/>
      </rPr>
      <t>通信/网络设备</t>
    </r>
    <r>
      <rPr>
        <rFont val="Arial"/>
        <sz val="10.0"/>
      </rPr>
      <t>后端</t>
    </r>
  </si>
  <si>
    <t>年终奖 弹性工作 发展空间</t>
  </si>
  <si>
    <r>
      <t>分布式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视频编解码</t>
    </r>
  </si>
  <si>
    <t>零食茶歇，一日两餐，免费健身，节日福利等</t>
  </si>
  <si>
    <r>
      <t>移动互联网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Python</t>
    </r>
  </si>
  <si>
    <t>急聘JAVA开发工程师</t>
  </si>
  <si>
    <r>
      <t>后端</t>
    </r>
    <r>
      <rPr>
        <rFont val="Arial"/>
        <sz val="10.0"/>
      </rPr>
      <t>全栈</t>
    </r>
    <r>
      <rPr>
        <rFont val="Arial"/>
        <sz val="10.0"/>
      </rPr>
      <t>PHP</t>
    </r>
    <r>
      <rPr>
        <rFont val="Arial"/>
        <sz val="10.0"/>
      </rPr>
      <t>JS</t>
    </r>
  </si>
  <si>
    <t>大牛多，技术氛围好</t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</si>
  <si>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</si>
  <si>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技术新,晋升快,福利待遇好,发展空间大</t>
  </si>
  <si>
    <t>年终奖,每天下午茶,弹性工作制,旅游</t>
  </si>
  <si>
    <t>Python爬虫高级工程师</t>
  </si>
  <si>
    <r>
      <t>MySQL</t>
    </r>
    <r>
      <rPr>
        <rFont val="Arial"/>
        <sz val="10.0"/>
      </rPr>
      <t>PHP</t>
    </r>
  </si>
  <si>
    <t>JAVA开发工程师（SZ)</t>
  </si>
  <si>
    <t>爬虫工程师</t>
  </si>
  <si>
    <t>深圳梅奥企业管理管理顾问有限公司</t>
  </si>
  <si>
    <t>Java工程师（财务金融）(YFSZ-I3007)</t>
  </si>
  <si>
    <t>双休，不加班</t>
  </si>
  <si>
    <t>深圳市万邑通信息科技有限公司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</si>
  <si>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</si>
  <si>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深圳市深科信企业管理咨询有限公司</t>
  </si>
  <si>
    <t>弹性工作,六险一金,大牛云集,学习氛围</t>
  </si>
  <si>
    <r>
      <t>后端</t>
    </r>
    <r>
      <rPr>
        <rFont val="Arial"/>
        <sz val="10.0"/>
      </rPr>
      <t>服务器端</t>
    </r>
  </si>
  <si>
    <t>平台好 氛围舒适 发展空间大</t>
  </si>
  <si>
    <r>
      <t>金融</t>
    </r>
    <r>
      <rPr>
        <rFont val="Arial"/>
        <sz val="10.0"/>
      </rPr>
      <t>后端</t>
    </r>
  </si>
  <si>
    <t>双休,年底双薪,办公环境好,出国旅游</t>
  </si>
  <si>
    <t>python架构师</t>
  </si>
  <si>
    <t>深圳贝多芬网络科技有限公司</t>
  </si>
  <si>
    <t>带薪年假；弹性工作；年度体检；周末双休</t>
  </si>
  <si>
    <t>周末双休 年底双薪 股权激励</t>
  </si>
  <si>
    <r>
      <t>游戏</t>
    </r>
    <r>
      <rPr>
        <rFont val="Arial"/>
        <sz val="10.0"/>
      </rPr>
      <t>后端</t>
    </r>
  </si>
  <si>
    <r>
      <t>电商</t>
    </r>
    <r>
      <rPr>
        <rFont val="Arial"/>
        <sz val="10.0"/>
      </rPr>
      <t>PHP</t>
    </r>
  </si>
  <si>
    <t>Python Web 开发</t>
  </si>
  <si>
    <t>北京中科九章软件有限公司</t>
  </si>
  <si>
    <t>JAVA开发工程师(大数据)</t>
  </si>
  <si>
    <t>同城在线（深圳）传媒有限公司</t>
  </si>
  <si>
    <t>五险一金,年度体检,云计算</t>
  </si>
  <si>
    <r>
      <t>云计算</t>
    </r>
    <r>
      <rPr>
        <rFont val="Arial"/>
        <sz val="10.0"/>
      </rPr>
      <t>大数据</t>
    </r>
    <r>
      <rPr>
        <rFont val="Arial"/>
        <sz val="10.0"/>
      </rPr>
      <t>软件开发</t>
    </r>
  </si>
  <si>
    <t>薪资：固定薪资+奖金+额外奖金+年终奖</t>
  </si>
  <si>
    <r>
      <t>后端</t>
    </r>
    <r>
      <rPr>
        <rFont val="Arial"/>
        <sz val="10.0"/>
      </rPr>
      <t>PHP</t>
    </r>
    <r>
      <rPr>
        <rFont val="Arial"/>
        <sz val="10.0"/>
      </rPr>
      <t>软件开发</t>
    </r>
  </si>
  <si>
    <t>五险一金 节日福利 双休</t>
  </si>
  <si>
    <t>python助教实习生</t>
  </si>
  <si>
    <t>谷粒公社互联网科技投资管理（深圳）有限公司</t>
  </si>
  <si>
    <t>一带一帮带,独角兽行业</t>
  </si>
  <si>
    <t>五险一金 节日福利 多次调薪</t>
  </si>
  <si>
    <r>
      <t>电商</t>
    </r>
    <r>
      <rPr>
        <rFont val="Arial"/>
        <sz val="10.0"/>
      </rPr>
      <t>Phalcon</t>
    </r>
  </si>
  <si>
    <t>Python后台工程师</t>
  </si>
  <si>
    <t>五险一金,晋升空间,团队活动,加薪机会</t>
  </si>
  <si>
    <t>上海策炬网络科技有限公司苏州分公司</t>
  </si>
  <si>
    <r>
      <t>金融</t>
    </r>
    <r>
      <rPr>
        <rFont val="Arial"/>
        <sz val="10.0"/>
      </rPr>
      <t>Java</t>
    </r>
  </si>
  <si>
    <t>深圳市出井蛙蛙科技有限公司</t>
  </si>
  <si>
    <t>最大的综合性数字货币矿池</t>
  </si>
  <si>
    <t>周末双休,弹性制,年底双薪,福利多</t>
  </si>
  <si>
    <t>AI Lab-Python增效工具链开发工程师</t>
  </si>
  <si>
    <t>弹性工作制,七险一金,员工福利多,员工活动</t>
  </si>
  <si>
    <t>深圳市乐唯科技开发有限公司</t>
  </si>
  <si>
    <t>丰厚的福利,卓越的技术,活跃的气氛</t>
  </si>
  <si>
    <r>
      <t>信息安全</t>
    </r>
    <r>
      <rPr>
        <rFont val="Arial"/>
        <sz val="10.0"/>
      </rPr>
      <t>金融</t>
    </r>
    <r>
      <rPr>
        <rFont val="Arial"/>
        <sz val="10.0"/>
      </rPr>
      <t>Java</t>
    </r>
    <r>
      <rPr>
        <rFont val="Arial"/>
        <sz val="10.0"/>
      </rPr>
      <t>系统架构</t>
    </r>
  </si>
  <si>
    <r>
      <t>Linux/Unix</t>
    </r>
    <r>
      <rPr>
        <rFont val="Arial"/>
        <sz val="10.0"/>
      </rPr>
      <t>MySQL</t>
    </r>
    <r>
      <rPr>
        <rFont val="Arial"/>
        <sz val="10.0"/>
      </rPr>
      <t>PHP</t>
    </r>
  </si>
  <si>
    <t>地铁周边、扁平化管理、节日礼物、交通补助</t>
  </si>
  <si>
    <t>腾讯音乐 PHP 应用开发工程师</t>
  </si>
  <si>
    <t>深圳爱布丁梦想科技有限公司</t>
  </si>
  <si>
    <t>python 实习生</t>
  </si>
  <si>
    <t>双休、加班费、年终奖等</t>
  </si>
  <si>
    <t>北京阿姨多多网络科技有限公司</t>
  </si>
  <si>
    <r>
      <t>互联网金融</t>
    </r>
    <r>
      <rPr>
        <rFont val="Arial"/>
        <sz val="10.0"/>
      </rPr>
      <t>银行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MySQL</t>
    </r>
  </si>
  <si>
    <t>团队氛围好,双休,有付出有收,妹子帅哥多</t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</si>
  <si>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JS</t>
    </r>
    <r>
      <rPr>
        <rFont val="Arial"/>
        <sz val="10.0"/>
      </rPr>
      <t>MySQL</t>
    </r>
  </si>
  <si>
    <t>初创团队,有活力,家的感觉</t>
  </si>
  <si>
    <t>深圳市节点信息技术有限公司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</si>
  <si>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Python</t>
    </r>
    <r>
      <rPr>
        <rFont val="Arial"/>
        <sz val="10.0"/>
      </rPr>
      <t>爬虫</t>
    </r>
    <r>
      <rPr>
        <rFont val="Arial"/>
        <sz val="10.0"/>
      </rPr>
      <t>算法</t>
    </r>
  </si>
  <si>
    <t>年度调薪,年终奖,晋升空间,年度旅游</t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</si>
  <si>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</si>
  <si>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python高级后端工程师</t>
  </si>
  <si>
    <r>
      <t>后端</t>
    </r>
    <r>
      <rPr>
        <rFont val="Arial"/>
        <sz val="10.0"/>
      </rPr>
      <t>PHP</t>
    </r>
  </si>
  <si>
    <t>周末双休,弹性工作,大牛团队</t>
  </si>
  <si>
    <r>
      <t>移动互联网</t>
    </r>
    <r>
      <rPr>
        <rFont val="Arial"/>
        <sz val="10.0"/>
      </rPr>
      <t>电商</t>
    </r>
    <r>
      <rPr>
        <rFont val="Arial"/>
        <sz val="10.0"/>
      </rPr>
      <t>Java</t>
    </r>
    <r>
      <rPr>
        <rFont val="Arial"/>
        <sz val="10.0"/>
      </rPr>
      <t>平台</t>
    </r>
    <r>
      <rPr>
        <rFont val="Arial"/>
        <sz val="10.0"/>
      </rPr>
      <t>分布式</t>
    </r>
  </si>
  <si>
    <t>Python可视化工程师</t>
  </si>
  <si>
    <t>瞭望智库（北京）科技发展有限公司</t>
  </si>
  <si>
    <t>海外手游,鹅厂大神,高配团队,带薪旅行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</si>
  <si>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</si>
  <si>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r>
      <t>游戏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Java</t>
    </r>
  </si>
  <si>
    <t>PHP工程师(J12070)</t>
  </si>
  <si>
    <t>数据服务,消费生活</t>
  </si>
  <si>
    <t>五险一金，带薪年假，双休</t>
  </si>
  <si>
    <r>
      <t>后端</t>
    </r>
    <r>
      <rPr>
        <rFont val="Arial"/>
        <sz val="10.0"/>
      </rPr>
      <t>架构师</t>
    </r>
    <r>
      <rPr>
        <rFont val="Arial"/>
        <sz val="10.0"/>
      </rPr>
      <t>数据挖掘</t>
    </r>
  </si>
  <si>
    <t>Python 后台开发工程师</t>
  </si>
  <si>
    <t>兆百特（北京）信息技术有限公司</t>
  </si>
  <si>
    <t>深圳云停智能交通技术研究院有限公司</t>
  </si>
  <si>
    <t>大牛多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</si>
  <si>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</si>
  <si>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广东思埠集团有限公司</t>
  </si>
  <si>
    <t>免费零食,六险一金,定期团建，试用期全薪</t>
  </si>
  <si>
    <t>深圳易可达科技有限公司</t>
  </si>
  <si>
    <r>
      <t>爬虫工程师</t>
    </r>
    <r>
      <rPr>
        <rFont val="Arial"/>
        <sz val="10.0"/>
      </rPr>
      <t>系统架构</t>
    </r>
    <r>
      <rPr>
        <rFont val="Arial"/>
        <sz val="10.0"/>
      </rPr>
      <t>C++</t>
    </r>
  </si>
  <si>
    <t>高薪，弹性上下班 ，美女如云</t>
  </si>
  <si>
    <r>
      <t>直播</t>
    </r>
    <r>
      <rPr>
        <rFont val="Arial"/>
        <sz val="10.0"/>
      </rPr>
      <t>视频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中间件</t>
    </r>
    <r>
      <rPr>
        <rFont val="Arial"/>
        <sz val="10.0"/>
      </rPr>
      <t>SOA</t>
    </r>
  </si>
  <si>
    <t>PHP,LINUX,MYSQL</t>
  </si>
  <si>
    <t>python大数据处理工程师</t>
  </si>
  <si>
    <r>
      <t>PHP</t>
    </r>
    <r>
      <rPr>
        <rFont val="Arial"/>
        <sz val="10.0"/>
      </rPr>
      <t>MySQL</t>
    </r>
    <r>
      <rPr>
        <rFont val="Arial"/>
        <sz val="10.0"/>
      </rPr>
      <t>Linux/Unix</t>
    </r>
  </si>
  <si>
    <t>北京视野金服信息技术有限公司</t>
  </si>
  <si>
    <t>PHP 开发实习生</t>
  </si>
  <si>
    <t>五险一金 员工旅游</t>
  </si>
  <si>
    <t>五险一金 股票期权 加班补助 带薪年假</t>
  </si>
  <si>
    <r>
      <t>银行</t>
    </r>
    <r>
      <rPr>
        <rFont val="Arial"/>
        <sz val="10.0"/>
      </rPr>
      <t>Java</t>
    </r>
  </si>
  <si>
    <r>
      <t>互联网金融</t>
    </r>
    <r>
      <rPr>
        <rFont val="Arial"/>
        <sz val="10.0"/>
      </rPr>
      <t>大数据</t>
    </r>
    <r>
      <rPr>
        <rFont val="Arial"/>
        <sz val="10.0"/>
      </rPr>
      <t>算法</t>
    </r>
    <r>
      <rPr>
        <rFont val="Arial"/>
        <sz val="10.0"/>
      </rPr>
      <t>数据处理</t>
    </r>
    <r>
      <rPr>
        <rFont val="Arial"/>
        <sz val="10.0"/>
      </rPr>
      <t>数据挖掘</t>
    </r>
  </si>
  <si>
    <r>
      <t>Linux/Unix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服务器端</t>
    </r>
  </si>
  <si>
    <t>25210H-Java开发工程师</t>
  </si>
  <si>
    <t>深圳市中企工联保家电服务有限公司</t>
  </si>
  <si>
    <t>五险一金,节日福利,带薪年假,定期体检</t>
  </si>
  <si>
    <r>
      <t>后端</t>
    </r>
    <r>
      <rPr>
        <rFont val="Arial"/>
        <sz val="10.0"/>
      </rPr>
      <t>Java</t>
    </r>
  </si>
  <si>
    <t>周末双休,核心岗位</t>
  </si>
  <si>
    <r>
      <t>电商</t>
    </r>
    <r>
      <rPr>
        <rFont val="Arial"/>
        <sz val="10.0"/>
      </rPr>
      <t>信息安全</t>
    </r>
    <r>
      <rPr>
        <rFont val="Arial"/>
        <sz val="10.0"/>
      </rPr>
      <t>后端</t>
    </r>
    <r>
      <rPr>
        <rFont val="Arial"/>
        <sz val="10.0"/>
      </rPr>
      <t>MySQL</t>
    </r>
  </si>
  <si>
    <t>深圳小步网络科技有限公司</t>
  </si>
  <si>
    <t>五险一金,定期体检,全勤奖,带薪年假</t>
  </si>
  <si>
    <r>
      <t>后端</t>
    </r>
    <r>
      <rPr>
        <rFont val="Arial"/>
        <sz val="10.0"/>
      </rPr>
      <t>Python</t>
    </r>
    <r>
      <rPr>
        <rFont val="Arial"/>
        <sz val="10.0"/>
      </rPr>
      <t>PHP</t>
    </r>
  </si>
  <si>
    <t>互金行业,牛人大拿,海外项目</t>
  </si>
  <si>
    <r>
      <t>金融</t>
    </r>
    <r>
      <rPr>
        <rFont val="Arial"/>
        <sz val="10.0"/>
      </rPr>
      <t>分布式</t>
    </r>
    <r>
      <rPr>
        <rFont val="Arial"/>
        <sz val="10.0"/>
      </rPr>
      <t>Java</t>
    </r>
  </si>
  <si>
    <t>AI Lab-Python实习生</t>
  </si>
  <si>
    <t>JAVA开发工程师（棋牌游戏）</t>
  </si>
  <si>
    <r>
      <t>电商</t>
    </r>
    <r>
      <rPr>
        <rFont val="Arial"/>
        <sz val="10.0"/>
      </rPr>
      <t>移动互联网</t>
    </r>
  </si>
  <si>
    <t>深圳市荣基环球创新科技有限公司</t>
  </si>
  <si>
    <t>行业前10,福利待遇好,晋升空间大,绩效奖金</t>
  </si>
  <si>
    <r>
      <t>游戏</t>
    </r>
    <r>
      <rPr>
        <rFont val="Arial"/>
        <sz val="10.0"/>
      </rPr>
      <t>大数据</t>
    </r>
    <r>
      <rPr>
        <rFont val="Arial"/>
        <sz val="10.0"/>
      </rPr>
      <t>Java</t>
    </r>
  </si>
  <si>
    <t>出国旅游,提供住宿,生日会,带薪年假</t>
  </si>
  <si>
    <t>Java开发工程师(清结算平台)</t>
  </si>
  <si>
    <r>
      <t>后端</t>
    </r>
    <r>
      <rPr>
        <rFont val="Arial"/>
        <sz val="10.0"/>
      </rPr>
      <t>PHP</t>
    </r>
  </si>
  <si>
    <t>深圳乐信软件技术有限公司</t>
  </si>
  <si>
    <t>北京小猿文化传播有限公司</t>
  </si>
  <si>
    <t>大千视界（深圳）文化传媒有限公司</t>
  </si>
  <si>
    <t>上市公司 空间大 大平台</t>
  </si>
  <si>
    <r>
      <t>互联网金融</t>
    </r>
    <r>
      <rPr>
        <rFont val="Arial"/>
        <sz val="10.0"/>
      </rPr>
      <t>银行</t>
    </r>
    <r>
      <rPr>
        <rFont val="Arial"/>
        <sz val="10.0"/>
      </rPr>
      <t>后端</t>
    </r>
    <r>
      <rPr>
        <rFont val="Arial"/>
        <sz val="10.0"/>
      </rPr>
      <t>J2EE</t>
    </r>
  </si>
  <si>
    <t>五险一金,各种补贴,年轻化团队,环境优越</t>
  </si>
  <si>
    <t>深圳大尚网络技术有限公司</t>
  </si>
  <si>
    <r>
      <t>视频</t>
    </r>
    <r>
      <rPr>
        <rFont val="Arial"/>
        <sz val="10.0"/>
      </rPr>
      <t>移动互联网</t>
    </r>
    <r>
      <rPr>
        <rFont val="Arial"/>
        <sz val="10.0"/>
      </rPr>
      <t>后端</t>
    </r>
  </si>
  <si>
    <t>下午茶零食不限量，五一9天假</t>
  </si>
  <si>
    <t>PHP服务端高级工程师</t>
  </si>
  <si>
    <t>周末双休,五险一金,节日福利,领导超好</t>
  </si>
  <si>
    <r>
      <t>Java</t>
    </r>
    <r>
      <rPr>
        <rFont val="Arial"/>
        <sz val="10.0"/>
      </rPr>
      <t>MySQL</t>
    </r>
    <r>
      <rPr>
        <rFont val="Arial"/>
        <sz val="10.0"/>
      </rPr>
      <t>J2EE</t>
    </r>
  </si>
  <si>
    <t>多抓鱼（北京）科技有限公司</t>
  </si>
  <si>
    <t>薪酬丰盛，5A甲级办公环境，水果零食下午茶</t>
  </si>
  <si>
    <t>深圳市蛟龙腾飞网络科技有限公司</t>
  </si>
  <si>
    <t>五险一金、周末双休、餐补车补</t>
  </si>
  <si>
    <t>技术氛围好，睡到自然醒，文化自由包容</t>
  </si>
  <si>
    <t>初中高级Java软件工程师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</si>
  <si>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Python</t>
    </r>
  </si>
  <si>
    <t>收入稳定,学习成长快,气氛环境好,发展空间大</t>
  </si>
  <si>
    <r>
      <t>后端</t>
    </r>
    <r>
      <rPr>
        <rFont val="Arial"/>
        <sz val="10.0"/>
      </rPr>
      <t>Node.js</t>
    </r>
    <r>
      <rPr>
        <rFont val="Arial"/>
        <sz val="10.0"/>
      </rPr>
      <t>PHP</t>
    </r>
  </si>
  <si>
    <t>深圳市一站全信息科技有限公司</t>
  </si>
  <si>
    <t>北京创源微致软件有限公司</t>
  </si>
  <si>
    <t>扁平化管理，良好技术氛围，丰厚薪酬回报</t>
  </si>
  <si>
    <r>
      <t>Yii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分布式</t>
    </r>
  </si>
  <si>
    <t>创业公司，技术氛围浓厚，行业前景好</t>
  </si>
  <si>
    <t>技术大牛团队 和一群牛逼的人做有意义的事</t>
  </si>
  <si>
    <r>
      <t>后端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docker</t>
    </r>
  </si>
  <si>
    <t>深圳市巽海通科技有限公司</t>
  </si>
  <si>
    <t>5天工作制 年终奖 六险一金 项目稳定</t>
  </si>
  <si>
    <t>高级Python后端工程师</t>
  </si>
  <si>
    <t>北京理享家商务信息咨询有限公司</t>
  </si>
  <si>
    <r>
      <t>J2EE</t>
    </r>
    <r>
      <rPr>
        <rFont val="Arial"/>
        <sz val="10.0"/>
      </rPr>
      <t>MySQL</t>
    </r>
    <r>
      <rPr>
        <rFont val="Arial"/>
        <sz val="10.0"/>
      </rPr>
      <t>后端</t>
    </r>
  </si>
  <si>
    <t>弹性时间,环境好</t>
  </si>
  <si>
    <r>
      <t>电商</t>
    </r>
    <r>
      <rPr>
        <rFont val="Arial"/>
        <sz val="10.0"/>
      </rPr>
      <t>社交</t>
    </r>
    <r>
      <rPr>
        <rFont val="Arial"/>
        <sz val="10.0"/>
      </rPr>
      <t>后端</t>
    </r>
  </si>
  <si>
    <t>扁平化管理,股票期权,年度体检</t>
  </si>
  <si>
    <r>
      <t>docker</t>
    </r>
    <r>
      <rPr>
        <rFont val="Arial"/>
        <sz val="10.0"/>
      </rPr>
      <t>Python</t>
    </r>
  </si>
  <si>
    <t>Python培训讲师</t>
  </si>
  <si>
    <t>深圳点猫科技有限公司</t>
  </si>
  <si>
    <r>
      <t>MySQL</t>
    </r>
    <r>
      <rPr>
        <rFont val="Arial"/>
        <sz val="10.0"/>
      </rPr>
      <t>PHP</t>
    </r>
    <r>
      <rPr>
        <rFont val="Arial"/>
        <sz val="10.0"/>
      </rPr>
      <t>系统架构</t>
    </r>
  </si>
  <si>
    <t>蜥蜴时达（深圳）工业数据服务有限公司</t>
  </si>
  <si>
    <t>弹性,提成多多,五险一金,饭补</t>
  </si>
  <si>
    <r>
      <t>大数据</t>
    </r>
    <r>
      <rPr>
        <rFont val="Arial"/>
        <sz val="10.0"/>
      </rPr>
      <t>教育</t>
    </r>
  </si>
  <si>
    <t>员工体检 周末双休 员工旅游</t>
  </si>
  <si>
    <r>
      <t>物流</t>
    </r>
    <r>
      <rPr>
        <rFont val="Arial"/>
        <sz val="10.0"/>
      </rPr>
      <t>Java</t>
    </r>
  </si>
  <si>
    <t>周末双休，五险一金，项目奖金</t>
  </si>
  <si>
    <r>
      <t>Yii</t>
    </r>
    <r>
      <rPr>
        <rFont val="Arial"/>
        <sz val="10.0"/>
      </rPr>
      <t>后端</t>
    </r>
    <r>
      <rPr>
        <rFont val="Arial"/>
        <sz val="10.0"/>
      </rPr>
      <t>客户端</t>
    </r>
  </si>
  <si>
    <t>高级python后端</t>
  </si>
  <si>
    <t>北京芽芽科技有限公司</t>
  </si>
  <si>
    <t>PHP 应届毕业生</t>
  </si>
  <si>
    <r>
      <t>后端</t>
    </r>
    <r>
      <rPr>
        <rFont val="Arial"/>
        <sz val="10.0"/>
      </rPr>
      <t>Java</t>
    </r>
  </si>
  <si>
    <t>五险一金，额外补充医疗，定期团建，餐补</t>
  </si>
  <si>
    <r>
      <t>后端</t>
    </r>
    <r>
      <rPr>
        <rFont val="Arial"/>
        <sz val="10.0"/>
      </rPr>
      <t>Linux/Unix</t>
    </r>
    <r>
      <rPr>
        <rFont val="Arial"/>
        <sz val="10.0"/>
      </rPr>
      <t>全栈</t>
    </r>
  </si>
  <si>
    <r>
      <t>企业服务</t>
    </r>
    <r>
      <rPr>
        <rFont val="Arial"/>
        <sz val="10.0"/>
      </rPr>
      <t>大数据</t>
    </r>
    <r>
      <rPr>
        <rFont val="Arial"/>
        <sz val="10.0"/>
      </rPr>
      <t>Python</t>
    </r>
    <r>
      <rPr>
        <rFont val="Arial"/>
        <sz val="10.0"/>
      </rPr>
      <t>全栈</t>
    </r>
    <r>
      <rPr>
        <rFont val="Arial"/>
        <sz val="10.0"/>
      </rPr>
      <t>后端</t>
    </r>
    <r>
      <rPr>
        <rFont val="Arial"/>
        <sz val="10.0"/>
      </rPr>
      <t>爬虫</t>
    </r>
  </si>
  <si>
    <t>深圳鸿时钟表文化传播有限公司</t>
  </si>
  <si>
    <t>Golang &amp;amp; Python 安全开发实习生</t>
  </si>
  <si>
    <t>行业独角兽、发展空间大、薪资福利好</t>
  </si>
  <si>
    <t>办公环境好 美女如云 福利待遇好</t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</si>
  <si>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PHP</t>
    </r>
  </si>
  <si>
    <t>牛人多，学习机会多 ；有转正机会</t>
  </si>
  <si>
    <r>
      <t>移动互联网</t>
    </r>
    <r>
      <rPr>
        <rFont val="Arial"/>
        <sz val="10.0"/>
      </rPr>
      <t>数据分析</t>
    </r>
    <r>
      <rPr>
        <rFont val="Arial"/>
        <sz val="10.0"/>
      </rPr>
      <t>数据库开发</t>
    </r>
    <r>
      <rPr>
        <rFont val="Arial"/>
        <sz val="10.0"/>
      </rPr>
      <t>数据处理</t>
    </r>
  </si>
  <si>
    <r>
      <t>移动互联网</t>
    </r>
    <r>
      <rPr>
        <rFont val="Arial"/>
        <sz val="10.0"/>
      </rPr>
      <t>本地生活</t>
    </r>
    <r>
      <rPr>
        <rFont val="Arial"/>
        <sz val="10.0"/>
      </rPr>
      <t>Linux/Unix</t>
    </r>
    <r>
      <rPr>
        <rFont val="Arial"/>
        <sz val="10.0"/>
      </rPr>
      <t>Java</t>
    </r>
  </si>
  <si>
    <t>python爬虫工程师</t>
  </si>
  <si>
    <t>深圳市云速信息科技有限公司</t>
  </si>
  <si>
    <t>java开发工程师 (MJ000594)</t>
  </si>
  <si>
    <t>出国旅游</t>
  </si>
  <si>
    <r>
      <t>通信/网络设备</t>
    </r>
    <r>
      <rPr>
        <rFont val="Arial"/>
        <sz val="10.0"/>
      </rPr>
      <t>PHP</t>
    </r>
  </si>
  <si>
    <t>上市公司 行业top 绩效奖金 弹性工作</t>
  </si>
  <si>
    <t>深圳猴彩科技有限公司</t>
  </si>
  <si>
    <t>python高级爬虫工程师</t>
  </si>
  <si>
    <t>北京奥德塔数据科技有限公司</t>
  </si>
  <si>
    <t>威富通科技有限公司</t>
  </si>
  <si>
    <t>六险一金，带薪年假，免费班车，餐补交补等</t>
  </si>
  <si>
    <t>福利待遇；发展前景</t>
  </si>
  <si>
    <r>
      <t>大数据</t>
    </r>
    <r>
      <rPr>
        <rFont val="Arial"/>
        <sz val="10.0"/>
      </rPr>
      <t>NLP</t>
    </r>
  </si>
  <si>
    <t>六险一金、安居计划、年度健康体检</t>
  </si>
  <si>
    <t>PHP+H5全栈工程师</t>
  </si>
  <si>
    <t>Python平台开发</t>
  </si>
  <si>
    <t>24k-40k</t>
  </si>
  <si>
    <t>弹性工作时间</t>
  </si>
  <si>
    <r>
      <t>Python</t>
    </r>
    <r>
      <rPr>
        <rFont val="Arial"/>
        <sz val="10.0"/>
      </rPr>
      <t>MySQL</t>
    </r>
    <r>
      <rPr>
        <rFont val="Arial"/>
        <sz val="10.0"/>
      </rPr>
      <t>Linux/Unix</t>
    </r>
  </si>
  <si>
    <r>
      <t>PHP</t>
    </r>
    <r>
      <rPr>
        <rFont val="Arial"/>
        <sz val="10.0"/>
      </rPr>
      <t>Javascript</t>
    </r>
  </si>
  <si>
    <t>六险一金 晋升空间</t>
  </si>
  <si>
    <r>
      <t>后端</t>
    </r>
    <r>
      <rPr>
        <rFont val="Arial"/>
        <sz val="10.0"/>
      </rPr>
      <t>Java</t>
    </r>
  </si>
  <si>
    <t>Python后台研发实习工程师</t>
  </si>
  <si>
    <t>Yunlvsuo</t>
  </si>
  <si>
    <t>不打卡,至少4天</t>
  </si>
  <si>
    <t>弹性工作，团队氛围好</t>
  </si>
  <si>
    <r>
      <t>电商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平台</t>
    </r>
  </si>
  <si>
    <t>AI Lab-python后台开发实习生</t>
  </si>
  <si>
    <r>
      <t>游戏</t>
    </r>
    <r>
      <rPr>
        <rFont val="Arial"/>
        <sz val="10.0"/>
      </rPr>
      <t>服务器端</t>
    </r>
  </si>
  <si>
    <t>财华社网络技术开发（深圳）有限公司</t>
  </si>
  <si>
    <r>
      <t>MySQL</t>
    </r>
    <r>
      <rPr>
        <rFont val="Arial"/>
        <sz val="10.0"/>
      </rPr>
      <t>Python</t>
    </r>
  </si>
  <si>
    <t>五险一金 上市公司 周末双休</t>
  </si>
  <si>
    <t>python数据统计</t>
  </si>
  <si>
    <t>北京新锦成科技有限公司</t>
  </si>
  <si>
    <t>上海蚁城网络科技有限公司</t>
  </si>
  <si>
    <t>平台大,氛围好</t>
  </si>
  <si>
    <t>扁平化管理 ；弹性工作时间 ；发展空间大</t>
  </si>
  <si>
    <r>
      <t>Java</t>
    </r>
    <r>
      <rPr>
        <rFont val="Arial"/>
        <sz val="10.0"/>
      </rPr>
      <t>分布式</t>
    </r>
  </si>
  <si>
    <r>
      <t>教育</t>
    </r>
    <r>
      <rPr>
        <rFont val="Arial"/>
        <sz val="10.0"/>
      </rPr>
      <t>大数据</t>
    </r>
  </si>
  <si>
    <t>福利待遇、绩效奖金、岗位晋升、带薪假期</t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</si>
  <si>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移动开发</t>
    </r>
    <r>
      <rPr>
        <rFont val="Arial"/>
        <sz val="10.0"/>
      </rPr>
      <t>软件开发</t>
    </r>
    <r>
      <rPr>
        <rFont val="Arial"/>
        <sz val="10.0"/>
      </rPr>
      <t>PHP</t>
    </r>
  </si>
  <si>
    <t>Java开发工程师-02</t>
  </si>
  <si>
    <t>Python Web全栈研发实习生</t>
  </si>
  <si>
    <t>深圳码隆科技有限公司</t>
  </si>
  <si>
    <t>深圳市创驰蓝天科技发展有限公司</t>
  </si>
  <si>
    <t>大牛多 工作氛围好 360°海景</t>
  </si>
  <si>
    <r>
      <t>大数据</t>
    </r>
    <r>
      <rPr>
        <rFont val="Arial"/>
        <sz val="10.0"/>
      </rPr>
      <t>金融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分布式</t>
    </r>
  </si>
  <si>
    <t>发展前景、技能提升</t>
  </si>
  <si>
    <t>Python 游戏服务端开发</t>
  </si>
  <si>
    <t>北京微笑科技有限公司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</si>
  <si>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PHP</t>
    </r>
    <r>
      <rPr>
        <rFont val="Arial"/>
        <sz val="10.0"/>
      </rPr>
      <t>软件开发</t>
    </r>
  </si>
  <si>
    <t>深圳宝瓶互联网有限公司</t>
  </si>
  <si>
    <t>五险一金,零食下午茶,中晚住家饭,定期团建</t>
  </si>
  <si>
    <t>年底双薪，六险一金，免费体检，周末双休</t>
  </si>
  <si>
    <r>
      <t>后端</t>
    </r>
    <r>
      <rPr>
        <rFont val="Arial"/>
        <sz val="10.0"/>
      </rPr>
      <t>Java</t>
    </r>
    <r>
      <rPr>
        <rFont val="Arial"/>
        <sz val="10.0"/>
      </rPr>
      <t>Python</t>
    </r>
  </si>
  <si>
    <r>
      <t>互联网金融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Linux/Unix</t>
    </r>
  </si>
  <si>
    <t>北京罗马金服科技有限公司</t>
  </si>
  <si>
    <t>111262-JAVA开发工程师（智慧办公）</t>
  </si>
  <si>
    <t>五险一金,节日礼品,做五休二,朝九晚六</t>
  </si>
  <si>
    <t>五险一金,绩效奖金,加班补助,带薪年假</t>
  </si>
  <si>
    <r>
      <t>移动互联网</t>
    </r>
    <r>
      <rPr>
        <rFont val="Arial"/>
        <sz val="10.0"/>
      </rPr>
      <t>Javascript</t>
    </r>
    <r>
      <rPr>
        <rFont val="Arial"/>
        <sz val="10.0"/>
      </rPr>
      <t>Java</t>
    </r>
    <r>
      <rPr>
        <rFont val="Arial"/>
        <sz val="10.0"/>
      </rPr>
      <t>JS</t>
    </r>
  </si>
  <si>
    <t>深圳市猎芯科技有限公司</t>
  </si>
  <si>
    <t>创业企业 发展空间大</t>
  </si>
  <si>
    <r>
      <t>移动互联网</t>
    </r>
    <r>
      <rPr>
        <rFont val="Arial"/>
        <sz val="10.0"/>
      </rPr>
      <t>数据处理</t>
    </r>
  </si>
  <si>
    <t>Python爬虫工程师</t>
  </si>
  <si>
    <t>和PHP大牛近距离学习，共事。</t>
  </si>
  <si>
    <r>
      <t>分布式</t>
    </r>
    <r>
      <rPr>
        <rFont val="Arial"/>
        <sz val="10.0"/>
      </rPr>
      <t>MySQL</t>
    </r>
  </si>
  <si>
    <t>五险一金,全勤奖,餐补,年终奖金</t>
  </si>
  <si>
    <t>python爬虫实习生 (MJ000157)</t>
  </si>
  <si>
    <t>深圳市旅联资讯有限公司</t>
  </si>
  <si>
    <t>五险一金,双休,年终奖,年度旅游</t>
  </si>
  <si>
    <r>
      <t>后端</t>
    </r>
    <r>
      <rPr>
        <rFont val="Arial"/>
        <sz val="10.0"/>
      </rPr>
      <t>Java</t>
    </r>
  </si>
  <si>
    <t>福利待遇佳</t>
  </si>
  <si>
    <t>Java工程师（福田区）</t>
  </si>
  <si>
    <t>带薪年假、病假；节日福利；生日补贴</t>
  </si>
  <si>
    <t>五险一金 员工旅游 周末双休</t>
  </si>
  <si>
    <r>
      <t>后端</t>
    </r>
    <r>
      <rPr>
        <rFont val="Arial"/>
        <sz val="10.0"/>
      </rPr>
      <t>Linux/Unix</t>
    </r>
    <r>
      <rPr>
        <rFont val="Arial"/>
        <sz val="10.0"/>
      </rPr>
      <t>Shell</t>
    </r>
    <r>
      <rPr>
        <rFont val="Arial"/>
        <sz val="10.0"/>
      </rPr>
      <t>Javascript</t>
    </r>
  </si>
  <si>
    <t>Php开发工程师</t>
  </si>
  <si>
    <t>深圳市华强兄弟文化传播有限公司</t>
  </si>
  <si>
    <r>
      <t>大数据</t>
    </r>
    <r>
      <rPr>
        <rFont val="Arial"/>
        <sz val="10.0"/>
      </rPr>
      <t>金融</t>
    </r>
    <r>
      <rPr>
        <rFont val="Arial"/>
        <sz val="10.0"/>
      </rPr>
      <t>软件开发</t>
    </r>
  </si>
  <si>
    <t>海外手游,高配团队,两次调薪,大神指导</t>
  </si>
  <si>
    <r>
      <t>游戏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后端</t>
    </r>
  </si>
  <si>
    <t>Go工程师</t>
  </si>
  <si>
    <t>社保 双休 假日不扣薪 5天8小时</t>
  </si>
  <si>
    <r>
      <t>GO</t>
    </r>
    <r>
      <rPr>
        <rFont val="Arial"/>
        <sz val="10.0"/>
      </rPr>
      <t>Golang</t>
    </r>
  </si>
  <si>
    <t>个人发展；年终奖；公司前景；工作氛围</t>
  </si>
  <si>
    <r>
      <t>J2EE</t>
    </r>
    <r>
      <rPr>
        <rFont val="Arial"/>
        <sz val="10.0"/>
      </rPr>
      <t>Java</t>
    </r>
  </si>
  <si>
    <t>GO架构师</t>
  </si>
  <si>
    <t>11211Y-Java开发工程师（云主机）</t>
  </si>
  <si>
    <t>40k-80k</t>
  </si>
  <si>
    <t>弹性,双休,扁平,额外补助</t>
  </si>
  <si>
    <r>
      <t>后端</t>
    </r>
    <r>
      <rPr>
        <rFont val="Arial"/>
        <sz val="10.0"/>
      </rPr>
      <t>PHP</t>
    </r>
    <r>
      <rPr>
        <rFont val="Arial"/>
        <sz val="10.0"/>
      </rPr>
      <t>架构师</t>
    </r>
  </si>
  <si>
    <t>五险一金,绩效奖金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</si>
  <si>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抓取</t>
    </r>
    <r>
      <rPr>
        <rFont val="Arial"/>
        <sz val="10.0"/>
      </rPr>
      <t>服务器端</t>
    </r>
  </si>
  <si>
    <r>
      <t>云计算</t>
    </r>
    <r>
      <rPr>
        <rFont val="Arial"/>
        <sz val="10.0"/>
      </rPr>
      <t>Java</t>
    </r>
    <r>
      <rPr>
        <rFont val="Arial"/>
        <sz val="10.0"/>
      </rPr>
      <t>Linux/Unix</t>
    </r>
  </si>
  <si>
    <t>深圳市有芯电子有限公司</t>
  </si>
  <si>
    <t>学习型团队,电商项目,待遇优厚</t>
  </si>
  <si>
    <r>
      <t>后端</t>
    </r>
    <r>
      <rPr>
        <rFont val="Arial"/>
        <sz val="10.0"/>
      </rPr>
      <t>Java</t>
    </r>
  </si>
  <si>
    <r>
      <t>电商</t>
    </r>
    <r>
      <rPr>
        <rFont val="Arial"/>
        <sz val="10.0"/>
      </rPr>
      <t>PHP</t>
    </r>
    <r>
      <rPr>
        <rFont val="Arial"/>
        <sz val="10.0"/>
      </rPr>
      <t>全栈</t>
    </r>
    <r>
      <rPr>
        <rFont val="Arial"/>
        <sz val="10.0"/>
      </rPr>
      <t>平台</t>
    </r>
  </si>
  <si>
    <r>
      <t>Java</t>
    </r>
    <r>
      <rPr>
        <rFont val="Arial"/>
        <sz val="10.0"/>
      </rPr>
      <t>GO</t>
    </r>
    <r>
      <rPr>
        <rFont val="Arial"/>
        <sz val="10.0"/>
      </rPr>
      <t>C++</t>
    </r>
    <r>
      <rPr>
        <rFont val="Arial"/>
        <sz val="10.0"/>
      </rPr>
      <t>Python</t>
    </r>
  </si>
  <si>
    <t>深圳这里信息发展有限公司</t>
  </si>
  <si>
    <t>高级容器云开发工程师/容器技术专家</t>
  </si>
  <si>
    <t>福利多多,工作氛围好,高颜值,领导nic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</si>
  <si>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</si>
  <si>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r>
      <t>后端</t>
    </r>
    <r>
      <rPr>
        <rFont val="Arial"/>
        <sz val="10.0"/>
      </rPr>
      <t>服务器端</t>
    </r>
  </si>
  <si>
    <t>JAVA开发工程师（金融）(J10093)</t>
  </si>
  <si>
    <t>深圳市诚信益科技有限公司</t>
  </si>
  <si>
    <t>互联网新零售独角兽公司</t>
  </si>
  <si>
    <t>五险一金,员工旅游,年终奖金,定期体检</t>
  </si>
  <si>
    <t>后端研发工程师（GO）</t>
  </si>
  <si>
    <r>
      <t>移动互联网</t>
    </r>
    <r>
      <rPr>
        <rFont val="Arial"/>
        <sz val="10.0"/>
      </rPr>
      <t>后端</t>
    </r>
    <r>
      <rPr>
        <rFont val="Arial"/>
        <sz val="10.0"/>
      </rPr>
      <t>J2EE</t>
    </r>
  </si>
  <si>
    <t>项目奖励、团队旅游</t>
  </si>
  <si>
    <r>
      <t>电商</t>
    </r>
    <r>
      <rPr>
        <rFont val="Arial"/>
        <sz val="10.0"/>
      </rPr>
      <t>后端</t>
    </r>
    <r>
      <rPr>
        <rFont val="Arial"/>
        <sz val="10.0"/>
      </rPr>
      <t>平台</t>
    </r>
  </si>
  <si>
    <t>深圳市随手科技有限公司</t>
  </si>
  <si>
    <t>五险一金 弹性工作 期权激励</t>
  </si>
  <si>
    <r>
      <t>后端</t>
    </r>
    <r>
      <rPr>
        <rFont val="Arial"/>
        <sz val="10.0"/>
      </rPr>
      <t>服务器端</t>
    </r>
  </si>
  <si>
    <t>氛围好 领导好 弹性工作时间</t>
  </si>
  <si>
    <t>智慧旅游行业 微信 景区码</t>
  </si>
  <si>
    <t>资深Java工程师（金融类产品）</t>
  </si>
  <si>
    <r>
      <t>PHP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Javascript</t>
    </r>
  </si>
  <si>
    <t>大数据部-Python爬虫实习生</t>
  </si>
  <si>
    <t>纳斯达克上市,大数据平台,攻城狮氛围</t>
  </si>
  <si>
    <r>
      <t>支付</t>
    </r>
    <r>
      <rPr>
        <rFont val="Arial"/>
        <sz val="10.0"/>
      </rPr>
      <t>Java</t>
    </r>
    <r>
      <rPr>
        <rFont val="Arial"/>
        <sz val="10.0"/>
      </rPr>
      <t>MySQL</t>
    </r>
  </si>
  <si>
    <t>大平台 福利好</t>
  </si>
  <si>
    <t>发展前景佳,金融科技,六险一金,人工智能</t>
  </si>
  <si>
    <r>
      <t>金融</t>
    </r>
    <r>
      <rPr>
        <rFont val="Arial"/>
        <sz val="10.0"/>
      </rPr>
      <t>Java</t>
    </r>
    <r>
      <rPr>
        <rFont val="Arial"/>
        <sz val="10.0"/>
      </rPr>
      <t>PHP</t>
    </r>
  </si>
  <si>
    <t>Golang开发工程师</t>
  </si>
  <si>
    <t>核心团队,技术大牛,丰厚福利</t>
  </si>
  <si>
    <r>
      <t>Golang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后端</t>
    </r>
  </si>
  <si>
    <t>Java工程师 (MJ000192)</t>
  </si>
  <si>
    <t>期权激励,五险一金,岗位晋升,交通补助</t>
  </si>
  <si>
    <r>
      <t>金融</t>
    </r>
    <r>
      <rPr>
        <rFont val="Arial"/>
        <sz val="10.0"/>
      </rPr>
      <t>PHP</t>
    </r>
  </si>
  <si>
    <t>开发工程师</t>
  </si>
  <si>
    <t>深圳市艺九手游科技有限公司</t>
  </si>
  <si>
    <t>技术性强、团队氛围好</t>
  </si>
  <si>
    <r>
      <t>工具软件</t>
    </r>
    <r>
      <rPr>
        <rFont val="Arial"/>
        <sz val="10.0"/>
      </rPr>
      <t>Python</t>
    </r>
    <r>
      <rPr>
        <rFont val="Arial"/>
        <sz val="10.0"/>
      </rPr>
      <t>PHP</t>
    </r>
    <r>
      <rPr>
        <rFont val="Arial"/>
        <sz val="10.0"/>
      </rPr>
      <t>Golang</t>
    </r>
    <r>
      <rPr>
        <rFont val="Arial"/>
        <sz val="10.0"/>
      </rPr>
      <t>docker</t>
    </r>
  </si>
  <si>
    <t>年终奖，一年多次调薪</t>
  </si>
  <si>
    <t>Phalcon</t>
  </si>
  <si>
    <t>五险一金、年终奖金、员工旅游、定期体检</t>
  </si>
  <si>
    <r>
      <t>Java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后端</t>
    </r>
  </si>
  <si>
    <t>深圳市南方网通信息技术有限公司</t>
  </si>
  <si>
    <r>
      <t>平台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C++</t>
    </r>
  </si>
  <si>
    <t>软件开发工程师</t>
  </si>
  <si>
    <t>睦星科技（北京）有限公司</t>
  </si>
  <si>
    <t>五险一金 员工旅途 带薪年假 下午茶</t>
  </si>
  <si>
    <t>技术延伸，大型平台，技术综合</t>
  </si>
  <si>
    <r>
      <t>Java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J2EE</t>
    </r>
  </si>
  <si>
    <t>弹性工作；上升空间大；期权激励；大牛众多</t>
  </si>
  <si>
    <t>腾讯音乐PHP应用开发工程师（深圳）</t>
  </si>
  <si>
    <r>
      <t>Python</t>
    </r>
    <r>
      <rPr>
        <rFont val="Arial"/>
        <sz val="10.0"/>
      </rPr>
      <t>C++</t>
    </r>
    <r>
      <rPr>
        <rFont val="Arial"/>
        <sz val="10.0"/>
      </rPr>
      <t>云计算</t>
    </r>
  </si>
  <si>
    <t>测试开发工程师</t>
  </si>
  <si>
    <t>上市公司 发展好 福利好</t>
  </si>
  <si>
    <t>13薪 绩效奖 年度旅游</t>
  </si>
  <si>
    <r>
      <t>J2EE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分布式</t>
    </r>
  </si>
  <si>
    <t>测试开发</t>
  </si>
  <si>
    <t>PHP开发工程师（2019年毕业生可实习）</t>
  </si>
  <si>
    <t>深圳天使照护科技有限公司</t>
  </si>
  <si>
    <t>大数据平台开发工程师</t>
  </si>
  <si>
    <t>医疗丨健康,消费生活</t>
  </si>
  <si>
    <t>双休、有高人带、有饭补</t>
  </si>
  <si>
    <t>3亿用户、大咖多、氛围好、福利优厚</t>
  </si>
  <si>
    <r>
      <t>医疗健康</t>
    </r>
    <r>
      <rPr>
        <rFont val="Arial"/>
        <sz val="10.0"/>
      </rPr>
      <t>后端</t>
    </r>
  </si>
  <si>
    <r>
      <t>大数据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Java</t>
    </r>
  </si>
  <si>
    <r>
      <t>Hadoop</t>
    </r>
    <r>
      <rPr>
        <rFont val="Arial"/>
        <sz val="10.0"/>
      </rPr>
      <t>Spark</t>
    </r>
    <r>
      <rPr>
        <rFont val="Arial"/>
        <sz val="10.0"/>
      </rPr>
      <t>Storm</t>
    </r>
    <r>
      <rPr>
        <rFont val="Arial"/>
        <sz val="10.0"/>
      </rPr>
      <t>Scala</t>
    </r>
  </si>
  <si>
    <t>11213K-Java工程师（数据集成方向）</t>
  </si>
  <si>
    <t>数据研发工程师/技术专家（财富事业群）</t>
  </si>
  <si>
    <r>
      <t>信息安全</t>
    </r>
    <r>
      <rPr>
        <rFont val="Arial"/>
        <sz val="10.0"/>
      </rPr>
      <t>即时通讯</t>
    </r>
    <r>
      <rPr>
        <rFont val="Arial"/>
        <sz val="10.0"/>
      </rPr>
      <t>MySQL</t>
    </r>
    <r>
      <rPr>
        <rFont val="Arial"/>
        <sz val="10.0"/>
      </rPr>
      <t>SOA</t>
    </r>
    <r>
      <rPr>
        <rFont val="Arial"/>
        <sz val="10.0"/>
      </rPr>
      <t>PHP</t>
    </r>
    <r>
      <rPr>
        <rFont val="Arial"/>
        <sz val="10.0"/>
      </rPr>
      <t>数据库</t>
    </r>
  </si>
  <si>
    <t>35k-60k</t>
  </si>
  <si>
    <r>
      <t>后端</t>
    </r>
    <r>
      <rPr>
        <rFont val="Arial"/>
        <sz val="10.0"/>
      </rPr>
      <t>Java</t>
    </r>
  </si>
  <si>
    <t>深圳市微领科技有限公司</t>
  </si>
  <si>
    <t>大平台 团队氛围 快速成长</t>
  </si>
  <si>
    <r>
      <t>大数据</t>
    </r>
    <r>
      <rPr>
        <rFont val="Arial"/>
        <sz val="10.0"/>
      </rPr>
      <t>互联网金融</t>
    </r>
    <r>
      <rPr>
        <rFont val="Arial"/>
        <sz val="10.0"/>
      </rPr>
      <t>ETL</t>
    </r>
    <r>
      <rPr>
        <rFont val="Arial"/>
        <sz val="10.0"/>
      </rPr>
      <t>Hadoop</t>
    </r>
    <r>
      <rPr>
        <rFont val="Arial"/>
        <sz val="10.0"/>
      </rPr>
      <t>数据仓库</t>
    </r>
    <r>
      <rPr>
        <rFont val="Arial"/>
        <sz val="10.0"/>
      </rPr>
      <t>数据挖掘</t>
    </r>
  </si>
  <si>
    <t>Java开发工程师（资金方向）</t>
  </si>
  <si>
    <t>深圳市期待互联网科技有限公司</t>
  </si>
  <si>
    <t>软件研发工程师-系统</t>
  </si>
  <si>
    <t>北京图森智途科技有限公司</t>
  </si>
  <si>
    <t>薪资丰厚 IPO上市 领导nice</t>
  </si>
  <si>
    <r>
      <t>互联网金融</t>
    </r>
    <r>
      <rPr>
        <rFont val="Arial"/>
        <sz val="10.0"/>
      </rPr>
      <t>后端</t>
    </r>
    <r>
      <rPr>
        <rFont val="Arial"/>
        <sz val="10.0"/>
      </rPr>
      <t>Java</t>
    </r>
  </si>
  <si>
    <t>深圳市东方之舟网络科技有限公司</t>
  </si>
  <si>
    <t>行业前沿，发展空间大，薪酬福利好</t>
  </si>
  <si>
    <r>
      <t>C</t>
    </r>
    <r>
      <rPr>
        <rFont val="Arial"/>
        <sz val="10.0"/>
      </rPr>
      <t>C++</t>
    </r>
    <r>
      <rPr>
        <rFont val="Arial"/>
        <sz val="10.0"/>
      </rPr>
      <t>Python</t>
    </r>
  </si>
  <si>
    <t>高级测试开发工程师</t>
  </si>
  <si>
    <t>可接触到高并发，大流量，前景好，氛围好</t>
  </si>
  <si>
    <r>
      <t>Laravel</t>
    </r>
    <r>
      <rPr>
        <rFont val="Arial"/>
        <sz val="10.0"/>
      </rPr>
      <t>PHP</t>
    </r>
  </si>
  <si>
    <t>年底双薪，年度旅游，员工体检，下午茶</t>
  </si>
  <si>
    <r>
      <t>后端</t>
    </r>
    <r>
      <rPr>
        <rFont val="Arial"/>
        <sz val="10.0"/>
      </rPr>
      <t>客户端</t>
    </r>
    <r>
      <rPr>
        <rFont val="Arial"/>
        <sz val="10.0"/>
      </rPr>
      <t>J2EE</t>
    </r>
  </si>
  <si>
    <r>
      <t>白盒测试</t>
    </r>
    <r>
      <rPr>
        <rFont val="Arial"/>
        <sz val="10.0"/>
      </rPr>
      <t>自动化测试</t>
    </r>
    <r>
      <rPr>
        <rFont val="Arial"/>
        <sz val="10.0"/>
      </rPr>
      <t>测试开发</t>
    </r>
  </si>
  <si>
    <t>Java工程师（金融资金） (MJ000331)</t>
  </si>
  <si>
    <t>深圳市卡巴尔互联网技术有限公司</t>
  </si>
  <si>
    <t>算法研发工程师</t>
  </si>
  <si>
    <t>杉数科技（北京）有限公司</t>
  </si>
  <si>
    <t>领域大牛导师&amp;amp;精英团队 六险一金 快速成长</t>
  </si>
  <si>
    <t>年终分红，美味下午茶，不打卡</t>
  </si>
  <si>
    <r>
      <t>机器学习</t>
    </r>
    <r>
      <rPr>
        <rFont val="Arial"/>
        <sz val="10.0"/>
      </rPr>
      <t>深度学习</t>
    </r>
    <r>
      <rPr>
        <rFont val="Arial"/>
        <sz val="10.0"/>
      </rPr>
      <t>算法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</si>
  <si>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Delphi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C++</t>
    </r>
  </si>
  <si>
    <t>golang工程师</t>
  </si>
  <si>
    <t>深圳市伟通电子商务有限公司</t>
  </si>
  <si>
    <r>
      <t>Linux/Unix</t>
    </r>
    <r>
      <rPr>
        <rFont val="Arial"/>
        <sz val="10.0"/>
      </rPr>
      <t>分布式</t>
    </r>
    <r>
      <rPr>
        <rFont val="Arial"/>
        <sz val="10.0"/>
      </rPr>
      <t>视频编解码</t>
    </r>
  </si>
  <si>
    <t>摩比可可（深圳）网络科技有限公司</t>
  </si>
  <si>
    <r>
      <t>后端</t>
    </r>
    <r>
      <rPr>
        <rFont val="Arial"/>
        <sz val="10.0"/>
      </rPr>
      <t>GO</t>
    </r>
    <r>
      <rPr>
        <rFont val="Arial"/>
        <sz val="10.0"/>
      </rPr>
      <t>Golang</t>
    </r>
  </si>
  <si>
    <t>包吃、五险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</si>
  <si>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</si>
  <si>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t>大数据开发工程师</t>
  </si>
  <si>
    <t>五险一金,丰厚提成,团建活动,下午茶</t>
  </si>
  <si>
    <r>
      <t>移动互联网</t>
    </r>
    <r>
      <rPr>
        <rFont val="Arial"/>
        <sz val="10.0"/>
      </rPr>
      <t>后端</t>
    </r>
    <r>
      <rPr>
        <rFont val="Arial"/>
        <sz val="10.0"/>
      </rPr>
      <t>平台</t>
    </r>
  </si>
  <si>
    <t>深圳市斗网科技有限公司</t>
  </si>
  <si>
    <t>java 开发</t>
  </si>
  <si>
    <t>深圳森香科技有限公司</t>
  </si>
  <si>
    <t>高薪,五险一金</t>
  </si>
  <si>
    <r>
      <t>数据挖掘</t>
    </r>
    <r>
      <rPr>
        <rFont val="Arial"/>
        <sz val="10.0"/>
      </rPr>
      <t>数据分析</t>
    </r>
    <r>
      <rPr>
        <rFont val="Arial"/>
        <sz val="10.0"/>
      </rPr>
      <t>数据库开发</t>
    </r>
  </si>
  <si>
    <t>法定节假日、周末双休</t>
  </si>
  <si>
    <t>年终奖,周末双休,多次调薪,带薪年假</t>
  </si>
  <si>
    <r>
      <t>后端</t>
    </r>
    <r>
      <rPr>
        <rFont val="Arial"/>
        <sz val="10.0"/>
      </rPr>
      <t>Java</t>
    </r>
  </si>
  <si>
    <t>TiDB 研发工程师</t>
  </si>
  <si>
    <t>北京平凯星辰科技发展有限公司</t>
  </si>
  <si>
    <t>深圳市都教授健康实业有限公司</t>
  </si>
  <si>
    <t>餐补、技术氛围、13薪+奖金、零食水果、</t>
  </si>
  <si>
    <r>
      <t>内核开发</t>
    </r>
    <r>
      <rPr>
        <rFont val="Arial"/>
        <sz val="10.0"/>
      </rPr>
      <t>GO</t>
    </r>
    <r>
      <rPr>
        <rFont val="Arial"/>
        <sz val="10.0"/>
      </rPr>
      <t>C++</t>
    </r>
  </si>
  <si>
    <t>良好的团队氛围！</t>
  </si>
  <si>
    <t>团队大神多，团队氛围好，平台大，成长快！</t>
  </si>
  <si>
    <r>
      <t>电商</t>
    </r>
    <r>
      <rPr>
        <rFont val="Arial"/>
        <sz val="10.0"/>
      </rPr>
      <t>新零售</t>
    </r>
    <r>
      <rPr>
        <rFont val="Arial"/>
        <sz val="10.0"/>
      </rPr>
      <t>Phalcon</t>
    </r>
    <r>
      <rPr>
        <rFont val="Arial"/>
        <sz val="10.0"/>
      </rPr>
      <t>Laravel</t>
    </r>
    <r>
      <rPr>
        <rFont val="Arial"/>
        <sz val="10.0"/>
      </rPr>
      <t>后端</t>
    </r>
    <r>
      <rPr>
        <rFont val="Arial"/>
        <sz val="10.0"/>
      </rPr>
      <t>客户端</t>
    </r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</si>
  <si>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Linux/Unix</t>
    </r>
  </si>
  <si>
    <t>开发工程师-计算平台 </t>
  </si>
  <si>
    <t>PHP开发工程师，</t>
  </si>
  <si>
    <t>深圳市本根科技有限公司</t>
  </si>
  <si>
    <t>深圳市禅游科技股份有限公司</t>
  </si>
  <si>
    <t>人工智能 创业氛围</t>
  </si>
  <si>
    <r>
      <t>后端</t>
    </r>
    <r>
      <rPr>
        <rFont val="Arial"/>
        <sz val="10.0"/>
      </rPr>
      <t>C++</t>
    </r>
    <r>
      <rPr>
        <rFont val="Arial"/>
        <sz val="10.0"/>
      </rPr>
      <t>Python</t>
    </r>
  </si>
  <si>
    <t>五险一金，国家法定节假日，年底双薪，</t>
  </si>
  <si>
    <t>双休,五险一金,包早餐,加班晚餐</t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</si>
  <si>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VB</t>
    </r>
  </si>
  <si>
    <t>高级/资深大数据开发工程师</t>
  </si>
  <si>
    <t>深圳左邻永佳科技有限公司</t>
  </si>
  <si>
    <t>深圳神羽网络科技有限公司</t>
  </si>
  <si>
    <t>晋升空间、扁平管理、薪资丰厚、活动多多</t>
  </si>
  <si>
    <r>
      <t>后端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Java</t>
    </r>
  </si>
  <si>
    <t>生日会、下午茶、带薪休假、年终奖</t>
  </si>
  <si>
    <r>
      <t>汽车</t>
    </r>
    <r>
      <rPr>
        <rFont val="Arial"/>
        <sz val="10.0"/>
      </rPr>
      <t>大数据</t>
    </r>
    <r>
      <rPr>
        <rFont val="Arial"/>
        <sz val="10.0"/>
      </rPr>
      <t>Python</t>
    </r>
    <r>
      <rPr>
        <rFont val="Arial"/>
        <sz val="10.0"/>
      </rPr>
      <t>PHP</t>
    </r>
    <r>
      <rPr>
        <rFont val="Arial"/>
        <sz val="10.0"/>
      </rPr>
      <t>Scala</t>
    </r>
  </si>
  <si>
    <t>深圳市木浪云数据有限公司</t>
  </si>
  <si>
    <t>测试开发工程师-客户端</t>
  </si>
  <si>
    <t>五险一金、节假日福利、餐补、体检等等</t>
  </si>
  <si>
    <t>和大牛一起工作，成长空间巨大</t>
  </si>
  <si>
    <r>
      <t>银行</t>
    </r>
    <r>
      <rPr>
        <rFont val="Arial"/>
        <sz val="10.0"/>
      </rPr>
      <t>互联网金融</t>
    </r>
  </si>
  <si>
    <r>
      <t>大数据</t>
    </r>
    <r>
      <rPr>
        <rFont val="Arial"/>
        <sz val="10.0"/>
      </rPr>
      <t>Java</t>
    </r>
    <r>
      <rPr>
        <rFont val="Arial"/>
        <sz val="10.0"/>
      </rPr>
      <t>PHP</t>
    </r>
  </si>
  <si>
    <t>深圳市路通网络技术有限公司</t>
  </si>
  <si>
    <r>
      <t>Android测试</t>
    </r>
    <r>
      <rPr>
        <rFont val="Arial"/>
        <sz val="10.0"/>
      </rPr>
      <t>IOS测试</t>
    </r>
    <r>
      <rPr>
        <rFont val="Arial"/>
        <sz val="10.0"/>
      </rPr>
      <t>客户端</t>
    </r>
  </si>
  <si>
    <t>深圳市独尊科技开发有限公司</t>
  </si>
  <si>
    <t>年内两加薪,年内两晋升,五险又双休</t>
  </si>
  <si>
    <t>五险一金,绩效奖金,专业培训,休闲下午茶</t>
  </si>
  <si>
    <r>
      <t>后端</t>
    </r>
    <r>
      <rPr>
        <rFont val="Arial"/>
        <sz val="10.0"/>
      </rPr>
      <t>PHP</t>
    </r>
  </si>
  <si>
    <t>深圳市艺界都市网络科技有限公司</t>
  </si>
  <si>
    <t>深圳市傲冠软件股份有限公司</t>
  </si>
  <si>
    <t>发展空间大、弹性工作、午餐补助、扁平管理</t>
  </si>
  <si>
    <t>可以获得公司股权，项目奖金，五险一金</t>
  </si>
  <si>
    <t>五险一金 年终分红 带薪年假 定期体检</t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</si>
  <si>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</si>
  <si>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r>
      <t>Java</t>
    </r>
    <r>
      <rPr>
        <rFont val="Arial"/>
        <sz val="10.0"/>
      </rPr>
      <t>MySQL</t>
    </r>
    <r>
      <rPr>
        <rFont val="Arial"/>
        <sz val="10.0"/>
      </rPr>
      <t>算法</t>
    </r>
    <r>
      <rPr>
        <rFont val="Arial"/>
        <sz val="10.0"/>
      </rPr>
      <t>后端</t>
    </r>
  </si>
  <si>
    <t>软件研发工程师-嵌入式</t>
  </si>
  <si>
    <t>深圳市深米网络科技有限公司</t>
  </si>
  <si>
    <t>Linux</t>
  </si>
  <si>
    <t>五险一金 员工旅游 年终奖 定期体检</t>
  </si>
  <si>
    <t>后端研发工程师</t>
  </si>
  <si>
    <r>
      <t>分布式</t>
    </r>
    <r>
      <rPr>
        <rFont val="Arial"/>
        <sz val="10.0"/>
      </rPr>
      <t>J2EE</t>
    </r>
    <r>
      <rPr>
        <rFont val="Arial"/>
        <sz val="10.0"/>
      </rPr>
      <t>MySQL</t>
    </r>
    <r>
      <rPr>
        <rFont val="Arial"/>
        <sz val="10.0"/>
      </rPr>
      <t>Java</t>
    </r>
  </si>
  <si>
    <t>团队氛围好,节假日福利,员工旅游,五险一金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</si>
  <si>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</si>
  <si>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t>互联网公司、大咖多、氛围好、福利优厚</t>
  </si>
  <si>
    <t>后台研发（高级）工程师 -- 推送方向</t>
  </si>
  <si>
    <r>
      <t>后端</t>
    </r>
    <r>
      <rPr>
        <rFont val="Arial"/>
        <sz val="10.0"/>
      </rPr>
      <t>J2EE</t>
    </r>
    <r>
      <rPr>
        <rFont val="Arial"/>
        <sz val="10.0"/>
      </rPr>
      <t>服务器端</t>
    </r>
    <r>
      <rPr>
        <rFont val="Arial"/>
        <sz val="10.0"/>
      </rPr>
      <t>平台</t>
    </r>
  </si>
  <si>
    <t>java工程师（深圳）</t>
  </si>
  <si>
    <t>深圳市信广龙广告有限责任公司</t>
  </si>
  <si>
    <t>弹性工作时间 五险一金 年度旅游</t>
  </si>
  <si>
    <t>H5，移动应用配套开发</t>
  </si>
  <si>
    <r>
      <t>电商</t>
    </r>
    <r>
      <rPr>
        <rFont val="Arial"/>
        <sz val="10.0"/>
      </rPr>
      <t>机器学习</t>
    </r>
    <r>
      <rPr>
        <rFont val="Arial"/>
        <sz val="10.0"/>
      </rPr>
      <t>推荐</t>
    </r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</si>
  <si>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</si>
  <si>
    <t>深圳市刺猬云信息科技有限公司</t>
  </si>
  <si>
    <t>Java开发工程师（大数据与人工智能部）</t>
  </si>
  <si>
    <t>扁平化管理，领导nice</t>
  </si>
  <si>
    <r>
      <t>移动互联网</t>
    </r>
    <r>
      <rPr>
        <rFont val="Arial"/>
        <sz val="10.0"/>
      </rPr>
      <t>Yii</t>
    </r>
    <r>
      <rPr>
        <rFont val="Arial"/>
        <sz val="10.0"/>
      </rPr>
      <t>Laravel</t>
    </r>
    <r>
      <rPr>
        <rFont val="Arial"/>
        <sz val="10.0"/>
      </rPr>
      <t>后端</t>
    </r>
    <r>
      <rPr>
        <rFont val="Arial"/>
        <sz val="10.0"/>
      </rPr>
      <t>MySQL</t>
    </r>
  </si>
  <si>
    <t>人工智能 深度学习 车辆</t>
  </si>
  <si>
    <t>深圳市易仓科技有限公司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</si>
  <si>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</si>
  <si>
    <t>五险一金,带薪年假,集体活动多,多次调薪</t>
  </si>
  <si>
    <r>
      <t>信息安全</t>
    </r>
    <r>
      <rPr>
        <rFont val="Arial"/>
        <sz val="10.0"/>
      </rPr>
      <t>软件开发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Linux</t>
    </r>
  </si>
  <si>
    <t>深圳市希云科技有限公司</t>
  </si>
  <si>
    <t>多次调薪 员工旅游 下午茶</t>
  </si>
  <si>
    <r>
      <t>电商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客户端</t>
    </r>
  </si>
  <si>
    <t>公司氛围好,技术大牛多,薪资丰厚</t>
  </si>
  <si>
    <t>深圳市重和科技有限公司</t>
  </si>
  <si>
    <r>
      <t>云计算</t>
    </r>
    <r>
      <rPr>
        <rFont val="Arial"/>
        <sz val="10.0"/>
      </rPr>
      <t>Java</t>
    </r>
    <r>
      <rPr>
        <rFont val="Arial"/>
        <sz val="10.0"/>
      </rPr>
      <t>云计算</t>
    </r>
  </si>
  <si>
    <t>六险一金、无息贷款、租房补贴、周末双休</t>
  </si>
  <si>
    <r>
      <t>MongoDB</t>
    </r>
    <r>
      <rPr>
        <rFont val="Arial"/>
        <sz val="10.0"/>
      </rPr>
      <t>MySQL</t>
    </r>
    <r>
      <rPr>
        <rFont val="Arial"/>
        <sz val="10.0"/>
      </rPr>
      <t>Redis</t>
    </r>
  </si>
  <si>
    <t>每年出国旅游1次；每月团建；氛围超有爱</t>
  </si>
  <si>
    <t>开发工程师（Docker/K8S）</t>
  </si>
  <si>
    <r>
      <t>大数据</t>
    </r>
    <r>
      <rPr>
        <rFont val="Arial"/>
        <sz val="10.0"/>
      </rPr>
      <t>金融</t>
    </r>
    <r>
      <rPr>
        <rFont val="Arial"/>
        <sz val="10.0"/>
      </rPr>
      <t>分布式</t>
    </r>
    <r>
      <rPr>
        <rFont val="Arial"/>
        <sz val="10.0"/>
      </rPr>
      <t>Java</t>
    </r>
  </si>
  <si>
    <t>智慧校园产品高级PHP开发工程师（深圳）</t>
  </si>
  <si>
    <t>五险一金,补充医疗,带薪年假，节假日福利</t>
  </si>
  <si>
    <t>有趣 大平台 福利好</t>
  </si>
  <si>
    <r>
      <t>教育</t>
    </r>
    <r>
      <rPr>
        <rFont val="Arial"/>
        <sz val="10.0"/>
      </rPr>
      <t>docker</t>
    </r>
    <r>
      <rPr>
        <rFont val="Arial"/>
        <sz val="10.0"/>
      </rPr>
      <t>服务器端</t>
    </r>
  </si>
  <si>
    <t>六险一金,年终奖金,专业培训,福利多多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</si>
  <si>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</si>
  <si>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深圳市绿智源科技有限公司</t>
  </si>
  <si>
    <t>Java开发工程师（web方向）</t>
  </si>
  <si>
    <r>
      <t>Java</t>
    </r>
    <r>
      <rPr>
        <rFont val="Arial"/>
        <sz val="10.0"/>
      </rPr>
      <t>服务器端</t>
    </r>
  </si>
  <si>
    <t>五险一金，带薪年假，下午茶，领导nice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</si>
  <si>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</si>
  <si>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t>模型开发工程师</t>
  </si>
  <si>
    <t>北京百乘金科科技有限公司</t>
  </si>
  <si>
    <r>
      <t>大数据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Javascript</t>
    </r>
  </si>
  <si>
    <t>惠州市蓝库网络科技有限公司</t>
  </si>
  <si>
    <t>Java开发工程师（B2B2C平台方向）</t>
  </si>
  <si>
    <t>深圳丝路天地电子商务有限公司</t>
  </si>
  <si>
    <t>做五休二,包吃包住,期权激励,发展空间大</t>
  </si>
  <si>
    <r>
      <t>MySQL</t>
    </r>
    <r>
      <rPr>
        <rFont val="Arial"/>
        <sz val="10.0"/>
      </rPr>
      <t>PHP</t>
    </r>
  </si>
  <si>
    <t>地铁周边,节日福利,年终奖金,晋升空间</t>
  </si>
  <si>
    <r>
      <t>数据分析</t>
    </r>
    <r>
      <rPr>
        <rFont val="Arial"/>
        <sz val="10.0"/>
      </rPr>
      <t>算法</t>
    </r>
  </si>
  <si>
    <t>周末双休,五险一金</t>
  </si>
  <si>
    <t>PHP全栈工程师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</si>
  <si>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Java</t>
    </r>
  </si>
  <si>
    <t>深圳柚子街科技有限公司</t>
  </si>
  <si>
    <t>安全开发工程师</t>
  </si>
  <si>
    <t>福利多,环境宽松,业绩激励,双休日</t>
  </si>
  <si>
    <r>
      <t>企业服务</t>
    </r>
    <r>
      <rPr>
        <rFont val="Arial"/>
        <sz val="10.0"/>
      </rPr>
      <t>Javascript</t>
    </r>
    <r>
      <rPr>
        <rFont val="Arial"/>
        <sz val="10.0"/>
      </rPr>
      <t>PHP</t>
    </r>
    <r>
      <rPr>
        <rFont val="Arial"/>
        <sz val="10.0"/>
      </rPr>
      <t>全栈</t>
    </r>
    <r>
      <rPr>
        <rFont val="Arial"/>
        <sz val="10.0"/>
      </rPr>
      <t>后端</t>
    </r>
  </si>
  <si>
    <t>五险一金、带薪年假、 年度体检、下午茶</t>
  </si>
  <si>
    <t>深圳市魔动力科技有限公司</t>
  </si>
  <si>
    <r>
      <t>后端</t>
    </r>
    <r>
      <rPr>
        <rFont val="Arial"/>
        <sz val="10.0"/>
      </rPr>
      <t>J2EE</t>
    </r>
    <r>
      <rPr>
        <rFont val="Arial"/>
        <sz val="10.0"/>
      </rPr>
      <t>服务器端</t>
    </r>
  </si>
  <si>
    <t>挑战,机会,自由,技术氛围浓</t>
  </si>
  <si>
    <r>
      <t>信息安全</t>
    </r>
    <r>
      <rPr>
        <rFont val="Arial"/>
        <sz val="10.0"/>
      </rPr>
      <t>工具软件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平台</t>
    </r>
  </si>
  <si>
    <r>
      <t>后端</t>
    </r>
    <r>
      <rPr>
        <rFont val="Arial"/>
        <sz val="10.0"/>
      </rPr>
      <t>Laravel</t>
    </r>
    <r>
      <rPr>
        <rFont val="Arial"/>
        <sz val="10.0"/>
      </rPr>
      <t>PHP</t>
    </r>
  </si>
  <si>
    <t>PaaS开发工程师（数据库方向）</t>
  </si>
  <si>
    <t>产品靠谱，市场空间大，岗位成长空间大</t>
  </si>
  <si>
    <t>深圳市讯图网络技术有限公司</t>
  </si>
  <si>
    <t>周末双休 弹性时间 绩效考核 员工福利</t>
  </si>
  <si>
    <r>
      <t>PHP</t>
    </r>
    <r>
      <rPr>
        <rFont val="Arial"/>
        <sz val="10.0"/>
      </rPr>
      <t>MySQL</t>
    </r>
  </si>
  <si>
    <r>
      <t>后端</t>
    </r>
    <r>
      <rPr>
        <rFont val="Arial"/>
        <sz val="10.0"/>
      </rPr>
      <t>Java</t>
    </r>
  </si>
  <si>
    <t>六险一金 朝九晚六 周末双休</t>
  </si>
  <si>
    <t>深圳市腾坤网络科技有限公司</t>
  </si>
  <si>
    <r>
      <t>新零售</t>
    </r>
    <r>
      <rPr>
        <rFont val="Arial"/>
        <sz val="10.0"/>
      </rPr>
      <t>金融</t>
    </r>
    <r>
      <rPr>
        <rFont val="Arial"/>
        <sz val="10.0"/>
      </rPr>
      <t>数据库</t>
    </r>
  </si>
  <si>
    <t>北京闪送科技有限公司</t>
  </si>
  <si>
    <t>水滴智慧科技（深圳）有限公司</t>
  </si>
  <si>
    <t>【远程兼职】不用来公司上班，非在职期首选</t>
  </si>
  <si>
    <r>
      <t>电商</t>
    </r>
    <r>
      <rPr>
        <rFont val="Arial"/>
        <sz val="10.0"/>
      </rPr>
      <t>社交</t>
    </r>
    <r>
      <rPr>
        <rFont val="Arial"/>
        <sz val="10.0"/>
      </rPr>
      <t>UI</t>
    </r>
    <r>
      <rPr>
        <rFont val="Arial"/>
        <sz val="10.0"/>
      </rPr>
      <t>网页</t>
    </r>
    <r>
      <rPr>
        <rFont val="Arial"/>
        <sz val="10.0"/>
      </rPr>
      <t>App设计</t>
    </r>
    <r>
      <rPr>
        <rFont val="Arial"/>
        <sz val="10.0"/>
      </rPr>
      <t>网店</t>
    </r>
  </si>
  <si>
    <t>五险一金、弹性工作、交通补贴、年终奖</t>
  </si>
  <si>
    <r>
      <t>移动互联网</t>
    </r>
    <r>
      <rPr>
        <rFont val="Arial"/>
        <sz val="10.0"/>
      </rPr>
      <t>Javascript</t>
    </r>
  </si>
  <si>
    <t>深圳市耀年品牌设计顾问有限公司</t>
  </si>
  <si>
    <t>福利优厚,发展空间,带薪年假,弹性工作时</t>
  </si>
  <si>
    <r>
      <t>信息安全</t>
    </r>
    <r>
      <rPr>
        <rFont val="Arial"/>
        <sz val="10.0"/>
      </rPr>
      <t>安全</t>
    </r>
    <r>
      <rPr>
        <rFont val="Arial"/>
        <sz val="10.0"/>
      </rPr>
      <t>网络安全</t>
    </r>
    <r>
      <rPr>
        <rFont val="Arial"/>
        <sz val="10.0"/>
      </rPr>
      <t>信息安全</t>
    </r>
  </si>
  <si>
    <t>深圳市客路网络科技有限公司</t>
  </si>
  <si>
    <t>国际化平台,环境舒适,好玩有趣</t>
  </si>
  <si>
    <t>无人配送部-高精地图研发工程师</t>
  </si>
  <si>
    <r>
      <t>电商</t>
    </r>
    <r>
      <rPr>
        <rFont val="Arial"/>
        <sz val="10.0"/>
      </rPr>
      <t>后端</t>
    </r>
    <r>
      <rPr>
        <rFont val="Arial"/>
        <sz val="10.0"/>
      </rPr>
      <t>Java</t>
    </r>
  </si>
  <si>
    <t>广告营销,企业服务</t>
  </si>
  <si>
    <t>我们是造飞机的人</t>
  </si>
  <si>
    <t>深圳卷皮网络科技有限公司</t>
  </si>
  <si>
    <t>周末双休,弹性工作,五险一金,职业通道</t>
  </si>
  <si>
    <t>大落地场景,复杂业务逻辑,核心部门</t>
  </si>
  <si>
    <r>
      <t>后端</t>
    </r>
    <r>
      <rPr>
        <rFont val="Arial"/>
        <sz val="10.0"/>
      </rPr>
      <t>PHP</t>
    </r>
  </si>
  <si>
    <r>
      <t>教育</t>
    </r>
    <r>
      <rPr>
        <rFont val="Arial"/>
        <sz val="10.0"/>
      </rPr>
      <t>分布式</t>
    </r>
    <r>
      <rPr>
        <rFont val="Arial"/>
        <sz val="10.0"/>
      </rPr>
      <t>Java</t>
    </r>
  </si>
  <si>
    <t>测试开发工程师-数据平台</t>
  </si>
  <si>
    <t>高速职业成长 有竞争力的薪酬</t>
  </si>
  <si>
    <t>前景好,福利好</t>
  </si>
  <si>
    <r>
      <t>软件开发</t>
    </r>
    <r>
      <rPr>
        <rFont val="Arial"/>
        <sz val="10.0"/>
      </rPr>
      <t>Java</t>
    </r>
  </si>
  <si>
    <r>
      <t>数据库</t>
    </r>
    <r>
      <rPr>
        <rFont val="Arial"/>
        <sz val="10.0"/>
      </rPr>
      <t>测试开发</t>
    </r>
  </si>
  <si>
    <t>深圳市新云加科技网络有限公司</t>
  </si>
  <si>
    <t>平台稳定,发展空间大,准上市公司</t>
  </si>
  <si>
    <r>
      <t>互联网金融</t>
    </r>
    <r>
      <rPr>
        <rFont val="Arial"/>
        <sz val="10.0"/>
      </rPr>
      <t>后端</t>
    </r>
    <r>
      <rPr>
        <rFont val="Arial"/>
        <sz val="10.0"/>
      </rPr>
      <t>Java</t>
    </r>
  </si>
  <si>
    <t>下午茶</t>
  </si>
  <si>
    <t>深圳市恒易嘉德科技有限公司</t>
  </si>
  <si>
    <t>薪酬福利好、技术大牛多、发展快、核心团队</t>
  </si>
  <si>
    <t>智慧社区,物联网,互联网</t>
  </si>
  <si>
    <r>
      <t>Server端测试</t>
    </r>
    <r>
      <rPr>
        <rFont val="Arial"/>
        <sz val="10.0"/>
      </rPr>
      <t>自动化测试</t>
    </r>
    <r>
      <rPr>
        <rFont val="Arial"/>
        <sz val="10.0"/>
      </rPr>
      <t>测试开发</t>
    </r>
  </si>
  <si>
    <r>
      <t>广告营销</t>
    </r>
    <r>
      <rPr>
        <rFont val="Arial"/>
        <sz val="10.0"/>
      </rPr>
      <t>后端</t>
    </r>
    <r>
      <rPr>
        <rFont val="Arial"/>
        <sz val="10.0"/>
      </rPr>
      <t>分布式</t>
    </r>
  </si>
  <si>
    <t>奖金丰厚、团队年轻</t>
  </si>
  <si>
    <r>
      <t>体育</t>
    </r>
    <r>
      <rPr>
        <rFont val="Arial"/>
        <sz val="10.0"/>
      </rPr>
      <t>游戏</t>
    </r>
  </si>
  <si>
    <t>软件研发工程师-前端Web</t>
  </si>
  <si>
    <t>深圳市图途时代科技有限公司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</si>
  <si>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前端开发</t>
    </r>
  </si>
  <si>
    <t>氛围好，有大牛，年终奖高</t>
  </si>
  <si>
    <t>PaaS开发工程师（消息队列方向）</t>
  </si>
  <si>
    <t>周末双休 五险一金 发展空间 提供住宿</t>
  </si>
  <si>
    <r>
      <t>即时通讯</t>
    </r>
    <r>
      <rPr>
        <rFont val="Arial"/>
        <sz val="10.0"/>
      </rPr>
      <t>大数据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docker</t>
    </r>
  </si>
  <si>
    <t>往正职培养</t>
  </si>
  <si>
    <r>
      <t>后端</t>
    </r>
    <r>
      <rPr>
        <rFont val="Arial"/>
        <sz val="10.0"/>
      </rPr>
      <t>Java</t>
    </r>
  </si>
  <si>
    <t>三维软件开发工程师</t>
  </si>
  <si>
    <t>北京朗迪锋科技有限公司</t>
  </si>
  <si>
    <r>
      <t>服务器端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</si>
  <si>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年底双薪，带薪假期</t>
  </si>
  <si>
    <r>
      <t>后端</t>
    </r>
    <r>
      <rPr>
        <rFont val="Arial"/>
        <sz val="10.0"/>
      </rPr>
      <t>PHP</t>
    </r>
  </si>
  <si>
    <t>晋升空间</t>
  </si>
  <si>
    <r>
      <t>工具软件</t>
    </r>
    <r>
      <rPr>
        <rFont val="Arial"/>
        <sz val="10.0"/>
      </rPr>
      <t>移动互联网</t>
    </r>
  </si>
  <si>
    <r>
      <t>硬件制造</t>
    </r>
    <r>
      <rPr>
        <rFont val="Arial"/>
        <sz val="10.0"/>
      </rPr>
      <t>即时通讯</t>
    </r>
  </si>
  <si>
    <t>五险一金,年终奖金,带薪年假,周末双休</t>
  </si>
  <si>
    <r>
      <t>银行</t>
    </r>
    <r>
      <rPr>
        <rFont val="Arial"/>
        <sz val="10.0"/>
      </rPr>
      <t>后端</t>
    </r>
  </si>
  <si>
    <r>
      <t>大数据</t>
    </r>
    <r>
      <rPr>
        <rFont val="Arial"/>
        <sz val="10.0"/>
      </rPr>
      <t>MySQL</t>
    </r>
    <r>
      <rPr>
        <rFont val="Arial"/>
        <sz val="10.0"/>
      </rPr>
      <t>PHP</t>
    </r>
  </si>
  <si>
    <r>
      <t>招聘</t>
    </r>
    <r>
      <rPr>
        <rFont val="Arial"/>
        <sz val="10.0"/>
      </rPr>
      <t>安全</t>
    </r>
    <r>
      <rPr>
        <rFont val="Arial"/>
        <sz val="10.0"/>
      </rPr>
      <t>Web安全</t>
    </r>
    <r>
      <rPr>
        <rFont val="Arial"/>
        <sz val="10.0"/>
      </rPr>
      <t>信息安全</t>
    </r>
  </si>
  <si>
    <t>深圳市望尘科技有限公司</t>
  </si>
  <si>
    <t>深圳粒子云科技有限公司</t>
  </si>
  <si>
    <t>资深golang开发(J10103)</t>
  </si>
  <si>
    <t>北京读我科技有限公司</t>
  </si>
  <si>
    <t>年终奖、下午茶、社保、绩效奖励、</t>
  </si>
  <si>
    <t>技术前沿,丰厚年终奖,不打卡</t>
  </si>
  <si>
    <t>深圳市灵族网络科技有限公司</t>
  </si>
  <si>
    <t>产品好、福利好</t>
  </si>
  <si>
    <r>
      <t>服务器端</t>
    </r>
    <r>
      <rPr>
        <rFont val="Arial"/>
        <sz val="10.0"/>
      </rPr>
      <t>Golang</t>
    </r>
    <r>
      <rPr>
        <rFont val="Arial"/>
        <sz val="10.0"/>
      </rPr>
      <t>全栈</t>
    </r>
  </si>
  <si>
    <t>满金坝(深圳)科技有限公司</t>
  </si>
  <si>
    <t>团队氛围棒 五险一金 技术大牛指导</t>
  </si>
  <si>
    <r>
      <t>PHP</t>
    </r>
    <r>
      <rPr>
        <rFont val="Arial"/>
        <sz val="10.0"/>
      </rPr>
      <t>MySQL</t>
    </r>
  </si>
  <si>
    <t>高级大数据研发工程师</t>
  </si>
  <si>
    <t>年终分红,年度加薪,福利待遇好,发展空间</t>
  </si>
  <si>
    <r>
      <t>后端</t>
    </r>
    <r>
      <rPr>
        <rFont val="Arial"/>
        <sz val="10.0"/>
      </rPr>
      <t>PHP</t>
    </r>
  </si>
  <si>
    <t>北京夜神数娱科技有限公司</t>
  </si>
  <si>
    <t>双休，过节费，年终奖</t>
  </si>
  <si>
    <r>
      <t>后端</t>
    </r>
    <r>
      <rPr>
        <rFont val="Arial"/>
        <sz val="10.0"/>
      </rPr>
      <t>服务器端</t>
    </r>
  </si>
  <si>
    <t>扁平管理,六险一金,境外旅游,福利多多</t>
  </si>
  <si>
    <t>深圳聚领威锋科技股份有限公司</t>
  </si>
  <si>
    <t>气象系统开发工程师</t>
  </si>
  <si>
    <t>前沿项目、充分参与产品运营、充分授权</t>
  </si>
  <si>
    <t>福利,晋升</t>
  </si>
  <si>
    <r>
      <t>移动互联网</t>
    </r>
    <r>
      <rPr>
        <rFont val="Arial"/>
        <sz val="10.0"/>
      </rPr>
      <t>社交</t>
    </r>
    <r>
      <rPr>
        <rFont val="Arial"/>
        <sz val="10.0"/>
      </rPr>
      <t>Linux/Unix</t>
    </r>
    <r>
      <rPr>
        <rFont val="Arial"/>
        <sz val="10.0"/>
      </rPr>
      <t>Yii</t>
    </r>
    <r>
      <rPr>
        <rFont val="Arial"/>
        <sz val="10.0"/>
      </rPr>
      <t>Laravel</t>
    </r>
    <r>
      <rPr>
        <rFont val="Arial"/>
        <sz val="10.0"/>
      </rPr>
      <t>PHP</t>
    </r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</si>
  <si>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</si>
  <si>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新的行业，新的起点</t>
  </si>
  <si>
    <r>
      <t>其他</t>
    </r>
    <r>
      <rPr>
        <rFont val="Arial"/>
        <sz val="10.0"/>
      </rPr>
      <t>大数据</t>
    </r>
    <r>
      <rPr>
        <rFont val="Arial"/>
        <sz val="10.0"/>
      </rPr>
      <t>SQLServer</t>
    </r>
    <r>
      <rPr>
        <rFont val="Arial"/>
        <sz val="10.0"/>
      </rPr>
      <t>Java</t>
    </r>
    <r>
      <rPr>
        <rFont val="Arial"/>
        <sz val="10.0"/>
      </rPr>
      <t>DB2</t>
    </r>
    <r>
      <rPr>
        <rFont val="Arial"/>
        <sz val="10.0"/>
      </rPr>
      <t>算法</t>
    </r>
  </si>
  <si>
    <t>深圳融易信科技有限公司</t>
  </si>
  <si>
    <t>后端pyhon开发工程师</t>
  </si>
  <si>
    <t>五险一金
双休
餐补
交通补贴
年假</t>
  </si>
  <si>
    <r>
      <t>借贷</t>
    </r>
    <r>
      <rPr>
        <rFont val="Arial"/>
        <sz val="10.0"/>
      </rPr>
      <t>互联网金融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系统架构</t>
    </r>
  </si>
  <si>
    <t>周末双休 六险一金</t>
  </si>
  <si>
    <t>黑龙江省容维证券数据程序化有限公司深圳分公司</t>
  </si>
  <si>
    <t>鹏元征信有限公司</t>
  </si>
  <si>
    <r>
      <t>后端</t>
    </r>
    <r>
      <rPr>
        <rFont val="Arial"/>
        <sz val="10.0"/>
      </rPr>
      <t>Python</t>
    </r>
  </si>
  <si>
    <t>团队氛围,kpi考核,行业巨头,福利待遇</t>
  </si>
  <si>
    <r>
      <t>互联网金融</t>
    </r>
    <r>
      <rPr>
        <rFont val="Arial"/>
        <sz val="10.0"/>
      </rPr>
      <t>证券/期货</t>
    </r>
    <r>
      <rPr>
        <rFont val="Arial"/>
        <sz val="10.0"/>
      </rPr>
      <t>后端</t>
    </r>
    <r>
      <rPr>
        <rFont val="Arial"/>
        <sz val="10.0"/>
      </rPr>
      <t>服务器端</t>
    </r>
  </si>
  <si>
    <t>通信、信号处理研发工程师</t>
  </si>
  <si>
    <t>magento PHP工程师</t>
  </si>
  <si>
    <t>深圳市光速动力网络有限公司</t>
  </si>
  <si>
    <t>生日会 体检 节日活动 政策福利房 旅行</t>
  </si>
  <si>
    <r>
      <t>信息安全</t>
    </r>
    <r>
      <rPr>
        <rFont val="Arial"/>
        <sz val="10.0"/>
      </rPr>
      <t>大数据</t>
    </r>
    <r>
      <rPr>
        <rFont val="Arial"/>
        <sz val="10.0"/>
      </rPr>
      <t>后端</t>
    </r>
  </si>
  <si>
    <t>周末双休、国际团队、团建丰富、发展空间大</t>
  </si>
  <si>
    <t>精英牛人 晋升空间大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</si>
  <si>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</si>
  <si>
    <r>
      <t>无线传输</t>
    </r>
    <r>
      <rPr>
        <rFont val="Arial"/>
        <sz val="10.0"/>
      </rPr>
      <t>通信网络优化</t>
    </r>
  </si>
  <si>
    <t>PHP开发工程师实习岗</t>
  </si>
  <si>
    <t>深圳市奔跑科技有限公司</t>
  </si>
  <si>
    <t>数据开发工程师</t>
  </si>
  <si>
    <r>
      <t>后端</t>
    </r>
    <r>
      <rPr>
        <rFont val="Arial"/>
        <sz val="10.0"/>
      </rPr>
      <t>Javascript</t>
    </r>
    <r>
      <rPr>
        <rFont val="Arial"/>
        <sz val="10.0"/>
      </rPr>
      <t>Java</t>
    </r>
  </si>
  <si>
    <t>创业公司巨大的成长空间及行业大牛的指导</t>
  </si>
  <si>
    <r>
      <t>PHP</t>
    </r>
    <r>
      <rPr>
        <rFont val="Arial"/>
        <sz val="10.0"/>
      </rPr>
      <t>后端</t>
    </r>
    <r>
      <rPr>
        <rFont val="Arial"/>
        <sz val="10.0"/>
      </rPr>
      <t>Java</t>
    </r>
  </si>
  <si>
    <t>深圳市友点科技有限公司</t>
  </si>
  <si>
    <t>中级PHP工程师(罗湖田贝)</t>
  </si>
  <si>
    <t>广东井田云科技有限公司</t>
  </si>
  <si>
    <t>神队友，工作生活平衡，硅谷范</t>
  </si>
  <si>
    <r>
      <t>Scala</t>
    </r>
    <r>
      <rPr>
        <rFont val="Arial"/>
        <sz val="10.0"/>
      </rPr>
      <t>ETL</t>
    </r>
    <r>
      <rPr>
        <rFont val="Arial"/>
        <sz val="10.0"/>
      </rPr>
      <t>数据处理</t>
    </r>
    <r>
      <rPr>
        <rFont val="Arial"/>
        <sz val="10.0"/>
      </rPr>
      <t>Spark</t>
    </r>
  </si>
  <si>
    <r>
      <t>J2EE</t>
    </r>
    <r>
      <rPr>
        <rFont val="Arial"/>
        <sz val="10.0"/>
      </rPr>
      <t>Java</t>
    </r>
  </si>
  <si>
    <t>年终奖,妹子多</t>
  </si>
  <si>
    <r>
      <t>电商</t>
    </r>
    <r>
      <rPr>
        <rFont val="Arial"/>
        <sz val="10.0"/>
      </rPr>
      <t>本地生活</t>
    </r>
    <r>
      <rPr>
        <rFont val="Arial"/>
        <sz val="10.0"/>
      </rPr>
      <t>服务器端</t>
    </r>
    <r>
      <rPr>
        <rFont val="Arial"/>
        <sz val="10.0"/>
      </rPr>
      <t>后端</t>
    </r>
  </si>
  <si>
    <t>高级软件开发工程师</t>
  </si>
  <si>
    <t>深圳市火妹网络科技有限公司</t>
  </si>
  <si>
    <r>
      <t>软件开发</t>
    </r>
    <r>
      <rPr>
        <rFont val="Arial"/>
        <sz val="10.0"/>
      </rPr>
      <t>Java</t>
    </r>
  </si>
  <si>
    <t>福利好,弹性工作,周末双休,五险一金</t>
  </si>
  <si>
    <r>
      <t>游戏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PHP</t>
    </r>
  </si>
  <si>
    <t>Java开发工程师（物联网）</t>
  </si>
  <si>
    <r>
      <t>电商</t>
    </r>
    <r>
      <rPr>
        <rFont val="Arial"/>
        <sz val="10.0"/>
      </rPr>
      <t>后端</t>
    </r>
    <r>
      <rPr>
        <rFont val="Arial"/>
        <sz val="10.0"/>
      </rPr>
      <t>服务器端</t>
    </r>
  </si>
  <si>
    <t>深圳市德科信息技术有限公司</t>
  </si>
  <si>
    <t>后端开发工程师</t>
  </si>
  <si>
    <t>北京东方嘉禾文化发展股份有限公司</t>
  </si>
  <si>
    <t>物联网 IOT 发挥空间大 技术氛围浓厚</t>
  </si>
  <si>
    <t>六险一金 员工下午茶 生日礼物 双休</t>
  </si>
  <si>
    <r>
      <t>新零售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Java</t>
    </r>
  </si>
  <si>
    <r>
      <t>平台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Yii</t>
    </r>
  </si>
  <si>
    <t>深圳市天圳网络科技有限公司</t>
  </si>
  <si>
    <t>有技术大牛,有期权,新三板挂牌</t>
  </si>
  <si>
    <t>氛围好 领导好 福利好</t>
  </si>
  <si>
    <t>五险一金 年终奖</t>
  </si>
  <si>
    <r>
      <t>PHP</t>
    </r>
    <r>
      <rPr>
        <rFont val="Arial"/>
        <sz val="10.0"/>
      </rPr>
      <t>Linux/Unix</t>
    </r>
    <r>
      <rPr>
        <rFont val="Arial"/>
        <sz val="10.0"/>
      </rPr>
      <t>Yii</t>
    </r>
  </si>
  <si>
    <t>研发工程师</t>
  </si>
  <si>
    <t>深圳智芯数据服务有限公司</t>
  </si>
  <si>
    <t>简单租科技（深圳）有限公司</t>
  </si>
  <si>
    <t>五险一金,节日福利,餐费补贴,交通补贴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</si>
  <si>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</si>
  <si>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r>
      <t>后端</t>
    </r>
    <r>
      <rPr>
        <rFont val="Arial"/>
        <sz val="10.0"/>
      </rPr>
      <t>Hadoop</t>
    </r>
    <r>
      <rPr>
        <rFont val="Arial"/>
        <sz val="10.0"/>
      </rPr>
      <t>算法</t>
    </r>
    <r>
      <rPr>
        <rFont val="Arial"/>
        <sz val="10.0"/>
      </rPr>
      <t>搜索</t>
    </r>
  </si>
  <si>
    <t>银行创新团队项目</t>
  </si>
  <si>
    <t>深圳市网渡科技有限公司</t>
  </si>
  <si>
    <t>测试开发工程师-服务端</t>
  </si>
  <si>
    <t>五险一档，双休，聚餐</t>
  </si>
  <si>
    <t>深圳市华鑫创想科技有限公司</t>
  </si>
  <si>
    <t>入职购买社保，转正购买公积金！</t>
  </si>
  <si>
    <r>
      <t>Server端测试</t>
    </r>
    <r>
      <rPr>
        <rFont val="Arial"/>
        <sz val="10.0"/>
      </rPr>
      <t>Web测试</t>
    </r>
    <r>
      <rPr>
        <rFont val="Arial"/>
        <sz val="10.0"/>
      </rPr>
      <t>自动化</t>
    </r>
    <r>
      <rPr>
        <rFont val="Arial"/>
        <sz val="10.0"/>
      </rPr>
      <t>测试开发</t>
    </r>
  </si>
  <si>
    <r>
      <t>大数据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平台</t>
    </r>
  </si>
  <si>
    <r>
      <t>金融</t>
    </r>
    <r>
      <rPr>
        <rFont val="Arial"/>
        <sz val="10.0"/>
      </rPr>
      <t>移动互联网</t>
    </r>
    <r>
      <rPr>
        <rFont val="Arial"/>
        <sz val="10.0"/>
      </rPr>
      <t>客户端</t>
    </r>
    <r>
      <rPr>
        <rFont val="Arial"/>
        <sz val="10.0"/>
      </rPr>
      <t>Linux/Unix</t>
    </r>
    <r>
      <rPr>
        <rFont val="Arial"/>
        <sz val="10.0"/>
      </rPr>
      <t>C</t>
    </r>
    <r>
      <rPr>
        <rFont val="Arial"/>
        <sz val="10.0"/>
      </rPr>
      <t>PHP</t>
    </r>
  </si>
  <si>
    <t>JAVA【深圳】</t>
  </si>
  <si>
    <t>瀚捷（深圳）信息咨询有限公司</t>
  </si>
  <si>
    <t>高级软件研发工程师-地图</t>
  </si>
  <si>
    <t>架构 核心 专家</t>
  </si>
  <si>
    <r>
      <t>PHP</t>
    </r>
    <r>
      <rPr>
        <rFont val="Arial"/>
        <sz val="10.0"/>
      </rPr>
      <t>MySQL</t>
    </r>
    <r>
      <rPr>
        <rFont val="Arial"/>
        <sz val="10.0"/>
      </rPr>
      <t>Javascript</t>
    </r>
  </si>
  <si>
    <r>
      <t>C</t>
    </r>
    <r>
      <rPr>
        <rFont val="Arial"/>
        <sz val="10.0"/>
      </rPr>
      <t>C++</t>
    </r>
    <r>
      <rPr>
        <rFont val="Arial"/>
        <sz val="10.0"/>
      </rPr>
      <t>Python</t>
    </r>
  </si>
  <si>
    <t>五险一金，餐补，加班补助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</si>
  <si>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</si>
  <si>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深圳碳原子科技有限公司</t>
  </si>
  <si>
    <t>PaaS开发工程师（redis方向）</t>
  </si>
  <si>
    <t>深圳前海未来动力网络科技有限公司</t>
  </si>
  <si>
    <t>优秀团队,平台广阔,包餐车补,期权股权</t>
  </si>
  <si>
    <r>
      <t>平台</t>
    </r>
    <r>
      <rPr>
        <rFont val="Arial"/>
        <sz val="10.0"/>
      </rPr>
      <t>Java</t>
    </r>
  </si>
  <si>
    <t>五险一金,职业晋升,加班补贴,每月生日会</t>
  </si>
  <si>
    <t>云智惠（北京）投资管理有限公司</t>
  </si>
  <si>
    <r>
      <t>后端</t>
    </r>
    <r>
      <rPr>
        <rFont val="Arial"/>
        <sz val="10.0"/>
      </rPr>
      <t>PHP</t>
    </r>
  </si>
  <si>
    <r>
      <t>后端</t>
    </r>
    <r>
      <rPr>
        <rFont val="Arial"/>
        <sz val="10.0"/>
      </rPr>
      <t>Java</t>
    </r>
    <r>
      <rPr>
        <rFont val="Arial"/>
        <sz val="10.0"/>
      </rPr>
      <t>GO</t>
    </r>
  </si>
  <si>
    <t>深圳稻禾科技有限公司</t>
  </si>
  <si>
    <t>六险一金,弹性工作,领导nic</t>
  </si>
  <si>
    <t>云管产品研发工程师</t>
  </si>
  <si>
    <r>
      <t>金融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J2EE</t>
    </r>
  </si>
  <si>
    <t>高薪 期权</t>
  </si>
  <si>
    <r>
      <t>后端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中间件</t>
    </r>
  </si>
  <si>
    <t>深圳市圆代码互联网有限公司</t>
  </si>
  <si>
    <t>五险一金，周末双休。加班少。</t>
  </si>
  <si>
    <r>
      <t>金融</t>
    </r>
    <r>
      <rPr>
        <rFont val="Arial"/>
        <sz val="10.0"/>
      </rPr>
      <t>通信/网络设备</t>
    </r>
  </si>
  <si>
    <r>
      <t>后端</t>
    </r>
    <r>
      <rPr>
        <rFont val="Arial"/>
        <sz val="10.0"/>
      </rPr>
      <t>C++</t>
    </r>
    <r>
      <rPr>
        <rFont val="Arial"/>
        <sz val="10.0"/>
      </rPr>
      <t>GO</t>
    </r>
  </si>
  <si>
    <t>五险一金,弹性工作,节日礼品,带薪年假</t>
  </si>
  <si>
    <r>
      <t>移动互联网</t>
    </r>
    <r>
      <rPr>
        <rFont val="Arial"/>
        <sz val="10.0"/>
      </rPr>
      <t>后端</t>
    </r>
  </si>
  <si>
    <t>Java开发工程师(师傅平台组)</t>
  </si>
  <si>
    <t>高级大数据开发工程师</t>
  </si>
  <si>
    <t>深圳智腾时代信息技术有限公司</t>
  </si>
  <si>
    <t>五险一金,带薪年假,员工旅游,地铁附近</t>
  </si>
  <si>
    <r>
      <t>Java</t>
    </r>
    <r>
      <rPr>
        <rFont val="Arial"/>
        <sz val="10.0"/>
      </rPr>
      <t>分布式</t>
    </r>
    <r>
      <rPr>
        <rFont val="Arial"/>
        <sz val="10.0"/>
      </rPr>
      <t>后端</t>
    </r>
  </si>
  <si>
    <t>16薪！！免费零食茶饮、下午茶、定期团建</t>
  </si>
  <si>
    <t>Java工程师(003538)</t>
  </si>
  <si>
    <r>
      <t>Laravel</t>
    </r>
    <r>
      <rPr>
        <rFont val="Arial"/>
        <sz val="10.0"/>
      </rPr>
      <t>Linux/Unix</t>
    </r>
  </si>
  <si>
    <t>七险一金 免费午餐 技术大牛 发展空间大</t>
  </si>
  <si>
    <t>Hadoop</t>
  </si>
  <si>
    <t>深圳市速点网络科技有限公司</t>
  </si>
  <si>
    <t>平台大；带薪年假；福利待遇好</t>
  </si>
  <si>
    <r>
      <t>移动互联网</t>
    </r>
    <r>
      <rPr>
        <rFont val="Arial"/>
        <sz val="10.0"/>
      </rPr>
      <t>Java</t>
    </r>
  </si>
  <si>
    <t>云平台开发工程师</t>
  </si>
  <si>
    <t>五险一金,腾讯团队,初创公司,扁平管理</t>
  </si>
  <si>
    <r>
      <t>PHP</t>
    </r>
    <r>
      <rPr>
        <rFont val="Arial"/>
        <sz val="10.0"/>
      </rPr>
      <t>Python</t>
    </r>
    <r>
      <rPr>
        <rFont val="Arial"/>
        <sz val="10.0"/>
      </rPr>
      <t>全栈</t>
    </r>
    <r>
      <rPr>
        <rFont val="Arial"/>
        <sz val="10.0"/>
      </rPr>
      <t>Golang</t>
    </r>
  </si>
  <si>
    <t>php高级程序员</t>
  </si>
  <si>
    <t>深圳都市科技有限公司</t>
  </si>
  <si>
    <r>
      <t>云计算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中间件</t>
    </r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</si>
  <si>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</si>
  <si>
    <t>软硬件综合,学习机会多,参与项目多</t>
  </si>
  <si>
    <r>
      <t>银行</t>
    </r>
    <r>
      <rPr>
        <rFont val="Arial"/>
        <sz val="10.0"/>
      </rPr>
      <t>支付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架构师</t>
    </r>
  </si>
  <si>
    <t>深圳市易拓广告传媒有限公司</t>
  </si>
  <si>
    <t>社保五险+商业保险+带薪年假+年度体检</t>
  </si>
  <si>
    <r>
      <t>J2EE</t>
    </r>
    <r>
      <rPr>
        <rFont val="Arial"/>
        <sz val="10.0"/>
      </rPr>
      <t>Java</t>
    </r>
    <r>
      <rPr>
        <rFont val="Arial"/>
        <sz val="10.0"/>
      </rPr>
      <t>Linux/Unix</t>
    </r>
  </si>
  <si>
    <t>绩效奖金 年终奖金 节假福利 高价值培训</t>
  </si>
  <si>
    <r>
      <t>后端</t>
    </r>
    <r>
      <rPr>
        <rFont val="Arial"/>
        <sz val="10.0"/>
      </rPr>
      <t>Linux/Unix</t>
    </r>
    <r>
      <rPr>
        <rFont val="Arial"/>
        <sz val="10.0"/>
      </rPr>
      <t>客户端</t>
    </r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</si>
  <si>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</si>
  <si>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深圳木成林科技有限公司</t>
  </si>
  <si>
    <t>季度团建,发展空间,弹性工作,氛围好</t>
  </si>
  <si>
    <t>Java开发工程师（面向2020年毕业生）</t>
  </si>
  <si>
    <r>
      <t>保险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数据库</t>
    </r>
  </si>
  <si>
    <t>五一9天假、双休、旅游津贴、nice领导</t>
  </si>
  <si>
    <t>深圳市全亚时代电子商务有限公司</t>
  </si>
  <si>
    <r>
      <t>教育</t>
    </r>
    <r>
      <rPr>
        <rFont val="Arial"/>
        <sz val="10.0"/>
      </rPr>
      <t>移动互联网</t>
    </r>
    <r>
      <rPr>
        <rFont val="Arial"/>
        <sz val="10.0"/>
      </rPr>
      <t>数据仓库</t>
    </r>
    <r>
      <rPr>
        <rFont val="Arial"/>
        <sz val="10.0"/>
      </rPr>
      <t>数据库开发</t>
    </r>
  </si>
  <si>
    <r>
      <t>后端</t>
    </r>
    <r>
      <rPr>
        <rFont val="Arial"/>
        <sz val="10.0"/>
      </rPr>
      <t>服务器端</t>
    </r>
  </si>
  <si>
    <t>后端开发工程师（基础服务开发）</t>
  </si>
  <si>
    <t>五险一金,下午茶,绩效奖金,漂亮妹子多</t>
  </si>
  <si>
    <t>成都天用唯勤科技股份有限公司深圳分公司</t>
  </si>
  <si>
    <r>
      <t>后端</t>
    </r>
    <r>
      <rPr>
        <rFont val="Arial"/>
        <sz val="10.0"/>
      </rPr>
      <t>PHP</t>
    </r>
  </si>
  <si>
    <t>深圳市启点网络科技有限公司</t>
  </si>
  <si>
    <t>亿级用户,领导好,福利好,团队氛围好</t>
  </si>
  <si>
    <t>发挥空间大 氛围融洽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</si>
  <si>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</si>
  <si>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r>
      <t>后端</t>
    </r>
    <r>
      <rPr>
        <rFont val="Arial"/>
        <sz val="10.0"/>
      </rPr>
      <t>PHP</t>
    </r>
  </si>
  <si>
    <t>五险一金，双休，餐补，设备补贴，有偿年假</t>
  </si>
  <si>
    <r>
      <t>中间件</t>
    </r>
    <r>
      <rPr>
        <rFont val="Arial"/>
        <sz val="10.0"/>
      </rPr>
      <t>Linux/Unix</t>
    </r>
    <r>
      <rPr>
        <rFont val="Arial"/>
        <sz val="10.0"/>
      </rPr>
      <t>Java</t>
    </r>
  </si>
  <si>
    <t>PHP-Web应用开发</t>
  </si>
  <si>
    <t>北京洲济通网络科技发展有限公司深圳分公司</t>
  </si>
  <si>
    <t>ELK开发工程师</t>
  </si>
  <si>
    <t>福利多,前景好,氛围棒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</si>
  <si>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</si>
  <si>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行业前景好,提升空间大</t>
  </si>
  <si>
    <r>
      <t>J2EE</t>
    </r>
    <r>
      <rPr>
        <rFont val="Arial"/>
        <sz val="10.0"/>
      </rPr>
      <t>Java</t>
    </r>
  </si>
  <si>
    <t>JAVA开发（智能家居）</t>
  </si>
  <si>
    <t>格创东智（深圳）科技有限公司</t>
  </si>
  <si>
    <r>
      <t>移动互联网</t>
    </r>
    <r>
      <rPr>
        <rFont val="Arial"/>
        <sz val="10.0"/>
      </rPr>
      <t>电商</t>
    </r>
  </si>
  <si>
    <t>钱包开发工程师</t>
  </si>
  <si>
    <t>北京晟政科技有限公司</t>
  </si>
  <si>
    <t>发展平台好,扁平化管理,五险一金</t>
  </si>
  <si>
    <t>深圳市笃实科技有限公司</t>
  </si>
  <si>
    <t>海南新浪爱问普惠科技有限公司</t>
  </si>
  <si>
    <t>五险一金,氛围好,领导好</t>
  </si>
  <si>
    <t>27k-33k</t>
  </si>
  <si>
    <t>股份期权，发展空间大，领导耐撕，</t>
  </si>
  <si>
    <r>
      <t>Java</t>
    </r>
    <r>
      <rPr>
        <rFont val="Arial"/>
        <sz val="10.0"/>
      </rPr>
      <t>区块链</t>
    </r>
  </si>
  <si>
    <t>高额年终奖 体检 旅游 团建</t>
  </si>
  <si>
    <r>
      <t>企业服务</t>
    </r>
    <r>
      <rPr>
        <rFont val="Arial"/>
        <sz val="10.0"/>
      </rPr>
      <t>PHP</t>
    </r>
    <r>
      <rPr>
        <rFont val="Arial"/>
        <sz val="10.0"/>
      </rPr>
      <t>JS</t>
    </r>
    <r>
      <rPr>
        <rFont val="Arial"/>
        <sz val="10.0"/>
      </rPr>
      <t>后端</t>
    </r>
    <r>
      <rPr>
        <rFont val="Arial"/>
        <sz val="10.0"/>
      </rPr>
      <t>服务器端</t>
    </r>
  </si>
  <si>
    <t>深圳市箱军电子商务有限公司</t>
  </si>
  <si>
    <t>底薪+期权/项目奖励</t>
  </si>
  <si>
    <r>
      <t>Java</t>
    </r>
    <r>
      <rPr>
        <rFont val="Arial"/>
        <sz val="10.0"/>
      </rPr>
      <t>Javascript</t>
    </r>
    <r>
      <rPr>
        <rFont val="Arial"/>
        <sz val="10.0"/>
      </rPr>
      <t>Node.js</t>
    </r>
  </si>
  <si>
    <t>指数增长,学习成长,价值实现,专家同事</t>
  </si>
  <si>
    <t>深圳市中创区块科技有限公司</t>
  </si>
  <si>
    <t>java开发工程师（高级/中级）</t>
  </si>
  <si>
    <r>
      <t>社交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GO</t>
    </r>
    <r>
      <rPr>
        <rFont val="Arial"/>
        <sz val="10.0"/>
      </rPr>
      <t>PHP</t>
    </r>
  </si>
  <si>
    <t>双休,年终奖,团队旅游,前景好，空间大</t>
  </si>
  <si>
    <r>
      <t>后端</t>
    </r>
    <r>
      <rPr>
        <rFont val="Arial"/>
        <sz val="10.0"/>
      </rPr>
      <t>PHP</t>
    </r>
  </si>
  <si>
    <t>BAT大牛云集！发展空间大！高薪福利好！</t>
  </si>
  <si>
    <t>RPA 开发工程师岗</t>
  </si>
  <si>
    <r>
      <t>直播</t>
    </r>
    <r>
      <rPr>
        <rFont val="Arial"/>
        <sz val="10.0"/>
      </rPr>
      <t>视频</t>
    </r>
  </si>
  <si>
    <t>泰康之家（北京）投资有限公司</t>
  </si>
  <si>
    <t>20k-37k</t>
  </si>
  <si>
    <t>企业背景好</t>
  </si>
  <si>
    <r>
      <t>体育</t>
    </r>
    <r>
      <rPr>
        <rFont val="Arial"/>
        <sz val="10.0"/>
      </rPr>
      <t>游戏</t>
    </r>
    <r>
      <rPr>
        <rFont val="Arial"/>
        <sz val="10.0"/>
      </rPr>
      <t>部门管理</t>
    </r>
    <r>
      <rPr>
        <rFont val="Arial"/>
        <sz val="10.0"/>
      </rPr>
      <t>系统架构</t>
    </r>
    <r>
      <rPr>
        <rFont val="Arial"/>
        <sz val="10.0"/>
      </rPr>
      <t>架构师</t>
    </r>
    <r>
      <rPr>
        <rFont val="Arial"/>
        <sz val="10.0"/>
      </rPr>
      <t>技术管理</t>
    </r>
  </si>
  <si>
    <r>
      <t>物流</t>
    </r>
    <r>
      <rPr>
        <rFont val="Arial"/>
        <sz val="10.0"/>
      </rPr>
      <t>后端</t>
    </r>
  </si>
  <si>
    <t>六险两金 餐补交通补通讯补 防暑降温补</t>
  </si>
  <si>
    <r>
      <t>医疗健康</t>
    </r>
    <r>
      <rPr>
        <rFont val="Arial"/>
        <sz val="10.0"/>
      </rPr>
      <t>大数据</t>
    </r>
    <r>
      <rPr>
        <rFont val="Arial"/>
        <sz val="10.0"/>
      </rPr>
      <t>算法</t>
    </r>
    <r>
      <rPr>
        <rFont val="Arial"/>
        <sz val="10.0"/>
      </rPr>
      <t>数据挖掘</t>
    </r>
    <r>
      <rPr>
        <rFont val="Arial"/>
        <sz val="10.0"/>
      </rPr>
      <t>机器学习</t>
    </r>
    <r>
      <rPr>
        <rFont val="Arial"/>
        <sz val="10.0"/>
      </rPr>
      <t>人工智能</t>
    </r>
  </si>
  <si>
    <t>深圳市创客软件开发有限公司</t>
  </si>
  <si>
    <r>
      <t>大数据</t>
    </r>
    <r>
      <rPr>
        <rFont val="Arial"/>
        <sz val="10.0"/>
      </rPr>
      <t>互联网金融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Javascript</t>
    </r>
    <r>
      <rPr>
        <rFont val="Arial"/>
        <sz val="10.0"/>
      </rPr>
      <t>MySQL</t>
    </r>
  </si>
  <si>
    <r>
      <t>Linux/Unix</t>
    </r>
    <r>
      <rPr>
        <rFont val="Arial"/>
        <sz val="10.0"/>
      </rPr>
      <t>JS</t>
    </r>
    <r>
      <rPr>
        <rFont val="Arial"/>
        <sz val="10.0"/>
      </rPr>
      <t>数据库</t>
    </r>
  </si>
  <si>
    <t>福利待遇好公司活动多团队氛围好公司环境佳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</si>
  <si>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</si>
  <si>
    <t>数据仓库</t>
  </si>
  <si>
    <t>升职空间大,协作性文化,优秀团队</t>
  </si>
  <si>
    <t>【初级/校招】Java开发工程师</t>
  </si>
  <si>
    <t>深圳前海联易融金融服务有限公司</t>
  </si>
  <si>
    <t>路径引导高级开发工程师</t>
  </si>
  <si>
    <t>跨越速运集团有限公司</t>
  </si>
  <si>
    <t>广州市腾智网络科技服务有限公司</t>
  </si>
  <si>
    <t>六险一金;弹性办公;福利满满;风口行业</t>
  </si>
  <si>
    <r>
      <t>金融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docker</t>
    </r>
    <r>
      <rPr>
        <rFont val="Arial"/>
        <sz val="10.0"/>
      </rPr>
      <t>Java</t>
    </r>
    <r>
      <rPr>
        <rFont val="Arial"/>
        <sz val="10.0"/>
      </rPr>
      <t>Javascript</t>
    </r>
  </si>
  <si>
    <t>转正满半年双薪，及1年年底分红，国外旅游</t>
  </si>
  <si>
    <r>
      <t>后端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Python</t>
    </r>
  </si>
  <si>
    <t>薪酬福利好，晋升空间大，扁平化管理</t>
  </si>
  <si>
    <t>Java开发工程师(J10107)</t>
  </si>
  <si>
    <r>
      <t>地图</t>
    </r>
    <r>
      <rPr>
        <rFont val="Arial"/>
        <sz val="10.0"/>
      </rPr>
      <t>C++</t>
    </r>
    <r>
      <rPr>
        <rFont val="Arial"/>
        <sz val="10.0"/>
      </rPr>
      <t>Python</t>
    </r>
  </si>
  <si>
    <t>深圳市万事富科技有限公司</t>
  </si>
  <si>
    <t>PaaS开发工程师（微服务方向）</t>
  </si>
  <si>
    <r>
      <t>后端</t>
    </r>
    <r>
      <rPr>
        <rFont val="Arial"/>
        <sz val="10.0"/>
      </rPr>
      <t>J2EE</t>
    </r>
  </si>
  <si>
    <t>平台大,发展前景好,机会多</t>
  </si>
  <si>
    <t>深圳马可孛罗科技有限公司</t>
  </si>
  <si>
    <t>深圳市珍爱网信息技术有限公司</t>
  </si>
  <si>
    <t>技术大牛多,空间自由,前沿技术,福利多多</t>
  </si>
  <si>
    <r>
      <t>Java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中间件</t>
    </r>
  </si>
  <si>
    <r>
      <t>后端</t>
    </r>
    <r>
      <rPr>
        <rFont val="Arial"/>
        <sz val="10.0"/>
      </rPr>
      <t>Java</t>
    </r>
  </si>
  <si>
    <t>福利待遇好、发展机会多</t>
  </si>
  <si>
    <r>
      <t>Java</t>
    </r>
    <r>
      <rPr>
        <rFont val="Arial"/>
        <sz val="10.0"/>
      </rPr>
      <t>JS</t>
    </r>
  </si>
  <si>
    <t>带薪年假,年底双薪</t>
  </si>
  <si>
    <t>Java开发工程师-招商金融</t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</si>
  <si>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</si>
  <si>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(急聘)PHP工程师</t>
  </si>
  <si>
    <t>深圳市链美科技有限公司</t>
  </si>
  <si>
    <t>后端开发工程师（Python）</t>
  </si>
  <si>
    <t>项目奖金，节日福利，定期活动，社会保险</t>
  </si>
  <si>
    <t>五险一金,定期体检,员工旅游</t>
  </si>
  <si>
    <r>
      <t>后端</t>
    </r>
    <r>
      <rPr>
        <rFont val="Arial"/>
        <sz val="10.0"/>
      </rPr>
      <t>客户端</t>
    </r>
  </si>
  <si>
    <r>
      <t>J2EE</t>
    </r>
    <r>
      <rPr>
        <rFont val="Arial"/>
        <sz val="10.0"/>
      </rPr>
      <t>Java</t>
    </r>
  </si>
  <si>
    <t>免费午餐 发展空间大 团队氛围好</t>
  </si>
  <si>
    <r>
      <t>电商</t>
    </r>
    <r>
      <rPr>
        <rFont val="Arial"/>
        <sz val="10.0"/>
      </rPr>
      <t>架构师</t>
    </r>
    <r>
      <rPr>
        <rFont val="Arial"/>
        <sz val="10.0"/>
      </rPr>
      <t>目标管理</t>
    </r>
    <r>
      <rPr>
        <rFont val="Arial"/>
        <sz val="10.0"/>
      </rPr>
      <t>决策能力</t>
    </r>
    <r>
      <rPr>
        <rFont val="Arial"/>
        <sz val="10.0"/>
      </rPr>
      <t>领导力</t>
    </r>
  </si>
  <si>
    <r>
      <t>互联网金融</t>
    </r>
    <r>
      <rPr>
        <rFont val="Arial"/>
        <sz val="10.0"/>
      </rPr>
      <t>后端</t>
    </r>
    <r>
      <rPr>
        <rFont val="Arial"/>
        <sz val="10.0"/>
      </rPr>
      <t>Python</t>
    </r>
  </si>
  <si>
    <t>3亿用户,大平台,互联网金融,发展好</t>
  </si>
  <si>
    <r>
      <t>金融</t>
    </r>
    <r>
      <rPr>
        <rFont val="Arial"/>
        <sz val="10.0"/>
      </rPr>
      <t>Java</t>
    </r>
  </si>
  <si>
    <t>后端开发工程师（php/go）</t>
  </si>
  <si>
    <t>五险一金、定期体检、绩效奖金、午餐补助</t>
  </si>
  <si>
    <t>五险一金,项目奖金,年终奖金,周末双休</t>
  </si>
  <si>
    <t>站擎（深圳）计算机技术有限公司</t>
  </si>
  <si>
    <r>
      <t>社交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GO</t>
    </r>
  </si>
  <si>
    <t>后端研发工程师-分布式数据应用方向</t>
  </si>
  <si>
    <r>
      <t>移动互联网</t>
    </r>
    <r>
      <rPr>
        <rFont val="Arial"/>
        <sz val="10.0"/>
      </rPr>
      <t>数据库</t>
    </r>
    <r>
      <rPr>
        <rFont val="Arial"/>
        <sz val="10.0"/>
      </rPr>
      <t>后端</t>
    </r>
    <r>
      <rPr>
        <rFont val="Arial"/>
        <sz val="10.0"/>
      </rPr>
      <t>Linux/Unix</t>
    </r>
  </si>
  <si>
    <t>六险一金,带薪年假,定期体检,优秀的团队</t>
  </si>
  <si>
    <t>深圳市玉犀科技有限公司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</si>
  <si>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</si>
  <si>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技术大牛 年底多薪 扁平化管理</t>
  </si>
  <si>
    <r>
      <t>企业服务</t>
    </r>
    <r>
      <rPr>
        <rFont val="Arial"/>
        <sz val="10.0"/>
      </rPr>
      <t>大数据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Hadoop</t>
    </r>
    <r>
      <rPr>
        <rFont val="Arial"/>
        <sz val="10.0"/>
      </rPr>
      <t>Golang</t>
    </r>
  </si>
  <si>
    <t>111242-资深java开发工程师</t>
  </si>
  <si>
    <t>地铁口直达 双休 提成奖金</t>
  </si>
  <si>
    <r>
      <t>移动互联网</t>
    </r>
    <r>
      <rPr>
        <rFont val="Arial"/>
        <sz val="10.0"/>
      </rPr>
      <t>后端</t>
    </r>
  </si>
  <si>
    <t>北京太观科技有限公司</t>
  </si>
  <si>
    <t>团队年轻且有活力</t>
  </si>
  <si>
    <r>
      <t>移动互联网</t>
    </r>
    <r>
      <rPr>
        <rFont val="Arial"/>
        <sz val="10.0"/>
      </rPr>
      <t>区块链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</si>
  <si>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t>五险一金,绩效奖金,加班补助,交通补助</t>
  </si>
  <si>
    <t>大悟祥锐网络科技有限公司</t>
  </si>
  <si>
    <t>大数据研发工程师</t>
  </si>
  <si>
    <t>JAVA中间件开发工程师</t>
  </si>
  <si>
    <t>北京易思卓科技有限公司</t>
  </si>
  <si>
    <r>
      <t>电商</t>
    </r>
    <r>
      <rPr>
        <rFont val="Arial"/>
        <sz val="10.0"/>
      </rPr>
      <t>体育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架构师</t>
    </r>
    <r>
      <rPr>
        <rFont val="Arial"/>
        <sz val="10.0"/>
      </rPr>
      <t>全栈</t>
    </r>
  </si>
  <si>
    <t>亿级用户 高速增长 海景办公 给力薪酬</t>
  </si>
  <si>
    <t>五险一金,年终奖金,免费零食,年度旅游</t>
  </si>
  <si>
    <r>
      <t>社交</t>
    </r>
    <r>
      <rPr>
        <rFont val="Arial"/>
        <sz val="10.0"/>
      </rPr>
      <t>数据挖掘</t>
    </r>
  </si>
  <si>
    <t>周末双休,核心职能岗,五险一金,国家节假日</t>
  </si>
  <si>
    <r>
      <t>电商</t>
    </r>
    <r>
      <rPr>
        <rFont val="Arial"/>
        <sz val="10.0"/>
      </rPr>
      <t>信息安全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</si>
  <si>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JAVA开发（OA方向）</t>
  </si>
  <si>
    <t>深圳市家家顺物联科技有限公司</t>
  </si>
  <si>
    <t>探探科技（北京）有限公司</t>
  </si>
  <si>
    <t>PHP技术员</t>
  </si>
  <si>
    <t>深圳市迪淘科技有限公司</t>
  </si>
  <si>
    <t>年16薪、年平均加薪20%+、大平台</t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</si>
  <si>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后端</t>
    </r>
    <r>
      <rPr>
        <rFont val="Arial"/>
        <sz val="10.0"/>
      </rPr>
      <t>J2EE</t>
    </r>
  </si>
  <si>
    <t>免费三餐,免费零食,免费饮料,带薪休假</t>
  </si>
  <si>
    <r>
      <t>C</t>
    </r>
    <r>
      <rPr>
        <rFont val="Arial"/>
        <sz val="10.0"/>
      </rPr>
      <t>GO</t>
    </r>
    <r>
      <rPr>
        <rFont val="Arial"/>
        <sz val="10.0"/>
      </rPr>
      <t>C++</t>
    </r>
    <r>
      <rPr>
        <rFont val="Arial"/>
        <sz val="10.0"/>
      </rPr>
      <t>后端</t>
    </r>
  </si>
  <si>
    <t>工资面谈</t>
  </si>
  <si>
    <r>
      <t>PHP</t>
    </r>
    <r>
      <rPr>
        <rFont val="Arial"/>
        <sz val="10.0"/>
      </rPr>
      <t>架构师</t>
    </r>
  </si>
  <si>
    <t>Java开发工程师（集团内部系统）</t>
  </si>
  <si>
    <t>金蝶软件（中国）有限公司</t>
  </si>
  <si>
    <t>大平台发展机遇广福利待遇好团队氛围好</t>
  </si>
  <si>
    <r>
      <t>企业服务</t>
    </r>
    <r>
      <rPr>
        <rFont val="Arial"/>
        <sz val="10.0"/>
      </rPr>
      <t>Java</t>
    </r>
    <r>
      <rPr>
        <rFont val="Arial"/>
        <sz val="10.0"/>
      </rPr>
      <t>SOA</t>
    </r>
  </si>
  <si>
    <t>带薪病假 不打卡 提供三餐</t>
  </si>
  <si>
    <r>
      <t>系统架构</t>
    </r>
    <r>
      <rPr>
        <rFont val="Arial"/>
        <sz val="10.0"/>
      </rPr>
      <t>技术管理</t>
    </r>
    <r>
      <rPr>
        <rFont val="Arial"/>
        <sz val="10.0"/>
      </rPr>
      <t>架构师</t>
    </r>
  </si>
  <si>
    <r>
      <t>服务器端</t>
    </r>
    <r>
      <rPr>
        <rFont val="Arial"/>
        <sz val="10.0"/>
      </rPr>
      <t>后端</t>
    </r>
  </si>
  <si>
    <t>国企</t>
  </si>
  <si>
    <r>
      <t>Java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Shell</t>
    </r>
  </si>
  <si>
    <t>深圳前海容易配电子商务有限公司</t>
  </si>
  <si>
    <t>北京长亭科技有限公司</t>
  </si>
  <si>
    <t>爱问医联科技（深圳）有限公司</t>
  </si>
  <si>
    <t>帅哥美女如云 地铁口附近 下午茶</t>
  </si>
  <si>
    <r>
      <t>电商</t>
    </r>
    <r>
      <rPr>
        <rFont val="Arial"/>
        <sz val="10.0"/>
      </rPr>
      <t>Laravel</t>
    </r>
    <r>
      <rPr>
        <rFont val="Arial"/>
        <sz val="10.0"/>
      </rPr>
      <t>Linux/Unix</t>
    </r>
  </si>
  <si>
    <t>爱问医联,互联网医疗,微博平台,五险一金</t>
  </si>
  <si>
    <r>
      <t>移动互联网</t>
    </r>
    <r>
      <rPr>
        <rFont val="Arial"/>
        <sz val="10.0"/>
      </rPr>
      <t>医疗健康</t>
    </r>
    <r>
      <rPr>
        <rFont val="Arial"/>
        <sz val="10.0"/>
      </rPr>
      <t>后端</t>
    </r>
  </si>
  <si>
    <t>带薪年假,工作餐,无限零食,年底多薪</t>
  </si>
  <si>
    <t>php实习/应届</t>
  </si>
  <si>
    <r>
      <t>Node.js</t>
    </r>
    <r>
      <rPr>
        <rFont val="Arial"/>
        <sz val="10.0"/>
      </rPr>
      <t>Python</t>
    </r>
  </si>
  <si>
    <t>深圳市买买提信息科技有限公司</t>
  </si>
  <si>
    <t>高精地图研发工程师-无人车</t>
  </si>
  <si>
    <r>
      <t>通信/网络设备</t>
    </r>
    <r>
      <rPr>
        <rFont val="Arial"/>
        <sz val="10.0"/>
      </rPr>
      <t>PHP</t>
    </r>
  </si>
  <si>
    <t>深圳华系技术研究院有限公司</t>
  </si>
  <si>
    <t>环境好，氛围佳，福利好，上升空间大</t>
  </si>
  <si>
    <t>免费班车</t>
  </si>
  <si>
    <t>创意实现,项目提成,带薪年假,股份期权</t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</si>
  <si>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分布式</t>
    </r>
  </si>
  <si>
    <t>深圳闪回科技有限公司</t>
  </si>
  <si>
    <t>资深大数据开发工程师</t>
  </si>
  <si>
    <t>深圳市云战线网络科技有限公司</t>
  </si>
  <si>
    <t>扁平化管理、发展快、机会多</t>
  </si>
  <si>
    <t>全mac,BAT大牛,偏平化管理</t>
  </si>
  <si>
    <r>
      <t>电商</t>
    </r>
    <r>
      <rPr>
        <rFont val="Arial"/>
        <sz val="10.0"/>
      </rPr>
      <t>金融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</si>
  <si>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Linux/Unix</t>
    </r>
  </si>
  <si>
    <t>大数据,spark,hive,hbase</t>
  </si>
  <si>
    <r>
      <t>大数据</t>
    </r>
    <r>
      <rPr>
        <rFont val="Arial"/>
        <sz val="10.0"/>
      </rPr>
      <t>架构师</t>
    </r>
  </si>
  <si>
    <t>深圳市华海同创科技有限公司</t>
  </si>
  <si>
    <t>深圳超级蚂蚁科技有限公司</t>
  </si>
  <si>
    <t>前端开发工程师</t>
  </si>
  <si>
    <t>全27寸iMac办公,奖金福利,出国机会</t>
  </si>
  <si>
    <r>
      <t>分布式</t>
    </r>
    <r>
      <rPr>
        <rFont val="Arial"/>
        <sz val="10.0"/>
      </rPr>
      <t>区块链</t>
    </r>
    <r>
      <rPr>
        <rFont val="Arial"/>
        <sz val="10.0"/>
      </rPr>
      <t>系统架构</t>
    </r>
    <r>
      <rPr>
        <rFont val="Arial"/>
        <sz val="10.0"/>
      </rPr>
      <t>数据库</t>
    </r>
  </si>
  <si>
    <t>游戏后端PHP开发工程师</t>
  </si>
  <si>
    <r>
      <t>游戏</t>
    </r>
    <r>
      <rPr>
        <rFont val="Arial"/>
        <sz val="10.0"/>
      </rPr>
      <t>Node.js</t>
    </r>
    <r>
      <rPr>
        <rFont val="Arial"/>
        <sz val="10.0"/>
      </rPr>
      <t>PHP</t>
    </r>
  </si>
  <si>
    <r>
      <t>HTML5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</si>
  <si>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t>深圳中正信息科技有限公司</t>
  </si>
  <si>
    <t>深圳市高星文网络科技有限公司</t>
  </si>
  <si>
    <t>容器云开发工程师</t>
  </si>
  <si>
    <t>五险一金、周末双休、年终奖金、带薪培训</t>
  </si>
  <si>
    <t>上升空间大,期权激励,深大地铁口</t>
  </si>
  <si>
    <r>
      <t>中间件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服务器端</t>
    </r>
  </si>
  <si>
    <t>深圳有点牛传媒有限公司</t>
  </si>
  <si>
    <r>
      <t>后端</t>
    </r>
    <r>
      <rPr>
        <rFont val="Arial"/>
        <sz val="10.0"/>
      </rPr>
      <t>GO</t>
    </r>
    <r>
      <rPr>
        <rFont val="Arial"/>
        <sz val="10.0"/>
      </rPr>
      <t>Golang</t>
    </r>
    <r>
      <rPr>
        <rFont val="Arial"/>
        <sz val="10.0"/>
      </rPr>
      <t>Python</t>
    </r>
  </si>
  <si>
    <t>存储研发工程师（控制台）</t>
  </si>
  <si>
    <t>五险一金 福利好</t>
  </si>
  <si>
    <r>
      <t>Yii</t>
    </r>
    <r>
      <rPr>
        <rFont val="Arial"/>
        <sz val="10.0"/>
      </rPr>
      <t>PHP</t>
    </r>
    <r>
      <rPr>
        <rFont val="Arial"/>
        <sz val="10.0"/>
      </rPr>
      <t>后端</t>
    </r>
  </si>
  <si>
    <r>
      <t>后端</t>
    </r>
    <r>
      <rPr>
        <rFont val="Arial"/>
        <sz val="10.0"/>
      </rPr>
      <t>Java</t>
    </r>
  </si>
  <si>
    <t>北京巧匠教育咨询有限公司</t>
  </si>
  <si>
    <r>
      <t>Linux/Unix</t>
    </r>
    <r>
      <rPr>
        <rFont val="Arial"/>
        <sz val="10.0"/>
      </rPr>
      <t>GO</t>
    </r>
    <r>
      <rPr>
        <rFont val="Arial"/>
        <sz val="10.0"/>
      </rPr>
      <t>MySQL</t>
    </r>
  </si>
  <si>
    <t>后端研发工程师-基础平台方向</t>
  </si>
  <si>
    <t>免费零食 不打卡 公司氛围好</t>
  </si>
  <si>
    <t>JAVA,五险一金,年终奖,节日福利</t>
  </si>
  <si>
    <r>
      <t>银行</t>
    </r>
    <r>
      <rPr>
        <rFont val="Arial"/>
        <sz val="10.0"/>
      </rPr>
      <t>保险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SOA</t>
    </r>
  </si>
  <si>
    <t>技术大牛,行业前景好</t>
  </si>
  <si>
    <r>
      <t>大数据</t>
    </r>
    <r>
      <rPr>
        <rFont val="Arial"/>
        <sz val="10.0"/>
      </rPr>
      <t>企业服务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C++</t>
    </r>
    <r>
      <rPr>
        <rFont val="Arial"/>
        <sz val="10.0"/>
      </rPr>
      <t>自动化</t>
    </r>
  </si>
  <si>
    <t>待遇高，环境好，双薪，弹性，看海办公室</t>
  </si>
  <si>
    <t>高级大数据研发工程师（北京）</t>
  </si>
  <si>
    <r>
      <t>体育</t>
    </r>
    <r>
      <rPr>
        <rFont val="Arial"/>
        <sz val="10.0"/>
      </rPr>
      <t>Yii</t>
    </r>
    <r>
      <rPr>
        <rFont val="Arial"/>
        <sz val="10.0"/>
      </rPr>
      <t>PHP</t>
    </r>
    <r>
      <rPr>
        <rFont val="Arial"/>
        <sz val="10.0"/>
      </rPr>
      <t>Linux/Unix</t>
    </r>
  </si>
  <si>
    <r>
      <t>后端</t>
    </r>
    <r>
      <rPr>
        <rFont val="Arial"/>
        <sz val="10.0"/>
      </rPr>
      <t>Java</t>
    </r>
  </si>
  <si>
    <t>深圳市一点创新网络有限公司</t>
  </si>
  <si>
    <t>五险一金,股票期权,员工旅游,带薪年假</t>
  </si>
  <si>
    <r>
      <t>算法</t>
    </r>
    <r>
      <rPr>
        <rFont val="Arial"/>
        <sz val="10.0"/>
      </rPr>
      <t>Hadoop</t>
    </r>
    <r>
      <rPr>
        <rFont val="Arial"/>
        <sz val="10.0"/>
      </rPr>
      <t>Java</t>
    </r>
    <r>
      <rPr>
        <rFont val="Arial"/>
        <sz val="10.0"/>
      </rPr>
      <t>数据挖掘</t>
    </r>
  </si>
  <si>
    <t>双休,项目奖金,发展空间,福利健全</t>
  </si>
  <si>
    <t>音频技术工程师</t>
  </si>
  <si>
    <t>北京君林科技股份有限公司</t>
  </si>
  <si>
    <r>
      <t>后端</t>
    </r>
    <r>
      <rPr>
        <rFont val="Arial"/>
        <sz val="10.0"/>
      </rPr>
      <t>Yii</t>
    </r>
    <r>
      <rPr>
        <rFont val="Arial"/>
        <sz val="10.0"/>
      </rPr>
      <t>Laravel</t>
    </r>
    <r>
      <rPr>
        <rFont val="Arial"/>
        <sz val="10.0"/>
      </rPr>
      <t>PHP</t>
    </r>
  </si>
  <si>
    <t>大平台发展机广、福利待遇好、团队氛围好</t>
  </si>
  <si>
    <r>
      <t>后端</t>
    </r>
    <r>
      <rPr>
        <rFont val="Arial"/>
        <sz val="10.0"/>
      </rPr>
      <t>Java</t>
    </r>
  </si>
  <si>
    <t>带薪年假,弹性工作,周末双休,节日福利</t>
  </si>
  <si>
    <t>深圳纽麦克斯信息技术有限公司</t>
  </si>
  <si>
    <r>
      <t>智能硬件</t>
    </r>
    <r>
      <rPr>
        <rFont val="Arial"/>
        <sz val="10.0"/>
      </rPr>
      <t>Python</t>
    </r>
    <r>
      <rPr>
        <rFont val="Arial"/>
        <sz val="10.0"/>
      </rPr>
      <t>音视频</t>
    </r>
    <r>
      <rPr>
        <rFont val="Arial"/>
        <sz val="10.0"/>
      </rPr>
      <t>音频处理</t>
    </r>
  </si>
  <si>
    <t>无人配送-高精地图研发工程师</t>
  </si>
  <si>
    <t>海外业务牛人多团队强弹性管理下午茶运动日</t>
  </si>
  <si>
    <r>
      <t>互联网金融</t>
    </r>
    <r>
      <rPr>
        <rFont val="Arial"/>
        <sz val="10.0"/>
      </rPr>
      <t>Java</t>
    </r>
    <r>
      <rPr>
        <rFont val="Arial"/>
        <sz val="10.0"/>
      </rPr>
      <t>J2EE</t>
    </r>
  </si>
  <si>
    <t>福利好 前景开阔 企业氛围好</t>
  </si>
  <si>
    <t>中级java开发工程师（急）</t>
  </si>
  <si>
    <t>后端开发工程师 -PHP方向</t>
  </si>
  <si>
    <t>深圳市束光文化科技有限公司</t>
  </si>
  <si>
    <t>弹性工作时间、扁平管理</t>
  </si>
  <si>
    <r>
      <t>移动互联网</t>
    </r>
    <r>
      <rPr>
        <rFont val="Arial"/>
        <sz val="10.0"/>
      </rPr>
      <t>本地生活</t>
    </r>
    <r>
      <rPr>
        <rFont val="Arial"/>
        <sz val="10.0"/>
      </rPr>
      <t>Java</t>
    </r>
    <r>
      <rPr>
        <rFont val="Arial"/>
        <sz val="10.0"/>
      </rPr>
      <t>软件开发</t>
    </r>
    <r>
      <rPr>
        <rFont val="Arial"/>
        <sz val="10.0"/>
      </rPr>
      <t>后端</t>
    </r>
    <r>
      <rPr>
        <rFont val="Arial"/>
        <sz val="10.0"/>
      </rPr>
      <t>服务器端</t>
    </r>
  </si>
  <si>
    <r>
      <t>后端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</si>
  <si>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t>java技术支撑工程师</t>
  </si>
  <si>
    <t>项目奖金、丰厚年终、出国团建、公司氛围好</t>
  </si>
  <si>
    <t>电竞PHP开发工程师</t>
  </si>
  <si>
    <t>小虎互联科技（深圳）有限公司</t>
  </si>
  <si>
    <r>
      <t>游戏</t>
    </r>
    <r>
      <rPr>
        <rFont val="Arial"/>
        <sz val="10.0"/>
      </rPr>
      <t>服务器端</t>
    </r>
    <r>
      <rPr>
        <rFont val="Arial"/>
        <sz val="10.0"/>
      </rPr>
      <t>Golang</t>
    </r>
    <r>
      <rPr>
        <rFont val="Arial"/>
        <sz val="10.0"/>
      </rPr>
      <t>Node.js</t>
    </r>
  </si>
  <si>
    <t>年内2调薪 团队氛围好 幸福指数高</t>
  </si>
  <si>
    <t>高级研发工程师（苏州/北京）</t>
  </si>
  <si>
    <t>电竞项目</t>
  </si>
  <si>
    <r>
      <t>游戏</t>
    </r>
    <r>
      <rPr>
        <rFont val="Arial"/>
        <sz val="10.0"/>
      </rPr>
      <t>社交</t>
    </r>
    <r>
      <rPr>
        <rFont val="Arial"/>
        <sz val="10.0"/>
      </rPr>
      <t>后端</t>
    </r>
  </si>
  <si>
    <r>
      <t>人工智能</t>
    </r>
    <r>
      <rPr>
        <rFont val="Arial"/>
        <sz val="10.0"/>
      </rPr>
      <t>深度学习</t>
    </r>
    <r>
      <rPr>
        <rFont val="Arial"/>
        <sz val="10.0"/>
      </rPr>
      <t>算法</t>
    </r>
  </si>
  <si>
    <t>扁平化管理,弹性上班,全栈</t>
  </si>
  <si>
    <r>
      <t>全栈</t>
    </r>
    <r>
      <rPr>
        <rFont val="Arial"/>
        <sz val="10.0"/>
      </rPr>
      <t>后端</t>
    </r>
    <r>
      <rPr>
        <rFont val="Arial"/>
        <sz val="10.0"/>
      </rPr>
      <t>Java</t>
    </r>
  </si>
  <si>
    <t>前端工程师</t>
  </si>
  <si>
    <t>福利</t>
  </si>
  <si>
    <t>大牛带队、美团系、飞速成长</t>
  </si>
  <si>
    <r>
      <t>Java</t>
    </r>
    <r>
      <rPr>
        <rFont val="Arial"/>
        <sz val="10.0"/>
      </rPr>
      <t>Linux/Unix</t>
    </r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</si>
  <si>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Node.js</t>
    </r>
  </si>
  <si>
    <t>深圳市东方蜘蛛网络科技有限公司</t>
  </si>
  <si>
    <t>研发技术经理（CRM&amp;amp;电商）</t>
  </si>
  <si>
    <t>北京奇智睿思信息咨询有限公司</t>
  </si>
  <si>
    <t>双休，较少加班</t>
  </si>
  <si>
    <r>
      <t>移动互联网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PHP</t>
    </r>
  </si>
  <si>
    <t>发展空间大，综合福利好， 团队氛围好</t>
  </si>
  <si>
    <r>
      <t>后端</t>
    </r>
    <r>
      <rPr>
        <rFont val="Arial"/>
        <sz val="10.0"/>
      </rPr>
      <t>Java</t>
    </r>
  </si>
  <si>
    <t>深圳市立信诺网络科技有限公司</t>
  </si>
  <si>
    <t>国际化团队,国际化客户,气氛活跃,加班少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</si>
  <si>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移动端</t>
    </r>
  </si>
  <si>
    <t>Infra 工程师，后端</t>
  </si>
  <si>
    <t>北京高深智图科技有限公司</t>
  </si>
  <si>
    <r>
      <t>Java</t>
    </r>
    <r>
      <rPr>
        <rFont val="Arial"/>
        <sz val="10.0"/>
      </rPr>
      <t>Javascript</t>
    </r>
  </si>
  <si>
    <t>技术大牛,福利好</t>
  </si>
  <si>
    <r>
      <t>后端</t>
    </r>
    <r>
      <rPr>
        <rFont val="Arial"/>
        <sz val="10.0"/>
      </rPr>
      <t>ERP</t>
    </r>
    <r>
      <rPr>
        <rFont val="Arial"/>
        <sz val="10.0"/>
      </rPr>
      <t>MySQL</t>
    </r>
    <r>
      <rPr>
        <rFont val="Arial"/>
        <sz val="10.0"/>
      </rPr>
      <t>PHP</t>
    </r>
  </si>
  <si>
    <t>PHP后台开发（合伙人模式）</t>
  </si>
  <si>
    <t>深圳市银通融投资管理有限公司</t>
  </si>
  <si>
    <t>硅谷文化，自动驾驶领域，丰厚的福利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</si>
  <si>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C++</t>
    </r>
  </si>
  <si>
    <t>股份加分红、带薪年假、上升平台</t>
  </si>
  <si>
    <t>平台开发工程师</t>
  </si>
  <si>
    <t>五险一金、年终奖、双休、员工旅游活动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</si>
  <si>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Laravel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算法</t>
    </r>
  </si>
  <si>
    <t>深圳广联赛讯有限公司</t>
  </si>
  <si>
    <r>
      <t>后端</t>
    </r>
    <r>
      <rPr>
        <rFont val="Arial"/>
        <sz val="10.0"/>
      </rPr>
      <t>平台</t>
    </r>
  </si>
  <si>
    <t>六险一金 绩效奖金 年终奖 带薪年假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</si>
  <si>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</si>
  <si>
    <t>高级后端开发⼯工程师</t>
  </si>
  <si>
    <r>
      <t>后端</t>
    </r>
    <r>
      <rPr>
        <rFont val="Arial"/>
        <sz val="10.0"/>
      </rPr>
      <t>PHP</t>
    </r>
  </si>
  <si>
    <t>二次医疗 绩效奖金 健身房</t>
  </si>
  <si>
    <t>30628-腾讯广告开放平台服务端PHP开发工程</t>
  </si>
  <si>
    <r>
      <t>本地生活</t>
    </r>
    <r>
      <rPr>
        <rFont val="Arial"/>
        <sz val="10.0"/>
      </rPr>
      <t>大数据</t>
    </r>
    <r>
      <rPr>
        <rFont val="Arial"/>
        <sz val="10.0"/>
      </rPr>
      <t>J2EE</t>
    </r>
    <r>
      <rPr>
        <rFont val="Arial"/>
        <sz val="10.0"/>
      </rPr>
      <t>MySQL</t>
    </r>
  </si>
  <si>
    <t>数据研发工程师</t>
  </si>
  <si>
    <r>
      <t>电商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服务器端</t>
    </r>
  </si>
  <si>
    <t>晋升空间,三餐,团队好</t>
  </si>
  <si>
    <r>
      <t>大数据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数据仓库</t>
    </r>
  </si>
  <si>
    <t>深圳市搜果网络科技有限公司</t>
  </si>
  <si>
    <t>薪资丰厚，团队氛围融洽，福利齐全</t>
  </si>
  <si>
    <t>研发工程师-算法方向</t>
  </si>
  <si>
    <t>轻松的工作环境</t>
  </si>
  <si>
    <t>Java开发工程师-南山(J10816)</t>
  </si>
  <si>
    <r>
      <t>企业服务</t>
    </r>
    <r>
      <rPr>
        <rFont val="Arial"/>
        <sz val="10.0"/>
      </rPr>
      <t>移动互联网</t>
    </r>
  </si>
  <si>
    <t>年底双薪,带薪年假,绩效奖励,年度旅游</t>
  </si>
  <si>
    <t>深圳市优势联动科技有限公司</t>
  </si>
  <si>
    <t>晋升空间、绩效奖金、加班补贴</t>
  </si>
  <si>
    <t>中级后端开发工程师</t>
  </si>
  <si>
    <t>华润置地（深圳）有限公司</t>
  </si>
  <si>
    <t>五险一金,包住</t>
  </si>
  <si>
    <r>
      <t>工具软件</t>
    </r>
    <r>
      <rPr>
        <rFont val="Arial"/>
        <sz val="10.0"/>
      </rPr>
      <t>后端</t>
    </r>
  </si>
  <si>
    <r>
      <t>社交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GO</t>
    </r>
  </si>
  <si>
    <t>500强,大平台,战略部门</t>
  </si>
  <si>
    <r>
      <t>新零售</t>
    </r>
    <r>
      <rPr>
        <rFont val="Arial"/>
        <sz val="10.0"/>
      </rPr>
      <t>移动互联网</t>
    </r>
  </si>
  <si>
    <t>云服务研发工程师（NLP方向）</t>
  </si>
  <si>
    <t>深圳知己健康管理有限公司</t>
  </si>
  <si>
    <t>六险一金,团建旅游,扁平化管理</t>
  </si>
  <si>
    <t>五险一金，A级写字楼</t>
  </si>
  <si>
    <r>
      <t>人工智能</t>
    </r>
    <r>
      <rPr>
        <rFont val="Arial"/>
        <sz val="10.0"/>
      </rPr>
      <t>机器学习</t>
    </r>
    <r>
      <rPr>
        <rFont val="Arial"/>
        <sz val="10.0"/>
      </rPr>
      <t>NLP</t>
    </r>
  </si>
  <si>
    <t>环球雅途集团有限公司</t>
  </si>
  <si>
    <r>
      <t>新零售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Linux/Unix</t>
    </r>
    <r>
      <rPr>
        <rFont val="Arial"/>
        <sz val="10.0"/>
      </rPr>
      <t>PHP</t>
    </r>
  </si>
  <si>
    <t>后端研发工程师-自动化运维方向</t>
  </si>
  <si>
    <t>深圳誉文咨询管理有限公司</t>
  </si>
  <si>
    <t>周末双休，生日会，年终奖，季度旅游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</si>
  <si>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Java</t>
    </r>
  </si>
  <si>
    <r>
      <t>企业服务</t>
    </r>
    <r>
      <rPr>
        <rFont val="Arial"/>
        <sz val="10.0"/>
      </rPr>
      <t>大数据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Shell</t>
    </r>
    <r>
      <rPr>
        <rFont val="Arial"/>
        <sz val="10.0"/>
      </rPr>
      <t>Python</t>
    </r>
  </si>
  <si>
    <t>高级JAVA开发【深圳南山】</t>
  </si>
  <si>
    <t>深圳市亿科数字科技有限公司</t>
  </si>
  <si>
    <t>华为团队，下午茶</t>
  </si>
  <si>
    <r>
      <t>企业服务</t>
    </r>
    <r>
      <rPr>
        <rFont val="Arial"/>
        <sz val="10.0"/>
      </rPr>
      <t>移动互联网</t>
    </r>
  </si>
  <si>
    <t>无人车开发工程师（苏州/北京）</t>
  </si>
  <si>
    <t>深圳市三特科技有限公司</t>
  </si>
  <si>
    <t>五险一金,年终奖金,绩效奖金,带薪年假</t>
  </si>
  <si>
    <r>
      <t>金融</t>
    </r>
    <r>
      <rPr>
        <rFont val="Arial"/>
        <sz val="10.0"/>
      </rPr>
      <t>Java</t>
    </r>
    <r>
      <rPr>
        <rFont val="Arial"/>
        <sz val="10.0"/>
      </rPr>
      <t>MySQL</t>
    </r>
  </si>
  <si>
    <r>
      <t>C++</t>
    </r>
    <r>
      <rPr>
        <rFont val="Arial"/>
        <sz val="10.0"/>
      </rPr>
      <t>Linux/Unix</t>
    </r>
    <r>
      <rPr>
        <rFont val="Arial"/>
        <sz val="10.0"/>
      </rPr>
      <t>算法</t>
    </r>
    <r>
      <rPr>
        <rFont val="Arial"/>
        <sz val="10.0"/>
      </rPr>
      <t>驱动开发</t>
    </r>
  </si>
  <si>
    <t>带薪年假 周末双休</t>
  </si>
  <si>
    <r>
      <t>Yii</t>
    </r>
    <r>
      <rPr>
        <rFont val="Arial"/>
        <sz val="10.0"/>
      </rPr>
      <t>PHP</t>
    </r>
    <r>
      <rPr>
        <rFont val="Arial"/>
        <sz val="10.0"/>
      </rPr>
      <t>Java</t>
    </r>
    <r>
      <rPr>
        <rFont val="Arial"/>
        <sz val="10.0"/>
      </rPr>
      <t>ERP</t>
    </r>
  </si>
  <si>
    <t>自动化测试研发工程师(J10368)</t>
  </si>
  <si>
    <t>php后台开发工程师</t>
  </si>
  <si>
    <t>中科光讯（深圳）科技有限公司</t>
  </si>
  <si>
    <r>
      <t>Server端测试</t>
    </r>
    <r>
      <rPr>
        <rFont val="Arial"/>
        <sz val="10.0"/>
      </rPr>
      <t>自动化测试</t>
    </r>
    <r>
      <rPr>
        <rFont val="Arial"/>
        <sz val="10.0"/>
      </rPr>
      <t>白盒测试</t>
    </r>
  </si>
  <si>
    <t>华安财产保险股份有限公司</t>
  </si>
  <si>
    <t>移动互联网,不限</t>
  </si>
  <si>
    <r>
      <t>游戏</t>
    </r>
    <r>
      <rPr>
        <rFont val="Arial"/>
        <sz val="10.0"/>
      </rPr>
      <t>信息安全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PHP</t>
    </r>
  </si>
  <si>
    <t>高薪酬,高福利,年底分红</t>
  </si>
  <si>
    <r>
      <t>银行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系统架构</t>
    </r>
  </si>
  <si>
    <t>领导好　股票期权　奖金多　靠谱CEO</t>
  </si>
  <si>
    <t>7K-14K</t>
  </si>
  <si>
    <t>技术分红，具体工资面谈</t>
  </si>
  <si>
    <t>资深后端研发工程师</t>
  </si>
  <si>
    <t>期权，产品把控，东南亚市场</t>
  </si>
  <si>
    <r>
      <t>新零售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J2EE</t>
    </r>
  </si>
  <si>
    <t>深圳市港拔萃信息咨询有限公司</t>
  </si>
  <si>
    <t>上市公司,爱折腾技术，福利优厚，发挥空间</t>
  </si>
  <si>
    <r>
      <t>GO</t>
    </r>
    <r>
      <rPr>
        <rFont val="Arial"/>
        <sz val="10.0"/>
      </rPr>
      <t>平台</t>
    </r>
    <r>
      <rPr>
        <rFont val="Arial"/>
        <sz val="10.0"/>
      </rPr>
      <t>Python</t>
    </r>
    <r>
      <rPr>
        <rFont val="Arial"/>
        <sz val="10.0"/>
      </rPr>
      <t>Java</t>
    </r>
  </si>
  <si>
    <t>五险一金 ;工作餐 ;年度旅游;股份分红</t>
  </si>
  <si>
    <r>
      <t>后端</t>
    </r>
    <r>
      <rPr>
        <rFont val="Arial"/>
        <sz val="10.0"/>
      </rPr>
      <t>PHP</t>
    </r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</si>
  <si>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</si>
  <si>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Java</t>
    </r>
  </si>
  <si>
    <t>PHP开发工程师-游戏</t>
  </si>
  <si>
    <t>深圳市前海种子娱乐科技有限公司</t>
  </si>
  <si>
    <t>Java开发工程师（平台业务）</t>
  </si>
  <si>
    <t>数据仓库开发工程师</t>
  </si>
  <si>
    <t>大牛多,牛逼IP,扁平化管,老板NIC</t>
  </si>
  <si>
    <r>
      <t>游戏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</si>
  <si>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r>
      <t>Java</t>
    </r>
    <r>
      <rPr>
        <rFont val="Arial"/>
        <sz val="10.0"/>
      </rPr>
      <t>分布式</t>
    </r>
  </si>
  <si>
    <t>深圳市金龄科技有限公司</t>
  </si>
  <si>
    <t>（bj）后端开发工程师</t>
  </si>
  <si>
    <t>深圳市加满分科技有限公司</t>
  </si>
  <si>
    <t>资源优越，前景广阔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</si>
  <si>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</si>
  <si>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平台广阔、高于同行水平的薪酬福利</t>
  </si>
  <si>
    <r>
      <t>体育</t>
    </r>
    <r>
      <rPr>
        <rFont val="Arial"/>
        <sz val="10.0"/>
      </rPr>
      <t>移动互联网</t>
    </r>
    <r>
      <rPr>
        <rFont val="Arial"/>
        <sz val="10.0"/>
      </rPr>
      <t>Laravel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</si>
  <si>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r>
      <t>金融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服务器端</t>
    </r>
    <r>
      <rPr>
        <rFont val="Arial"/>
        <sz val="10.0"/>
      </rPr>
      <t>客户端</t>
    </r>
  </si>
  <si>
    <t>薪资福利好,发展潜力大,技术牛,股票期权</t>
  </si>
  <si>
    <t>Laravel PHP 工程师</t>
  </si>
  <si>
    <t>上海澜翊信息科技有限公司</t>
  </si>
  <si>
    <r>
      <t>云计算</t>
    </r>
    <r>
      <rPr>
        <rFont val="Arial"/>
        <sz val="10.0"/>
      </rPr>
      <t>GO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云计算</t>
    </r>
  </si>
  <si>
    <t>互联网产品、五险一金、带薪年假、年终奖金</t>
  </si>
  <si>
    <r>
      <t>Java</t>
    </r>
    <r>
      <rPr>
        <rFont val="Arial"/>
        <sz val="10.0"/>
      </rPr>
      <t>Linux/Unix</t>
    </r>
    <r>
      <rPr>
        <rFont val="Arial"/>
        <sz val="10.0"/>
      </rPr>
      <t>JS</t>
    </r>
    <r>
      <rPr>
        <rFont val="Arial"/>
        <sz val="10.0"/>
      </rPr>
      <t>MySQL</t>
    </r>
  </si>
  <si>
    <t>高级数据开发工程师</t>
  </si>
  <si>
    <t>工作氛围好、五险一金、餐食补贴、品牌资源</t>
  </si>
  <si>
    <r>
      <t>移动互联网</t>
    </r>
    <r>
      <rPr>
        <rFont val="Arial"/>
        <sz val="10.0"/>
      </rPr>
      <t>新零售</t>
    </r>
    <r>
      <rPr>
        <rFont val="Arial"/>
        <sz val="10.0"/>
      </rPr>
      <t>PHP</t>
    </r>
    <r>
      <rPr>
        <rFont val="Arial"/>
        <sz val="10.0"/>
      </rPr>
      <t>docker</t>
    </r>
    <r>
      <rPr>
        <rFont val="Arial"/>
        <sz val="10.0"/>
      </rPr>
      <t>Linux/Unix</t>
    </r>
    <r>
      <rPr>
        <rFont val="Arial"/>
        <sz val="10.0"/>
      </rPr>
      <t>Laravel</t>
    </r>
  </si>
  <si>
    <t>福利好，空间大，团队氛围融洽</t>
  </si>
  <si>
    <t>PHP(技术合伙人)</t>
  </si>
  <si>
    <t>深圳市前海微企科技有限公司</t>
  </si>
  <si>
    <r>
      <t>教育</t>
    </r>
    <r>
      <rPr>
        <rFont val="Arial"/>
        <sz val="10.0"/>
      </rPr>
      <t>大数据</t>
    </r>
    <r>
      <rPr>
        <rFont val="Arial"/>
        <sz val="10.0"/>
      </rPr>
      <t>MySQL</t>
    </r>
    <r>
      <rPr>
        <rFont val="Arial"/>
        <sz val="10.0"/>
      </rPr>
      <t>Spark</t>
    </r>
    <r>
      <rPr>
        <rFont val="Arial"/>
        <sz val="10.0"/>
      </rPr>
      <t>Hadoop</t>
    </r>
    <r>
      <rPr>
        <rFont val="Arial"/>
        <sz val="10.0"/>
      </rPr>
      <t>Scala</t>
    </r>
  </si>
  <si>
    <t>年16薪,年涨20%,成长空间大</t>
  </si>
  <si>
    <r>
      <t>电商</t>
    </r>
    <r>
      <rPr>
        <rFont val="Arial"/>
        <sz val="10.0"/>
      </rPr>
      <t>房产服务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Javascript</t>
    </r>
  </si>
  <si>
    <t>三维算法研发工程师</t>
  </si>
  <si>
    <t>高项目奖金</t>
  </si>
  <si>
    <t>浪淘金（北京）科技有限责任公司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</si>
  <si>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JS</t>
    </r>
  </si>
  <si>
    <t>六险一金 餐补交通补 弹性工作 绩效奖金</t>
  </si>
  <si>
    <t>双休,五险一金,年终奖,年度旅游</t>
  </si>
  <si>
    <r>
      <t>社交</t>
    </r>
    <r>
      <rPr>
        <rFont val="Arial"/>
        <sz val="10.0"/>
      </rPr>
      <t>图像处理</t>
    </r>
    <r>
      <rPr>
        <rFont val="Arial"/>
        <sz val="10.0"/>
      </rPr>
      <t>算法</t>
    </r>
  </si>
  <si>
    <r>
      <t>后端</t>
    </r>
    <r>
      <rPr>
        <rFont val="Arial"/>
        <sz val="10.0"/>
      </rPr>
      <t>Java</t>
    </r>
  </si>
  <si>
    <t>深圳全棉时代科技有限公司</t>
  </si>
  <si>
    <t>资深PHP工程师/专家</t>
  </si>
  <si>
    <t>机会多多,平台好,发展好,K12</t>
  </si>
  <si>
    <t>大数据平台,千万级用户,高并发系统</t>
  </si>
  <si>
    <r>
      <t>教育</t>
    </r>
    <r>
      <rPr>
        <rFont val="Arial"/>
        <sz val="10.0"/>
      </rPr>
      <t>大数据</t>
    </r>
    <r>
      <rPr>
        <rFont val="Arial"/>
        <sz val="10.0"/>
      </rPr>
      <t>Hadoop</t>
    </r>
  </si>
  <si>
    <t>A股上市公司，实力雄厚</t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</si>
  <si>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</si>
  <si>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高级JAVA开发工程师（资产平台）</t>
  </si>
  <si>
    <t>带薪年假,工作餐,年底多薪,五险一金</t>
  </si>
  <si>
    <t>个人发展,五险一金,带薪年假,公司福利</t>
  </si>
  <si>
    <r>
      <t>电商</t>
    </r>
    <r>
      <rPr>
        <rFont val="Arial"/>
        <sz val="10.0"/>
      </rPr>
      <t>企业服务</t>
    </r>
  </si>
  <si>
    <t>技术工程部-云平台研发工程师 (MJ003013)</t>
  </si>
  <si>
    <r>
      <t>互联网金融</t>
    </r>
    <r>
      <rPr>
        <rFont val="Arial"/>
        <sz val="10.0"/>
      </rPr>
      <t>支付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平台</t>
    </r>
  </si>
  <si>
    <t>明星项目 团队氛围好</t>
  </si>
  <si>
    <r>
      <t>云计算</t>
    </r>
    <r>
      <rPr>
        <rFont val="Arial"/>
        <sz val="10.0"/>
      </rPr>
      <t>Golang</t>
    </r>
    <r>
      <rPr>
        <rFont val="Arial"/>
        <sz val="10.0"/>
      </rPr>
      <t>Python</t>
    </r>
  </si>
  <si>
    <t>深圳市易博天下科技有限公司</t>
  </si>
  <si>
    <t>资深后端开发工程师-北京</t>
  </si>
  <si>
    <t>杭州艾耕科技有限公司</t>
  </si>
  <si>
    <t>PHP,MYSql</t>
  </si>
  <si>
    <r>
      <t>PHP</t>
    </r>
    <r>
      <rPr>
        <rFont val="Arial"/>
        <sz val="10.0"/>
      </rPr>
      <t>分布式</t>
    </r>
    <r>
      <rPr>
        <rFont val="Arial"/>
        <sz val="10.0"/>
      </rPr>
      <t>信息检索</t>
    </r>
    <r>
      <rPr>
        <rFont val="Arial"/>
        <sz val="10.0"/>
      </rPr>
      <t>数据库</t>
    </r>
  </si>
  <si>
    <t>高级PHP开发攻城师 PHPer 软件开发工程师</t>
  </si>
  <si>
    <t>深圳市巨拓科技有限公司</t>
  </si>
  <si>
    <t>平台好 高速增长 股票期权 创业团队</t>
  </si>
  <si>
    <t>弹性工作,零食水果,大牛团队,五险一金</t>
  </si>
  <si>
    <r>
      <t>后端</t>
    </r>
    <r>
      <rPr>
        <rFont val="Arial"/>
        <sz val="10.0"/>
      </rPr>
      <t>Python</t>
    </r>
    <r>
      <rPr>
        <rFont val="Arial"/>
        <sz val="10.0"/>
      </rPr>
      <t>数据库</t>
    </r>
  </si>
  <si>
    <t>高级服务端开发工程师</t>
  </si>
  <si>
    <t>六险一金,带薪年假,丰厚奖金,股权激励</t>
  </si>
  <si>
    <r>
      <t>Java</t>
    </r>
    <r>
      <rPr>
        <rFont val="Arial"/>
        <sz val="10.0"/>
      </rPr>
      <t>PHP</t>
    </r>
    <r>
      <rPr>
        <rFont val="Arial"/>
        <sz val="10.0"/>
      </rPr>
      <t>架构师</t>
    </r>
  </si>
  <si>
    <t>PHP技术主管/PHP技术经理</t>
  </si>
  <si>
    <t>上市公司、成长空间大、数据量大</t>
  </si>
  <si>
    <t>Geek团队；年底多薪；期权股票；</t>
  </si>
  <si>
    <r>
      <t>分布式</t>
    </r>
    <r>
      <rPr>
        <rFont val="Arial"/>
        <sz val="10.0"/>
      </rPr>
      <t>Java</t>
    </r>
  </si>
  <si>
    <r>
      <t>Golang</t>
    </r>
    <r>
      <rPr>
        <rFont val="Arial"/>
        <sz val="10.0"/>
      </rPr>
      <t>Java</t>
    </r>
    <r>
      <rPr>
        <rFont val="Arial"/>
        <sz val="10.0"/>
      </rPr>
      <t>C++</t>
    </r>
    <r>
      <rPr>
        <rFont val="Arial"/>
        <sz val="10.0"/>
      </rPr>
      <t>后端</t>
    </r>
  </si>
  <si>
    <t>港优创新（深圳）科技有限公司</t>
  </si>
  <si>
    <r>
      <t>移动互联网</t>
    </r>
    <r>
      <rPr>
        <rFont val="Arial"/>
        <sz val="10.0"/>
      </rPr>
      <t>游戏</t>
    </r>
    <r>
      <rPr>
        <rFont val="Arial"/>
        <sz val="10.0"/>
      </rPr>
      <t>技术管理</t>
    </r>
    <r>
      <rPr>
        <rFont val="Arial"/>
        <sz val="10.0"/>
      </rPr>
      <t>系统架构</t>
    </r>
    <r>
      <rPr>
        <rFont val="Arial"/>
        <sz val="10.0"/>
      </rPr>
      <t>架构师</t>
    </r>
    <r>
      <rPr>
        <rFont val="Arial"/>
        <sz val="10.0"/>
      </rPr>
      <t>高级技术管理</t>
    </r>
  </si>
  <si>
    <t>php后台开发实习生</t>
  </si>
  <si>
    <t>弹性工作制</t>
  </si>
  <si>
    <t>奇虎360,弹性工作,餐补,活动多</t>
  </si>
  <si>
    <r>
      <t>后端</t>
    </r>
    <r>
      <rPr>
        <rFont val="Arial"/>
        <sz val="10.0"/>
      </rPr>
      <t>J2EE</t>
    </r>
    <r>
      <rPr>
        <rFont val="Arial"/>
        <sz val="10.0"/>
      </rPr>
      <t>Java</t>
    </r>
  </si>
  <si>
    <r>
      <t>后端</t>
    </r>
    <r>
      <rPr>
        <rFont val="Arial"/>
        <sz val="10.0"/>
      </rPr>
      <t>PHP</t>
    </r>
  </si>
  <si>
    <t>数据开发高级工程师</t>
  </si>
  <si>
    <t>中残友电商服务（深圳）有限公司</t>
  </si>
  <si>
    <t>Java开发工程师（卡牛）</t>
  </si>
  <si>
    <t>24k-38k</t>
  </si>
  <si>
    <r>
      <t>Hadoop</t>
    </r>
    <r>
      <rPr>
        <rFont val="Arial"/>
        <sz val="10.0"/>
      </rPr>
      <t>ETL</t>
    </r>
    <r>
      <rPr>
        <rFont val="Arial"/>
        <sz val="10.0"/>
      </rPr>
      <t>数据分析</t>
    </r>
  </si>
  <si>
    <t>发展空间超大哦</t>
  </si>
  <si>
    <t>互联网金融；朝气团队</t>
  </si>
  <si>
    <t>运维开发工程师</t>
  </si>
  <si>
    <r>
      <t>社交</t>
    </r>
    <r>
      <rPr>
        <rFont val="Arial"/>
        <sz val="10.0"/>
      </rPr>
      <t>招聘</t>
    </r>
    <r>
      <rPr>
        <rFont val="Arial"/>
        <sz val="10.0"/>
      </rPr>
      <t>PHP</t>
    </r>
  </si>
  <si>
    <t>php中高级开发工程师</t>
  </si>
  <si>
    <t>深圳市腾宝乐网络科技有限公司</t>
  </si>
  <si>
    <t>JAVA开发工程师（供应链金融方向）</t>
  </si>
  <si>
    <t>氛围轻松,福利优渥</t>
  </si>
  <si>
    <r>
      <t>安全</t>
    </r>
    <r>
      <rPr>
        <rFont val="Arial"/>
        <sz val="10.0"/>
      </rPr>
      <t>Hadoop</t>
    </r>
    <r>
      <rPr>
        <rFont val="Arial"/>
        <sz val="10.0"/>
      </rPr>
      <t>DevOps</t>
    </r>
    <r>
      <rPr>
        <rFont val="Arial"/>
        <sz val="10.0"/>
      </rPr>
      <t>监控</t>
    </r>
  </si>
  <si>
    <t>大数据 薪资待遇高 老板格局高</t>
  </si>
  <si>
    <r>
      <t>分布式</t>
    </r>
    <r>
      <rPr>
        <rFont val="Arial"/>
        <sz val="10.0"/>
      </rPr>
      <t>J2EE</t>
    </r>
    <r>
      <rPr>
        <rFont val="Arial"/>
        <sz val="10.0"/>
      </rPr>
      <t>Linux/Unix</t>
    </r>
  </si>
  <si>
    <t>深圳瑞银信信息技术有限公司</t>
  </si>
  <si>
    <t>高级JAVA后台开发工程师</t>
  </si>
  <si>
    <t>五险一金，餐补，交通便利，环境高大上</t>
  </si>
  <si>
    <r>
      <t>支付</t>
    </r>
    <r>
      <rPr>
        <rFont val="Arial"/>
        <sz val="10.0"/>
      </rPr>
      <t>互联网金融</t>
    </r>
    <r>
      <rPr>
        <rFont val="Arial"/>
        <sz val="10.0"/>
      </rPr>
      <t>数据处理</t>
    </r>
    <r>
      <rPr>
        <rFont val="Arial"/>
        <sz val="10.0"/>
      </rPr>
      <t>数据仓库</t>
    </r>
    <r>
      <rPr>
        <rFont val="Arial"/>
        <sz val="10.0"/>
      </rPr>
      <t>Hive</t>
    </r>
    <r>
      <rPr>
        <rFont val="Arial"/>
        <sz val="10.0"/>
      </rPr>
      <t>Oracle</t>
    </r>
  </si>
  <si>
    <r>
      <t>移动互联网</t>
    </r>
    <r>
      <rPr>
        <rFont val="Arial"/>
        <sz val="10.0"/>
      </rPr>
      <t>Python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服务器端</t>
    </r>
  </si>
  <si>
    <t>PHP高级前端开发工程师</t>
  </si>
  <si>
    <t>ios开发工程师</t>
  </si>
  <si>
    <r>
      <t>移动互联网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</si>
  <si>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Web前端</t>
    </r>
  </si>
  <si>
    <t>免费三餐，出国团建，下午茶</t>
  </si>
  <si>
    <r>
      <t>移动端</t>
    </r>
    <r>
      <rPr>
        <rFont val="Arial"/>
        <sz val="10.0"/>
      </rPr>
      <t>IOS</t>
    </r>
  </si>
  <si>
    <t>深圳市九曲互联信息技术有限公司</t>
  </si>
  <si>
    <t>广告引擎开发工程师</t>
  </si>
  <si>
    <t>大平台、导师制、工作环境佳、发展潜力大</t>
  </si>
  <si>
    <t>五险一金，双休，高奖金，股权</t>
  </si>
  <si>
    <r>
      <t>后端</t>
    </r>
    <r>
      <rPr>
        <rFont val="Arial"/>
        <sz val="10.0"/>
      </rPr>
      <t>Java</t>
    </r>
    <r>
      <rPr>
        <rFont val="Arial"/>
        <sz val="10.0"/>
      </rPr>
      <t>JS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</si>
  <si>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分布式</t>
    </r>
  </si>
  <si>
    <t>快速成长 福利待遇好 团队融洽 午餐补助</t>
  </si>
  <si>
    <r>
      <t>广告营销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Java</t>
    </r>
  </si>
  <si>
    <t>Java/php软件开发工程师</t>
  </si>
  <si>
    <t>深圳市亚声威格科技有限公司</t>
  </si>
  <si>
    <t>算法开发工程师</t>
  </si>
  <si>
    <t>90后氛围 高薪 自由发挥</t>
  </si>
  <si>
    <t>发展空间大、行业独角兽、薪酬待遇好</t>
  </si>
  <si>
    <t>扁平化管理,五险一金,团队聚餐,高成长性</t>
  </si>
  <si>
    <r>
      <t>企业服务</t>
    </r>
    <r>
      <rPr>
        <rFont val="Arial"/>
        <sz val="10.0"/>
      </rPr>
      <t>大数据</t>
    </r>
    <r>
      <rPr>
        <rFont val="Arial"/>
        <sz val="10.0"/>
      </rPr>
      <t>算法</t>
    </r>
  </si>
  <si>
    <r>
      <t>移动互联网</t>
    </r>
    <r>
      <rPr>
        <rFont val="Arial"/>
        <sz val="10.0"/>
      </rPr>
      <t>C</t>
    </r>
    <r>
      <rPr>
        <rFont val="Arial"/>
        <sz val="10.0"/>
      </rPr>
      <t>Windows</t>
    </r>
    <r>
      <rPr>
        <rFont val="Arial"/>
        <sz val="10.0"/>
      </rPr>
      <t>MySQL</t>
    </r>
    <r>
      <rPr>
        <rFont val="Arial"/>
        <sz val="10.0"/>
      </rPr>
      <t>Java</t>
    </r>
  </si>
  <si>
    <t>php开发工程师 ERP技术工程师</t>
  </si>
  <si>
    <t>深圳市腾辉电子商务有限公司</t>
  </si>
  <si>
    <t>Java(中/高)级开发工程师（基础业务方向）</t>
  </si>
  <si>
    <t>购买五险 全勤奖 季度活动经费</t>
  </si>
  <si>
    <r>
      <t>电商</t>
    </r>
    <r>
      <rPr>
        <rFont val="Arial"/>
        <sz val="10.0"/>
      </rPr>
      <t>后端</t>
    </r>
  </si>
  <si>
    <t>独角兽,人工智能,团队融洽,高成长</t>
  </si>
  <si>
    <r>
      <t>GO</t>
    </r>
    <r>
      <rPr>
        <rFont val="Arial"/>
        <sz val="10.0"/>
      </rPr>
      <t>docker</t>
    </r>
    <r>
      <rPr>
        <rFont val="Arial"/>
        <sz val="10.0"/>
      </rPr>
      <t>中间件</t>
    </r>
    <r>
      <rPr>
        <rFont val="Arial"/>
        <sz val="10.0"/>
      </rPr>
      <t>Java</t>
    </r>
  </si>
  <si>
    <r>
      <t>Hadoop</t>
    </r>
    <r>
      <rPr>
        <rFont val="Arial"/>
        <sz val="10.0"/>
      </rPr>
      <t>Spark</t>
    </r>
    <r>
      <rPr>
        <rFont val="Arial"/>
        <sz val="10.0"/>
      </rPr>
      <t>Storm</t>
    </r>
    <r>
      <rPr>
        <rFont val="Arial"/>
        <sz val="10.0"/>
      </rPr>
      <t>数据架构</t>
    </r>
  </si>
  <si>
    <t>深圳链讯传媒有限公司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</si>
  <si>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</si>
  <si>
    <t>加班少，商业补充险，年假多，福利好</t>
  </si>
  <si>
    <t>深圳市德信盈通科技发展有限公司</t>
  </si>
  <si>
    <r>
      <t>安全</t>
    </r>
    <r>
      <rPr>
        <rFont val="Arial"/>
        <sz val="10.0"/>
      </rPr>
      <t>网络安全</t>
    </r>
    <r>
      <rPr>
        <rFont val="Arial"/>
        <sz val="10.0"/>
      </rPr>
      <t>信息安全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</si>
  <si>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后端</t>
    </r>
    <r>
      <rPr>
        <rFont val="Arial"/>
        <sz val="10.0"/>
      </rPr>
      <t>J2EE</t>
    </r>
  </si>
  <si>
    <t>五险一金、带薪年假、下午茶、分红激励等。</t>
  </si>
  <si>
    <r>
      <t>移动互联网</t>
    </r>
    <r>
      <rPr>
        <rFont val="Arial"/>
        <sz val="10.0"/>
      </rPr>
      <t>媒体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Node.js</t>
    </r>
  </si>
  <si>
    <t>七险一金、免费三餐、打车报销</t>
  </si>
  <si>
    <r>
      <t>数据架构</t>
    </r>
    <r>
      <rPr>
        <rFont val="Arial"/>
        <sz val="10.0"/>
      </rPr>
      <t>数据库开发</t>
    </r>
    <r>
      <rPr>
        <rFont val="Arial"/>
        <sz val="10.0"/>
      </rPr>
      <t>数据处理</t>
    </r>
  </si>
  <si>
    <r>
      <t>信息安全</t>
    </r>
    <r>
      <rPr>
        <rFont val="Arial"/>
        <sz val="10.0"/>
      </rPr>
      <t>Java</t>
    </r>
  </si>
  <si>
    <t>hbase,spark</t>
  </si>
  <si>
    <r>
      <t>信息安全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Hadoop</t>
    </r>
    <r>
      <rPr>
        <rFont val="Arial"/>
        <sz val="10.0"/>
      </rPr>
      <t>数据挖掘</t>
    </r>
  </si>
  <si>
    <t>平台大，福利多等</t>
  </si>
  <si>
    <r>
      <t>PHP</t>
    </r>
    <r>
      <rPr>
        <rFont val="Arial"/>
        <sz val="10.0"/>
      </rPr>
      <t>Laravel</t>
    </r>
    <r>
      <rPr>
        <rFont val="Arial"/>
        <sz val="10.0"/>
      </rPr>
      <t>Phalcon</t>
    </r>
    <r>
      <rPr>
        <rFont val="Arial"/>
        <sz val="10.0"/>
      </rPr>
      <t>Yii</t>
    </r>
  </si>
  <si>
    <r>
      <t>Java</t>
    </r>
    <r>
      <rPr>
        <rFont val="Arial"/>
        <sz val="10.0"/>
      </rPr>
      <t>系统架构</t>
    </r>
    <r>
      <rPr>
        <rFont val="Arial"/>
        <sz val="10.0"/>
      </rPr>
      <t>后端</t>
    </r>
  </si>
  <si>
    <t>北京中网易企秀科技有限公司</t>
  </si>
  <si>
    <t>PHP游戏服务器开发工程师</t>
  </si>
  <si>
    <t>深圳市利朗达科技有限公司</t>
  </si>
  <si>
    <t>七险一金、零食水果、带薪年假、年度旅游等</t>
  </si>
  <si>
    <r>
      <t>移动互联网</t>
    </r>
    <r>
      <rPr>
        <rFont val="Arial"/>
        <sz val="10.0"/>
      </rPr>
      <t>Java</t>
    </r>
    <r>
      <rPr>
        <rFont val="Arial"/>
        <sz val="10.0"/>
      </rPr>
      <t>Hadoop</t>
    </r>
    <r>
      <rPr>
        <rFont val="Arial"/>
        <sz val="10.0"/>
      </rPr>
      <t>Spark</t>
    </r>
  </si>
  <si>
    <t>全勤奖，工龄奖，免费晚餐，优惠午餐</t>
  </si>
  <si>
    <t>五险一金,双休,下午茶,年终奖</t>
  </si>
  <si>
    <r>
      <t>分布式</t>
    </r>
    <r>
      <rPr>
        <rFont val="Arial"/>
        <sz val="10.0"/>
      </rPr>
      <t>Hadoop</t>
    </r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</si>
  <si>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</si>
  <si>
    <t>深圳市兴通网络科技有限公司</t>
  </si>
  <si>
    <t>深圳市美维软件有限公司</t>
  </si>
  <si>
    <t>带薪假期,弹性工作,聚餐旅游，免费零食</t>
  </si>
  <si>
    <r>
      <t>电商</t>
    </r>
    <r>
      <rPr>
        <rFont val="Arial"/>
        <sz val="10.0"/>
      </rPr>
      <t>新零售</t>
    </r>
    <r>
      <rPr>
        <rFont val="Arial"/>
        <sz val="10.0"/>
      </rPr>
      <t>移动开发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平台</t>
    </r>
  </si>
  <si>
    <t>周末双休、五险一金、带薪年假、节假日福利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</si>
  <si>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</si>
  <si>
    <t>畅想互娱（北京）科技有限公司广州分公司</t>
  </si>
  <si>
    <t>资深数据后端研发工程师</t>
  </si>
  <si>
    <t>北京小马智行科技有限公司</t>
  </si>
  <si>
    <t>福利多,下午茶,上升空间大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</si>
  <si>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Yii</t>
    </r>
    <r>
      <rPr>
        <rFont val="Arial"/>
        <sz val="10.0"/>
      </rPr>
      <t>PHP</t>
    </r>
  </si>
  <si>
    <t>福利待遇 平台发展 项目优势</t>
  </si>
  <si>
    <r>
      <t>电商</t>
    </r>
    <r>
      <rPr>
        <rFont val="Arial"/>
        <sz val="10.0"/>
      </rPr>
      <t>企业服务</t>
    </r>
    <r>
      <rPr>
        <rFont val="Arial"/>
        <sz val="10.0"/>
      </rPr>
      <t>J2EE</t>
    </r>
    <r>
      <rPr>
        <rFont val="Arial"/>
        <sz val="10.0"/>
      </rPr>
      <t>Java</t>
    </r>
  </si>
  <si>
    <t>自动驾驶 发展空间大</t>
  </si>
  <si>
    <t>php magento工程师</t>
  </si>
  <si>
    <t>深圳市格瑞普电池有限公司</t>
  </si>
  <si>
    <r>
      <t>后端</t>
    </r>
    <r>
      <rPr>
        <rFont val="Arial"/>
        <sz val="10.0"/>
      </rPr>
      <t>Hadoop</t>
    </r>
  </si>
  <si>
    <t>java开发工程师(用户平台组)</t>
  </si>
  <si>
    <t>领导好,团队强,福利好,环境优美</t>
  </si>
  <si>
    <r>
      <t>旅游</t>
    </r>
    <r>
      <rPr>
        <rFont val="Arial"/>
        <sz val="10.0"/>
      </rPr>
      <t>Java</t>
    </r>
    <r>
      <rPr>
        <rFont val="Arial"/>
        <sz val="10.0"/>
      </rPr>
      <t>PHP</t>
    </r>
  </si>
  <si>
    <t>深圳市前海云岸互联网金融服务有限公司</t>
  </si>
  <si>
    <t>中高级java开发工程师-（重金所）</t>
  </si>
  <si>
    <t>研发中心, 核心产品, 知识内容, 效率</t>
  </si>
  <si>
    <r>
      <t>Java</t>
    </r>
    <r>
      <rPr>
        <rFont val="Arial"/>
        <sz val="10.0"/>
      </rPr>
      <t>MySQL</t>
    </r>
    <r>
      <rPr>
        <rFont val="Arial"/>
        <sz val="10.0"/>
      </rPr>
      <t>分布式</t>
    </r>
    <r>
      <rPr>
        <rFont val="Arial"/>
        <sz val="10.0"/>
      </rPr>
      <t>后端</t>
    </r>
  </si>
  <si>
    <t>本职位为云岸金服核心岗位，将分享期权激励</t>
  </si>
  <si>
    <t>研发工程师/架构师（云-大数据平台）</t>
  </si>
  <si>
    <r>
      <t>中间件</t>
    </r>
    <r>
      <rPr>
        <rFont val="Arial"/>
        <sz val="10.0"/>
      </rPr>
      <t>Java</t>
    </r>
    <r>
      <rPr>
        <rFont val="Arial"/>
        <sz val="10.0"/>
      </rPr>
      <t>J2EE</t>
    </r>
    <r>
      <rPr>
        <rFont val="Arial"/>
        <sz val="10.0"/>
      </rPr>
      <t>MySQL</t>
    </r>
  </si>
  <si>
    <t>云计算领域 生态发展 数据优势</t>
  </si>
  <si>
    <r>
      <t>云计算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GO</t>
    </r>
    <r>
      <rPr>
        <rFont val="Arial"/>
        <sz val="10.0"/>
      </rPr>
      <t>分布式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</si>
  <si>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全栈</t>
    </r>
    <r>
      <rPr>
        <rFont val="Arial"/>
        <sz val="10.0"/>
      </rPr>
      <t>MySQL</t>
    </r>
  </si>
  <si>
    <r>
      <t>后端</t>
    </r>
    <r>
      <rPr>
        <rFont val="Arial"/>
        <sz val="10.0"/>
      </rPr>
      <t>Java</t>
    </r>
  </si>
  <si>
    <t>全栈工程师</t>
  </si>
  <si>
    <t>深圳市中电核心科技有限公司</t>
  </si>
  <si>
    <t>印孚瑟斯技术（中国）有限公司</t>
  </si>
  <si>
    <t>自动驾驶</t>
  </si>
  <si>
    <t>福利待遇佳 发展前景广阔</t>
  </si>
  <si>
    <r>
      <t>医疗健康</t>
    </r>
    <r>
      <rPr>
        <rFont val="Arial"/>
        <sz val="10.0"/>
      </rPr>
      <t>交互设计</t>
    </r>
    <r>
      <rPr>
        <rFont val="Arial"/>
        <sz val="10.0"/>
      </rPr>
      <t>后台</t>
    </r>
    <r>
      <rPr>
        <rFont val="Arial"/>
        <sz val="10.0"/>
      </rPr>
      <t>智能硬件</t>
    </r>
    <r>
      <rPr>
        <rFont val="Arial"/>
        <sz val="10.0"/>
      </rPr>
      <t>项目管理</t>
    </r>
  </si>
  <si>
    <t>高级后端开发工程师</t>
  </si>
  <si>
    <r>
      <t>Javascript</t>
    </r>
    <r>
      <rPr>
        <rFont val="Arial"/>
        <sz val="10.0"/>
      </rPr>
      <t>Java</t>
    </r>
    <r>
      <rPr>
        <rFont val="Arial"/>
        <sz val="10.0"/>
      </rPr>
      <t>MySQL</t>
    </r>
  </si>
  <si>
    <t>php后端（高级）</t>
  </si>
  <si>
    <r>
      <t>后端</t>
    </r>
    <r>
      <rPr>
        <rFont val="Arial"/>
        <sz val="10.0"/>
      </rPr>
      <t>服务器端</t>
    </r>
    <r>
      <rPr>
        <rFont val="Arial"/>
        <sz val="10.0"/>
      </rPr>
      <t>分布式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</si>
  <si>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</si>
  <si>
    <t>软件开发工程师（Python）</t>
  </si>
  <si>
    <t>高端技术,敏捷开发,扁平管理,牛人多</t>
  </si>
  <si>
    <t>深圳全民吃瓜科技有限公司</t>
  </si>
  <si>
    <t>行业大牛</t>
  </si>
  <si>
    <r>
      <t>大数据</t>
    </r>
    <r>
      <rPr>
        <rFont val="Arial"/>
        <sz val="10.0"/>
      </rPr>
      <t>Python</t>
    </r>
  </si>
  <si>
    <r>
      <t>PHP</t>
    </r>
    <r>
      <rPr>
        <rFont val="Arial"/>
        <sz val="10.0"/>
      </rPr>
      <t>Laravel</t>
    </r>
    <r>
      <rPr>
        <rFont val="Arial"/>
        <sz val="10.0"/>
      </rPr>
      <t>Yii</t>
    </r>
    <r>
      <rPr>
        <rFont val="Arial"/>
        <sz val="10.0"/>
      </rPr>
      <t>后端</t>
    </r>
  </si>
  <si>
    <t>北京新橙科技有限公司</t>
  </si>
  <si>
    <t>深圳蜗牛传媒有限公司</t>
  </si>
  <si>
    <t>六险一金 管三餐 帅哥美女</t>
  </si>
  <si>
    <t>大牛多，平台发展好，领导nice</t>
  </si>
  <si>
    <r>
      <t>大数据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Hadoop</t>
    </r>
    <r>
      <rPr>
        <rFont val="Arial"/>
        <sz val="10.0"/>
      </rPr>
      <t>Redis</t>
    </r>
  </si>
  <si>
    <r>
      <t>社交</t>
    </r>
    <r>
      <rPr>
        <rFont val="Arial"/>
        <sz val="10.0"/>
      </rPr>
      <t>移动互联网</t>
    </r>
    <r>
      <rPr>
        <rFont val="Arial"/>
        <sz val="10.0"/>
      </rPr>
      <t>Java</t>
    </r>
  </si>
  <si>
    <t>五险 节日活动、日常团建活动</t>
  </si>
  <si>
    <r>
      <t>PHP</t>
    </r>
    <r>
      <rPr>
        <rFont val="Arial"/>
        <sz val="10.0"/>
      </rPr>
      <t>Javascript</t>
    </r>
    <r>
      <rPr>
        <rFont val="Arial"/>
        <sz val="10.0"/>
      </rPr>
      <t>数据挖掘</t>
    </r>
    <r>
      <rPr>
        <rFont val="Arial"/>
        <sz val="10.0"/>
      </rPr>
      <t>后端</t>
    </r>
  </si>
  <si>
    <t>深圳暴鸡电竞信息科技有限公司</t>
  </si>
  <si>
    <t>技术服务工程师</t>
  </si>
  <si>
    <t>福利好,领导奈斯,平台大</t>
  </si>
  <si>
    <r>
      <t>社交</t>
    </r>
    <r>
      <rPr>
        <rFont val="Arial"/>
        <sz val="10.0"/>
      </rPr>
      <t>移动互联网</t>
    </r>
    <r>
      <rPr>
        <rFont val="Arial"/>
        <sz val="10.0"/>
      </rPr>
      <t>后端</t>
    </r>
  </si>
  <si>
    <r>
      <t>信息安全</t>
    </r>
    <r>
      <rPr>
        <rFont val="Arial"/>
        <sz val="10.0"/>
      </rPr>
      <t>大数据</t>
    </r>
    <r>
      <rPr>
        <rFont val="Arial"/>
        <sz val="10.0"/>
      </rPr>
      <t>Hadoop</t>
    </r>
    <r>
      <rPr>
        <rFont val="Arial"/>
        <sz val="10.0"/>
      </rPr>
      <t>Linux</t>
    </r>
    <r>
      <rPr>
        <rFont val="Arial"/>
        <sz val="10.0"/>
      </rPr>
      <t>运维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</si>
  <si>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PHP</t>
    </r>
    <r>
      <rPr>
        <rFont val="Arial"/>
        <sz val="10.0"/>
      </rPr>
      <t>数据库</t>
    </r>
  </si>
  <si>
    <t>视频分析技术研究工程师</t>
  </si>
  <si>
    <t>php后台实习工程师</t>
  </si>
  <si>
    <t>深圳市小草互联网科技有限公司</t>
  </si>
  <si>
    <t>福利待遇，发展前景</t>
  </si>
  <si>
    <r>
      <t>游戏</t>
    </r>
    <r>
      <rPr>
        <rFont val="Arial"/>
        <sz val="10.0"/>
      </rPr>
      <t>后端</t>
    </r>
    <r>
      <rPr>
        <rFont val="Arial"/>
        <sz val="10.0"/>
      </rPr>
      <t>Linux/Unix</t>
    </r>
  </si>
  <si>
    <t>五险一金、项目奖金多、多次调薪</t>
  </si>
  <si>
    <r>
      <t>移动互联网</t>
    </r>
    <r>
      <rPr>
        <rFont val="Arial"/>
        <sz val="10.0"/>
      </rPr>
      <t>人工智能</t>
    </r>
    <r>
      <rPr>
        <rFont val="Arial"/>
        <sz val="10.0"/>
      </rPr>
      <t>图像处理</t>
    </r>
    <r>
      <rPr>
        <rFont val="Arial"/>
        <sz val="10.0"/>
      </rPr>
      <t>算法</t>
    </r>
  </si>
  <si>
    <t>算法工程师</t>
  </si>
  <si>
    <t>开心就好</t>
  </si>
  <si>
    <t>弹性时间、敏捷而温暖、扁平化管理</t>
  </si>
  <si>
    <r>
      <t>电商</t>
    </r>
    <r>
      <rPr>
        <rFont val="Arial"/>
        <sz val="10.0"/>
      </rPr>
      <t>后端</t>
    </r>
    <r>
      <rPr>
        <rFont val="Arial"/>
        <sz val="10.0"/>
      </rPr>
      <t>网络优化</t>
    </r>
  </si>
  <si>
    <r>
      <t>中间件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MySQL</t>
    </r>
  </si>
  <si>
    <t>深圳市麦凯莱科技有限公司</t>
  </si>
  <si>
    <r>
      <t>NLP</t>
    </r>
    <r>
      <rPr>
        <rFont val="Arial"/>
        <sz val="10.0"/>
      </rPr>
      <t>算法</t>
    </r>
    <r>
      <rPr>
        <rFont val="Arial"/>
        <sz val="10.0"/>
      </rPr>
      <t>数据挖掘</t>
    </r>
  </si>
  <si>
    <t>股权激励,空间发展大,牛人领导</t>
  </si>
  <si>
    <r>
      <t>电商</t>
    </r>
    <r>
      <rPr>
        <rFont val="Arial"/>
        <sz val="10.0"/>
      </rPr>
      <t>JS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Linux/Unix</t>
    </r>
  </si>
  <si>
    <t>兼职PHP网站后端后台</t>
  </si>
  <si>
    <t>深圳市酷汇信息科技有限公司</t>
  </si>
  <si>
    <r>
      <t>后端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中间件</t>
    </r>
  </si>
  <si>
    <r>
      <t>游戏</t>
    </r>
    <r>
      <rPr>
        <rFont val="Arial"/>
        <sz val="10.0"/>
      </rPr>
      <t>大数据</t>
    </r>
    <r>
      <rPr>
        <rFont val="Arial"/>
        <sz val="10.0"/>
      </rPr>
      <t>Java</t>
    </r>
  </si>
  <si>
    <t>日结</t>
  </si>
  <si>
    <r>
      <t>MySQL</t>
    </r>
    <r>
      <rPr>
        <rFont val="Arial"/>
        <sz val="10.0"/>
      </rPr>
      <t>PHP</t>
    </r>
  </si>
  <si>
    <t>PHP运营开发工程师</t>
  </si>
  <si>
    <t>发展空间大,团队氛围佳</t>
  </si>
  <si>
    <t>六险一金 年假 福利丰厚 技术氛围浓</t>
  </si>
  <si>
    <r>
      <t>互联网金融</t>
    </r>
    <r>
      <rPr>
        <rFont val="Arial"/>
        <sz val="10.0"/>
      </rPr>
      <t>后端</t>
    </r>
    <r>
      <rPr>
        <rFont val="Arial"/>
        <sz val="10.0"/>
      </rPr>
      <t>Java</t>
    </r>
  </si>
  <si>
    <t>云平台资深开发工程师</t>
  </si>
  <si>
    <t>PHP游戏后台开发</t>
  </si>
  <si>
    <t>深圳市宾王竞技娱乐有限公司</t>
  </si>
  <si>
    <t>享受法定休假 绩效奖励、年底双薪带薪休假</t>
  </si>
  <si>
    <t>JAVA工程师（金融方向）</t>
  </si>
  <si>
    <t>深圳白骑士大数据有限公司</t>
  </si>
  <si>
    <r>
      <t>游戏</t>
    </r>
    <r>
      <rPr>
        <rFont val="Arial"/>
        <sz val="10.0"/>
      </rPr>
      <t>移动端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</si>
  <si>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人工智能平台 发展空间 技术成长</t>
  </si>
  <si>
    <r>
      <t>后端</t>
    </r>
    <r>
      <rPr>
        <rFont val="Arial"/>
        <sz val="10.0"/>
      </rPr>
      <t>GO</t>
    </r>
    <r>
      <rPr>
        <rFont val="Arial"/>
        <sz val="10.0"/>
      </rPr>
      <t>Golang</t>
    </r>
  </si>
  <si>
    <t>创新型,高速发展,期权</t>
  </si>
  <si>
    <t>深圳易找房信息技术有限公司</t>
  </si>
  <si>
    <r>
      <t>金融</t>
    </r>
    <r>
      <rPr>
        <rFont val="Arial"/>
        <sz val="10.0"/>
      </rPr>
      <t>Java</t>
    </r>
    <r>
      <rPr>
        <rFont val="Arial"/>
        <sz val="10.0"/>
      </rPr>
      <t>MySQL</t>
    </r>
  </si>
  <si>
    <t>光辉齐晟（北京）信息技术有限公司</t>
  </si>
  <si>
    <t>股权激励、带薪年假、合伙人计划</t>
  </si>
  <si>
    <r>
      <t>移动互联网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PHP</t>
    </r>
  </si>
  <si>
    <r>
      <t>互联网金融</t>
    </r>
    <r>
      <rPr>
        <rFont val="Arial"/>
        <sz val="10.0"/>
      </rPr>
      <t>风控</t>
    </r>
  </si>
  <si>
    <t>PHP全栈开发</t>
  </si>
  <si>
    <t>福利好,空间大</t>
  </si>
  <si>
    <t>深圳链投科技有限公司</t>
  </si>
  <si>
    <r>
      <t>后端</t>
    </r>
    <r>
      <rPr>
        <rFont val="Arial"/>
        <sz val="10.0"/>
      </rPr>
      <t>Java</t>
    </r>
  </si>
  <si>
    <t>后端开发工程师（Go）</t>
  </si>
  <si>
    <t>确认过眼神 你就是要找的人-Java工程师（爬虫）</t>
  </si>
  <si>
    <t>工作自由，弹性工作时间。</t>
  </si>
  <si>
    <r>
      <t>Javascript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后端</t>
    </r>
  </si>
  <si>
    <t>技术领先,团队顶级,项目靠谱,资金充足</t>
  </si>
  <si>
    <r>
      <t>云计算</t>
    </r>
    <r>
      <rPr>
        <rFont val="Arial"/>
        <sz val="10.0"/>
      </rPr>
      <t>软件开发</t>
    </r>
    <r>
      <rPr>
        <rFont val="Arial"/>
        <sz val="10.0"/>
      </rPr>
      <t>架构师</t>
    </r>
    <r>
      <rPr>
        <rFont val="Arial"/>
        <sz val="10.0"/>
      </rPr>
      <t>Java</t>
    </r>
  </si>
  <si>
    <t>互联网公司 大咖多 氛围好 福利优厚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</si>
  <si>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J2EE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客户端</t>
    </r>
  </si>
  <si>
    <t>测试开发工程师（支付事业部）-北京-00327</t>
  </si>
  <si>
    <t>后端开发工程师（Go/Python/PHP）</t>
  </si>
  <si>
    <t>Java开发工程师-精斗云</t>
  </si>
  <si>
    <t>风变科技（深圳）有限公司</t>
  </si>
  <si>
    <t>金蝶蝶金云计算有限公司</t>
  </si>
  <si>
    <t>福利好待遇佳，团队氛围好，有技术大牛</t>
  </si>
  <si>
    <r>
      <t>信息安全</t>
    </r>
    <r>
      <rPr>
        <rFont val="Arial"/>
        <sz val="10.0"/>
      </rPr>
      <t>支付</t>
    </r>
  </si>
  <si>
    <t>岗位晋升,公司规模大,带薪年假,弹性工作</t>
  </si>
  <si>
    <t>小组制度,多语言学习,新技术探索</t>
  </si>
  <si>
    <t>技术支持工程师（北京）</t>
  </si>
  <si>
    <r>
      <t>教育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Python</t>
    </r>
    <r>
      <rPr>
        <rFont val="Arial"/>
        <sz val="10.0"/>
      </rPr>
      <t>PHP</t>
    </r>
  </si>
  <si>
    <t>测试开发工程师-Android（php）方向</t>
  </si>
  <si>
    <t>五险一金；弹性工作；周末双休；定期体检；</t>
  </si>
  <si>
    <r>
      <t>信息安全</t>
    </r>
    <r>
      <rPr>
        <rFont val="Arial"/>
        <sz val="10.0"/>
      </rPr>
      <t>通信/网络设备</t>
    </r>
    <r>
      <rPr>
        <rFont val="Arial"/>
        <sz val="10.0"/>
      </rPr>
      <t>运维</t>
    </r>
    <r>
      <rPr>
        <rFont val="Arial"/>
        <sz val="10.0"/>
      </rPr>
      <t>安全</t>
    </r>
    <r>
      <rPr>
        <rFont val="Arial"/>
        <sz val="10.0"/>
      </rPr>
      <t>IT支持</t>
    </r>
    <r>
      <rPr>
        <rFont val="Arial"/>
        <sz val="10.0"/>
      </rPr>
      <t>机房运维</t>
    </r>
  </si>
  <si>
    <t>初级后端开发工程师 (MJ000036)</t>
  </si>
  <si>
    <t>人工智能,快速成长,弹性工作,年终奖丰厚</t>
  </si>
  <si>
    <t>全栈工程师（PHP)</t>
  </si>
  <si>
    <t>广告系统服务端开发工程师</t>
  </si>
  <si>
    <t>北京小川在线网络技术有限公司</t>
  </si>
  <si>
    <t>深圳米酷娱乐有限公司</t>
  </si>
  <si>
    <r>
      <t>互联网金融</t>
    </r>
    <r>
      <rPr>
        <rFont val="Arial"/>
        <sz val="10.0"/>
      </rPr>
      <t>系统架构</t>
    </r>
    <r>
      <rPr>
        <rFont val="Arial"/>
        <sz val="10.0"/>
      </rPr>
      <t>架构师</t>
    </r>
    <r>
      <rPr>
        <rFont val="Arial"/>
        <sz val="10.0"/>
      </rPr>
      <t>团队建设</t>
    </r>
  </si>
  <si>
    <t>高级后台工程师(PHP/Nodejs/Go)</t>
  </si>
  <si>
    <t>周末双休，五险一金，国内旅游，节日福利</t>
  </si>
  <si>
    <r>
      <t>后端</t>
    </r>
    <r>
      <rPr>
        <rFont val="Arial"/>
        <sz val="10.0"/>
      </rPr>
      <t>服务器端</t>
    </r>
  </si>
  <si>
    <t>六险一金,不打卡,大牛云集,高薪高股</t>
  </si>
  <si>
    <t>弹性工作,平台好,跨区域团队,重视技术</t>
  </si>
  <si>
    <r>
      <t>后端</t>
    </r>
    <r>
      <rPr>
        <rFont val="Arial"/>
        <sz val="10.0"/>
      </rPr>
      <t>PHP</t>
    </r>
  </si>
  <si>
    <t>Server端测试开发工程师</t>
  </si>
  <si>
    <t>后端开发工程师(PHP)</t>
  </si>
  <si>
    <t>香港大數據交易所有限公司</t>
  </si>
  <si>
    <t>资深JAVA开发工程师/架构师</t>
  </si>
  <si>
    <t>公司平台大，发展前景好，团队氛围好</t>
  </si>
  <si>
    <r>
      <t>Server端测试</t>
    </r>
    <r>
      <rPr>
        <rFont val="Arial"/>
        <sz val="10.0"/>
      </rPr>
      <t>测试</t>
    </r>
    <r>
      <rPr>
        <rFont val="Arial"/>
        <sz val="10.0"/>
      </rPr>
      <t>测试开发</t>
    </r>
    <r>
      <rPr>
        <rFont val="Arial"/>
        <sz val="10.0"/>
      </rPr>
      <t>软件测试</t>
    </r>
  </si>
  <si>
    <t>发展前景大</t>
  </si>
  <si>
    <r>
      <t>大数据</t>
    </r>
    <r>
      <rPr>
        <rFont val="Arial"/>
        <sz val="10.0"/>
      </rPr>
      <t>区块链</t>
    </r>
    <r>
      <rPr>
        <rFont val="Arial"/>
        <sz val="10.0"/>
      </rPr>
      <t>MySQL</t>
    </r>
    <r>
      <rPr>
        <rFont val="Arial"/>
        <sz val="10.0"/>
      </rPr>
      <t>Yii</t>
    </r>
  </si>
  <si>
    <t>系统开发工程师</t>
  </si>
  <si>
    <t>28k-35k</t>
  </si>
  <si>
    <t>资深软件开发项目经理（PHP）</t>
  </si>
  <si>
    <t>牛人共事 行业前景好 超强团队</t>
  </si>
  <si>
    <t>深圳市捷易科技有限公司</t>
  </si>
  <si>
    <r>
      <t>电商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架构师</t>
    </r>
  </si>
  <si>
    <r>
      <t>C++</t>
    </r>
    <r>
      <rPr>
        <rFont val="Arial"/>
        <sz val="10.0"/>
      </rPr>
      <t>Linux/Unix</t>
    </r>
    <r>
      <rPr>
        <rFont val="Arial"/>
        <sz val="10.0"/>
      </rPr>
      <t>系统架构</t>
    </r>
    <r>
      <rPr>
        <rFont val="Arial"/>
        <sz val="10.0"/>
      </rPr>
      <t>分布式</t>
    </r>
  </si>
  <si>
    <t>JAVA中级工程师</t>
  </si>
  <si>
    <t>弹性工作,带薪年假,五险一金,绩效奖金</t>
  </si>
  <si>
    <r>
      <t>云计算</t>
    </r>
    <r>
      <rPr>
        <rFont val="Arial"/>
        <sz val="10.0"/>
      </rPr>
      <t>技术管理</t>
    </r>
    <r>
      <rPr>
        <rFont val="Arial"/>
        <sz val="10.0"/>
      </rPr>
      <t>系统架构</t>
    </r>
    <r>
      <rPr>
        <rFont val="Arial"/>
        <sz val="10.0"/>
      </rPr>
      <t>团队建设</t>
    </r>
    <r>
      <rPr>
        <rFont val="Arial"/>
        <sz val="10.0"/>
      </rPr>
      <t>目标管理</t>
    </r>
  </si>
  <si>
    <t>量化开发工程师</t>
  </si>
  <si>
    <t>资讯与社区PHP开发工程师</t>
  </si>
  <si>
    <t>上升空间大,期权激励,深大地铁口,科技园地标</t>
  </si>
  <si>
    <r>
      <t>J2EE</t>
    </r>
    <r>
      <rPr>
        <rFont val="Arial"/>
        <sz val="10.0"/>
      </rPr>
      <t>Java</t>
    </r>
  </si>
  <si>
    <r>
      <t>C++</t>
    </r>
    <r>
      <rPr>
        <rFont val="Arial"/>
        <sz val="10.0"/>
      </rPr>
      <t>Python</t>
    </r>
  </si>
  <si>
    <t>深圳市阿尔法智汇科技有限公司</t>
  </si>
  <si>
    <t>北京好赞移动科技有限公司</t>
  </si>
  <si>
    <t>人工智能,信息安全</t>
  </si>
  <si>
    <t>五险一金、带薪休假</t>
  </si>
  <si>
    <t>风控与服务PHP开发工程师</t>
  </si>
  <si>
    <r>
      <t>Java</t>
    </r>
    <r>
      <rPr>
        <rFont val="Arial"/>
        <sz val="10.0"/>
      </rPr>
      <t>人脸识别</t>
    </r>
    <r>
      <rPr>
        <rFont val="Arial"/>
        <sz val="10.0"/>
      </rPr>
      <t>后端</t>
    </r>
    <r>
      <rPr>
        <rFont val="Arial"/>
        <sz val="10.0"/>
      </rPr>
      <t>软件开发</t>
    </r>
  </si>
  <si>
    <t>扁平化管理，技术大佬指导，办公环境良好</t>
  </si>
  <si>
    <r>
      <t>电商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GO</t>
    </r>
  </si>
  <si>
    <t>高级服务研发工程师（Python）</t>
  </si>
  <si>
    <r>
      <t>大数据</t>
    </r>
    <r>
      <rPr>
        <rFont val="Arial"/>
        <sz val="10.0"/>
      </rPr>
      <t>金融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Java</t>
    </r>
  </si>
  <si>
    <t>后台开发/Java开发</t>
  </si>
  <si>
    <t>珠海云迈网络科技有限公司</t>
  </si>
  <si>
    <t>六险一金,上市公司,发展空间大</t>
  </si>
  <si>
    <r>
      <t>移动互联网</t>
    </r>
    <r>
      <rPr>
        <rFont val="Arial"/>
        <sz val="10.0"/>
      </rPr>
      <t>Python</t>
    </r>
  </si>
  <si>
    <t>中国保险信息技术管理有限责任公司</t>
  </si>
  <si>
    <t>丰厚年终奖,季度年度游,项目奖金</t>
  </si>
  <si>
    <r>
      <t>Java</t>
    </r>
    <r>
      <rPr>
        <rFont val="Arial"/>
        <sz val="10.0"/>
      </rPr>
      <t>J2EE</t>
    </r>
  </si>
  <si>
    <t>平台好，福利多</t>
  </si>
  <si>
    <t>高级Java开发工程师 (MJ000595)</t>
  </si>
  <si>
    <r>
      <t>C</t>
    </r>
    <r>
      <rPr>
        <rFont val="Arial"/>
        <sz val="10.0"/>
      </rPr>
      <t>Java</t>
    </r>
    <r>
      <rPr>
        <rFont val="Arial"/>
        <sz val="10.0"/>
      </rPr>
      <t>Python</t>
    </r>
  </si>
  <si>
    <t>测试开发工程师-市场营销部(J13638)</t>
  </si>
  <si>
    <t>Java开发工程师-B01-b</t>
  </si>
  <si>
    <t>六险一金,14—21薪</t>
  </si>
  <si>
    <r>
      <t>功能测试</t>
    </r>
    <r>
      <rPr>
        <rFont val="Arial"/>
        <sz val="10.0"/>
      </rPr>
      <t>白盒测试</t>
    </r>
  </si>
  <si>
    <t>三餐、班车</t>
  </si>
  <si>
    <t>服务端开发工程师</t>
  </si>
  <si>
    <t>052123-Java开发工程师</t>
  </si>
  <si>
    <t>平安证券股份有限公司</t>
  </si>
  <si>
    <t>五险一金,不打卡,年终多薪</t>
  </si>
  <si>
    <t>五险一金,带薪年假,绩效奖金,定期体检</t>
  </si>
  <si>
    <r>
      <t>金融</t>
    </r>
    <r>
      <rPr>
        <rFont val="Arial"/>
        <sz val="10.0"/>
      </rPr>
      <t>后端</t>
    </r>
    <r>
      <rPr>
        <rFont val="Arial"/>
        <sz val="10.0"/>
      </rPr>
      <t>Java</t>
    </r>
  </si>
  <si>
    <t>深圳特为科创信息技术有限公司</t>
  </si>
  <si>
    <t>双休，朝九晚六，下午茶，五险一金</t>
  </si>
  <si>
    <t>免费三餐,免费健身房,六险一金,各种团建</t>
  </si>
  <si>
    <r>
      <t>分布式</t>
    </r>
    <r>
      <rPr>
        <rFont val="Arial"/>
        <sz val="10.0"/>
      </rPr>
      <t>J2EE</t>
    </r>
    <r>
      <rPr>
        <rFont val="Arial"/>
        <sz val="10.0"/>
      </rPr>
      <t>后端</t>
    </r>
    <r>
      <rPr>
        <rFont val="Arial"/>
        <sz val="10.0"/>
      </rPr>
      <t>Java</t>
    </r>
  </si>
  <si>
    <r>
      <t>大数据</t>
    </r>
    <r>
      <rPr>
        <rFont val="Arial"/>
        <sz val="10.0"/>
      </rPr>
      <t>金融</t>
    </r>
    <r>
      <rPr>
        <rFont val="Arial"/>
        <sz val="10.0"/>
      </rPr>
      <t>Hadoop</t>
    </r>
    <r>
      <rPr>
        <rFont val="Arial"/>
        <sz val="10.0"/>
      </rPr>
      <t>NLP</t>
    </r>
    <r>
      <rPr>
        <rFont val="Arial"/>
        <sz val="10.0"/>
      </rPr>
      <t>数据仓库</t>
    </r>
    <r>
      <rPr>
        <rFont val="Arial"/>
        <sz val="10.0"/>
      </rPr>
      <t>数据分析</t>
    </r>
  </si>
  <si>
    <r>
      <t>后端</t>
    </r>
    <r>
      <rPr>
        <rFont val="Arial"/>
        <sz val="10.0"/>
      </rPr>
      <t>平台</t>
    </r>
  </si>
  <si>
    <t>Java资深开发工程师（深圳）</t>
  </si>
  <si>
    <t>广州智度科技有限公司</t>
  </si>
  <si>
    <r>
      <t>云计算</t>
    </r>
    <r>
      <rPr>
        <rFont val="Arial"/>
        <sz val="10.0"/>
      </rPr>
      <t>docker</t>
    </r>
    <r>
      <rPr>
        <rFont val="Arial"/>
        <sz val="10.0"/>
      </rPr>
      <t>云计算</t>
    </r>
  </si>
  <si>
    <t>弹性工作、团队氛围好、奖金丰厚、技术大牛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</si>
  <si>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</si>
  <si>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t>五险一金,工作居住证,节日福利,出国旅游</t>
  </si>
  <si>
    <r>
      <t>大数据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数据分析</t>
    </r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</si>
  <si>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</si>
  <si>
    <t>Java高级开发工程师（基础核算平台）</t>
  </si>
  <si>
    <r>
      <t>后端</t>
    </r>
    <r>
      <rPr>
        <rFont val="Arial"/>
        <sz val="10.0"/>
      </rPr>
      <t>平台</t>
    </r>
  </si>
  <si>
    <r>
      <t>互联网金融</t>
    </r>
    <r>
      <rPr>
        <rFont val="Arial"/>
        <sz val="10.0"/>
      </rPr>
      <t>支付</t>
    </r>
    <r>
      <rPr>
        <rFont val="Arial"/>
        <sz val="10.0"/>
      </rPr>
      <t>后端</t>
    </r>
    <r>
      <rPr>
        <rFont val="Arial"/>
        <sz val="10.0"/>
      </rPr>
      <t>软件开发</t>
    </r>
    <r>
      <rPr>
        <rFont val="Arial"/>
        <sz val="10.0"/>
      </rPr>
      <t>J2EE</t>
    </r>
  </si>
  <si>
    <t>高济（天津）投资有限公司</t>
  </si>
  <si>
    <t>深圳前海融金所互联网金融服务有限公司</t>
  </si>
  <si>
    <t>BAT大拿,资金雄厚,弹性工作</t>
  </si>
  <si>
    <r>
      <t>数据分析</t>
    </r>
    <r>
      <rPr>
        <rFont val="Arial"/>
        <sz val="10.0"/>
      </rPr>
      <t>数据挖掘</t>
    </r>
    <r>
      <rPr>
        <rFont val="Arial"/>
        <sz val="10.0"/>
      </rPr>
      <t>算法</t>
    </r>
  </si>
  <si>
    <t>发展空间大,晋升渠道广,专业提升快</t>
  </si>
  <si>
    <r>
      <t>大数据</t>
    </r>
    <r>
      <rPr>
        <rFont val="Arial"/>
        <sz val="10.0"/>
      </rPr>
      <t>Java</t>
    </r>
    <r>
      <rPr>
        <rFont val="Arial"/>
        <sz val="10.0"/>
      </rPr>
      <t>架构师</t>
    </r>
  </si>
  <si>
    <t>技术美术</t>
  </si>
  <si>
    <t>行业前10,福利待遇好,月度奖金</t>
  </si>
  <si>
    <t>福利待遇佳,工作环境好, 知名IP</t>
  </si>
  <si>
    <r>
      <t>Python</t>
    </r>
    <r>
      <rPr>
        <rFont val="Arial"/>
        <sz val="10.0"/>
      </rPr>
      <t>C#/.NET</t>
    </r>
  </si>
  <si>
    <r>
      <t>游戏</t>
    </r>
    <r>
      <rPr>
        <rFont val="Arial"/>
        <sz val="10.0"/>
      </rPr>
      <t>信息安全</t>
    </r>
    <r>
      <rPr>
        <rFont val="Arial"/>
        <sz val="10.0"/>
      </rPr>
      <t>Java</t>
    </r>
  </si>
  <si>
    <t>（校招补录）JAVA开发工程师K/3-5</t>
  </si>
  <si>
    <r>
      <t>Linux/Unix</t>
    </r>
    <r>
      <rPr>
        <rFont val="Arial"/>
        <sz val="10.0"/>
      </rPr>
      <t>MySQL</t>
    </r>
  </si>
  <si>
    <r>
      <t>后端</t>
    </r>
    <r>
      <rPr>
        <rFont val="Arial"/>
        <sz val="10.0"/>
      </rPr>
      <t>平台</t>
    </r>
    <r>
      <rPr>
        <rFont val="Arial"/>
        <sz val="10.0"/>
      </rPr>
      <t>分布式</t>
    </r>
  </si>
  <si>
    <t>上海庆科信息技术有限公司</t>
  </si>
  <si>
    <r>
      <t>后端</t>
    </r>
    <r>
      <rPr>
        <rFont val="Arial"/>
        <sz val="10.0"/>
      </rPr>
      <t>服务器端</t>
    </r>
    <r>
      <rPr>
        <rFont val="Arial"/>
        <sz val="10.0"/>
      </rPr>
      <t>Linux/Unix</t>
    </r>
  </si>
  <si>
    <t>行业前景好 团队氛围好</t>
  </si>
  <si>
    <r>
      <t>服务器端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Python</t>
    </r>
  </si>
  <si>
    <t>AI平台、大牛多、发展快</t>
  </si>
  <si>
    <r>
      <t>Java</t>
    </r>
    <r>
      <rPr>
        <rFont val="Arial"/>
        <sz val="10.0"/>
      </rPr>
      <t>架构师</t>
    </r>
  </si>
  <si>
    <t>955，办公环境优越，氛围好，上升空间大</t>
  </si>
  <si>
    <t>深圳压寨网络有限公司</t>
  </si>
  <si>
    <r>
      <t>Shell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Python</t>
    </r>
  </si>
  <si>
    <t>税后工次项目奖双休五险一金旅游度假团建</t>
  </si>
  <si>
    <t>Python软件开发工程师</t>
  </si>
  <si>
    <r>
      <t>社交</t>
    </r>
    <r>
      <rPr>
        <rFont val="Arial"/>
        <sz val="10.0"/>
      </rPr>
      <t>MySQL</t>
    </r>
  </si>
  <si>
    <t>java开发（粤语）</t>
  </si>
  <si>
    <r>
      <t>基金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Python</t>
    </r>
  </si>
  <si>
    <t>六险一金 晋升机会 海外出差学习</t>
  </si>
  <si>
    <r>
      <t>银行</t>
    </r>
    <r>
      <rPr>
        <rFont val="Arial"/>
        <sz val="10.0"/>
      </rPr>
      <t>Java</t>
    </r>
    <r>
      <rPr>
        <rFont val="Arial"/>
        <sz val="10.0"/>
      </rPr>
      <t>后端</t>
    </r>
  </si>
  <si>
    <t>Python数据工程师</t>
  </si>
  <si>
    <t>上海软科教育信息咨询有限公司</t>
  </si>
  <si>
    <t>五险一金,免费餐饮,活动丰富,带薪年假</t>
  </si>
  <si>
    <r>
      <t>数据分析</t>
    </r>
    <r>
      <rPr>
        <rFont val="Arial"/>
        <sz val="10.0"/>
      </rPr>
      <t>数据挖掘</t>
    </r>
  </si>
  <si>
    <t>五险一金 双休 提薪机会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</si>
  <si>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</si>
  <si>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r>
      <t>数据架构</t>
    </r>
    <r>
      <rPr>
        <rFont val="Arial"/>
        <sz val="10.0"/>
      </rPr>
      <t>数据分析</t>
    </r>
    <r>
      <rPr>
        <rFont val="Arial"/>
        <sz val="10.0"/>
      </rPr>
      <t>数据挖掘</t>
    </r>
    <r>
      <rPr>
        <rFont val="Arial"/>
        <sz val="10.0"/>
      </rPr>
      <t>Hadoop</t>
    </r>
  </si>
  <si>
    <t>团建，每年涨薪，生日会，节日福利</t>
  </si>
  <si>
    <r>
      <t>后端</t>
    </r>
    <r>
      <rPr>
        <rFont val="Arial"/>
        <sz val="10.0"/>
      </rPr>
      <t>服务器端</t>
    </r>
    <r>
      <rPr>
        <rFont val="Arial"/>
        <sz val="10.0"/>
      </rPr>
      <t>客户端</t>
    </r>
  </si>
  <si>
    <t>等你在九曳~</t>
  </si>
  <si>
    <r>
      <t>电商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Golang</t>
    </r>
  </si>
  <si>
    <t>阿里蚂蚁金服</t>
  </si>
  <si>
    <r>
      <t>分布式</t>
    </r>
    <r>
      <rPr>
        <rFont val="Arial"/>
        <sz val="10.0"/>
      </rPr>
      <t>后端</t>
    </r>
  </si>
  <si>
    <t>辽宁振兴银行股份有限公司</t>
  </si>
  <si>
    <t>五险一金 弹性工作制</t>
  </si>
  <si>
    <r>
      <t>后端</t>
    </r>
    <r>
      <rPr>
        <rFont val="Arial"/>
        <sz val="10.0"/>
      </rPr>
      <t>Linux/Unix</t>
    </r>
    <r>
      <rPr>
        <rFont val="Arial"/>
        <sz val="10.0"/>
      </rPr>
      <t>Python</t>
    </r>
  </si>
  <si>
    <t>五险一金、带薪年假、薪酬奖金、健康关怀</t>
  </si>
  <si>
    <r>
      <t>互联网金融</t>
    </r>
    <r>
      <rPr>
        <rFont val="Arial"/>
        <sz val="10.0"/>
      </rPr>
      <t>银行</t>
    </r>
    <r>
      <rPr>
        <rFont val="Arial"/>
        <sz val="10.0"/>
      </rPr>
      <t>Java</t>
    </r>
    <r>
      <rPr>
        <rFont val="Arial"/>
        <sz val="10.0"/>
      </rPr>
      <t>Linux/Unix</t>
    </r>
    <r>
      <rPr>
        <rFont val="Arial"/>
        <sz val="10.0"/>
      </rPr>
      <t>MySQL</t>
    </r>
  </si>
  <si>
    <t>深圳市房一族网络科技有限公司</t>
  </si>
  <si>
    <t>公司正规 团队氛围好 领导好 午餐补助</t>
  </si>
  <si>
    <r>
      <t>教育</t>
    </r>
    <r>
      <rPr>
        <rFont val="Arial"/>
        <sz val="10.0"/>
      </rPr>
      <t>企业服务</t>
    </r>
    <r>
      <rPr>
        <rFont val="Arial"/>
        <sz val="10.0"/>
      </rPr>
      <t>Python</t>
    </r>
    <r>
      <rPr>
        <rFont val="Arial"/>
        <sz val="10.0"/>
      </rPr>
      <t>解决方案</t>
    </r>
    <r>
      <rPr>
        <rFont val="Arial"/>
        <sz val="10.0"/>
      </rPr>
      <t>系统架构</t>
    </r>
    <r>
      <rPr>
        <rFont val="Arial"/>
        <sz val="10.0"/>
      </rPr>
      <t>GO</t>
    </r>
  </si>
  <si>
    <t>五险一金,带薪年假,周末双休</t>
  </si>
  <si>
    <r>
      <t>移动互联网</t>
    </r>
    <r>
      <rPr>
        <rFont val="Arial"/>
        <sz val="10.0"/>
      </rPr>
      <t>房产服务</t>
    </r>
  </si>
  <si>
    <t>上海数旦信息技术有限公司</t>
  </si>
  <si>
    <t>Java开发工程师/高级工程师</t>
  </si>
  <si>
    <t>深圳市秦丝科技有限公司</t>
  </si>
  <si>
    <t>五险一金,股票期权,年终奖金,员工旅游</t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</si>
  <si>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Python</t>
    </r>
  </si>
  <si>
    <t>无限成长，薪酬福利不用愁，期权股权拿去</t>
  </si>
  <si>
    <t>Ruby开发工程师</t>
  </si>
  <si>
    <t>Python开发工程师—上海</t>
  </si>
  <si>
    <t>深圳市冰禾网络科技有限公司</t>
  </si>
  <si>
    <t>带薪年假,年度旅游,五险一金</t>
  </si>
  <si>
    <r>
      <t>大数据</t>
    </r>
    <r>
      <rPr>
        <rFont val="Arial"/>
        <sz val="10.0"/>
      </rPr>
      <t>Python</t>
    </r>
  </si>
  <si>
    <t>年终奖 下午茶 免费午餐 定期体检</t>
  </si>
  <si>
    <r>
      <t>游戏</t>
    </r>
    <r>
      <rPr>
        <rFont val="Arial"/>
        <sz val="10.0"/>
      </rPr>
      <t>移动互联网</t>
    </r>
    <r>
      <rPr>
        <rFont val="Arial"/>
        <sz val="10.0"/>
      </rPr>
      <t>Java</t>
    </r>
  </si>
  <si>
    <t>上海进馨网络科技有限公司</t>
  </si>
  <si>
    <t>高级JAVA开发工程师（核心交易）</t>
  </si>
  <si>
    <t>发展前景大、工作氛围好、技术牛人多</t>
  </si>
  <si>
    <r>
      <t>教育</t>
    </r>
    <r>
      <rPr>
        <rFont val="Arial"/>
        <sz val="10.0"/>
      </rPr>
      <t>移动互联网</t>
    </r>
    <r>
      <rPr>
        <rFont val="Arial"/>
        <sz val="10.0"/>
      </rPr>
      <t>Python</t>
    </r>
    <r>
      <rPr>
        <rFont val="Arial"/>
        <sz val="10.0"/>
      </rPr>
      <t>全栈</t>
    </r>
    <r>
      <rPr>
        <rFont val="Arial"/>
        <sz val="10.0"/>
      </rPr>
      <t>服务器端</t>
    </r>
    <r>
      <rPr>
        <rFont val="Arial"/>
        <sz val="10.0"/>
      </rPr>
      <t>平台</t>
    </r>
  </si>
  <si>
    <r>
      <t>互联网金融</t>
    </r>
    <r>
      <rPr>
        <rFont val="Arial"/>
        <sz val="10.0"/>
      </rPr>
      <t>借贷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</si>
  <si>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JAVA开发工程师(运维方向)</t>
  </si>
  <si>
    <r>
      <t>Python</t>
    </r>
    <r>
      <rPr>
        <rFont val="Arial"/>
        <sz val="10.0"/>
      </rPr>
      <t>后端</t>
    </r>
    <r>
      <rPr>
        <rFont val="Arial"/>
        <sz val="10.0"/>
      </rPr>
      <t>分布式</t>
    </r>
  </si>
  <si>
    <t>前沿技术,丰富下午茶,弹性工作</t>
  </si>
  <si>
    <r>
      <t>Java</t>
    </r>
    <r>
      <rPr>
        <rFont val="Arial"/>
        <sz val="10.0"/>
      </rPr>
      <t>PHP</t>
    </r>
    <r>
      <rPr>
        <rFont val="Arial"/>
        <sz val="10.0"/>
      </rPr>
      <t>Ruby</t>
    </r>
  </si>
  <si>
    <t>深圳微众税银信息服务有限公司</t>
  </si>
  <si>
    <t>【北京】高薪诚聘Ruby工程师</t>
  </si>
  <si>
    <r>
      <t>移动互联网</t>
    </r>
    <r>
      <rPr>
        <rFont val="Arial"/>
        <sz val="10.0"/>
      </rPr>
      <t>电商</t>
    </r>
  </si>
  <si>
    <t>北京派悦坊餐饮管理有限公司</t>
  </si>
  <si>
    <r>
      <t>大数据</t>
    </r>
    <r>
      <rPr>
        <rFont val="Arial"/>
        <sz val="10.0"/>
      </rPr>
      <t>后端</t>
    </r>
  </si>
  <si>
    <t>保险</t>
  </si>
  <si>
    <t>高薪、挑战、高人指点</t>
  </si>
  <si>
    <t>Ruby</t>
  </si>
  <si>
    <t>待遇高，创新型企业，高速发展，有期权</t>
  </si>
  <si>
    <t>AI</t>
  </si>
  <si>
    <t>北京云筑景城工程设计有限公司</t>
  </si>
  <si>
    <t>Java软件开发工程师</t>
  </si>
  <si>
    <t>深圳民航凯亚有限公司</t>
  </si>
  <si>
    <t>培训机会多 年终奖 成长空间大</t>
  </si>
  <si>
    <r>
      <t>Java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软件开发</t>
    </r>
  </si>
  <si>
    <t>创新领域,互联网+,待遇优厚,弹性工作</t>
  </si>
  <si>
    <r>
      <t>后端</t>
    </r>
    <r>
      <rPr>
        <rFont val="Arial"/>
        <sz val="10.0"/>
      </rPr>
      <t>服务器端</t>
    </r>
    <r>
      <rPr>
        <rFont val="Arial"/>
        <sz val="10.0"/>
      </rPr>
      <t>Python</t>
    </r>
  </si>
  <si>
    <t>JAVA应用开发工程师</t>
  </si>
  <si>
    <r>
      <t>工具软件</t>
    </r>
    <r>
      <rPr>
        <rFont val="Arial"/>
        <sz val="10.0"/>
      </rPr>
      <t>云计算</t>
    </r>
    <r>
      <rPr>
        <rFont val="Arial"/>
        <sz val="10.0"/>
      </rPr>
      <t>Ruby</t>
    </r>
    <r>
      <rPr>
        <rFont val="Arial"/>
        <sz val="10.0"/>
      </rPr>
      <t>PHP</t>
    </r>
    <r>
      <rPr>
        <rFont val="Arial"/>
        <sz val="10.0"/>
      </rPr>
      <t>C++</t>
    </r>
    <r>
      <rPr>
        <rFont val="Arial"/>
        <sz val="10.0"/>
      </rPr>
      <t>图像处理</t>
    </r>
  </si>
  <si>
    <t>ruby技术工程师</t>
  </si>
  <si>
    <t>立返利（北京）信息技术有限公司</t>
  </si>
  <si>
    <r>
      <t>互联网金融</t>
    </r>
    <r>
      <rPr>
        <rFont val="Arial"/>
        <sz val="10.0"/>
      </rPr>
      <t>后端</t>
    </r>
    <r>
      <rPr>
        <rFont val="Arial"/>
        <sz val="10.0"/>
      </rPr>
      <t>Java</t>
    </r>
  </si>
  <si>
    <t>AI准独角兽 氛围佳 下午茶 优秀伙伴</t>
  </si>
  <si>
    <r>
      <t>企业服务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服务器端</t>
    </r>
    <r>
      <rPr>
        <rFont val="Arial"/>
        <sz val="10.0"/>
      </rPr>
      <t>Linux/Unix</t>
    </r>
  </si>
  <si>
    <t>上海斯干网络科技有限公司</t>
  </si>
  <si>
    <t>全勤奖、双休、13薪、下午茶及其他福利</t>
  </si>
  <si>
    <r>
      <t>Linux/Unix</t>
    </r>
    <r>
      <rPr>
        <rFont val="Arial"/>
        <sz val="10.0"/>
      </rPr>
      <t>Ruby</t>
    </r>
    <r>
      <rPr>
        <rFont val="Arial"/>
        <sz val="10.0"/>
      </rPr>
      <t>Javascript</t>
    </r>
  </si>
  <si>
    <t>互联网金融,股票期权,弹性工作</t>
  </si>
  <si>
    <r>
      <t>云计算</t>
    </r>
    <r>
      <rPr>
        <rFont val="Arial"/>
        <sz val="10.0"/>
      </rPr>
      <t>银行</t>
    </r>
    <r>
      <rPr>
        <rFont val="Arial"/>
        <sz val="10.0"/>
      </rPr>
      <t>Java</t>
    </r>
    <r>
      <rPr>
        <rFont val="Arial"/>
        <sz val="10.0"/>
      </rPr>
      <t>云计算</t>
    </r>
  </si>
  <si>
    <t>ruby</t>
  </si>
  <si>
    <t>上升空间,技术大牛,漫展免费进,福利多多</t>
  </si>
  <si>
    <r>
      <t>Java</t>
    </r>
    <r>
      <rPr>
        <rFont val="Arial"/>
        <sz val="10.0"/>
      </rPr>
      <t>Python</t>
    </r>
  </si>
  <si>
    <t>java开发工程师—高级</t>
  </si>
  <si>
    <t>上海鲲驰贸易发展有限公司</t>
  </si>
  <si>
    <r>
      <t>Python</t>
    </r>
    <r>
      <rPr>
        <rFont val="Arial"/>
        <sz val="10.0"/>
      </rPr>
      <t>后端</t>
    </r>
    <r>
      <rPr>
        <rFont val="Arial"/>
        <sz val="10.0"/>
      </rPr>
      <t>Java</t>
    </r>
  </si>
  <si>
    <t>股票期权,国内外旅游,1-6月年终奖</t>
  </si>
  <si>
    <r>
      <t>社交</t>
    </r>
    <r>
      <rPr>
        <rFont val="Arial"/>
        <sz val="10.0"/>
      </rPr>
      <t>直播</t>
    </r>
    <r>
      <rPr>
        <rFont val="Arial"/>
        <sz val="10.0"/>
      </rPr>
      <t>Java</t>
    </r>
    <r>
      <rPr>
        <rFont val="Arial"/>
        <sz val="10.0"/>
      </rPr>
      <t>架构师</t>
    </r>
    <r>
      <rPr>
        <rFont val="Arial"/>
        <sz val="10.0"/>
      </rPr>
      <t>分布式</t>
    </r>
    <r>
      <rPr>
        <rFont val="Arial"/>
        <sz val="10.0"/>
      </rPr>
      <t>后端</t>
    </r>
  </si>
  <si>
    <t>团队大牛多,发展空间大,工作氛围好</t>
  </si>
  <si>
    <r>
      <t>电商</t>
    </r>
    <r>
      <rPr>
        <rFont val="Arial"/>
        <sz val="10.0"/>
      </rPr>
      <t>爬虫</t>
    </r>
    <r>
      <rPr>
        <rFont val="Arial"/>
        <sz val="10.0"/>
      </rPr>
      <t>爬虫工程师</t>
    </r>
    <r>
      <rPr>
        <rFont val="Arial"/>
        <sz val="10.0"/>
      </rPr>
      <t>Python</t>
    </r>
    <r>
      <rPr>
        <rFont val="Arial"/>
        <sz val="10.0"/>
      </rPr>
      <t>分布式</t>
    </r>
  </si>
  <si>
    <t>Ruby工程师</t>
  </si>
  <si>
    <t>高级后端开发工程师-Python</t>
  </si>
  <si>
    <t>千言信息技术（上海）有限公司</t>
  </si>
  <si>
    <t>上市公司；弹性办公；扁平化管理</t>
  </si>
  <si>
    <t>电商,教育</t>
  </si>
  <si>
    <t>国际化平台，员工福利好，地点好，鼓励学习</t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</si>
  <si>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Python</t>
    </r>
    <r>
      <rPr>
        <rFont val="Arial"/>
        <sz val="10.0"/>
      </rPr>
      <t>移动开发</t>
    </r>
  </si>
  <si>
    <t>高级JAVA开发工程师 (MJ000612)</t>
  </si>
  <si>
    <t>北京众签科技有限公司</t>
  </si>
  <si>
    <t>上海昌投网络科技有限公司</t>
  </si>
  <si>
    <t>最前沿的技术 区块链项目</t>
  </si>
  <si>
    <t>大平台 发展前景好</t>
  </si>
  <si>
    <r>
      <t>区块链</t>
    </r>
    <r>
      <rPr>
        <rFont val="Arial"/>
        <sz val="10.0"/>
      </rPr>
      <t>后端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</si>
  <si>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</si>
  <si>
    <t>Ruby初级工程师</t>
  </si>
  <si>
    <t>深圳前海达飞金融服务有限公司</t>
  </si>
  <si>
    <t>团队强悍、技术挑战大</t>
  </si>
  <si>
    <t>季度旅游,年终奖,投资技能,团队年轻</t>
  </si>
  <si>
    <t>朝阳行业,福利丰富</t>
  </si>
  <si>
    <r>
      <t>后端</t>
    </r>
    <r>
      <rPr>
        <rFont val="Arial"/>
        <sz val="10.0"/>
      </rPr>
      <t>Java</t>
    </r>
  </si>
  <si>
    <t>大成方略纳税人俱乐部股份有限公司</t>
  </si>
  <si>
    <t>深圳市思为软件技术有限公司</t>
  </si>
  <si>
    <t>五险一金、餐补、不加班、超长假期、出国游</t>
  </si>
  <si>
    <t>平台大,年终奖,老板靠谱，超长带薪年假</t>
  </si>
  <si>
    <r>
      <t>网络优化</t>
    </r>
    <r>
      <rPr>
        <rFont val="Arial"/>
        <sz val="10.0"/>
      </rPr>
      <t>软件开发</t>
    </r>
    <r>
      <rPr>
        <rFont val="Arial"/>
        <sz val="10.0"/>
      </rPr>
      <t>纠错编码</t>
    </r>
  </si>
  <si>
    <r>
      <t>房产服务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系统架构</t>
    </r>
    <r>
      <rPr>
        <rFont val="Arial"/>
        <sz val="10.0"/>
      </rPr>
      <t>分布式</t>
    </r>
    <r>
      <rPr>
        <rFont val="Arial"/>
        <sz val="10.0"/>
      </rPr>
      <t>后端</t>
    </r>
  </si>
  <si>
    <t>五险一金、上市公司、职级晋升、定期体检</t>
  </si>
  <si>
    <t>深圳市蘑菇财富技术有限公司</t>
  </si>
  <si>
    <r>
      <t>Python</t>
    </r>
    <r>
      <rPr>
        <rFont val="Arial"/>
        <sz val="10.0"/>
      </rPr>
      <t>Linux/Unix</t>
    </r>
    <r>
      <rPr>
        <rFont val="Arial"/>
        <sz val="10.0"/>
      </rPr>
      <t>后端</t>
    </r>
  </si>
  <si>
    <t>北京阳光公采科技有限公司</t>
  </si>
  <si>
    <t>发展空间大 福利待遇好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</si>
  <si>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平台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服务器端</t>
    </r>
  </si>
  <si>
    <t>互道信息技术（上海）有限公司</t>
  </si>
  <si>
    <t>五险一金，员工旅游，绩效奖金，股票期权</t>
  </si>
  <si>
    <t>技术前沿,大数据平台</t>
  </si>
  <si>
    <r>
      <t>Java</t>
    </r>
    <r>
      <rPr>
        <rFont val="Arial"/>
        <sz val="10.0"/>
      </rPr>
      <t>Python</t>
    </r>
  </si>
  <si>
    <t>ruby开发</t>
  </si>
  <si>
    <t>中国企业财务管理协会</t>
  </si>
  <si>
    <t>13薪，补贴，稳定</t>
  </si>
  <si>
    <r>
      <t>银行</t>
    </r>
    <r>
      <rPr>
        <rFont val="Arial"/>
        <sz val="10.0"/>
      </rPr>
      <t>保险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自动化</t>
    </r>
  </si>
  <si>
    <t>特赞（上海）信息科技有限公司</t>
  </si>
  <si>
    <t>朝九晚五、舒适的办公环境、良好的企业文化</t>
  </si>
  <si>
    <t>JAVA开发岗（电商）</t>
  </si>
  <si>
    <t>高级Ruby工程师</t>
  </si>
  <si>
    <t>大牛云集 培训机会 优厚福利 晋升机制</t>
  </si>
  <si>
    <t>北京逍遥津信息技术有限公司</t>
  </si>
  <si>
    <t>互联网保险 快速增长 氛围好 薪资高</t>
  </si>
  <si>
    <r>
      <t>电商</t>
    </r>
    <r>
      <rPr>
        <rFont val="Arial"/>
        <sz val="10.0"/>
      </rPr>
      <t>后端</t>
    </r>
  </si>
  <si>
    <t>上海宝尊电子商务有限公司</t>
  </si>
  <si>
    <t>A轮,期权机会,时间灵活</t>
  </si>
  <si>
    <r>
      <t>企业服务</t>
    </r>
    <r>
      <rPr>
        <rFont val="Arial"/>
        <sz val="10.0"/>
      </rPr>
      <t>后端</t>
    </r>
    <r>
      <rPr>
        <rFont val="Arial"/>
        <sz val="10.0"/>
      </rPr>
      <t>Ruby</t>
    </r>
  </si>
  <si>
    <r>
      <t>移动互联网</t>
    </r>
    <r>
      <rPr>
        <rFont val="Arial"/>
        <sz val="10.0"/>
      </rPr>
      <t>金融</t>
    </r>
  </si>
  <si>
    <t>Python 开发工程师</t>
  </si>
  <si>
    <t>20k以上</t>
  </si>
  <si>
    <t>才华横溢科技（北京）有限责任公司</t>
  </si>
  <si>
    <t>发展空间大 期权激励 弹性工作</t>
  </si>
  <si>
    <r>
      <t>C++</t>
    </r>
    <r>
      <rPr>
        <rFont val="Arial"/>
        <sz val="10.0"/>
      </rPr>
      <t>Python</t>
    </r>
  </si>
  <si>
    <t>双休,六险一金</t>
  </si>
  <si>
    <r>
      <t>Java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后端</t>
    </r>
  </si>
  <si>
    <t>20k-21k</t>
  </si>
  <si>
    <t>快速提升员工的真实能力</t>
  </si>
  <si>
    <t>上海大岂网络科技有限公司</t>
  </si>
  <si>
    <r>
      <t>体育</t>
    </r>
    <r>
      <rPr>
        <rFont val="Arial"/>
        <sz val="10.0"/>
      </rPr>
      <t>教育</t>
    </r>
  </si>
  <si>
    <t>ruby工程师</t>
  </si>
  <si>
    <t>北京金石约科技有限公司</t>
  </si>
  <si>
    <t>福利多多 技术大牛多 超长年假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</si>
  <si>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Python</t>
    </r>
  </si>
  <si>
    <t>五险一金 周末双休 绩效奖金 扁平管理</t>
  </si>
  <si>
    <r>
      <t>工具软件</t>
    </r>
    <r>
      <rPr>
        <rFont val="Arial"/>
        <sz val="10.0"/>
      </rPr>
      <t>移动互联网</t>
    </r>
  </si>
  <si>
    <t>Python 工程师（数据平台）</t>
  </si>
  <si>
    <t>仟传网络科技（上海）有限公司</t>
  </si>
  <si>
    <t>保证效率不加班工资+期权+数字货币</t>
  </si>
  <si>
    <r>
      <t>Ruby</t>
    </r>
    <r>
      <rPr>
        <rFont val="Arial"/>
        <sz val="10.0"/>
      </rPr>
      <t>区块链</t>
    </r>
    <r>
      <rPr>
        <rFont val="Arial"/>
        <sz val="10.0"/>
      </rPr>
      <t>全栈</t>
    </r>
  </si>
  <si>
    <t>深圳木星网络科技有限公司</t>
  </si>
  <si>
    <t>技术背景好,研发氛围好,高速发展,弹性工作</t>
  </si>
  <si>
    <t>Ruby开发高级工程师 / 研发主管</t>
  </si>
  <si>
    <r>
      <t>媒体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</si>
  <si>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定期团建、氛围佳、调薪一年两次</t>
  </si>
  <si>
    <r>
      <t>Linux/Unix</t>
    </r>
    <r>
      <rPr>
        <rFont val="Arial"/>
        <sz val="10.0"/>
      </rPr>
      <t>Java</t>
    </r>
  </si>
  <si>
    <t>Python/R程序开发</t>
  </si>
  <si>
    <r>
      <t>工具软件</t>
    </r>
    <r>
      <rPr>
        <rFont val="Arial"/>
        <sz val="10.0"/>
      </rPr>
      <t>企业服务</t>
    </r>
    <r>
      <rPr>
        <rFont val="Arial"/>
        <sz val="10.0"/>
      </rPr>
      <t>全栈</t>
    </r>
    <r>
      <rPr>
        <rFont val="Arial"/>
        <sz val="10.0"/>
      </rPr>
      <t>图像处理</t>
    </r>
  </si>
  <si>
    <t>年底双薪,节日礼金,体检旅游,五险一金</t>
  </si>
  <si>
    <t>Ruby 高级工程师</t>
  </si>
  <si>
    <t>Java银行核心系统开发，金融</t>
  </si>
  <si>
    <r>
      <t>后端</t>
    </r>
    <r>
      <rPr>
        <rFont val="Arial"/>
        <sz val="10.0"/>
      </rPr>
      <t>J2EE</t>
    </r>
  </si>
  <si>
    <t>杭州涂鸦信息技术有限公司</t>
  </si>
  <si>
    <r>
      <t>Ruby</t>
    </r>
    <r>
      <rPr>
        <rFont val="Arial"/>
        <sz val="10.0"/>
      </rPr>
      <t>后端</t>
    </r>
    <r>
      <rPr>
        <rFont val="Arial"/>
        <sz val="10.0"/>
      </rPr>
      <t>PHP</t>
    </r>
  </si>
  <si>
    <t>核心系统 人工智能 专业培训 前沿技术</t>
  </si>
  <si>
    <r>
      <t>Python</t>
    </r>
    <r>
      <rPr>
        <rFont val="Arial"/>
        <sz val="10.0"/>
      </rPr>
      <t>Linux/Unix</t>
    </r>
    <r>
      <rPr>
        <rFont val="Arial"/>
        <sz val="10.0"/>
      </rPr>
      <t>Windows</t>
    </r>
  </si>
  <si>
    <t>Ruby高级工程师</t>
  </si>
  <si>
    <t>技术好 领导nice</t>
  </si>
  <si>
    <r>
      <t>智能硬件</t>
    </r>
    <r>
      <rPr>
        <rFont val="Arial"/>
        <sz val="10.0"/>
      </rPr>
      <t>云计算</t>
    </r>
  </si>
  <si>
    <t>13薪、邻近地铁、周末双休、发挥空间大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</si>
  <si>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Ruby</t>
    </r>
  </si>
  <si>
    <t>扁平化 成长快 氛围好</t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</si>
  <si>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</si>
  <si>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初级Ruby工程师</t>
  </si>
  <si>
    <t>核心事业群 千万级日活 氛围好 组织扁平</t>
  </si>
  <si>
    <t>Python开发高级工程师</t>
  </si>
  <si>
    <t>深圳新锐居品科技有限公司</t>
  </si>
  <si>
    <t>年终奖金,五险一金,股票期权,员工旅游</t>
  </si>
  <si>
    <r>
      <t>大数据</t>
    </r>
    <r>
      <rPr>
        <rFont val="Arial"/>
        <sz val="10.0"/>
      </rPr>
      <t>金融</t>
    </r>
  </si>
  <si>
    <t>跨国团队，订单起量时刻</t>
  </si>
  <si>
    <r>
      <t>电商</t>
    </r>
    <r>
      <rPr>
        <rFont val="Arial"/>
        <sz val="10.0"/>
      </rPr>
      <t>服务器端</t>
    </r>
    <r>
      <rPr>
        <rFont val="Arial"/>
        <sz val="10.0"/>
      </rPr>
      <t>Java</t>
    </r>
  </si>
  <si>
    <t>Python开发工程师-19170G01080</t>
  </si>
  <si>
    <t>无锡华云数据技术服务有限公司</t>
  </si>
  <si>
    <r>
      <t>证券/期货</t>
    </r>
    <r>
      <rPr>
        <rFont val="Arial"/>
        <sz val="10.0"/>
      </rPr>
      <t>互联网金融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全栈</t>
    </r>
  </si>
  <si>
    <t>Java/Ruby服务端研发工程师</t>
  </si>
  <si>
    <t>北京米拓世纪科技有限公司</t>
  </si>
  <si>
    <t>年假病假,各项补贴,团建旅游</t>
  </si>
  <si>
    <r>
      <t>电商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Java</t>
    </r>
  </si>
  <si>
    <r>
      <t>Python</t>
    </r>
    <r>
      <rPr>
        <rFont val="Arial"/>
        <sz val="10.0"/>
      </rPr>
      <t>云计算</t>
    </r>
  </si>
  <si>
    <t>252167-Java开发（NLP方向）</t>
  </si>
  <si>
    <t>发股份，有分红，大牛带</t>
  </si>
  <si>
    <t>五险一金,绩效奖金,带薪年假,节日福利</t>
  </si>
  <si>
    <r>
      <t>Java</t>
    </r>
    <r>
      <rPr>
        <rFont val="Arial"/>
        <sz val="10.0"/>
      </rPr>
      <t>机器学习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</si>
  <si>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IOS</t>
    </r>
    <r>
      <rPr>
        <rFont val="Arial"/>
        <sz val="10.0"/>
      </rPr>
      <t>Java</t>
    </r>
    <r>
      <rPr>
        <rFont val="Arial"/>
        <sz val="10.0"/>
      </rPr>
      <t>PHP</t>
    </r>
  </si>
  <si>
    <t>Java开发（银行）</t>
  </si>
  <si>
    <t>中级ruby开发工程师</t>
  </si>
  <si>
    <t>上海朝夕网络技术有限公司</t>
  </si>
  <si>
    <t>年底双薪、六险一金、周末双休、</t>
  </si>
  <si>
    <r>
      <t>分布式</t>
    </r>
    <r>
      <rPr>
        <rFont val="Arial"/>
        <sz val="10.0"/>
      </rPr>
      <t>Java</t>
    </r>
    <r>
      <rPr>
        <rFont val="Arial"/>
        <sz val="10.0"/>
      </rPr>
      <t>后端</t>
    </r>
  </si>
  <si>
    <t>广东爱用科技有限公司</t>
  </si>
  <si>
    <t>区块链行业，晋升空间大</t>
  </si>
  <si>
    <t>平台大,福利好,发展快</t>
  </si>
  <si>
    <t>上海微客来软件技术有限公司</t>
  </si>
  <si>
    <t>1111PB-Python开发</t>
  </si>
  <si>
    <t>团队氛围好,扁平管理,年终奖</t>
  </si>
  <si>
    <t>发展空间,内部创业,带薪休假,五险一金</t>
  </si>
  <si>
    <r>
      <t>Ruby</t>
    </r>
    <r>
      <rPr>
        <rFont val="Arial"/>
        <sz val="10.0"/>
      </rPr>
      <t>软件开发</t>
    </r>
  </si>
  <si>
    <t>五险一金,绩效奖金,水果下午茶,周末双休</t>
  </si>
  <si>
    <r>
      <t>电商</t>
    </r>
    <r>
      <rPr>
        <rFont val="Arial"/>
        <sz val="10.0"/>
      </rPr>
      <t>Java</t>
    </r>
    <r>
      <rPr>
        <rFont val="Arial"/>
        <sz val="10.0"/>
      </rPr>
      <t>MySQL</t>
    </r>
  </si>
  <si>
    <t>云艮科技（上海）有限公司</t>
  </si>
  <si>
    <t>Java工程师（IM方向）</t>
  </si>
  <si>
    <t>云集共享科技有限公司</t>
  </si>
  <si>
    <r>
      <t>广告营销</t>
    </r>
    <r>
      <rPr>
        <rFont val="Arial"/>
        <sz val="10.0"/>
      </rPr>
      <t>移动互联网</t>
    </r>
  </si>
  <si>
    <t>前景佳 大牛多 福利待遇好</t>
  </si>
  <si>
    <r>
      <t>后端</t>
    </r>
    <r>
      <rPr>
        <rFont val="Arial"/>
        <sz val="10.0"/>
      </rPr>
      <t>分布式</t>
    </r>
    <r>
      <rPr>
        <rFont val="Arial"/>
        <sz val="10.0"/>
      </rPr>
      <t>Shell</t>
    </r>
    <r>
      <rPr>
        <rFont val="Arial"/>
        <sz val="10.0"/>
      </rPr>
      <t>MySQL</t>
    </r>
  </si>
  <si>
    <t>发展前景；管理权限</t>
  </si>
  <si>
    <t>海外团队交流，弹性时间</t>
  </si>
  <si>
    <r>
      <t>电商</t>
    </r>
    <r>
      <rPr>
        <rFont val="Arial"/>
        <sz val="10.0"/>
      </rPr>
      <t>后端</t>
    </r>
    <r>
      <rPr>
        <rFont val="Arial"/>
        <sz val="10.0"/>
      </rPr>
      <t>Ruby</t>
    </r>
  </si>
  <si>
    <t>ruby 软件工程师</t>
  </si>
  <si>
    <t>莲林（上海）信息科技有限公司</t>
  </si>
  <si>
    <t>五险一金 不加班</t>
  </si>
  <si>
    <r>
      <t>MySQL</t>
    </r>
    <r>
      <rPr>
        <rFont val="Arial"/>
        <sz val="10.0"/>
      </rPr>
      <t>Javascript</t>
    </r>
    <r>
      <rPr>
        <rFont val="Arial"/>
        <sz val="10.0"/>
      </rPr>
      <t>Java</t>
    </r>
    <r>
      <rPr>
        <rFont val="Arial"/>
        <sz val="10.0"/>
      </rPr>
      <t>JS</t>
    </r>
  </si>
  <si>
    <t>带薪年假 满年调薪 五险一金</t>
  </si>
  <si>
    <t>扁平管理,拒绝加班,核心岗位,水果咖啡</t>
  </si>
  <si>
    <t>Python开发工程师 （上海/北京）</t>
  </si>
  <si>
    <t>上海道客网络科技有限公司</t>
  </si>
  <si>
    <r>
      <t>教育</t>
    </r>
    <r>
      <rPr>
        <rFont val="Arial"/>
        <sz val="10.0"/>
      </rPr>
      <t>Java</t>
    </r>
    <r>
      <rPr>
        <rFont val="Arial"/>
        <sz val="10.0"/>
      </rPr>
      <t>Ruby</t>
    </r>
  </si>
  <si>
    <t>上海旺田信息技术有限公司</t>
  </si>
  <si>
    <t>电商类,大数据,项目团队大,分布式</t>
  </si>
  <si>
    <r>
      <t>支付</t>
    </r>
    <r>
      <rPr>
        <rFont val="Arial"/>
        <sz val="10.0"/>
      </rPr>
      <t>Java</t>
    </r>
    <r>
      <rPr>
        <rFont val="Arial"/>
        <sz val="10.0"/>
      </rPr>
      <t>MySQL</t>
    </r>
  </si>
  <si>
    <t>15天年假,5天病假,技术氛围,年终多薪</t>
  </si>
  <si>
    <t>天阳宏业科技股份有限公司</t>
  </si>
  <si>
    <t>Python高级工程师</t>
  </si>
  <si>
    <t>年底双薪、期权、环境好、有食堂、有班车</t>
  </si>
  <si>
    <t>五险一金、福利齐全、年度体检、年度旅游</t>
  </si>
  <si>
    <t>ruby软件开发工程师</t>
  </si>
  <si>
    <t>上海复坤电子有限公司</t>
  </si>
  <si>
    <r>
      <t>后端</t>
    </r>
    <r>
      <rPr>
        <rFont val="Arial"/>
        <sz val="10.0"/>
      </rPr>
      <t>Python</t>
    </r>
  </si>
  <si>
    <t>高级python开发工程师-SH415-41509</t>
  </si>
  <si>
    <t>年底十三薪，本岗位向开发主管方向发展</t>
  </si>
  <si>
    <r>
      <t>工具软件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Ruby</t>
    </r>
    <r>
      <rPr>
        <rFont val="Arial"/>
        <sz val="10.0"/>
      </rPr>
      <t>Linux/Unix</t>
    </r>
  </si>
  <si>
    <r>
      <t>Java</t>
    </r>
    <r>
      <rPr>
        <rFont val="Arial"/>
        <sz val="10.0"/>
      </rPr>
      <t>Python</t>
    </r>
  </si>
  <si>
    <t>云丁网络技术（北京）有限公司</t>
  </si>
  <si>
    <t>Ruby高级开发工程师</t>
  </si>
  <si>
    <t>上海云深网络技术有限公司</t>
  </si>
  <si>
    <t>六险一金 氛围好 领导nice</t>
  </si>
  <si>
    <r>
      <t>客户端</t>
    </r>
    <r>
      <rPr>
        <rFont val="Arial"/>
        <sz val="10.0"/>
      </rPr>
      <t>服务器端</t>
    </r>
    <r>
      <rPr>
        <rFont val="Arial"/>
        <sz val="10.0"/>
      </rPr>
      <t>后端</t>
    </r>
  </si>
  <si>
    <t>六险一金,年底多薪,租房补贴,发展空间大</t>
  </si>
  <si>
    <t>Ruby技术氛围浓厚、五险一金、年终奖</t>
  </si>
  <si>
    <r>
      <t>云计算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云计算</t>
    </r>
  </si>
  <si>
    <t>高级Java开发工程师 (MJ000055)</t>
  </si>
  <si>
    <t>Ruby开发</t>
  </si>
  <si>
    <t>AI风口,人工智能,成长空间,带薪年假</t>
  </si>
  <si>
    <r>
      <t>Linux/Unix</t>
    </r>
    <r>
      <rPr>
        <rFont val="Arial"/>
        <sz val="10.0"/>
      </rPr>
      <t>Java</t>
    </r>
    <r>
      <rPr>
        <rFont val="Arial"/>
        <sz val="10.0"/>
      </rPr>
      <t>MySQL</t>
    </r>
  </si>
  <si>
    <t>晋升和转内部旅游体检五险一金过节费年终奖</t>
  </si>
  <si>
    <t>Ruby/Go开发实习生</t>
  </si>
  <si>
    <t>上海佰集信息科技有限公司</t>
  </si>
  <si>
    <t>AI准独角兽 技术氛围浓 优秀伙伴</t>
  </si>
  <si>
    <t>稳定 六险一金 技术大牛</t>
  </si>
  <si>
    <r>
      <t>移动互联网</t>
    </r>
    <r>
      <rPr>
        <rFont val="Arial"/>
        <sz val="10.0"/>
      </rPr>
      <t>物流</t>
    </r>
    <r>
      <rPr>
        <rFont val="Arial"/>
        <sz val="10.0"/>
      </rPr>
      <t>J2EE</t>
    </r>
    <r>
      <rPr>
        <rFont val="Arial"/>
        <sz val="10.0"/>
      </rPr>
      <t>分布式</t>
    </r>
    <r>
      <rPr>
        <rFont val="Arial"/>
        <sz val="10.0"/>
      </rPr>
      <t>MySQL</t>
    </r>
    <r>
      <rPr>
        <rFont val="Arial"/>
        <sz val="10.0"/>
      </rPr>
      <t>后端</t>
    </r>
  </si>
  <si>
    <t>大牛团队，自由度高，弹性工作，福利多多</t>
  </si>
  <si>
    <r>
      <t>移动互联网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Ruby</t>
    </r>
    <r>
      <rPr>
        <rFont val="Arial"/>
        <sz val="10.0"/>
      </rPr>
      <t>数据挖掘</t>
    </r>
  </si>
  <si>
    <r>
      <t>企业服务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C++</t>
    </r>
  </si>
  <si>
    <t>深圳孤岛科技有限公司</t>
  </si>
  <si>
    <t>Ruby on Rails开发工程师</t>
  </si>
  <si>
    <t>上海谷耕电子商务有限公司</t>
  </si>
  <si>
    <t>上海物融智能科技有限公司</t>
  </si>
  <si>
    <t>一群有意思的人做有意思的事</t>
  </si>
  <si>
    <r>
      <t>社交</t>
    </r>
    <r>
      <rPr>
        <rFont val="Arial"/>
        <sz val="10.0"/>
      </rPr>
      <t>即时通讯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架构师</t>
    </r>
  </si>
  <si>
    <t>高薪多福利,发展机会多,股权激励</t>
  </si>
  <si>
    <r>
      <t>大数据</t>
    </r>
    <r>
      <rPr>
        <rFont val="Arial"/>
        <sz val="10.0"/>
      </rPr>
      <t>移动互联网</t>
    </r>
  </si>
  <si>
    <t>带薪年假,五险一金,弹性工作,领导好</t>
  </si>
  <si>
    <t>上海易路软件有限公司</t>
  </si>
  <si>
    <t>Ruby on Rails 实习工程师</t>
  </si>
  <si>
    <r>
      <t>分布式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Java</t>
    </r>
  </si>
  <si>
    <t>舒睿贝蒙经济信息咨询（上海）有限公司</t>
  </si>
  <si>
    <t>五险一金，加班费，C轮创业，期权激励</t>
  </si>
  <si>
    <r>
      <t>Python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数据库</t>
    </r>
  </si>
  <si>
    <t>外资环境,不加班,同事好相处,周末双休</t>
  </si>
  <si>
    <r>
      <t>后端</t>
    </r>
    <r>
      <rPr>
        <rFont val="Arial"/>
        <sz val="10.0"/>
      </rPr>
      <t>Ruby</t>
    </r>
  </si>
  <si>
    <t>上海炫体信息科技有限公司</t>
  </si>
  <si>
    <t>高级Ruby on Rails工程师</t>
  </si>
  <si>
    <t>易空海软件咨询（上海）有限公司</t>
  </si>
  <si>
    <t>轻松办公环境、无限零食、桌球、乒乓球</t>
  </si>
  <si>
    <t>晋升发展,工资你喜欢,福利你喜欢</t>
  </si>
  <si>
    <t>五险一金,商业保险,带薪年假,午餐补贴</t>
  </si>
  <si>
    <r>
      <t>后端</t>
    </r>
    <r>
      <rPr>
        <rFont val="Arial"/>
        <sz val="10.0"/>
      </rPr>
      <t>Ruby</t>
    </r>
  </si>
  <si>
    <r>
      <t>J2EE</t>
    </r>
    <r>
      <rPr>
        <rFont val="Arial"/>
        <sz val="10.0"/>
      </rPr>
      <t>Java</t>
    </r>
    <r>
      <rPr>
        <rFont val="Arial"/>
        <sz val="10.0"/>
      </rPr>
      <t>Javascript</t>
    </r>
  </si>
  <si>
    <t>上海牛咖信息科技有限公司</t>
  </si>
  <si>
    <t>高薪诚聘Ruby on Rails全栈工程师</t>
  </si>
  <si>
    <t>溪集（上海）信息科技有限公司</t>
  </si>
  <si>
    <t>JAVA开发工程师（资金）-中级</t>
  </si>
  <si>
    <t>技术大牛,弹性工作,领导耐撕,奖金丰厚</t>
  </si>
  <si>
    <r>
      <t>后端</t>
    </r>
    <r>
      <rPr>
        <rFont val="Arial"/>
        <sz val="10.0"/>
      </rPr>
      <t>服务器端</t>
    </r>
    <r>
      <rPr>
        <rFont val="Arial"/>
        <sz val="10.0"/>
      </rPr>
      <t>Python</t>
    </r>
  </si>
  <si>
    <t>待遇好,人性化</t>
  </si>
  <si>
    <r>
      <t>MySQL</t>
    </r>
    <r>
      <rPr>
        <rFont val="Arial"/>
        <sz val="10.0"/>
      </rPr>
      <t>Ruby</t>
    </r>
  </si>
  <si>
    <t>上海辰沅金融信息服务有限公司</t>
  </si>
  <si>
    <t>后端工程师（Ruby开发工程师）</t>
  </si>
  <si>
    <t>平台大,行业新,技术深</t>
  </si>
  <si>
    <t>上海芽圃教育科技有限公司</t>
  </si>
  <si>
    <t>公司环境好,牛人聚集地,扁平化管理,晋升空间大</t>
  </si>
  <si>
    <r>
      <t>金融</t>
    </r>
    <r>
      <rPr>
        <rFont val="Arial"/>
        <sz val="10.0"/>
      </rPr>
      <t>Python</t>
    </r>
    <r>
      <rPr>
        <rFont val="Arial"/>
        <sz val="10.0"/>
      </rPr>
      <t>Shell</t>
    </r>
  </si>
  <si>
    <t>弹性时间,发展空间大,期权</t>
  </si>
  <si>
    <r>
      <t>教育</t>
    </r>
    <r>
      <rPr>
        <rFont val="Arial"/>
        <sz val="10.0"/>
      </rPr>
      <t>后端</t>
    </r>
    <r>
      <rPr>
        <rFont val="Arial"/>
        <sz val="10.0"/>
      </rPr>
      <t>Ruby</t>
    </r>
  </si>
  <si>
    <t>高级Ruby开发工程师</t>
  </si>
  <si>
    <r>
      <t>后端</t>
    </r>
    <r>
      <rPr>
        <rFont val="Arial"/>
        <sz val="10.0"/>
      </rPr>
      <t>分布式</t>
    </r>
    <r>
      <rPr>
        <rFont val="Arial"/>
        <sz val="10.0"/>
      </rPr>
      <t>中间件</t>
    </r>
  </si>
  <si>
    <t>互联网零售革命的推动者</t>
  </si>
  <si>
    <r>
      <t>新零售</t>
    </r>
    <r>
      <rPr>
        <rFont val="Arial"/>
        <sz val="10.0"/>
      </rPr>
      <t>Python</t>
    </r>
  </si>
  <si>
    <r>
      <t>后端</t>
    </r>
    <r>
      <rPr>
        <rFont val="Arial"/>
        <sz val="10.0"/>
      </rPr>
      <t>Ruby</t>
    </r>
    <r>
      <rPr>
        <rFont val="Arial"/>
        <sz val="10.0"/>
      </rPr>
      <t>Linux/Unix</t>
    </r>
  </si>
  <si>
    <t>南京硅基智能科技有限公司</t>
  </si>
  <si>
    <t>资深 Ruby on Rails 开发工程师</t>
  </si>
  <si>
    <t>腾讯团队,五险一金,团队活动,朝九晚六</t>
  </si>
  <si>
    <t>节假日福利、绩效奖金、双休、免费午餐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</si>
  <si>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MySQL</t>
    </r>
    <r>
      <rPr>
        <rFont val="Arial"/>
        <sz val="10.0"/>
      </rPr>
      <t>Android</t>
    </r>
  </si>
  <si>
    <t>弹性工作,高效率团队,扁平管理,交通方便</t>
  </si>
  <si>
    <r>
      <t>Ruby</t>
    </r>
    <r>
      <rPr>
        <rFont val="Arial"/>
        <sz val="10.0"/>
      </rPr>
      <t>全栈</t>
    </r>
  </si>
  <si>
    <t>广州瑞致租车有限公司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</si>
  <si>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分布式</t>
    </r>
    <r>
      <rPr>
        <rFont val="Arial"/>
        <sz val="10.0"/>
      </rPr>
      <t>服务器端</t>
    </r>
  </si>
  <si>
    <t>平台大大牛多氛围好,加班少,995福利好</t>
  </si>
  <si>
    <r>
      <t>Ruby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GO</t>
    </r>
  </si>
  <si>
    <t>Ruby开发工程师 (MJ001454)</t>
  </si>
  <si>
    <t>节日福利,六险一金,绩效奖金,带薪年假</t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</si>
  <si>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</si>
  <si>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五险一金,互联网科技,双休</t>
  </si>
  <si>
    <r>
      <t>分布式</t>
    </r>
    <r>
      <rPr>
        <rFont val="Arial"/>
        <sz val="10.0"/>
      </rPr>
      <t>Python</t>
    </r>
  </si>
  <si>
    <t>Django/Python/后端开发</t>
  </si>
  <si>
    <t>耘智信息科技（上海）有限公司</t>
  </si>
  <si>
    <t>五险一金,周末双休,弹性上班,年度体检</t>
  </si>
  <si>
    <t>发展前景好、学习发展快</t>
  </si>
  <si>
    <r>
      <t>金融</t>
    </r>
    <r>
      <rPr>
        <rFont val="Arial"/>
        <sz val="10.0"/>
      </rPr>
      <t>软件开发</t>
    </r>
    <r>
      <rPr>
        <rFont val="Arial"/>
        <sz val="10.0"/>
      </rPr>
      <t>Java</t>
    </r>
  </si>
  <si>
    <t>Ruby 开发工程师</t>
  </si>
  <si>
    <t>广州氦弗信息科技有限公司</t>
  </si>
  <si>
    <t>恒羿网络科技（上海）有限公司</t>
  </si>
  <si>
    <t>分红,股权激励</t>
  </si>
  <si>
    <r>
      <t>JS</t>
    </r>
    <r>
      <rPr>
        <rFont val="Arial"/>
        <sz val="10.0"/>
      </rPr>
      <t>Ruby</t>
    </r>
    <r>
      <rPr>
        <rFont val="Arial"/>
        <sz val="10.0"/>
      </rPr>
      <t>后端</t>
    </r>
  </si>
  <si>
    <t>产品优秀,团队出色,硅谷背景,注重技术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</si>
  <si>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Python</t>
    </r>
    <r>
      <rPr>
        <rFont val="Arial"/>
        <sz val="10.0"/>
      </rPr>
      <t>MySQL</t>
    </r>
    <r>
      <rPr>
        <rFont val="Arial"/>
        <sz val="10.0"/>
      </rPr>
      <t>后端</t>
    </r>
    <r>
      <rPr>
        <rFont val="Arial"/>
        <sz val="10.0"/>
      </rPr>
      <t>服务器端</t>
    </r>
  </si>
  <si>
    <t>双休,六险一金,免费体检</t>
  </si>
  <si>
    <r>
      <t>后端</t>
    </r>
    <r>
      <rPr>
        <rFont val="Arial"/>
        <sz val="10.0"/>
      </rPr>
      <t>J2EE</t>
    </r>
  </si>
  <si>
    <t>广州艾道信息咨询有限公司</t>
  </si>
  <si>
    <t>后端开发工程师-Python</t>
  </si>
  <si>
    <t>上海语酷网络科技有限公司</t>
  </si>
  <si>
    <t>定制午餐 上升空间大</t>
  </si>
  <si>
    <t>SAAS项目，白金五星办公，期权激励</t>
  </si>
  <si>
    <r>
      <t>后端</t>
    </r>
    <r>
      <rPr>
        <rFont val="Arial"/>
        <sz val="10.0"/>
      </rPr>
      <t>Python</t>
    </r>
  </si>
  <si>
    <r>
      <t>金融</t>
    </r>
    <r>
      <rPr>
        <rFont val="Arial"/>
        <sz val="10.0"/>
      </rPr>
      <t>Java</t>
    </r>
  </si>
  <si>
    <t>后端python开发工程师</t>
  </si>
  <si>
    <t>广州点亿汽车科技服务有限公司</t>
  </si>
  <si>
    <t>深圳万威科技有限公司</t>
  </si>
  <si>
    <r>
      <t>后端</t>
    </r>
    <r>
      <rPr>
        <rFont val="Arial"/>
        <sz val="10.0"/>
      </rPr>
      <t>Python</t>
    </r>
  </si>
  <si>
    <t>五险、福利待遇高、发展前景好、上升空间快</t>
  </si>
  <si>
    <r>
      <t>汽车</t>
    </r>
    <r>
      <rPr>
        <rFont val="Arial"/>
        <sz val="10.0"/>
      </rPr>
      <t>其他</t>
    </r>
    <r>
      <rPr>
        <rFont val="Arial"/>
        <sz val="10.0"/>
      </rPr>
      <t>后端</t>
    </r>
    <r>
      <rPr>
        <rFont val="Arial"/>
        <sz val="10.0"/>
      </rPr>
      <t>Ruby</t>
    </r>
    <r>
      <rPr>
        <rFont val="Arial"/>
        <sz val="10.0"/>
      </rPr>
      <t>Javascript</t>
    </r>
  </si>
  <si>
    <t>餐饮补贴,绩效奖金,年终奖金,弹性工作</t>
  </si>
  <si>
    <r>
      <t>医疗健康</t>
    </r>
    <r>
      <rPr>
        <rFont val="Arial"/>
        <sz val="10.0"/>
      </rPr>
      <t>移动互联网</t>
    </r>
  </si>
  <si>
    <t>广州搜床网络科技有限公司</t>
  </si>
  <si>
    <t>阳光人寿保险股份有限公司</t>
  </si>
  <si>
    <t>弹性工作制,团队氛围好,产品奖金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</si>
  <si>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Ruby</t>
    </r>
  </si>
  <si>
    <r>
      <t>J2EE</t>
    </r>
    <r>
      <rPr>
        <rFont val="Arial"/>
        <sz val="10.0"/>
      </rPr>
      <t>Java</t>
    </r>
  </si>
  <si>
    <t>深圳市康拓普信息技术有限公司</t>
  </si>
  <si>
    <t>Ruby全栈开发工程师</t>
  </si>
  <si>
    <r>
      <t>后端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数据库</t>
    </r>
  </si>
  <si>
    <t>待遇高福利好，职业发展双通道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</si>
  <si>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分布式</t>
    </r>
    <r>
      <rPr>
        <rFont val="Arial"/>
        <sz val="10.0"/>
      </rPr>
      <t>J2EE</t>
    </r>
  </si>
  <si>
    <t>Python（年轻人的狂欢）</t>
  </si>
  <si>
    <t>不打卡、快乐Ruby</t>
  </si>
  <si>
    <r>
      <t>服务器端</t>
    </r>
    <r>
      <rPr>
        <rFont val="Arial"/>
        <sz val="10.0"/>
      </rPr>
      <t>Ruby</t>
    </r>
    <r>
      <rPr>
        <rFont val="Arial"/>
        <sz val="10.0"/>
      </rPr>
      <t>Python</t>
    </r>
    <r>
      <rPr>
        <rFont val="Arial"/>
        <sz val="10.0"/>
      </rPr>
      <t>PHP</t>
    </r>
  </si>
  <si>
    <t>Ruby开发（实习）</t>
  </si>
  <si>
    <r>
      <t>云计算</t>
    </r>
    <r>
      <rPr>
        <rFont val="Arial"/>
        <sz val="10.0"/>
      </rPr>
      <t>云计算</t>
    </r>
  </si>
  <si>
    <t>六险一金 下午茶 全勤奖 年终奖</t>
  </si>
  <si>
    <r>
      <t>移动互联网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服务器端</t>
    </r>
  </si>
  <si>
    <t>上海品览数据科技有限公司</t>
  </si>
  <si>
    <t>平台大氛围好，牛人团队，5天7小时工作制</t>
  </si>
  <si>
    <r>
      <t>移动互联网</t>
    </r>
    <r>
      <rPr>
        <rFont val="Arial"/>
        <sz val="10.0"/>
      </rPr>
      <t>Ruby</t>
    </r>
    <r>
      <rPr>
        <rFont val="Arial"/>
        <sz val="10.0"/>
      </rPr>
      <t>Python</t>
    </r>
  </si>
  <si>
    <t>精英团队,AI+,发展前景,曝光度</t>
  </si>
  <si>
    <r>
      <t>新零售</t>
    </r>
    <r>
      <rPr>
        <rFont val="Arial"/>
        <sz val="10.0"/>
      </rPr>
      <t>企业服务</t>
    </r>
    <r>
      <rPr>
        <rFont val="Arial"/>
        <sz val="10.0"/>
      </rPr>
      <t>Python</t>
    </r>
    <r>
      <rPr>
        <rFont val="Arial"/>
        <sz val="10.0"/>
      </rPr>
      <t>docker</t>
    </r>
    <r>
      <rPr>
        <rFont val="Arial"/>
        <sz val="10.0"/>
      </rPr>
      <t>爬虫</t>
    </r>
  </si>
  <si>
    <t>Ruby软件开发工程师</t>
  </si>
  <si>
    <t>中原地产代理（深圳）有限公司</t>
  </si>
  <si>
    <t>福利待遇好,工作氛围好,管理规范</t>
  </si>
  <si>
    <t>Java 开发工程师</t>
  </si>
  <si>
    <t>深圳市六六玩科技有限公司</t>
  </si>
  <si>
    <r>
      <t>Ruby</t>
    </r>
    <r>
      <rPr>
        <rFont val="Arial"/>
        <sz val="10.0"/>
      </rPr>
      <t>Linux/Unix</t>
    </r>
    <r>
      <rPr>
        <rFont val="Arial"/>
        <sz val="10.0"/>
      </rPr>
      <t>MySQL</t>
    </r>
  </si>
  <si>
    <t>hadoop</t>
  </si>
  <si>
    <t>Ruby后端研发工程师</t>
  </si>
  <si>
    <t>周末双休，年度体检，五险一金，公司旅游</t>
  </si>
  <si>
    <t>Python资深工程师</t>
  </si>
  <si>
    <r>
      <t>游戏</t>
    </r>
    <r>
      <rPr>
        <rFont val="Arial"/>
        <sz val="10.0"/>
      </rPr>
      <t>Java</t>
    </r>
    <r>
      <rPr>
        <rFont val="Arial"/>
        <sz val="10.0"/>
      </rPr>
      <t>服务器端</t>
    </r>
  </si>
  <si>
    <t>五险一金,弹性工时,周末双休,年底双薪</t>
  </si>
  <si>
    <r>
      <t>电商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Ruby</t>
    </r>
  </si>
  <si>
    <t>JAVA开发工程师（福田区）</t>
  </si>
  <si>
    <t>公司环境好,扁平化管理,牛人聚集地,晋升空间大</t>
  </si>
  <si>
    <r>
      <t>金融</t>
    </r>
    <r>
      <rPr>
        <rFont val="Arial"/>
        <sz val="10.0"/>
      </rPr>
      <t>Python</t>
    </r>
    <r>
      <rPr>
        <rFont val="Arial"/>
        <sz val="10.0"/>
      </rPr>
      <t>Shell</t>
    </r>
  </si>
  <si>
    <t>深圳市伊欧乐科技有限公司</t>
  </si>
  <si>
    <t>周末双休、弹性工作、五险一金</t>
  </si>
  <si>
    <t>高级 Python 工程师</t>
  </si>
  <si>
    <r>
      <t>后端</t>
    </r>
    <r>
      <rPr>
        <rFont val="Arial"/>
        <sz val="10.0"/>
      </rPr>
      <t>Linux/Unix</t>
    </r>
    <r>
      <rPr>
        <rFont val="Arial"/>
        <sz val="10.0"/>
      </rPr>
      <t>分布式</t>
    </r>
  </si>
  <si>
    <r>
      <t>云计算</t>
    </r>
    <r>
      <rPr>
        <rFont val="Arial"/>
        <sz val="10.0"/>
      </rPr>
      <t>服务器端</t>
    </r>
    <r>
      <rPr>
        <rFont val="Arial"/>
        <sz val="10.0"/>
      </rPr>
      <t>Ruby</t>
    </r>
  </si>
  <si>
    <t>技术大牛多、发展空间大、交通便利</t>
  </si>
  <si>
    <t>深圳市普尔瀚达科技有限公司</t>
  </si>
  <si>
    <t>Senior Python Engineer</t>
  </si>
  <si>
    <t>西安星垂智能科技有限公司</t>
  </si>
  <si>
    <t>标准双休，工作轻松，五险一金</t>
  </si>
  <si>
    <r>
      <t>工具软件</t>
    </r>
    <r>
      <rPr>
        <rFont val="Arial"/>
        <sz val="10.0"/>
      </rPr>
      <t>支付</t>
    </r>
    <r>
      <rPr>
        <rFont val="Arial"/>
        <sz val="10.0"/>
      </rPr>
      <t>软件开发</t>
    </r>
    <r>
      <rPr>
        <rFont val="Arial"/>
        <sz val="10.0"/>
      </rPr>
      <t>解决方案</t>
    </r>
    <r>
      <rPr>
        <rFont val="Arial"/>
        <sz val="10.0"/>
      </rPr>
      <t>自动化</t>
    </r>
    <r>
      <rPr>
        <rFont val="Arial"/>
        <sz val="10.0"/>
      </rPr>
      <t>系统架构</t>
    </r>
  </si>
  <si>
    <t>互联金服（珠海）科技有限公司</t>
  </si>
  <si>
    <r>
      <t>移动互联网</t>
    </r>
    <r>
      <rPr>
        <rFont val="Arial"/>
        <sz val="10.0"/>
      </rPr>
      <t>金融</t>
    </r>
    <r>
      <rPr>
        <rFont val="Arial"/>
        <sz val="10.0"/>
      </rPr>
      <t>J2EE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服务器端</t>
    </r>
  </si>
  <si>
    <t>国际化团队, 高层写字楼, 完善的福利</t>
  </si>
  <si>
    <r>
      <t>汽车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docker</t>
    </r>
    <r>
      <rPr>
        <rFont val="Arial"/>
        <sz val="10.0"/>
      </rPr>
      <t>Linux/Unix</t>
    </r>
    <r>
      <rPr>
        <rFont val="Arial"/>
        <sz val="10.0"/>
      </rPr>
      <t>Python</t>
    </r>
  </si>
  <si>
    <t>东莞市腾盛软件科技有限公司</t>
  </si>
  <si>
    <t>周末双休 地铁周边 发展平台大</t>
  </si>
  <si>
    <r>
      <t>支付</t>
    </r>
    <r>
      <rPr>
        <rFont val="Arial"/>
        <sz val="10.0"/>
      </rPr>
      <t>Ruby</t>
    </r>
    <r>
      <rPr>
        <rFont val="Arial"/>
        <sz val="10.0"/>
      </rPr>
      <t>后端</t>
    </r>
  </si>
  <si>
    <t>Python软件研发工程师</t>
  </si>
  <si>
    <t>上海移宇科技股份有限公司</t>
  </si>
  <si>
    <t>高待遇、晋升空间好、高并海量业务场景挑战</t>
  </si>
  <si>
    <t>Ruby后端开发工程师</t>
  </si>
  <si>
    <r>
      <t>支付</t>
    </r>
    <r>
      <rPr>
        <rFont val="Arial"/>
        <sz val="10.0"/>
      </rPr>
      <t>互联网金融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后端</t>
    </r>
  </si>
  <si>
    <t>深圳顺道出行科技有限公司</t>
  </si>
  <si>
    <t>平台广阔，年度旅游，年终奖励，五险一金</t>
  </si>
  <si>
    <t>高级Java软件工程师（深圳）</t>
  </si>
  <si>
    <t>上海婀娜信息科技有限公司</t>
  </si>
  <si>
    <t>前沿技术</t>
  </si>
  <si>
    <t>精英团队 晋升空间大 五险一金</t>
  </si>
  <si>
    <r>
      <t>金融</t>
    </r>
    <r>
      <rPr>
        <rFont val="Arial"/>
        <sz val="10.0"/>
      </rPr>
      <t>信息安全</t>
    </r>
    <r>
      <rPr>
        <rFont val="Arial"/>
        <sz val="10.0"/>
      </rPr>
      <t>后端</t>
    </r>
  </si>
  <si>
    <t>软件工程师 / 资深软件工程师（Ruby）</t>
  </si>
  <si>
    <t>五险一金,带薪假多,地铁站旁</t>
  </si>
  <si>
    <r>
      <t>社交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软件开发</t>
    </r>
  </si>
  <si>
    <t>Python后端</t>
  </si>
  <si>
    <r>
      <t>电商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Ruby</t>
    </r>
  </si>
  <si>
    <t>弹性时间、敏捷而温暖、行业领先</t>
  </si>
  <si>
    <r>
      <t>Java</t>
    </r>
    <r>
      <rPr>
        <rFont val="Arial"/>
        <sz val="10.0"/>
      </rPr>
      <t>Linux/Unix</t>
    </r>
  </si>
  <si>
    <t>Java / Go / Ruby 资深开发工程师</t>
  </si>
  <si>
    <r>
      <t>移动互联网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GO</t>
    </r>
  </si>
  <si>
    <t>深圳英迈思文化科技有限公司</t>
  </si>
  <si>
    <t>钱咖网络科技（上海）有限公司</t>
  </si>
  <si>
    <t>金融,银行,期权,扁平</t>
  </si>
  <si>
    <r>
      <t>金融</t>
    </r>
    <r>
      <rPr>
        <rFont val="Arial"/>
        <sz val="10.0"/>
      </rPr>
      <t>GO</t>
    </r>
    <r>
      <rPr>
        <rFont val="Arial"/>
        <sz val="10.0"/>
      </rPr>
      <t>Java</t>
    </r>
    <r>
      <rPr>
        <rFont val="Arial"/>
        <sz val="10.0"/>
      </rPr>
      <t>Ruby</t>
    </r>
  </si>
  <si>
    <t>发展空间大 扁平管理 五险一金</t>
  </si>
  <si>
    <r>
      <t>移动互联网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Python</t>
    </r>
    <r>
      <rPr>
        <rFont val="Arial"/>
        <sz val="10.0"/>
      </rPr>
      <t>Shell</t>
    </r>
  </si>
  <si>
    <t>发展前景 晋升空间</t>
  </si>
  <si>
    <r>
      <t>Linux/Unix</t>
    </r>
    <r>
      <rPr>
        <rFont val="Arial"/>
        <sz val="10.0"/>
      </rPr>
      <t>Java</t>
    </r>
    <r>
      <rPr>
        <rFont val="Arial"/>
        <sz val="10.0"/>
      </rPr>
      <t>后端</t>
    </r>
  </si>
  <si>
    <t>高级python后端开发工程师</t>
  </si>
  <si>
    <t>上海联元智能科技有限公司</t>
  </si>
  <si>
    <t>五险一金 绩效奖金 弹性工作 补充公积金</t>
  </si>
  <si>
    <r>
      <t>Python</t>
    </r>
    <r>
      <rPr>
        <rFont val="Arial"/>
        <sz val="10.0"/>
      </rPr>
      <t>架构师</t>
    </r>
    <r>
      <rPr>
        <rFont val="Arial"/>
        <sz val="10.0"/>
      </rPr>
      <t>分布式</t>
    </r>
    <r>
      <rPr>
        <rFont val="Arial"/>
        <sz val="10.0"/>
      </rPr>
      <t>MySQL</t>
    </r>
  </si>
  <si>
    <t>薪酬高、福利待遇好、知名公司</t>
  </si>
  <si>
    <t>亿可能源科技（上海）有限公司</t>
  </si>
  <si>
    <t>发展空间大 优秀团队</t>
  </si>
  <si>
    <r>
      <t>后端</t>
    </r>
    <r>
      <rPr>
        <rFont val="Arial"/>
        <sz val="10.0"/>
      </rPr>
      <t>Python</t>
    </r>
    <r>
      <rPr>
        <rFont val="Arial"/>
        <sz val="10.0"/>
      </rPr>
      <t>数据库</t>
    </r>
  </si>
  <si>
    <t>六险一金、周末双休</t>
  </si>
  <si>
    <r>
      <t>电商</t>
    </r>
    <r>
      <rPr>
        <rFont val="Arial"/>
        <sz val="10.0"/>
      </rPr>
      <t>物流</t>
    </r>
  </si>
  <si>
    <t>年底多薪,六险一金,租房补贴,发展空间大</t>
  </si>
  <si>
    <t>绩效奖金,年终奖金,餐补,弹性工作</t>
  </si>
  <si>
    <r>
      <t>即时通讯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系统架构</t>
    </r>
  </si>
  <si>
    <t>Java开发工程师（新零售）</t>
  </si>
  <si>
    <r>
      <t>GO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</si>
  <si>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服务器端</t>
    </r>
  </si>
  <si>
    <t>深圳市聚蜂智能科技有限公司</t>
  </si>
  <si>
    <t>交通补贴,饭补,旅游,下午茶</t>
  </si>
  <si>
    <r>
      <t>云计算</t>
    </r>
    <r>
      <rPr>
        <rFont val="Arial"/>
        <sz val="10.0"/>
      </rPr>
      <t>软件开发</t>
    </r>
  </si>
  <si>
    <t>股票期权,大牛团队,投资人热捧,高薪酬</t>
  </si>
  <si>
    <t>腾讯团队,五险一金,周末双休,班车接送</t>
  </si>
  <si>
    <r>
      <t>金融</t>
    </r>
    <r>
      <rPr>
        <rFont val="Arial"/>
        <sz val="10.0"/>
      </rPr>
      <t>Python</t>
    </r>
    <r>
      <rPr>
        <rFont val="Arial"/>
        <sz val="10.0"/>
      </rPr>
      <t>Shell</t>
    </r>
  </si>
  <si>
    <r>
      <t>互联网金融</t>
    </r>
    <r>
      <rPr>
        <rFont val="Arial"/>
        <sz val="10.0"/>
      </rPr>
      <t>Linux/Unix</t>
    </r>
    <r>
      <rPr>
        <rFont val="Arial"/>
        <sz val="10.0"/>
      </rPr>
      <t>MySQL</t>
    </r>
  </si>
  <si>
    <t>Python开发实习生-短视频方向</t>
  </si>
  <si>
    <t>年终奖,餐补,员工旅游,年度体检</t>
  </si>
  <si>
    <r>
      <t>大数据</t>
    </r>
    <r>
      <rPr>
        <rFont val="Arial"/>
        <sz val="10.0"/>
      </rPr>
      <t>金融</t>
    </r>
    <r>
      <rPr>
        <rFont val="Arial"/>
        <sz val="10.0"/>
      </rPr>
      <t>Java</t>
    </r>
  </si>
  <si>
    <t>小花互联网金融服务（深圳）有限公司</t>
  </si>
  <si>
    <t>弹性工作，餐补，租房补贴，休闲下午茶，扁平管理，过亿用户，职业大牛，团队氛围好，优厚薪资</t>
  </si>
  <si>
    <t>活跃</t>
  </si>
  <si>
    <t>Java开发高级工程师</t>
  </si>
  <si>
    <t>团队优秀,福利待遇佳,扁平化管理</t>
  </si>
  <si>
    <t>17k-28k</t>
  </si>
  <si>
    <t>领导nice</t>
  </si>
  <si>
    <r>
      <t>MySQL</t>
    </r>
    <r>
      <rPr>
        <rFont val="Arial"/>
        <sz val="10.0"/>
      </rPr>
      <t>Shell</t>
    </r>
    <r>
      <rPr>
        <rFont val="Arial"/>
        <sz val="10.0"/>
      </rPr>
      <t>Linux/Unix</t>
    </r>
    <r>
      <rPr>
        <rFont val="Arial"/>
        <sz val="10.0"/>
      </rPr>
      <t>后端</t>
    </r>
  </si>
  <si>
    <t>JAVA工程师(中级）</t>
  </si>
  <si>
    <t>Python专家-容器化</t>
  </si>
  <si>
    <t>上海拍拍贷金融信息服务有限公司</t>
  </si>
  <si>
    <r>
      <t>平台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后端</t>
    </r>
  </si>
  <si>
    <t>深圳市融信易联科技有限公司</t>
  </si>
  <si>
    <t>团队年轻,带薪年假,弹性工作,发展空间大</t>
  </si>
  <si>
    <r>
      <t>docker</t>
    </r>
    <r>
      <rPr>
        <rFont val="Arial"/>
        <sz val="10.0"/>
      </rPr>
      <t>Python</t>
    </r>
  </si>
  <si>
    <t>晋升空间 绩效奖金 年度旅游</t>
  </si>
  <si>
    <r>
      <t>互联网金融</t>
    </r>
    <r>
      <rPr>
        <rFont val="Arial"/>
        <sz val="10.0"/>
      </rPr>
      <t>借贷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JS</t>
    </r>
  </si>
  <si>
    <t>上海飓色贸易有限公司</t>
  </si>
  <si>
    <t>java开发工程师（合并&amp;amp;预算）</t>
  </si>
  <si>
    <r>
      <t>支付</t>
    </r>
    <r>
      <rPr>
        <rFont val="Arial"/>
        <sz val="10.0"/>
      </rPr>
      <t>银行</t>
    </r>
    <r>
      <rPr>
        <rFont val="Arial"/>
        <sz val="10.0"/>
      </rPr>
      <t>后端</t>
    </r>
  </si>
  <si>
    <t>非996公司,美式管理，平台稳定，大牛多</t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</si>
  <si>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MySQL</t>
    </r>
    <r>
      <rPr>
        <rFont val="Arial"/>
        <sz val="10.0"/>
      </rPr>
      <t>分布式</t>
    </r>
  </si>
  <si>
    <t>大咖提携，股权激励</t>
  </si>
  <si>
    <t>python数据开发</t>
  </si>
  <si>
    <t>Java工程师（机器人方向）</t>
  </si>
  <si>
    <r>
      <t>电商</t>
    </r>
    <r>
      <rPr>
        <rFont val="Arial"/>
        <sz val="10.0"/>
      </rPr>
      <t>机器学习</t>
    </r>
    <r>
      <rPr>
        <rFont val="Arial"/>
        <sz val="10.0"/>
      </rPr>
      <t>分布式</t>
    </r>
  </si>
  <si>
    <t>绩效、补充公积金</t>
  </si>
  <si>
    <r>
      <t>机器学习</t>
    </r>
    <r>
      <rPr>
        <rFont val="Arial"/>
        <sz val="10.0"/>
      </rPr>
      <t>数据挖掘</t>
    </r>
  </si>
  <si>
    <t>中保车服科技服务股份有限公司</t>
  </si>
  <si>
    <t>python 后端工程师</t>
  </si>
  <si>
    <t>亿微征信服务有限公司</t>
  </si>
  <si>
    <t>原始股权、长期激励、高薪酬、高福利</t>
  </si>
  <si>
    <t>Pytho,java,Pytho,后端</t>
  </si>
  <si>
    <t>魔珐（上海）信息科技有限公司</t>
  </si>
  <si>
    <t>银行核心</t>
  </si>
  <si>
    <r>
      <t>后端</t>
    </r>
    <r>
      <rPr>
        <rFont val="Arial"/>
        <sz val="10.0"/>
      </rPr>
      <t>分布式</t>
    </r>
    <r>
      <rPr>
        <rFont val="Arial"/>
        <sz val="10.0"/>
      </rPr>
      <t>J2EE</t>
    </r>
  </si>
  <si>
    <t>明星团队,顶级风投,人工智能,扁平管理</t>
  </si>
  <si>
    <r>
      <t>云计算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云计算</t>
    </r>
  </si>
  <si>
    <t>五险一金 补充商业保险 年度体检</t>
  </si>
  <si>
    <r>
      <t>电商</t>
    </r>
    <r>
      <rPr>
        <rFont val="Arial"/>
        <sz val="10.0"/>
      </rPr>
      <t>物流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软件开发</t>
    </r>
  </si>
  <si>
    <t>阳光财产保险股份有限公司江苏省分公司</t>
  </si>
  <si>
    <r>
      <t>大数据</t>
    </r>
    <r>
      <rPr>
        <rFont val="Arial"/>
        <sz val="10.0"/>
      </rPr>
      <t>软件开发</t>
    </r>
    <r>
      <rPr>
        <rFont val="Arial"/>
        <sz val="10.0"/>
      </rPr>
      <t>Java</t>
    </r>
  </si>
  <si>
    <t>全栈</t>
  </si>
  <si>
    <t>深圳搜房宝网络科技有限公司</t>
  </si>
  <si>
    <t>Python开发工程师（运维自动化方向）</t>
  </si>
  <si>
    <t>上海亦存网络科技有限公司</t>
  </si>
  <si>
    <t>行业前景好，工作环境轻松，发展空间大</t>
  </si>
  <si>
    <r>
      <t>移动互联网</t>
    </r>
    <r>
      <rPr>
        <rFont val="Arial"/>
        <sz val="10.0"/>
      </rPr>
      <t>房产服务</t>
    </r>
  </si>
  <si>
    <t>技术大牛多，年终奖丰厚，团队氛围轻松</t>
  </si>
  <si>
    <r>
      <t>企业服务</t>
    </r>
    <r>
      <rPr>
        <rFont val="Arial"/>
        <sz val="10.0"/>
      </rPr>
      <t>云计算</t>
    </r>
    <r>
      <rPr>
        <rFont val="Arial"/>
        <sz val="10.0"/>
      </rPr>
      <t>Python</t>
    </r>
    <r>
      <rPr>
        <rFont val="Arial"/>
        <sz val="10.0"/>
      </rPr>
      <t>Shell</t>
    </r>
    <r>
      <rPr>
        <rFont val="Arial"/>
        <sz val="10.0"/>
      </rPr>
      <t>Linux/Unix</t>
    </r>
    <r>
      <rPr>
        <rFont val="Arial"/>
        <sz val="10.0"/>
      </rPr>
      <t>MySQL</t>
    </r>
  </si>
  <si>
    <t>深圳市优加互联科技有限公司</t>
  </si>
  <si>
    <t>上海果雪信息科技有限公司</t>
  </si>
  <si>
    <t>五险一金 补充医疗保险 期权 下午茶</t>
  </si>
  <si>
    <r>
      <t>电商</t>
    </r>
    <r>
      <rPr>
        <rFont val="Arial"/>
        <sz val="10.0"/>
      </rPr>
      <t>后端</t>
    </r>
  </si>
  <si>
    <t>经理助理 项目运营 市场 项目 大客户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</si>
  <si>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移动开发</t>
    </r>
    <r>
      <rPr>
        <rFont val="Arial"/>
        <sz val="10.0"/>
      </rPr>
      <t>Java</t>
    </r>
  </si>
  <si>
    <t>AI-Python研发工程师</t>
  </si>
  <si>
    <t>上海联影智能医疗科技有限公司</t>
  </si>
  <si>
    <t>集团公司，六险一金，提供公租房、班车</t>
  </si>
  <si>
    <r>
      <t>后端</t>
    </r>
    <r>
      <rPr>
        <rFont val="Arial"/>
        <sz val="10.0"/>
      </rPr>
      <t>Python</t>
    </r>
  </si>
  <si>
    <r>
      <t>企业服务</t>
    </r>
    <r>
      <rPr>
        <rFont val="Arial"/>
        <sz val="10.0"/>
      </rPr>
      <t>Java</t>
    </r>
    <r>
      <rPr>
        <rFont val="Arial"/>
        <sz val="10.0"/>
      </rPr>
      <t>J2EE</t>
    </r>
    <r>
      <rPr>
        <rFont val="Arial"/>
        <sz val="10.0"/>
      </rPr>
      <t>后端</t>
    </r>
  </si>
  <si>
    <r>
      <t>docker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Java</t>
    </r>
  </si>
  <si>
    <t>五险一金,年终奖,下午茶,绩效</t>
  </si>
  <si>
    <r>
      <t>电商</t>
    </r>
    <r>
      <rPr>
        <rFont val="Arial"/>
        <sz val="10.0"/>
      </rPr>
      <t>软件开发</t>
    </r>
    <r>
      <rPr>
        <rFont val="Arial"/>
        <sz val="10.0"/>
      </rPr>
      <t>Java</t>
    </r>
  </si>
  <si>
    <t>六险一金，餐补，租房补贴，带薪休假，休闲下午茶，过亿用户，职业大牛，团队氛围好，优厚薪资</t>
  </si>
  <si>
    <t>深圳TCL新技术有限公司</t>
  </si>
  <si>
    <t>六险一金、提供住宿、年底双薪</t>
  </si>
  <si>
    <r>
      <t>Javascript</t>
    </r>
    <r>
      <rPr>
        <rFont val="Arial"/>
        <sz val="10.0"/>
      </rPr>
      <t>MySQL</t>
    </r>
    <r>
      <rPr>
        <rFont val="Arial"/>
        <sz val="10.0"/>
      </rPr>
      <t>ERP</t>
    </r>
    <r>
      <rPr>
        <rFont val="Arial"/>
        <sz val="10.0"/>
      </rPr>
      <t>系统架构</t>
    </r>
  </si>
  <si>
    <t>年轻,福利,补助</t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</si>
  <si>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</si>
  <si>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深圳市五谷网络科技有限公司</t>
  </si>
  <si>
    <t>行业前景好 团队氛围愉悦 发展空间大</t>
  </si>
  <si>
    <r>
      <t>后端</t>
    </r>
    <r>
      <rPr>
        <rFont val="Arial"/>
        <sz val="10.0"/>
      </rPr>
      <t>客户端</t>
    </r>
    <r>
      <rPr>
        <rFont val="Arial"/>
        <sz val="10.0"/>
      </rPr>
      <t>平台</t>
    </r>
  </si>
  <si>
    <t>18K-35K</t>
  </si>
  <si>
    <t>弹性上班，培训机会，补充医疗，核心团队</t>
  </si>
  <si>
    <t>java（全额公积金）</t>
  </si>
  <si>
    <t>资深 Python 后端开发工程师</t>
  </si>
  <si>
    <t>力扣信息科技（上海）有限公司</t>
  </si>
  <si>
    <t>全额公积金</t>
  </si>
  <si>
    <t>绩效奖励,工作环境优,扁平式管理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</si>
  <si>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MySQL</t>
    </r>
    <r>
      <rPr>
        <rFont val="Arial"/>
        <sz val="10.0"/>
      </rPr>
      <t>docker</t>
    </r>
  </si>
  <si>
    <t>Java开发工程师-深圳</t>
  </si>
  <si>
    <t>卓望信息技术（北京）有限公司</t>
  </si>
  <si>
    <t>思满软件科技（上海）有限公司</t>
  </si>
  <si>
    <t>周末双休 七险二金 年度体检 年度旅游</t>
  </si>
  <si>
    <r>
      <t>通信/网络设备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Java</t>
    </r>
  </si>
  <si>
    <t>学习型氛围 优秀团队 快速成长</t>
  </si>
  <si>
    <r>
      <t>企业服务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Java</t>
    </r>
  </si>
  <si>
    <t>python架构/高级开发</t>
  </si>
  <si>
    <t>上海众言网络科技有限公司</t>
  </si>
  <si>
    <r>
      <t>后端</t>
    </r>
    <r>
      <rPr>
        <rFont val="Arial"/>
        <sz val="10.0"/>
      </rPr>
      <t>Java</t>
    </r>
  </si>
  <si>
    <t>工作稳定 团队氛围好 上升空间大</t>
  </si>
  <si>
    <r>
      <t>大数据</t>
    </r>
    <r>
      <rPr>
        <rFont val="Arial"/>
        <sz val="10.0"/>
      </rPr>
      <t>Python</t>
    </r>
    <r>
      <rPr>
        <rFont val="Arial"/>
        <sz val="10.0"/>
      </rPr>
      <t>后端</t>
    </r>
  </si>
  <si>
    <t>翼健（上海）信息科技有限公司</t>
  </si>
  <si>
    <t>发展空间大；大牛团队；</t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</si>
  <si>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J2EE</t>
    </r>
    <r>
      <rPr>
        <rFont val="Arial"/>
        <sz val="10.0"/>
      </rPr>
      <t>Linux/Unix</t>
    </r>
    <r>
      <rPr>
        <rFont val="Arial"/>
        <sz val="10.0"/>
      </rPr>
      <t>后端</t>
    </r>
  </si>
  <si>
    <t>python就业指导专员</t>
  </si>
  <si>
    <t>成都睿信天和科技有限公司</t>
  </si>
  <si>
    <t>待遇好,上升空间</t>
  </si>
  <si>
    <t>人性化、年轻化、双休、餐补、差补</t>
  </si>
  <si>
    <t>运维专家Python</t>
  </si>
  <si>
    <r>
      <t>房产服务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客户端</t>
    </r>
    <r>
      <rPr>
        <rFont val="Arial"/>
        <sz val="10.0"/>
      </rPr>
      <t>Java</t>
    </r>
  </si>
  <si>
    <r>
      <t>监控</t>
    </r>
    <r>
      <rPr>
        <rFont val="Arial"/>
        <sz val="10.0"/>
      </rPr>
      <t>运维</t>
    </r>
  </si>
  <si>
    <t>深圳市中交出行科技有限公司</t>
  </si>
  <si>
    <t>Python 工程师</t>
  </si>
  <si>
    <t>上海睿畜电子科技有限公司</t>
  </si>
  <si>
    <t>绩效奖金,项目奖金,加班零食,年度旅游</t>
  </si>
  <si>
    <t>五险一金,下午茶福利,年轻团队,高级自助餐</t>
  </si>
  <si>
    <r>
      <t>Java</t>
    </r>
    <r>
      <rPr>
        <rFont val="Arial"/>
        <sz val="10.0"/>
      </rPr>
      <t>系统架构</t>
    </r>
  </si>
  <si>
    <t>区块链量化Python工程师</t>
  </si>
  <si>
    <t>嘉联支付有限公司</t>
  </si>
  <si>
    <t>区块链 交易所 高并发 高容错 量化开发</t>
  </si>
  <si>
    <r>
      <t>金融</t>
    </r>
    <r>
      <rPr>
        <rFont val="Arial"/>
        <sz val="10.0"/>
      </rPr>
      <t>Python</t>
    </r>
    <r>
      <rPr>
        <rFont val="Arial"/>
        <sz val="10.0"/>
      </rPr>
      <t>区块链</t>
    </r>
    <r>
      <rPr>
        <rFont val="Arial"/>
        <sz val="10.0"/>
      </rPr>
      <t>Linux/Unix</t>
    </r>
    <r>
      <rPr>
        <rFont val="Arial"/>
        <sz val="10.0"/>
      </rPr>
      <t>MySQL</t>
    </r>
  </si>
  <si>
    <t>福利好；氛围好；领导好</t>
  </si>
  <si>
    <r>
      <t>后端</t>
    </r>
    <r>
      <rPr>
        <rFont val="Arial"/>
        <sz val="10.0"/>
      </rPr>
      <t>Java</t>
    </r>
  </si>
  <si>
    <r>
      <t>J2EE</t>
    </r>
    <r>
      <rPr>
        <rFont val="Arial"/>
        <sz val="10.0"/>
      </rPr>
      <t>后端</t>
    </r>
  </si>
  <si>
    <r>
      <t>游戏</t>
    </r>
    <r>
      <rPr>
        <rFont val="Arial"/>
        <sz val="10.0"/>
      </rPr>
      <t>MySQL</t>
    </r>
    <r>
      <rPr>
        <rFont val="Arial"/>
        <sz val="10.0"/>
      </rPr>
      <t>Python</t>
    </r>
  </si>
  <si>
    <t>上海小赤信息科技有限公司</t>
  </si>
  <si>
    <r>
      <t>后端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Java</t>
    </r>
  </si>
  <si>
    <t>创业初期 可弹性工作</t>
  </si>
  <si>
    <r>
      <t>企业服务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全栈</t>
    </r>
  </si>
  <si>
    <t>Shell/Python 开发工程师</t>
  </si>
  <si>
    <t>行业标杆 明星产品 期权激励 发展空间大</t>
  </si>
  <si>
    <t>上海惠普软件研发中心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</si>
  <si>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分布式</t>
    </r>
  </si>
  <si>
    <t>五险一金,同事氛围好,工会活动多,国际视野</t>
  </si>
  <si>
    <r>
      <t>云计算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Shell</t>
    </r>
  </si>
  <si>
    <t>高级Python开发工程师--抖音上海</t>
  </si>
  <si>
    <t>13薪 六险一金</t>
  </si>
  <si>
    <r>
      <t>Linux/Unix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分布式</t>
    </r>
  </si>
  <si>
    <t>六险一金，弹性工作，免费三餐，租房补贴，带薪休假，休闲下午茶，扁平管理，过亿用户，职业大牛，晋升空间，团队氛围好，优厚薪资</t>
  </si>
  <si>
    <t>福利好，项目稳定</t>
  </si>
  <si>
    <r>
      <t>Java</t>
    </r>
    <r>
      <rPr>
        <rFont val="Arial"/>
        <sz val="10.0"/>
      </rPr>
      <t>Hadoop</t>
    </r>
    <r>
      <rPr>
        <rFont val="Arial"/>
        <sz val="10.0"/>
      </rPr>
      <t>Python</t>
    </r>
    <r>
      <rPr>
        <rFont val="Arial"/>
        <sz val="10.0"/>
      </rPr>
      <t>SOA</t>
    </r>
  </si>
  <si>
    <t>团队氛围好，发展空间大</t>
  </si>
  <si>
    <t>中级Java开发工程师 (MJ000109)</t>
  </si>
  <si>
    <r>
      <t>Python</t>
    </r>
    <r>
      <rPr>
        <rFont val="Arial"/>
        <sz val="10.0"/>
      </rPr>
      <t>后端</t>
    </r>
  </si>
  <si>
    <t>上海懿天网络科技有限公司</t>
  </si>
  <si>
    <r>
      <t>Java</t>
    </r>
    <r>
      <rPr>
        <rFont val="Arial"/>
        <sz val="10.0"/>
      </rPr>
      <t>MySQL</t>
    </r>
    <r>
      <rPr>
        <rFont val="Arial"/>
        <sz val="10.0"/>
      </rPr>
      <t>Linux/Unix</t>
    </r>
  </si>
  <si>
    <t>AI,扁平化,弹性工作,交通方便</t>
  </si>
  <si>
    <t>Java开发中/高级工程师（核心项目）</t>
  </si>
  <si>
    <r>
      <t>证券/期货</t>
    </r>
    <r>
      <rPr>
        <rFont val="Arial"/>
        <sz val="10.0"/>
      </rPr>
      <t>投资/融资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Python</t>
    </r>
  </si>
  <si>
    <r>
      <t>后端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全栈</t>
    </r>
  </si>
  <si>
    <t>上海素巨科技有限公司</t>
  </si>
  <si>
    <t>资深python开发工程师</t>
  </si>
  <si>
    <r>
      <t>电商</t>
    </r>
    <r>
      <rPr>
        <rFont val="Arial"/>
        <sz val="10.0"/>
      </rPr>
      <t>后端</t>
    </r>
    <r>
      <rPr>
        <rFont val="Arial"/>
        <sz val="10.0"/>
      </rPr>
      <t>Java</t>
    </r>
  </si>
  <si>
    <t>高级Java工程师（YC）</t>
  </si>
  <si>
    <t>工作氛围好,发展空间大,专业培训,各种团建</t>
  </si>
  <si>
    <t>班车接送,下午茶,员工宿舍,年终奖</t>
  </si>
  <si>
    <r>
      <t>J2EE</t>
    </r>
    <r>
      <rPr>
        <rFont val="Arial"/>
        <sz val="10.0"/>
      </rPr>
      <t>Java</t>
    </r>
  </si>
  <si>
    <t>高薪，双休，工作轻松</t>
  </si>
  <si>
    <r>
      <t>证券/期货</t>
    </r>
    <r>
      <rPr>
        <rFont val="Arial"/>
        <sz val="10.0"/>
      </rPr>
      <t>汽车</t>
    </r>
    <r>
      <rPr>
        <rFont val="Arial"/>
        <sz val="10.0"/>
      </rPr>
      <t>Linux/Unix</t>
    </r>
    <r>
      <rPr>
        <rFont val="Arial"/>
        <sz val="10.0"/>
      </rPr>
      <t>Python</t>
    </r>
  </si>
  <si>
    <t>JAVA开发工程师ZX</t>
  </si>
  <si>
    <t>链极智能科技（上海）有限公司</t>
  </si>
  <si>
    <r>
      <t>后端</t>
    </r>
    <r>
      <rPr>
        <rFont val="Arial"/>
        <sz val="10.0"/>
      </rPr>
      <t>MySQL</t>
    </r>
  </si>
  <si>
    <t>弹性工作制,做五休二,五险一金,节日礼金</t>
  </si>
  <si>
    <r>
      <t>后端</t>
    </r>
    <r>
      <rPr>
        <rFont val="Arial"/>
        <sz val="10.0"/>
      </rPr>
      <t>Python</t>
    </r>
    <r>
      <rPr>
        <rFont val="Arial"/>
        <sz val="10.0"/>
      </rPr>
      <t>Java</t>
    </r>
    <r>
      <rPr>
        <rFont val="Arial"/>
        <sz val="10.0"/>
      </rPr>
      <t>区块链</t>
    </r>
  </si>
  <si>
    <t>江苏新南方影视文化有限公司苏州分公司</t>
  </si>
  <si>
    <t>五险一金 精品项目 面试官nice</t>
  </si>
  <si>
    <r>
      <t>互联网金融</t>
    </r>
    <r>
      <rPr>
        <rFont val="Arial"/>
        <sz val="10.0"/>
      </rPr>
      <t>分布式</t>
    </r>
    <r>
      <rPr>
        <rFont val="Arial"/>
        <sz val="10.0"/>
      </rPr>
      <t>后端</t>
    </r>
  </si>
  <si>
    <t>新沿技术</t>
  </si>
  <si>
    <t>Python开发工程师SH</t>
  </si>
  <si>
    <t>通联数据股份公司</t>
  </si>
  <si>
    <t>技术氛围浓,办公环境好,团队氛围佳</t>
  </si>
  <si>
    <r>
      <t>金融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C++</t>
    </r>
    <r>
      <rPr>
        <rFont val="Arial"/>
        <sz val="10.0"/>
      </rPr>
      <t>MySQL</t>
    </r>
  </si>
  <si>
    <t>核心产品线,精英团队,原始股权,年终大奖</t>
  </si>
  <si>
    <t>点内（上海）生物科技有限公司</t>
  </si>
  <si>
    <r>
      <t>大数据</t>
    </r>
    <r>
      <rPr>
        <rFont val="Arial"/>
        <sz val="10.0"/>
      </rPr>
      <t>Java</t>
    </r>
    <r>
      <rPr>
        <rFont val="Arial"/>
        <sz val="10.0"/>
      </rPr>
      <t>分布式</t>
    </r>
    <r>
      <rPr>
        <rFont val="Arial"/>
        <sz val="10.0"/>
      </rPr>
      <t>服务器端</t>
    </r>
  </si>
  <si>
    <t>弹性工作,扁平管理,环境舒适,交通便捷</t>
  </si>
  <si>
    <r>
      <t>医疗健康</t>
    </r>
    <r>
      <rPr>
        <rFont val="Arial"/>
        <sz val="10.0"/>
      </rPr>
      <t>大数据</t>
    </r>
    <r>
      <rPr>
        <rFont val="Arial"/>
        <sz val="10.0"/>
      </rPr>
      <t>Python</t>
    </r>
    <r>
      <rPr>
        <rFont val="Arial"/>
        <sz val="10.0"/>
      </rPr>
      <t>MySQL</t>
    </r>
    <r>
      <rPr>
        <rFont val="Arial"/>
        <sz val="10.0"/>
      </rPr>
      <t>数据库</t>
    </r>
  </si>
  <si>
    <t>上海川茂资产管理有限公司</t>
  </si>
  <si>
    <t>年终奖,餐补,年度体检,年度旅游</t>
  </si>
  <si>
    <t>9:30上班做五休二python/php</t>
  </si>
  <si>
    <r>
      <t>企业服务</t>
    </r>
    <r>
      <rPr>
        <rFont val="Arial"/>
        <sz val="10.0"/>
      </rPr>
      <t>金融</t>
    </r>
  </si>
  <si>
    <r>
      <t>信息安全</t>
    </r>
    <r>
      <rPr>
        <rFont val="Arial"/>
        <sz val="10.0"/>
      </rPr>
      <t>金融</t>
    </r>
    <r>
      <rPr>
        <rFont val="Arial"/>
        <sz val="10.0"/>
      </rPr>
      <t>Java</t>
    </r>
  </si>
  <si>
    <t>上海迅傲信息科技股份有限公司</t>
  </si>
  <si>
    <t>双休 五险一金 年终奖金</t>
  </si>
  <si>
    <t>领导nice，环境氛围好，下午茶</t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</si>
  <si>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Node.js</t>
    </r>
  </si>
  <si>
    <t>转正机会,免费零食,旅游,学习机会多</t>
  </si>
  <si>
    <r>
      <t>Java</t>
    </r>
    <r>
      <rPr>
        <rFont val="Arial"/>
        <sz val="10.0"/>
      </rPr>
      <t>Redis</t>
    </r>
    <r>
      <rPr>
        <rFont val="Arial"/>
        <sz val="10.0"/>
      </rPr>
      <t>数据分析</t>
    </r>
  </si>
  <si>
    <r>
      <t>大数据</t>
    </r>
    <r>
      <rPr>
        <rFont val="Arial"/>
        <sz val="10.0"/>
      </rPr>
      <t>工具软件</t>
    </r>
    <r>
      <rPr>
        <rFont val="Arial"/>
        <sz val="10.0"/>
      </rPr>
      <t>J2EE</t>
    </r>
    <r>
      <rPr>
        <rFont val="Arial"/>
        <sz val="10.0"/>
      </rPr>
      <t>客户端</t>
    </r>
    <r>
      <rPr>
        <rFont val="Arial"/>
        <sz val="10.0"/>
      </rPr>
      <t>服务器端</t>
    </r>
    <r>
      <rPr>
        <rFont val="Arial"/>
        <sz val="10.0"/>
      </rPr>
      <t>平台</t>
    </r>
  </si>
  <si>
    <t>上海工业自动化仪表研究院有限公司</t>
  </si>
  <si>
    <t>五险一金 补充公积金 食堂 交通补贴</t>
  </si>
  <si>
    <t>Nginx，Apache，Tomcat</t>
  </si>
  <si>
    <r>
      <t>Linux/Unix</t>
    </r>
    <r>
      <rPr>
        <rFont val="Arial"/>
        <sz val="10.0"/>
      </rPr>
      <t>Javascript</t>
    </r>
    <r>
      <rPr>
        <rFont val="Arial"/>
        <sz val="10.0"/>
      </rPr>
      <t>Java</t>
    </r>
  </si>
  <si>
    <r>
      <t>后端</t>
    </r>
    <r>
      <rPr>
        <rFont val="Arial"/>
        <sz val="10.0"/>
      </rPr>
      <t>Python</t>
    </r>
  </si>
  <si>
    <t>深圳花儿绽放网络科技股份有限公司</t>
  </si>
  <si>
    <t>资深Python研发工程师-产品变现</t>
  </si>
  <si>
    <t>能力实践 晋升通道 技术交流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</si>
  <si>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</si>
  <si>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Java/Python工程师</t>
  </si>
  <si>
    <t>欢唱网络科技（上海）有限公司</t>
  </si>
  <si>
    <t>五险一金，定期体检，弹性工作，年终奖金</t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</si>
  <si>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Python</t>
    </r>
  </si>
  <si>
    <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</si>
  <si>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t>上海恺洛特网络科技有限公司</t>
  </si>
  <si>
    <t>待遇丰厚，16薪水，965。</t>
  </si>
  <si>
    <r>
      <t>J2EE</t>
    </r>
    <r>
      <rPr>
        <rFont val="Arial"/>
        <sz val="10.0"/>
      </rPr>
      <t>Java</t>
    </r>
  </si>
  <si>
    <t>上海美华系统有限公司</t>
  </si>
  <si>
    <t>名企直聘java开发工程师</t>
  </si>
  <si>
    <t>工作氛围和谐</t>
  </si>
  <si>
    <r>
      <t>企业服务</t>
    </r>
    <r>
      <rPr>
        <rFont val="Arial"/>
        <sz val="10.0"/>
      </rPr>
      <t>大数据</t>
    </r>
  </si>
  <si>
    <t>五险一金 周末双休 地铁周边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</si>
  <si>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</si>
  <si>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我查查信息技术（上海）有限公司</t>
  </si>
  <si>
    <t>亿级APP,年底多薪,环境氛围好</t>
  </si>
  <si>
    <r>
      <t>银行</t>
    </r>
    <r>
      <rPr>
        <rFont val="Arial"/>
        <sz val="10.0"/>
      </rPr>
      <t>软件开发</t>
    </r>
    <r>
      <rPr>
        <rFont val="Arial"/>
        <sz val="10.0"/>
      </rPr>
      <t>Java</t>
    </r>
  </si>
  <si>
    <t>该有的都有~~~</t>
  </si>
  <si>
    <r>
      <t>后端</t>
    </r>
    <r>
      <rPr>
        <rFont val="Arial"/>
        <sz val="10.0"/>
      </rPr>
      <t>Linux/Unix</t>
    </r>
  </si>
  <si>
    <t>Python 软件开发工程师 15-20k</t>
  </si>
  <si>
    <t>上海挖易网络科技有限公司</t>
  </si>
  <si>
    <t>深圳市知学云科技有限公司</t>
  </si>
  <si>
    <t>高薪,新兴行业</t>
  </si>
  <si>
    <r>
      <t>Linux/Unix</t>
    </r>
    <r>
      <rPr>
        <rFont val="Arial"/>
        <sz val="10.0"/>
      </rPr>
      <t>C++</t>
    </r>
    <r>
      <rPr>
        <rFont val="Arial"/>
        <sz val="10.0"/>
      </rPr>
      <t>MySQL</t>
    </r>
    <r>
      <rPr>
        <rFont val="Arial"/>
        <sz val="10.0"/>
      </rPr>
      <t>后端</t>
    </r>
  </si>
  <si>
    <t>周末双休 弹性工作 带薪年假</t>
  </si>
  <si>
    <r>
      <t>分布式</t>
    </r>
    <r>
      <rPr>
        <rFont val="Arial"/>
        <sz val="10.0"/>
      </rPr>
      <t>Java</t>
    </r>
    <r>
      <rPr>
        <rFont val="Arial"/>
        <sz val="10.0"/>
      </rPr>
      <t>J2EE</t>
    </r>
  </si>
  <si>
    <t>上海知助数据科技有限公司</t>
  </si>
  <si>
    <t>上海懒人易健科技有限公司</t>
  </si>
  <si>
    <t>职位潜力大,五险一金,年终分红</t>
  </si>
  <si>
    <r>
      <t>大数据</t>
    </r>
    <r>
      <rPr>
        <rFont val="Arial"/>
        <sz val="10.0"/>
      </rPr>
      <t>金融</t>
    </r>
    <r>
      <rPr>
        <rFont val="Arial"/>
        <sz val="10.0"/>
      </rPr>
      <t>数据处理</t>
    </r>
    <r>
      <rPr>
        <rFont val="Arial"/>
        <sz val="10.0"/>
      </rPr>
      <t>MySQL</t>
    </r>
    <r>
      <rPr>
        <rFont val="Arial"/>
        <sz val="10.0"/>
      </rPr>
      <t>SQLServer</t>
    </r>
    <r>
      <rPr>
        <rFont val="Arial"/>
        <sz val="10.0"/>
      </rPr>
      <t>Spark</t>
    </r>
  </si>
  <si>
    <t>挑战,氛围好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</si>
  <si>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数据库</t>
    </r>
  </si>
  <si>
    <t>上海微麦电子商务发展有限公司</t>
  </si>
  <si>
    <t>牛人引领,不打卡,薪资高,氛围好</t>
  </si>
  <si>
    <r>
      <t>电商</t>
    </r>
    <r>
      <rPr>
        <rFont val="Arial"/>
        <sz val="10.0"/>
      </rPr>
      <t>Node.js</t>
    </r>
    <r>
      <rPr>
        <rFont val="Arial"/>
        <sz val="10.0"/>
      </rPr>
      <t>Ruby</t>
    </r>
  </si>
  <si>
    <r>
      <t>保险</t>
    </r>
    <r>
      <rPr>
        <rFont val="Arial"/>
        <sz val="10.0"/>
      </rPr>
      <t>Java</t>
    </r>
  </si>
  <si>
    <t>java与web开发</t>
  </si>
  <si>
    <t>周末双休 带薪年假 年度体检 季度团建</t>
  </si>
  <si>
    <r>
      <t>后端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Shell</t>
    </r>
  </si>
  <si>
    <t>创业型公司，有期权激励政策</t>
  </si>
  <si>
    <t>高级Python后端研发工程师</t>
  </si>
  <si>
    <r>
      <t>Web前端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</si>
  <si>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互联网公司，弹性上班，带薪年假，期权激励</t>
  </si>
  <si>
    <t>上海犀语科技有限公司</t>
  </si>
  <si>
    <t>周末双休,海景办公室,技术大牛,领导超好</t>
  </si>
  <si>
    <r>
      <t>中间件</t>
    </r>
    <r>
      <rPr>
        <rFont val="Arial"/>
        <sz val="10.0"/>
      </rPr>
      <t>Java</t>
    </r>
    <r>
      <rPr>
        <rFont val="Arial"/>
        <sz val="10.0"/>
      </rPr>
      <t>架构师</t>
    </r>
  </si>
  <si>
    <t>公司年假,车贴餐贴,通讯补贴</t>
  </si>
  <si>
    <r>
      <t>数据处理</t>
    </r>
    <r>
      <rPr>
        <rFont val="Arial"/>
        <sz val="10.0"/>
      </rPr>
      <t>数据分析</t>
    </r>
  </si>
  <si>
    <t>Python工程师-SEO经验者优先</t>
  </si>
  <si>
    <t>上海担路网络科技有限公司</t>
  </si>
  <si>
    <t>外企 年终奖 年假 加班少 技术大牛多</t>
  </si>
  <si>
    <t>年轻团队,年终分红,晋升空间大,待遇从优</t>
  </si>
  <si>
    <r>
      <t>Java</t>
    </r>
    <r>
      <rPr>
        <rFont val="Arial"/>
        <sz val="10.0"/>
      </rPr>
      <t>云计算</t>
    </r>
    <r>
      <rPr>
        <rFont val="Arial"/>
        <sz val="10.0"/>
      </rPr>
      <t>嵌入式</t>
    </r>
  </si>
  <si>
    <r>
      <t>电商</t>
    </r>
    <r>
      <rPr>
        <rFont val="Arial"/>
        <sz val="10.0"/>
      </rPr>
      <t>本地生活</t>
    </r>
    <r>
      <rPr>
        <rFont val="Arial"/>
        <sz val="10.0"/>
      </rPr>
      <t>PHP</t>
    </r>
    <r>
      <rPr>
        <rFont val="Arial"/>
        <sz val="10.0"/>
      </rPr>
      <t>Python</t>
    </r>
  </si>
  <si>
    <t>python软件开发</t>
  </si>
  <si>
    <t>上海领旗信息科技有限公司</t>
  </si>
  <si>
    <t>做五休二,节日福利,年底双薪</t>
  </si>
  <si>
    <r>
      <t>后端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Python</t>
    </r>
  </si>
  <si>
    <t>年假 五险一金 下午茶</t>
  </si>
  <si>
    <r>
      <t>后端</t>
    </r>
    <r>
      <rPr>
        <rFont val="Arial"/>
        <sz val="10.0"/>
      </rPr>
      <t>J2EE</t>
    </r>
  </si>
  <si>
    <t>深圳市丰巢科技有限公司</t>
  </si>
  <si>
    <t>上市公司 牛人云集 项目尖端 团队优秀</t>
  </si>
  <si>
    <r>
      <t>移动互联网</t>
    </r>
    <r>
      <rPr>
        <rFont val="Arial"/>
        <sz val="10.0"/>
      </rPr>
      <t>大数据</t>
    </r>
  </si>
  <si>
    <t>上升平台</t>
  </si>
  <si>
    <t>深圳前海钱海支付技术有限公司上海分公司</t>
  </si>
  <si>
    <t>五险一金 带薪年假 年终奖金 节假日福利</t>
  </si>
  <si>
    <r>
      <t>后端</t>
    </r>
    <r>
      <rPr>
        <rFont val="Arial"/>
        <sz val="10.0"/>
      </rPr>
      <t>Python</t>
    </r>
  </si>
  <si>
    <t>python开发工程师(数据分析/爬虫)</t>
  </si>
  <si>
    <r>
      <t>大数据</t>
    </r>
    <r>
      <rPr>
        <rFont val="Arial"/>
        <sz val="10.0"/>
      </rPr>
      <t>金融</t>
    </r>
    <r>
      <rPr>
        <rFont val="Arial"/>
        <sz val="10.0"/>
      </rPr>
      <t>网络爬虫</t>
    </r>
    <r>
      <rPr>
        <rFont val="Arial"/>
        <sz val="10.0"/>
      </rPr>
      <t>NLP</t>
    </r>
  </si>
  <si>
    <t>威廉欧奈尔信息科技（上海）有限公司</t>
  </si>
  <si>
    <t>福利待遇好。有前景</t>
  </si>
  <si>
    <r>
      <t>后端</t>
    </r>
    <r>
      <rPr>
        <rFont val="Arial"/>
        <sz val="10.0"/>
      </rPr>
      <t>Java</t>
    </r>
  </si>
  <si>
    <t>JAVA高级工程师（IOT）</t>
  </si>
  <si>
    <t>深圳杰睿联科技有限公司</t>
  </si>
  <si>
    <t>五险一金,周末双休,定期体检,下午茶</t>
  </si>
  <si>
    <r>
      <t>证券/期货</t>
    </r>
    <r>
      <rPr>
        <rFont val="Arial"/>
        <sz val="10.0"/>
      </rPr>
      <t>Python</t>
    </r>
  </si>
  <si>
    <t>精英团队,硅谷模式</t>
  </si>
  <si>
    <r>
      <t>云计算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云计算</t>
    </r>
  </si>
  <si>
    <t>上海德必文化创意产业服务（集团）有限公司</t>
  </si>
  <si>
    <t>高级JAVA开发工程师（海量微服）</t>
  </si>
  <si>
    <t>弹性工作、奖金丰厚</t>
  </si>
  <si>
    <r>
      <t>房产服务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Python</t>
    </r>
  </si>
  <si>
    <r>
      <t>电商</t>
    </r>
    <r>
      <rPr>
        <rFont val="Arial"/>
        <sz val="10.0"/>
      </rPr>
      <t>大数据</t>
    </r>
    <r>
      <rPr>
        <rFont val="Arial"/>
        <sz val="10.0"/>
      </rPr>
      <t>后端</t>
    </r>
  </si>
  <si>
    <t>python全栈开发</t>
  </si>
  <si>
    <t>互联网金融、行业领头羊、学习型团队</t>
  </si>
  <si>
    <r>
      <t>互联网金融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</si>
  <si>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r>
      <t>Linux/Unix</t>
    </r>
    <r>
      <rPr>
        <rFont val="Arial"/>
        <sz val="10.0"/>
      </rPr>
      <t>Python</t>
    </r>
    <r>
      <rPr>
        <rFont val="Arial"/>
        <sz val="10.0"/>
      </rPr>
      <t>全栈</t>
    </r>
  </si>
  <si>
    <t>Java开发工程师--大数据产品部</t>
  </si>
  <si>
    <t>弹性上班</t>
  </si>
  <si>
    <t>上海胥图网络科技有限公司</t>
  </si>
  <si>
    <r>
      <t>金融</t>
    </r>
    <r>
      <rPr>
        <rFont val="Arial"/>
        <sz val="10.0"/>
      </rPr>
      <t>Java</t>
    </r>
  </si>
  <si>
    <t>深圳市艾鑫承科技有限公司</t>
  </si>
  <si>
    <t>工作环境好、工作时间自由、发展空间大</t>
  </si>
  <si>
    <t>高薪资，福利好</t>
  </si>
  <si>
    <r>
      <t>大数据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服务器端</t>
    </r>
  </si>
  <si>
    <t>11k-12k</t>
  </si>
  <si>
    <t>上海潇如文化传播有限公司</t>
  </si>
  <si>
    <t>入职购买五险一金、周末双休、年终奖等</t>
  </si>
  <si>
    <t>创业公司，气氛好，前景好。周末双休。包吃</t>
  </si>
  <si>
    <t>五险一金、法定节假日休假， 周末双休等</t>
  </si>
  <si>
    <t>深圳蔚蓝海岸投资发展有限公司</t>
  </si>
  <si>
    <t>技术牛人多,工作氛围好,工作环境佳,领导好</t>
  </si>
  <si>
    <r>
      <t>服务器端</t>
    </r>
    <r>
      <rPr>
        <rFont val="Arial"/>
        <sz val="10.0"/>
      </rPr>
      <t>后端</t>
    </r>
    <r>
      <rPr>
        <rFont val="Arial"/>
        <sz val="10.0"/>
      </rPr>
      <t>Python</t>
    </r>
  </si>
  <si>
    <t>不打卡 双休 福利好 技术大牛</t>
  </si>
  <si>
    <t>JAVA开发工程师-BK</t>
  </si>
  <si>
    <t>奇鸣企业管理咨询（上海）有限公司</t>
  </si>
  <si>
    <t>五险一金,年终奖,绩效考核</t>
  </si>
  <si>
    <t>高级Java开发工程师（通讯）</t>
  </si>
  <si>
    <t>本地生活</t>
  </si>
  <si>
    <t>绩效奖金 大平台</t>
  </si>
  <si>
    <r>
      <t>后端</t>
    </r>
    <r>
      <rPr>
        <rFont val="Arial"/>
        <sz val="10.0"/>
      </rPr>
      <t>分布式</t>
    </r>
  </si>
  <si>
    <t>工作有挑战,团队有激情,付出有回报</t>
  </si>
  <si>
    <t>福利好,大牛多,成长快</t>
  </si>
  <si>
    <t>25210F-Java开发经理</t>
  </si>
  <si>
    <t>五险一金,节日福利,带薪年假</t>
  </si>
  <si>
    <r>
      <t>技术管理</t>
    </r>
    <r>
      <rPr>
        <rFont val="Arial"/>
        <sz val="10.0"/>
      </rPr>
      <t>系统架构</t>
    </r>
    <r>
      <rPr>
        <rFont val="Arial"/>
        <sz val="10.0"/>
      </rPr>
      <t>架构师</t>
    </r>
  </si>
  <si>
    <t>深圳市汇通合力科技股份有限公司</t>
  </si>
  <si>
    <r>
      <t>后端</t>
    </r>
    <r>
      <rPr>
        <rFont val="Arial"/>
        <sz val="10.0"/>
      </rPr>
      <t>Python</t>
    </r>
  </si>
  <si>
    <r>
      <t>后端</t>
    </r>
    <r>
      <rPr>
        <rFont val="Arial"/>
        <sz val="10.0"/>
      </rPr>
      <t>客户端</t>
    </r>
    <r>
      <rPr>
        <rFont val="Arial"/>
        <sz val="10.0"/>
      </rPr>
      <t>J2EE</t>
    </r>
    <r>
      <rPr>
        <rFont val="Arial"/>
        <sz val="10.0"/>
      </rPr>
      <t>平台</t>
    </r>
  </si>
  <si>
    <t>Python课研助理</t>
  </si>
  <si>
    <t>上海盒境科技有限公司</t>
  </si>
  <si>
    <t>五险一金；快速晋升；快速成长</t>
  </si>
  <si>
    <r>
      <t>J2EE</t>
    </r>
    <r>
      <rPr>
        <rFont val="Arial"/>
        <sz val="10.0"/>
      </rPr>
      <t>MySQL</t>
    </r>
  </si>
  <si>
    <t>Python Web讲师</t>
  </si>
  <si>
    <t>上海传智播客教育培训有限公司</t>
  </si>
  <si>
    <t>Java栈工程师</t>
  </si>
  <si>
    <t>万科物业发展股份有限公司</t>
  </si>
  <si>
    <t>结构扁平 五险一金 年度旅游 弹性时间</t>
  </si>
  <si>
    <r>
      <t>电商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客户端</t>
    </r>
  </si>
  <si>
    <t>不打卡、扁平管理、年度旅游、公司氛围好</t>
  </si>
  <si>
    <r>
      <t>Python</t>
    </r>
    <r>
      <rPr>
        <rFont val="Arial"/>
        <sz val="10.0"/>
      </rPr>
      <t>后端</t>
    </r>
  </si>
  <si>
    <t>恒大智慧充电科技有限公司</t>
  </si>
  <si>
    <t>算法实习生/Python实习生</t>
  </si>
  <si>
    <t>汽车丨出行,其他</t>
  </si>
  <si>
    <t>500强 朝阳行业 发展</t>
  </si>
  <si>
    <r>
      <t>Java</t>
    </r>
    <r>
      <rPr>
        <rFont val="Arial"/>
        <sz val="10.0"/>
      </rPr>
      <t>MySQL</t>
    </r>
  </si>
  <si>
    <t>优倍快网络技术咨询(上海)有限公司</t>
  </si>
  <si>
    <r>
      <t>新零售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图像处理</t>
    </r>
  </si>
  <si>
    <t>创业氛围,上市公司,智能硬件,扁平化管理</t>
  </si>
  <si>
    <r>
      <t>大数据</t>
    </r>
    <r>
      <rPr>
        <rFont val="Arial"/>
        <sz val="10.0"/>
      </rPr>
      <t>Java</t>
    </r>
    <r>
      <rPr>
        <rFont val="Arial"/>
        <sz val="10.0"/>
      </rPr>
      <t>架构师</t>
    </r>
  </si>
  <si>
    <t>招银网络科技（深圳）有限公司</t>
  </si>
  <si>
    <t>金融IT</t>
  </si>
  <si>
    <r>
      <t>银行</t>
    </r>
    <r>
      <rPr>
        <rFont val="Arial"/>
        <sz val="10.0"/>
      </rPr>
      <t>后端</t>
    </r>
    <r>
      <rPr>
        <rFont val="Arial"/>
        <sz val="10.0"/>
      </rPr>
      <t>Java</t>
    </r>
  </si>
  <si>
    <t>团队优秀</t>
  </si>
  <si>
    <t>高级Java开发工程师(J10846)</t>
  </si>
  <si>
    <r>
      <t>移动互联网</t>
    </r>
    <r>
      <rPr>
        <rFont val="Arial"/>
        <sz val="10.0"/>
      </rPr>
      <t>后端</t>
    </r>
  </si>
  <si>
    <t>Python助教暑期兼职</t>
  </si>
  <si>
    <t>大平台 提供住宿 晋升空间 员工餐厅</t>
  </si>
  <si>
    <t>boss nice、氛围好、国际市场</t>
  </si>
  <si>
    <t>精英团队 发展前景好</t>
  </si>
  <si>
    <t>python后端实习生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</si>
  <si>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Linux/Unix</t>
    </r>
  </si>
  <si>
    <t>java（外派）</t>
  </si>
  <si>
    <r>
      <t>后端</t>
    </r>
    <r>
      <rPr>
        <rFont val="Arial"/>
        <sz val="10.0"/>
      </rPr>
      <t>Python</t>
    </r>
  </si>
  <si>
    <t>多重福利，氛围好。</t>
  </si>
  <si>
    <t>资深Python软件工程师</t>
  </si>
  <si>
    <t>年终奖、发展平台大、周末双休、调薪调级</t>
  </si>
  <si>
    <t>五险一金 周末双休 节日福利 定期体检</t>
  </si>
  <si>
    <r>
      <t>证券/期货</t>
    </r>
    <r>
      <rPr>
        <rFont val="Arial"/>
        <sz val="10.0"/>
      </rPr>
      <t>后端</t>
    </r>
    <r>
      <rPr>
        <rFont val="Arial"/>
        <sz val="10.0"/>
      </rPr>
      <t>Python</t>
    </r>
  </si>
  <si>
    <t>中国平安财产保险股份有限公司山西分公司</t>
  </si>
  <si>
    <t>16k-18k</t>
  </si>
  <si>
    <r>
      <t>大数据</t>
    </r>
    <r>
      <rPr>
        <rFont val="Arial"/>
        <sz val="10.0"/>
      </rPr>
      <t>证券/期货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J2EE</t>
    </r>
  </si>
  <si>
    <t>17-22薪，办公环境好，好的发展空间</t>
  </si>
  <si>
    <t>Python图像处理开发工程师</t>
  </si>
  <si>
    <t>平台好,大牛多,福利赞</t>
  </si>
  <si>
    <t>AI,扁平化,弹性工作制,交通方便</t>
  </si>
  <si>
    <r>
      <t>视频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图像处理</t>
    </r>
  </si>
  <si>
    <r>
      <t>新零售</t>
    </r>
    <r>
      <rPr>
        <rFont val="Arial"/>
        <sz val="10.0"/>
      </rPr>
      <t>电商</t>
    </r>
  </si>
  <si>
    <t>Python后台及服务器开发</t>
  </si>
  <si>
    <t>上海赢谊物联网科技有限公司</t>
  </si>
  <si>
    <t>弹性工作,优秀团队,上班不打卡,氛围自由</t>
  </si>
  <si>
    <r>
      <t>服务器端</t>
    </r>
    <r>
      <rPr>
        <rFont val="Arial"/>
        <sz val="10.0"/>
      </rPr>
      <t>Node.js</t>
    </r>
    <r>
      <rPr>
        <rFont val="Arial"/>
        <sz val="10.0"/>
      </rPr>
      <t>PHP</t>
    </r>
    <r>
      <rPr>
        <rFont val="Arial"/>
        <sz val="10.0"/>
      </rPr>
      <t>Python</t>
    </r>
  </si>
  <si>
    <r>
      <t>后端</t>
    </r>
    <r>
      <rPr>
        <rFont val="Arial"/>
        <sz val="10.0"/>
      </rPr>
      <t>Linux/Unix</t>
    </r>
  </si>
  <si>
    <t>python前端开发工程师</t>
  </si>
  <si>
    <t>上海益者信息科技有限公司</t>
  </si>
  <si>
    <t>深圳新房网络科技有限公司</t>
  </si>
  <si>
    <t>提供中、晚餐。初创公司，职业发展潜力较大</t>
  </si>
  <si>
    <r>
      <t>工具软件</t>
    </r>
    <r>
      <rPr>
        <rFont val="Arial"/>
        <sz val="10.0"/>
      </rPr>
      <t>企业服务</t>
    </r>
    <r>
      <rPr>
        <rFont val="Arial"/>
        <sz val="10.0"/>
      </rPr>
      <t>前端开发</t>
    </r>
  </si>
  <si>
    <r>
      <t>银行</t>
    </r>
    <r>
      <rPr>
        <rFont val="Arial"/>
        <sz val="10.0"/>
      </rPr>
      <t>J2EE</t>
    </r>
    <r>
      <rPr>
        <rFont val="Arial"/>
        <sz val="10.0"/>
      </rPr>
      <t>Java</t>
    </r>
  </si>
  <si>
    <t>Python数据分析师</t>
  </si>
  <si>
    <t>初级Java开发工程师</t>
  </si>
  <si>
    <t>广东盛迪嘉电子商务股份有限公司</t>
  </si>
  <si>
    <t>第三方支付,java,银行,接口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</si>
  <si>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Javascript</t>
    </r>
  </si>
  <si>
    <r>
      <t>数据挖掘</t>
    </r>
    <r>
      <rPr>
        <rFont val="Arial"/>
        <sz val="10.0"/>
      </rPr>
      <t>数据处理</t>
    </r>
  </si>
  <si>
    <t>Go软件工程师</t>
  </si>
  <si>
    <t>上海初生网络科技有限公司</t>
  </si>
  <si>
    <t>期权激励，弹性工作，领导好，发展前期好</t>
  </si>
  <si>
    <r>
      <t>社交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GO</t>
    </r>
    <r>
      <rPr>
        <rFont val="Arial"/>
        <sz val="10.0"/>
      </rPr>
      <t>Golang</t>
    </r>
  </si>
  <si>
    <t>技术强 发展空间大 人工智能 薪资福利优</t>
  </si>
  <si>
    <r>
      <t>大数据</t>
    </r>
    <r>
      <rPr>
        <rFont val="Arial"/>
        <sz val="10.0"/>
      </rPr>
      <t>云计算</t>
    </r>
    <r>
      <rPr>
        <rFont val="Arial"/>
        <sz val="10.0"/>
      </rPr>
      <t>Spark</t>
    </r>
    <r>
      <rPr>
        <rFont val="Arial"/>
        <sz val="10.0"/>
      </rPr>
      <t>Hadoop</t>
    </r>
    <r>
      <rPr>
        <rFont val="Arial"/>
        <sz val="10.0"/>
      </rPr>
      <t>Hive</t>
    </r>
    <r>
      <rPr>
        <rFont val="Arial"/>
        <sz val="10.0"/>
      </rPr>
      <t>数据挖掘</t>
    </r>
  </si>
  <si>
    <t>技术保障高级工程师</t>
  </si>
  <si>
    <r>
      <t>云计算</t>
    </r>
    <r>
      <rPr>
        <rFont val="Arial"/>
        <sz val="10.0"/>
      </rPr>
      <t>Java</t>
    </r>
    <r>
      <rPr>
        <rFont val="Arial"/>
        <sz val="10.0"/>
      </rPr>
      <t>云计算</t>
    </r>
    <r>
      <rPr>
        <rFont val="Arial"/>
        <sz val="10.0"/>
      </rPr>
      <t>系统架构</t>
    </r>
  </si>
  <si>
    <t>资深研发工程师/技术专家</t>
  </si>
  <si>
    <t>北京瑞达恒建筑咨询有限公司广州分公司</t>
  </si>
  <si>
    <t>有活力,发展空间大,福利好,BOSS好</t>
  </si>
  <si>
    <r>
      <t>医疗健康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Python</t>
    </r>
  </si>
  <si>
    <t>五险一金,职位晋升,各类补贴</t>
  </si>
  <si>
    <r>
      <t>安全</t>
    </r>
    <r>
      <rPr>
        <rFont val="Arial"/>
        <sz val="10.0"/>
      </rPr>
      <t>监控</t>
    </r>
  </si>
  <si>
    <t>研发工程师（用户增长方向）</t>
  </si>
  <si>
    <t>技术驱动、用户增长、风口平台</t>
  </si>
  <si>
    <t>开发测试工程师</t>
  </si>
  <si>
    <t>出国outing 办公环境优秀 同事优秀</t>
  </si>
  <si>
    <r>
      <t>移动互联网</t>
    </r>
    <r>
      <rPr>
        <rFont val="Arial"/>
        <sz val="10.0"/>
      </rPr>
      <t>测试开发</t>
    </r>
    <r>
      <rPr>
        <rFont val="Arial"/>
        <sz val="10.0"/>
      </rPr>
      <t>自动化</t>
    </r>
    <r>
      <rPr>
        <rFont val="Arial"/>
        <sz val="10.0"/>
      </rPr>
      <t>测试</t>
    </r>
  </si>
  <si>
    <t>AI行业独角兽，福利待遇好，弹性工作</t>
  </si>
  <si>
    <r>
      <t>C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MySQL</t>
    </r>
  </si>
  <si>
    <t>内部创业,创新,从0到1</t>
  </si>
  <si>
    <r>
      <t>Node.js</t>
    </r>
    <r>
      <rPr>
        <rFont val="Arial"/>
        <sz val="10.0"/>
      </rPr>
      <t>Web前端</t>
    </r>
  </si>
  <si>
    <r>
      <t>Spark</t>
    </r>
    <r>
      <rPr>
        <rFont val="Arial"/>
        <sz val="10.0"/>
      </rPr>
      <t>Java</t>
    </r>
    <r>
      <rPr>
        <rFont val="Arial"/>
        <sz val="10.0"/>
      </rPr>
      <t>Hadoop</t>
    </r>
  </si>
  <si>
    <r>
      <t>银行</t>
    </r>
    <r>
      <rPr>
        <rFont val="Arial"/>
        <sz val="10.0"/>
      </rPr>
      <t>数据分析</t>
    </r>
    <r>
      <rPr>
        <rFont val="Arial"/>
        <sz val="10.0"/>
      </rPr>
      <t>BI</t>
    </r>
    <r>
      <rPr>
        <rFont val="Arial"/>
        <sz val="10.0"/>
      </rPr>
      <t>SQL</t>
    </r>
    <r>
      <rPr>
        <rFont val="Arial"/>
        <sz val="10.0"/>
      </rPr>
      <t>数据库</t>
    </r>
  </si>
  <si>
    <r>
      <t>大数据</t>
    </r>
    <r>
      <rPr>
        <rFont val="Arial"/>
        <sz val="10.0"/>
      </rPr>
      <t>互联网金融</t>
    </r>
    <r>
      <rPr>
        <rFont val="Arial"/>
        <sz val="10.0"/>
      </rPr>
      <t>ETL</t>
    </r>
    <r>
      <rPr>
        <rFont val="Arial"/>
        <sz val="10.0"/>
      </rPr>
      <t>Hadoop</t>
    </r>
    <r>
      <rPr>
        <rFont val="Arial"/>
        <sz val="10.0"/>
      </rPr>
      <t>数据仓库</t>
    </r>
    <r>
      <rPr>
        <rFont val="Arial"/>
        <sz val="10.0"/>
      </rPr>
      <t>数据挖掘</t>
    </r>
  </si>
  <si>
    <t>大数据开发工程师（数仓方向）</t>
  </si>
  <si>
    <t>技术牛人多 工作氛围好 发展空间大</t>
  </si>
  <si>
    <r>
      <t>Hadoop</t>
    </r>
    <r>
      <rPr>
        <rFont val="Arial"/>
        <sz val="10.0"/>
      </rPr>
      <t>数据仓库</t>
    </r>
    <r>
      <rPr>
        <rFont val="Arial"/>
        <sz val="10.0"/>
      </rPr>
      <t>Flink</t>
    </r>
  </si>
  <si>
    <t>海深科技（宁波）有限公司</t>
  </si>
  <si>
    <t>年底多薪 带薪年假 团队氛围好</t>
  </si>
  <si>
    <r>
      <t>后端</t>
    </r>
    <r>
      <rPr>
        <rFont val="Arial"/>
        <sz val="10.0"/>
      </rPr>
      <t>服务器端</t>
    </r>
    <r>
      <rPr>
        <rFont val="Arial"/>
        <sz val="10.0"/>
      </rPr>
      <t>Node.js</t>
    </r>
    <r>
      <rPr>
        <rFont val="Arial"/>
        <sz val="10.0"/>
      </rPr>
      <t>Python</t>
    </r>
  </si>
  <si>
    <t>开发工程师G00702</t>
  </si>
  <si>
    <t>贝壳金科控股有限公司</t>
  </si>
  <si>
    <t>交通补助 弹性工作 补充医疗保险 体检</t>
  </si>
  <si>
    <r>
      <t>docker</t>
    </r>
    <r>
      <rPr>
        <rFont val="Arial"/>
        <sz val="10.0"/>
      </rPr>
      <t>Python</t>
    </r>
  </si>
  <si>
    <t>高级iOS开发工程师</t>
  </si>
  <si>
    <t>北京乐信圣文科技有限责任公司</t>
  </si>
  <si>
    <t>注重培训和发展、福利薪酬完善、氛围好</t>
  </si>
  <si>
    <r>
      <t>Python</t>
    </r>
    <r>
      <rPr>
        <rFont val="Arial"/>
        <sz val="10.0"/>
      </rPr>
      <t>GO</t>
    </r>
    <r>
      <rPr>
        <rFont val="Arial"/>
        <sz val="10.0"/>
      </rPr>
      <t>后端</t>
    </r>
    <r>
      <rPr>
        <rFont val="Arial"/>
        <sz val="10.0"/>
      </rPr>
      <t>Ruby</t>
    </r>
  </si>
  <si>
    <t>大牛团队,福利待遇好,奖金完善</t>
  </si>
  <si>
    <r>
      <t>大数据</t>
    </r>
    <r>
      <rPr>
        <rFont val="Arial"/>
        <sz val="10.0"/>
      </rPr>
      <t>数据挖掘</t>
    </r>
    <r>
      <rPr>
        <rFont val="Arial"/>
        <sz val="10.0"/>
      </rPr>
      <t>数据分析</t>
    </r>
  </si>
  <si>
    <t>免费三餐,全额五险一金,升降办公桌椅</t>
  </si>
  <si>
    <t>IOS</t>
  </si>
  <si>
    <r>
      <t>Python</t>
    </r>
    <r>
      <rPr>
        <rFont val="Arial"/>
        <sz val="10.0"/>
      </rPr>
      <t>MySQL</t>
    </r>
  </si>
  <si>
    <t>freeswitch开发工程师</t>
  </si>
  <si>
    <r>
      <t>教育</t>
    </r>
    <r>
      <rPr/>
      <t>移动互联网</t>
    </r>
    <r>
      <rPr/>
      <t>后端</t>
    </r>
    <r>
      <rPr/>
      <t>Node.js</t>
    </r>
    <r>
      <rPr/>
      <t>Java</t>
    </r>
  </si>
  <si>
    <t>福利待遇佳，领导同事nice,技术氛围好</t>
  </si>
  <si>
    <r>
      <t>音频处理</t>
    </r>
    <r>
      <rPr>
        <rFont val="Arial"/>
        <sz val="10.0"/>
      </rPr>
      <t>音频编解码</t>
    </r>
    <r>
      <rPr>
        <rFont val="Arial"/>
        <sz val="10.0"/>
      </rPr>
      <t>音视频</t>
    </r>
  </si>
  <si>
    <r>
      <t>移动端</t>
    </r>
    <r>
      <rPr/>
      <t>IOS</t>
    </r>
  </si>
  <si>
    <t>员工早餐，加班宵夜，全额公积金和社保</t>
  </si>
  <si>
    <r>
      <t>社交</t>
    </r>
    <r>
      <rPr>
        <rFont val="Arial"/>
        <sz val="10.0"/>
      </rPr>
      <t>大数据</t>
    </r>
    <r>
      <rPr>
        <rFont val="Arial"/>
        <sz val="10.0"/>
      </rPr>
      <t>Hadoop</t>
    </r>
    <r>
      <rPr>
        <rFont val="Arial"/>
        <sz val="10.0"/>
      </rPr>
      <t>Hive</t>
    </r>
    <r>
      <rPr>
        <rFont val="Arial"/>
        <sz val="10.0"/>
      </rPr>
      <t>Spark</t>
    </r>
  </si>
  <si>
    <t>iOS工程师</t>
  </si>
  <si>
    <t>上海大雁资产管理中心（有限合伙）</t>
  </si>
  <si>
    <t>福利待遇好,技术驱动,午餐晚餐。</t>
  </si>
  <si>
    <r>
      <t>Swift</t>
    </r>
    <r>
      <rPr/>
      <t>SQLite</t>
    </r>
    <r>
      <rPr/>
      <t>OC</t>
    </r>
    <r>
      <rPr/>
      <t>IOS</t>
    </r>
  </si>
  <si>
    <t>福利好，薪资优，发展空间大</t>
  </si>
  <si>
    <r>
      <t>金融</t>
    </r>
    <r>
      <rPr>
        <rFont val="Arial"/>
        <sz val="10.0"/>
      </rPr>
      <t>Python</t>
    </r>
    <r>
      <rPr>
        <rFont val="Arial"/>
        <sz val="10.0"/>
      </rPr>
      <t>分布式</t>
    </r>
    <r>
      <rPr>
        <rFont val="Arial"/>
        <sz val="10.0"/>
      </rPr>
      <t>Linux/Unix</t>
    </r>
    <r>
      <rPr>
        <rFont val="Arial"/>
        <sz val="10.0"/>
      </rPr>
      <t>C++</t>
    </r>
  </si>
  <si>
    <t>iOS开发工程师</t>
  </si>
  <si>
    <t>鲨鱼快游网络技术（北京）有限公司</t>
  </si>
  <si>
    <t>知识图谱开发工程师</t>
  </si>
  <si>
    <t>五险一金，免费午餐，假日福利，快速成长</t>
  </si>
  <si>
    <r>
      <t>IOS</t>
    </r>
    <r>
      <rPr/>
      <t>移动端</t>
    </r>
  </si>
  <si>
    <r>
      <t>大数据</t>
    </r>
    <r>
      <rPr>
        <rFont val="Arial"/>
        <sz val="10.0"/>
      </rPr>
      <t>云计算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数据挖掘</t>
    </r>
    <r>
      <rPr>
        <rFont val="Arial"/>
        <sz val="10.0"/>
      </rPr>
      <t>平台</t>
    </r>
  </si>
  <si>
    <t>iOS开发工程师（用Swift 开发过项目）</t>
  </si>
  <si>
    <t>北京享阅教育科技有限公司</t>
  </si>
  <si>
    <t>云平台开发工程师 (MJ000072)</t>
  </si>
  <si>
    <t>扁平化,空间足,大牛多</t>
  </si>
  <si>
    <r>
      <t>Swift</t>
    </r>
    <r>
      <rPr/>
      <t>IOS</t>
    </r>
  </si>
  <si>
    <t>11210I-云前端工程师BJ</t>
  </si>
  <si>
    <t>核心研发,大数据,高并发</t>
  </si>
  <si>
    <r>
      <t>Hadoop</t>
    </r>
    <r>
      <rPr>
        <rFont val="Arial"/>
        <sz val="10.0"/>
      </rPr>
      <t>数据挖掘</t>
    </r>
    <r>
      <rPr>
        <rFont val="Arial"/>
        <sz val="10.0"/>
      </rPr>
      <t>数据仓库</t>
    </r>
    <r>
      <rPr>
        <rFont val="Arial"/>
        <sz val="10.0"/>
      </rPr>
      <t>数据分析</t>
    </r>
  </si>
  <si>
    <t>Android 架构师/资深工程师</t>
  </si>
  <si>
    <t>五险一金,带薪年假,节日福利,定期体检</t>
  </si>
  <si>
    <t>产品有潜力,技术氛围浓,福利多多</t>
  </si>
  <si>
    <r>
      <t>移动端</t>
    </r>
    <r>
      <rPr>
        <rFont val="Arial"/>
        <sz val="10.0"/>
      </rPr>
      <t>Android</t>
    </r>
    <r>
      <rPr>
        <rFont val="Arial"/>
        <sz val="10.0"/>
      </rPr>
      <t>架构师</t>
    </r>
  </si>
  <si>
    <t>高级IOS开发工程师</t>
  </si>
  <si>
    <t>北京果壳互动科技传媒有限公司</t>
  </si>
  <si>
    <t>软件研发效能工程师</t>
  </si>
  <si>
    <t>阿里巴巴+中兵合资</t>
  </si>
  <si>
    <t>前沿技术,创新项目,七险一金,每日三餐</t>
  </si>
  <si>
    <r>
      <t>IOS</t>
    </r>
    <r>
      <rPr/>
      <t>Swift</t>
    </r>
  </si>
  <si>
    <r>
      <t>移动互联网</t>
    </r>
    <r>
      <rPr>
        <rFont val="Arial"/>
        <sz val="10.0"/>
      </rPr>
      <t>新零售</t>
    </r>
    <r>
      <rPr>
        <rFont val="Arial"/>
        <sz val="10.0"/>
      </rPr>
      <t>MySQL</t>
    </r>
    <r>
      <rPr>
        <rFont val="Arial"/>
        <sz val="10.0"/>
      </rPr>
      <t>Oracle</t>
    </r>
    <r>
      <rPr>
        <rFont val="Arial"/>
        <sz val="10.0"/>
      </rPr>
      <t>数据挖掘</t>
    </r>
    <r>
      <rPr>
        <rFont val="Arial"/>
        <sz val="10.0"/>
      </rPr>
      <t>数据架构</t>
    </r>
  </si>
  <si>
    <t>项目奖金、丰厚年终、明星产品、公司氛围好</t>
  </si>
  <si>
    <r>
      <t>移动端</t>
    </r>
    <r>
      <rPr/>
      <t>Android</t>
    </r>
    <r>
      <rPr/>
      <t>IOS</t>
    </r>
  </si>
  <si>
    <t>清枫（北京）科技有限公司</t>
  </si>
  <si>
    <t>北大博士,腾讯大牛,电竞大数据,期权激励</t>
  </si>
  <si>
    <r>
      <t>移动互联网</t>
    </r>
    <r>
      <rPr/>
      <t>游戏</t>
    </r>
    <r>
      <rPr/>
      <t>移动端</t>
    </r>
    <r>
      <rPr/>
      <t>IOS</t>
    </r>
    <r>
      <rPr/>
      <t>C/C++</t>
    </r>
  </si>
  <si>
    <t>iOS手机APP开发工程师</t>
  </si>
  <si>
    <r>
      <t>服务器端</t>
    </r>
    <r>
      <rPr>
        <rFont val="Arial"/>
        <sz val="10.0"/>
      </rPr>
      <t>Node.js</t>
    </r>
    <r>
      <rPr>
        <rFont val="Arial"/>
        <sz val="10.0"/>
      </rPr>
      <t>Python</t>
    </r>
    <r>
      <rPr>
        <rFont val="Arial"/>
        <sz val="10.0"/>
      </rPr>
      <t>后端</t>
    </r>
  </si>
  <si>
    <r>
      <t>汽车</t>
    </r>
    <r>
      <rPr/>
      <t>IOS</t>
    </r>
    <r>
      <rPr/>
      <t>Swift</t>
    </r>
  </si>
  <si>
    <t>iOS 自动化测试工程师</t>
  </si>
  <si>
    <t>北京易数科技有限公司</t>
  </si>
  <si>
    <t>国内领先的数据分析产品</t>
  </si>
  <si>
    <r>
      <t>IOS测试</t>
    </r>
    <r>
      <rPr/>
      <t>自动化</t>
    </r>
  </si>
  <si>
    <r>
      <t>本地生活</t>
    </r>
    <r>
      <rPr>
        <rFont val="Arial"/>
        <sz val="10.0"/>
      </rPr>
      <t>社交</t>
    </r>
    <r>
      <rPr>
        <rFont val="Arial"/>
        <sz val="10.0"/>
      </rPr>
      <t>Hive</t>
    </r>
    <r>
      <rPr>
        <rFont val="Arial"/>
        <sz val="10.0"/>
      </rPr>
      <t>Hadoop</t>
    </r>
    <r>
      <rPr>
        <rFont val="Arial"/>
        <sz val="10.0"/>
      </rPr>
      <t>Spark</t>
    </r>
  </si>
  <si>
    <t>iOS开发工程师（北京）</t>
  </si>
  <si>
    <t>八维通科技有限公司</t>
  </si>
  <si>
    <t>容器服务研发工程师</t>
  </si>
  <si>
    <t>平台大,待遇好,团队年轻,发展空间大</t>
  </si>
  <si>
    <r>
      <t>本地生活</t>
    </r>
    <r>
      <rPr/>
      <t>移动端</t>
    </r>
    <r>
      <rPr/>
      <t>IOS</t>
    </r>
    <r>
      <rPr/>
      <t>OC</t>
    </r>
    <r>
      <rPr/>
      <t>SDK</t>
    </r>
  </si>
  <si>
    <t>高级iOS开发（音视频）</t>
  </si>
  <si>
    <r>
      <t>后端</t>
    </r>
    <r>
      <rPr>
        <rFont val="Arial"/>
        <sz val="10.0"/>
      </rPr>
      <t>docker</t>
    </r>
    <r>
      <rPr>
        <rFont val="Arial"/>
        <sz val="10.0"/>
      </rPr>
      <t>GO</t>
    </r>
  </si>
  <si>
    <t>上海晶赞融宣科技有限公司</t>
  </si>
  <si>
    <t>团队优秀；免费餐饮；七险一金；</t>
  </si>
  <si>
    <r>
      <t>IOS</t>
    </r>
    <r>
      <rPr/>
      <t>OC</t>
    </r>
  </si>
  <si>
    <t>弹性工作、绩效奖金、出国旅游、扁平化管理</t>
  </si>
  <si>
    <r>
      <t>移动端</t>
    </r>
    <r>
      <rPr/>
      <t>IOS</t>
    </r>
  </si>
  <si>
    <t>五险一金,员工旅游,年终奖金,股票期权</t>
  </si>
  <si>
    <r>
      <t>大数据</t>
    </r>
    <r>
      <rPr>
        <rFont val="Arial"/>
        <sz val="10.0"/>
      </rPr>
      <t>金融</t>
    </r>
    <r>
      <rPr>
        <rFont val="Arial"/>
        <sz val="10.0"/>
      </rPr>
      <t>Hadoop</t>
    </r>
    <r>
      <rPr>
        <rFont val="Arial"/>
        <sz val="10.0"/>
      </rPr>
      <t>Spark</t>
    </r>
  </si>
  <si>
    <t>上海触乐信息科技有限公司</t>
  </si>
  <si>
    <t>10亿用户量,美资上市公司</t>
  </si>
  <si>
    <r>
      <t>MySQL</t>
    </r>
    <r>
      <rPr>
        <rFont val="Arial"/>
        <sz val="10.0"/>
      </rPr>
      <t>Hadoop</t>
    </r>
    <r>
      <rPr>
        <rFont val="Arial"/>
        <sz val="10.0"/>
      </rPr>
      <t>Spark</t>
    </r>
  </si>
  <si>
    <t>上海氪信信息技术有限公司</t>
  </si>
  <si>
    <r>
      <t>前端开发</t>
    </r>
    <r>
      <rPr/>
      <t>IOS</t>
    </r>
  </si>
  <si>
    <t>工程师文化,精英团队,弹性工作,扁平管理</t>
  </si>
  <si>
    <t>技术运维工程师</t>
  </si>
  <si>
    <t>上海明品医学数据科技有限公司</t>
  </si>
  <si>
    <t>早午晚餐,15天年假,六险一金,弹性工作</t>
  </si>
  <si>
    <r>
      <t>教育</t>
    </r>
    <r>
      <rPr/>
      <t>移动互联网</t>
    </r>
    <r>
      <rPr/>
      <t>移动端</t>
    </r>
    <r>
      <rPr/>
      <t>IOS</t>
    </r>
    <r>
      <rPr/>
      <t>Swift</t>
    </r>
    <r>
      <rPr/>
      <t>OC</t>
    </r>
  </si>
  <si>
    <t>最高6个月年终,环境好,氛围好</t>
  </si>
  <si>
    <r>
      <t>大数据</t>
    </r>
    <r>
      <rPr>
        <rFont val="Arial"/>
        <sz val="10.0"/>
      </rPr>
      <t>云计算</t>
    </r>
    <r>
      <rPr>
        <rFont val="Arial"/>
        <sz val="10.0"/>
      </rPr>
      <t>运维</t>
    </r>
    <r>
      <rPr>
        <rFont val="Arial"/>
        <sz val="10.0"/>
      </rPr>
      <t>安全</t>
    </r>
    <r>
      <rPr>
        <rFont val="Arial"/>
        <sz val="10.0"/>
      </rPr>
      <t>DevOps</t>
    </r>
  </si>
  <si>
    <t>IOS开发工程师</t>
  </si>
  <si>
    <t>后端开发工程师（英语可口语沟通）</t>
  </si>
  <si>
    <t>上海依图信息技术有限公司</t>
  </si>
  <si>
    <t>前沿技术,核心项目,免费三餐,七险一金</t>
  </si>
  <si>
    <r>
      <t>IOS</t>
    </r>
    <r>
      <rPr/>
      <t>Swift</t>
    </r>
  </si>
  <si>
    <t>AI独角兽 全额社保公积金 福利完善</t>
  </si>
  <si>
    <t>IOS工程师</t>
  </si>
  <si>
    <r>
      <t>云计算</t>
    </r>
    <r>
      <rPr>
        <rFont val="Arial"/>
        <sz val="10.0"/>
      </rPr>
      <t>大数据</t>
    </r>
    <r>
      <rPr>
        <rFont val="Arial"/>
        <sz val="10.0"/>
      </rPr>
      <t>Linux/Unix</t>
    </r>
    <r>
      <rPr>
        <rFont val="Arial"/>
        <sz val="10.0"/>
      </rPr>
      <t>J2EE</t>
    </r>
    <r>
      <rPr>
        <rFont val="Arial"/>
        <sz val="10.0"/>
      </rPr>
      <t>Java</t>
    </r>
  </si>
  <si>
    <t>北京小熊博望科技有限公司</t>
  </si>
  <si>
    <t>高级前端开发工程师</t>
  </si>
  <si>
    <t>专业团队、广阔空间、快速成长</t>
  </si>
  <si>
    <r>
      <t>移动互联网</t>
    </r>
    <r>
      <rPr/>
      <t>IOS</t>
    </r>
    <r>
      <rPr/>
      <t>SwiftC/C++OC</t>
    </r>
  </si>
  <si>
    <r>
      <t>物流</t>
    </r>
    <r>
      <rPr>
        <rFont val="Arial"/>
        <sz val="10.0"/>
      </rPr>
      <t>新零售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</si>
  <si>
    <t>ios架构师</t>
  </si>
  <si>
    <t>资深后端开发工程师</t>
  </si>
  <si>
    <r>
      <t>移动互联网</t>
    </r>
    <r>
      <rPr/>
      <t>大数据</t>
    </r>
    <r>
      <rPr/>
      <t>移动端</t>
    </r>
    <r>
      <rPr/>
      <t>IOS</t>
    </r>
  </si>
  <si>
    <t>美股上市 牛人团队 亿级日活 福利待遇佳</t>
  </si>
  <si>
    <r>
      <t>后端</t>
    </r>
    <r>
      <rPr>
        <rFont val="Arial"/>
        <sz val="10.0"/>
      </rPr>
      <t>Python</t>
    </r>
  </si>
  <si>
    <t>iOS</t>
  </si>
  <si>
    <t>业务全球化,成长空间大,项目见效快</t>
  </si>
  <si>
    <t>精英团队，弹性工作，超长年假，福利优厚</t>
  </si>
  <si>
    <r>
      <t>大数据</t>
    </r>
    <r>
      <rPr>
        <rFont val="Arial"/>
        <sz val="10.0"/>
      </rPr>
      <t>金融</t>
    </r>
    <r>
      <rPr>
        <rFont val="Arial"/>
        <sz val="10.0"/>
      </rPr>
      <t>Hive</t>
    </r>
    <r>
      <rPr>
        <rFont val="Arial"/>
        <sz val="10.0"/>
      </rPr>
      <t>MySQL</t>
    </r>
    <r>
      <rPr>
        <rFont val="Arial"/>
        <sz val="10.0"/>
      </rPr>
      <t>ETL</t>
    </r>
    <r>
      <rPr>
        <rFont val="Arial"/>
        <sz val="10.0"/>
      </rPr>
      <t>数据仓库</t>
    </r>
  </si>
  <si>
    <t>iOS 开发工程师</t>
  </si>
  <si>
    <t>软件开发工程师（数据采集）</t>
  </si>
  <si>
    <r>
      <t>移动端</t>
    </r>
    <r>
      <rPr/>
      <t>IOS</t>
    </r>
    <r>
      <rPr/>
      <t>Swift</t>
    </r>
    <r>
      <rPr/>
      <t>OC</t>
    </r>
  </si>
  <si>
    <r>
      <t>MySQL</t>
    </r>
    <r>
      <rPr>
        <rFont val="Arial"/>
        <sz val="10.0"/>
      </rPr>
      <t>Java</t>
    </r>
    <r>
      <rPr>
        <rFont val="Arial"/>
        <sz val="10.0"/>
      </rPr>
      <t>SQLServer</t>
    </r>
  </si>
  <si>
    <t>存储工程师</t>
  </si>
  <si>
    <t>上海瑞狮网络科技有限公司</t>
  </si>
  <si>
    <t>六险一金,弹性工作,成长空间大,薪酬高</t>
  </si>
  <si>
    <t>带薪双倍年假、国外游、1-4个月季度奖</t>
  </si>
  <si>
    <t>资深iOS开发工程师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</si>
  <si>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Golang</t>
    </r>
  </si>
  <si>
    <t>雪球（北京）技术开发有限公司</t>
  </si>
  <si>
    <t>高级系统研发工程师(Golang或Python）</t>
  </si>
  <si>
    <t>上海有个机器人有限公司</t>
  </si>
  <si>
    <t>六险一金,午餐免费,扁平管理,成长空间大</t>
  </si>
  <si>
    <t>行业发展前景好 公司氛围好 薪资福利优</t>
  </si>
  <si>
    <t>北京智分科技有限公司</t>
  </si>
  <si>
    <r>
      <t>分布式</t>
    </r>
    <r>
      <rPr>
        <rFont val="Arial"/>
        <sz val="10.0"/>
      </rPr>
      <t>Golang</t>
    </r>
    <r>
      <rPr>
        <rFont val="Arial"/>
        <sz val="10.0"/>
      </rPr>
      <t>Python</t>
    </r>
  </si>
  <si>
    <t>252118-运维开发工程师</t>
  </si>
  <si>
    <t>海外市场,股票期权,福利多多,发挥空间大</t>
  </si>
  <si>
    <r>
      <t>OC</t>
    </r>
    <r>
      <rPr/>
      <t>Swift</t>
    </r>
  </si>
  <si>
    <t>iOS专家</t>
  </si>
  <si>
    <r>
      <t>运维</t>
    </r>
    <r>
      <rPr>
        <rFont val="Arial"/>
        <sz val="10.0"/>
      </rPr>
      <t>DevOps</t>
    </r>
  </si>
  <si>
    <t>数字钱包高级开发工程师</t>
  </si>
  <si>
    <t>薪资高,期权,年底分红,平台优势</t>
  </si>
  <si>
    <r>
      <t>移动互联网</t>
    </r>
    <r>
      <rPr/>
      <t>分类信息</t>
    </r>
  </si>
  <si>
    <t>区块链 交易所 数字钱包</t>
  </si>
  <si>
    <t>ios研发工程师</t>
  </si>
  <si>
    <r>
      <t>金融</t>
    </r>
    <r>
      <rPr>
        <rFont val="Arial"/>
        <sz val="10.0"/>
      </rPr>
      <t>GO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区块链</t>
    </r>
  </si>
  <si>
    <t>叽里呱啦文化传播（上海）有限公司</t>
  </si>
  <si>
    <t>年假递增,五险一金,试用期全薪,年终奖金</t>
  </si>
  <si>
    <r>
      <t>移动互联网</t>
    </r>
    <r>
      <rPr/>
      <t>教育</t>
    </r>
    <r>
      <rPr/>
      <t>IOS</t>
    </r>
  </si>
  <si>
    <t>与牛人一起,团队简单,阿姨做饭</t>
  </si>
  <si>
    <r>
      <t>Hadoop</t>
    </r>
    <r>
      <rPr>
        <rFont val="Arial"/>
        <sz val="10.0"/>
      </rPr>
      <t>数据架构</t>
    </r>
    <r>
      <rPr>
        <rFont val="Arial"/>
        <sz val="10.0"/>
      </rPr>
      <t>数据仓库</t>
    </r>
  </si>
  <si>
    <t>iOS技术专家</t>
  </si>
  <si>
    <t>研发工程师（可应届生）</t>
  </si>
  <si>
    <t>上海云盾信息技术有限公司</t>
  </si>
  <si>
    <t>免费三餐,百万日活,弹性工作,扁平管理</t>
  </si>
  <si>
    <r>
      <t>IOS</t>
    </r>
    <r>
      <rPr/>
      <t>底层</t>
    </r>
    <r>
      <rPr/>
      <t>架构师</t>
    </r>
  </si>
  <si>
    <t>RN开发工程师</t>
  </si>
  <si>
    <t>老板耐斯,技术氛围好</t>
  </si>
  <si>
    <t>奇弩（北京）科技有限公司</t>
  </si>
  <si>
    <r>
      <t>C++</t>
    </r>
    <r>
      <rPr>
        <rFont val="Arial"/>
        <sz val="10.0"/>
      </rPr>
      <t>Golang</t>
    </r>
    <r>
      <rPr>
        <rFont val="Arial"/>
        <sz val="10.0"/>
      </rPr>
      <t>GO</t>
    </r>
  </si>
  <si>
    <r>
      <t>智能硬件</t>
    </r>
    <r>
      <rPr/>
      <t>React native</t>
    </r>
    <r>
      <rPr/>
      <t>Android</t>
    </r>
    <r>
      <rPr/>
      <t>IOS</t>
    </r>
    <r>
      <rPr/>
      <t>移动端</t>
    </r>
  </si>
  <si>
    <r>
      <t>Hadoop</t>
    </r>
    <r>
      <rPr>
        <rFont val="Arial"/>
        <sz val="10.0"/>
      </rPr>
      <t>Spark</t>
    </r>
  </si>
  <si>
    <t>IOS开发（区块链行业）</t>
  </si>
  <si>
    <t>北京自造星球科技有限公司</t>
  </si>
  <si>
    <t>数据开发工程师（Docker方向）</t>
  </si>
  <si>
    <t>区块链行业，业界前沿,最新技术,不打卡</t>
  </si>
  <si>
    <t>新项目 发展空间大 技术导向</t>
  </si>
  <si>
    <r>
      <t>大数据</t>
    </r>
    <r>
      <rPr>
        <rFont val="Arial"/>
        <sz val="10.0"/>
      </rPr>
      <t>数据分析</t>
    </r>
    <r>
      <rPr>
        <rFont val="Arial"/>
        <sz val="10.0"/>
      </rPr>
      <t>数据处理</t>
    </r>
    <r>
      <rPr>
        <rFont val="Arial"/>
        <sz val="10.0"/>
      </rPr>
      <t>数据仓库</t>
    </r>
  </si>
  <si>
    <t>人工智能平台开发工程师</t>
  </si>
  <si>
    <t>节日福利,年底双薪,季度奖年终奖</t>
  </si>
  <si>
    <r>
      <t>金融</t>
    </r>
    <r>
      <rPr/>
      <t>移动端</t>
    </r>
    <r>
      <rPr/>
      <t>IOS</t>
    </r>
  </si>
  <si>
    <r>
      <t>后端</t>
    </r>
    <r>
      <rPr>
        <rFont val="Arial"/>
        <sz val="10.0"/>
      </rPr>
      <t>C++</t>
    </r>
  </si>
  <si>
    <t>IOS SDK工程师</t>
  </si>
  <si>
    <t>北京易观智库网络科技有限公司</t>
  </si>
  <si>
    <t>互联网大数据领先品牌 六险一金 弹性工作</t>
  </si>
  <si>
    <r>
      <t>IOS</t>
    </r>
    <r>
      <rPr/>
      <t>SDK</t>
    </r>
    <r>
      <rPr/>
      <t>逆向</t>
    </r>
  </si>
  <si>
    <t>前景发展</t>
  </si>
  <si>
    <t>mac开发</t>
  </si>
  <si>
    <t>1121E9-研发工程师-融合CDN</t>
  </si>
  <si>
    <r>
      <t>软件开发</t>
    </r>
    <r>
      <rPr/>
      <t>ERP</t>
    </r>
  </si>
  <si>
    <r>
      <t>云计算</t>
    </r>
    <r>
      <rPr>
        <rFont val="Arial"/>
        <sz val="10.0"/>
      </rPr>
      <t>通信/网络设备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GO</t>
    </r>
    <r>
      <rPr>
        <rFont val="Arial"/>
        <sz val="10.0"/>
      </rPr>
      <t>Java</t>
    </r>
  </si>
  <si>
    <t>上海阿牛信息科技有限公司</t>
  </si>
  <si>
    <t>发展快速,扁平化管理,节日礼品,期权激励</t>
  </si>
  <si>
    <r>
      <t>IOS</t>
    </r>
    <r>
      <rPr/>
      <t>移动端</t>
    </r>
    <r>
      <rPr/>
      <t>前端开发</t>
    </r>
  </si>
  <si>
    <t>ios高级开发工程师</t>
  </si>
  <si>
    <t>弹性工作,扁平化管理,加薪快,发展空间大</t>
  </si>
  <si>
    <r>
      <t>金融</t>
    </r>
    <r>
      <rPr>
        <rFont val="Arial"/>
        <sz val="10.0"/>
      </rPr>
      <t>GO</t>
    </r>
    <r>
      <rPr>
        <rFont val="Arial"/>
        <sz val="10.0"/>
      </rPr>
      <t>Java</t>
    </r>
  </si>
  <si>
    <r>
      <t>移动端</t>
    </r>
    <r>
      <rPr/>
      <t>IOS</t>
    </r>
  </si>
  <si>
    <t>工作独立创新、薪酬待遇优厚可谈</t>
  </si>
  <si>
    <t>技术氛围好、发展空间大、至少16薪</t>
  </si>
  <si>
    <r>
      <t>互联网金融</t>
    </r>
    <r>
      <rPr/>
      <t>银行</t>
    </r>
    <r>
      <rPr/>
      <t>前端开发</t>
    </r>
  </si>
  <si>
    <r>
      <t>大数据</t>
    </r>
    <r>
      <rPr>
        <rFont val="Arial"/>
        <sz val="10.0"/>
      </rPr>
      <t>Spark</t>
    </r>
    <r>
      <rPr>
        <rFont val="Arial"/>
        <sz val="10.0"/>
      </rPr>
      <t>Hadoop</t>
    </r>
    <r>
      <rPr>
        <rFont val="Arial"/>
        <sz val="10.0"/>
      </rPr>
      <t>Java</t>
    </r>
    <r>
      <rPr>
        <rFont val="Arial"/>
        <sz val="10.0"/>
      </rPr>
      <t>Scala</t>
    </r>
  </si>
  <si>
    <t>00093-资深IOS开发工程师</t>
  </si>
  <si>
    <t>算法工程师（动态定价）</t>
  </si>
  <si>
    <t>五险一金 带薪年假 弹性工作 年底双薪</t>
  </si>
  <si>
    <r>
      <t>移动端</t>
    </r>
    <r>
      <rPr/>
      <t>前端开发</t>
    </r>
    <r>
      <rPr/>
      <t>IOS</t>
    </r>
  </si>
  <si>
    <t>技术驱动、核心算法</t>
  </si>
  <si>
    <r>
      <t>机器学习</t>
    </r>
    <r>
      <rPr>
        <rFont val="Arial"/>
        <sz val="10.0"/>
      </rPr>
      <t>深度学习</t>
    </r>
    <r>
      <rPr>
        <rFont val="Arial"/>
        <sz val="10.0"/>
      </rPr>
      <t>算法</t>
    </r>
  </si>
  <si>
    <t>后端工程师</t>
  </si>
  <si>
    <t>五险一金，带薪年假，扁平化管理</t>
  </si>
  <si>
    <r>
      <t>IOS</t>
    </r>
    <r>
      <rPr/>
      <t>架构师</t>
    </r>
    <r>
      <rPr/>
      <t>SDK</t>
    </r>
  </si>
  <si>
    <t>弹性工作，免费三餐，餐补，租房补贴</t>
  </si>
  <si>
    <t>iOS研发实习生—效率工具-有转正机会</t>
  </si>
  <si>
    <t>腾讯云大数据产品研发专家</t>
  </si>
  <si>
    <r>
      <t>大数据</t>
    </r>
    <r>
      <rPr>
        <rFont val="Arial"/>
        <sz val="10.0"/>
      </rPr>
      <t>云计算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Hive</t>
    </r>
    <r>
      <rPr>
        <rFont val="Arial"/>
        <sz val="10.0"/>
      </rPr>
      <t>Storm</t>
    </r>
  </si>
  <si>
    <r>
      <t>C++</t>
    </r>
    <r>
      <rPr>
        <rFont val="Arial"/>
        <sz val="10.0"/>
      </rPr>
      <t>Golang</t>
    </r>
    <r>
      <rPr>
        <rFont val="Arial"/>
        <sz val="10.0"/>
      </rPr>
      <t>Python</t>
    </r>
  </si>
  <si>
    <t>财经知名公司，福利好，氛围好</t>
  </si>
  <si>
    <r>
      <t>IOS</t>
    </r>
    <r>
      <rPr/>
      <t>COCOS2D-X</t>
    </r>
    <r>
      <rPr/>
      <t>OC</t>
    </r>
  </si>
  <si>
    <t>技术实施工程师</t>
  </si>
  <si>
    <t>行业领跑，大牛云集，扁平化管理</t>
  </si>
  <si>
    <r>
      <t>云计算</t>
    </r>
    <r>
      <rPr>
        <rFont val="Arial"/>
        <sz val="10.0"/>
      </rPr>
      <t>硬件制造</t>
    </r>
    <r>
      <rPr>
        <rFont val="Arial"/>
        <sz val="10.0"/>
      </rPr>
      <t>运维</t>
    </r>
    <r>
      <rPr>
        <rFont val="Arial"/>
        <sz val="10.0"/>
      </rPr>
      <t>Openstack</t>
    </r>
  </si>
  <si>
    <t>创业公司,股权激励,精英团队</t>
  </si>
  <si>
    <r>
      <t>IOS</t>
    </r>
    <r>
      <rPr/>
      <t>移动端</t>
    </r>
  </si>
  <si>
    <t>美团地图-高级iOS开发工程师</t>
  </si>
  <si>
    <t>顶级vc,精英团队,前沿技术,硅谷文化</t>
  </si>
  <si>
    <t>大平台 技术实力强</t>
  </si>
  <si>
    <r>
      <t>大数据</t>
    </r>
    <r>
      <rPr>
        <rFont val="Arial"/>
        <sz val="10.0"/>
      </rPr>
      <t>数据仓库</t>
    </r>
    <r>
      <rPr>
        <rFont val="Arial"/>
        <sz val="10.0"/>
      </rPr>
      <t>ETL</t>
    </r>
    <r>
      <rPr>
        <rFont val="Arial"/>
        <sz val="10.0"/>
      </rPr>
      <t>Spark</t>
    </r>
    <r>
      <rPr>
        <rFont val="Arial"/>
        <sz val="10.0"/>
      </rPr>
      <t>Flink</t>
    </r>
  </si>
  <si>
    <t>高级软件开发工程师，Mac</t>
  </si>
  <si>
    <t>高级工具开发工程师</t>
  </si>
  <si>
    <t>本地化,产品基调好,团队年轻,作战实力强</t>
  </si>
  <si>
    <r>
      <t>MacOS</t>
    </r>
    <r>
      <rPr/>
      <t>Swift</t>
    </r>
    <r>
      <rPr/>
      <t>OC</t>
    </r>
  </si>
  <si>
    <t>大牛多，扁平化</t>
  </si>
  <si>
    <r>
      <t>Python</t>
    </r>
    <r>
      <rPr>
        <rFont val="Arial"/>
        <sz val="10.0"/>
      </rPr>
      <t>GO</t>
    </r>
  </si>
  <si>
    <t>IOS研发工程师</t>
  </si>
  <si>
    <t>北京美凯达教育科技有限公司</t>
  </si>
  <si>
    <t>上位机软件开发工程师（中级）</t>
  </si>
  <si>
    <t>福利待遇佳，扁平化管理，美女如云</t>
  </si>
  <si>
    <r>
      <t>教育</t>
    </r>
    <r>
      <rPr/>
      <t>移动互联网</t>
    </r>
    <r>
      <rPr/>
      <t>移动端</t>
    </r>
    <r>
      <rPr/>
      <t>前端开发</t>
    </r>
  </si>
  <si>
    <r>
      <t>物流</t>
    </r>
    <r>
      <rPr>
        <rFont val="Arial"/>
        <sz val="10.0"/>
      </rPr>
      <t>智能硬件</t>
    </r>
  </si>
  <si>
    <t>(RPA)高级开发工程师</t>
  </si>
  <si>
    <t>每周免费电影</t>
  </si>
  <si>
    <r>
      <t>移动互联网</t>
    </r>
    <r>
      <rPr/>
      <t>移动端</t>
    </r>
    <r>
      <rPr/>
      <t>前端开发</t>
    </r>
  </si>
  <si>
    <t>高级iOS工程师</t>
  </si>
  <si>
    <r>
      <t>GO</t>
    </r>
    <r>
      <rPr>
        <rFont val="Arial"/>
        <sz val="10.0"/>
      </rPr>
      <t>JS</t>
    </r>
    <r>
      <rPr>
        <rFont val="Arial"/>
        <sz val="10.0"/>
      </rPr>
      <t>Python</t>
    </r>
  </si>
  <si>
    <t>大数据,互联网</t>
  </si>
  <si>
    <r>
      <t>大数据</t>
    </r>
    <r>
      <rPr/>
      <t>移动互联网</t>
    </r>
    <r>
      <rPr/>
      <t>移动端</t>
    </r>
    <r>
      <rPr/>
      <t>IOS</t>
    </r>
  </si>
  <si>
    <r>
      <t>Hive</t>
    </r>
    <r>
      <rPr>
        <rFont val="Arial"/>
        <sz val="10.0"/>
      </rPr>
      <t>Scala</t>
    </r>
    <r>
      <rPr>
        <rFont val="Arial"/>
        <sz val="10.0"/>
      </rPr>
      <t>Spark</t>
    </r>
    <r>
      <rPr>
        <rFont val="Arial"/>
        <sz val="10.0"/>
      </rPr>
      <t>Hadoop</t>
    </r>
  </si>
  <si>
    <t>iOS开发架构师</t>
  </si>
  <si>
    <t>福利待遇好,工作环境优,六险一金</t>
  </si>
  <si>
    <r>
      <t>电商</t>
    </r>
    <r>
      <rPr>
        <rFont val="Arial"/>
        <sz val="10.0"/>
      </rPr>
      <t>数据分析</t>
    </r>
    <r>
      <rPr>
        <rFont val="Arial"/>
        <sz val="10.0"/>
      </rPr>
      <t>数据挖掘</t>
    </r>
    <r>
      <rPr>
        <rFont val="Arial"/>
        <sz val="10.0"/>
      </rPr>
      <t>数据架构</t>
    </r>
  </si>
  <si>
    <t>架构设计</t>
  </si>
  <si>
    <r>
      <t>Android</t>
    </r>
    <r>
      <rPr/>
      <t>IOS</t>
    </r>
  </si>
  <si>
    <t>研发工程师(系统架构方向) (MJ000503)</t>
  </si>
  <si>
    <t>iOS研发实习生</t>
  </si>
  <si>
    <r>
      <t>C++</t>
    </r>
    <r>
      <rPr>
        <rFont val="Arial"/>
        <sz val="10.0"/>
      </rPr>
      <t>C</t>
    </r>
    <r>
      <rPr>
        <rFont val="Arial"/>
        <sz val="10.0"/>
      </rPr>
      <t>分布式</t>
    </r>
  </si>
  <si>
    <t>弹性工作，免费三餐，租房补贴，扁平管理，过亿用户，职业大牛，晋升空间，团队氛围好</t>
  </si>
  <si>
    <t>大数据开发工程师-SH2925（ETL方向）</t>
  </si>
  <si>
    <t>北京站酷网络科技有限公司</t>
  </si>
  <si>
    <t>大牛多,大数据,弹性工时</t>
  </si>
  <si>
    <r>
      <t>ETL</t>
    </r>
    <r>
      <rPr>
        <rFont val="Arial"/>
        <sz val="10.0"/>
      </rPr>
      <t>Hive</t>
    </r>
    <r>
      <rPr>
        <rFont val="Arial"/>
        <sz val="10.0"/>
      </rPr>
      <t>Java</t>
    </r>
    <r>
      <rPr>
        <rFont val="Arial"/>
        <sz val="10.0"/>
      </rPr>
      <t>Hadoop</t>
    </r>
  </si>
  <si>
    <t>七险一金；扁平管理；福利好；提供午餐</t>
  </si>
  <si>
    <t>上海科技发展有限公司</t>
  </si>
  <si>
    <r>
      <t>IOS</t>
    </r>
    <r>
      <rPr/>
      <t>OC</t>
    </r>
    <r>
      <rPr/>
      <t>SDK</t>
    </r>
    <r>
      <rPr/>
      <t>Swift</t>
    </r>
  </si>
  <si>
    <t>大数据开发</t>
  </si>
  <si>
    <t>前端开发工程师（平台开发）</t>
  </si>
  <si>
    <t>背靠阳光年终奖金多晋升空间大互联网团队</t>
  </si>
  <si>
    <r>
      <t>金融</t>
    </r>
    <r>
      <rPr/>
      <t>IOS</t>
    </r>
  </si>
  <si>
    <t>技术总监</t>
  </si>
  <si>
    <t>60k-75k</t>
  </si>
  <si>
    <r>
      <t>广告营销</t>
    </r>
    <r>
      <rPr/>
      <t>移动互联网</t>
    </r>
  </si>
  <si>
    <t>IOS研发实习工程师</t>
  </si>
  <si>
    <t>高级后端开发</t>
  </si>
  <si>
    <t>高速发展 空间大 薪资福利好</t>
  </si>
  <si>
    <t>AI+,新零售+,大牛多多,成长带回报</t>
  </si>
  <si>
    <r>
      <t>云计算</t>
    </r>
    <r>
      <rPr>
        <rFont val="Arial"/>
        <sz val="10.0"/>
      </rPr>
      <t>大数据</t>
    </r>
    <r>
      <rPr>
        <rFont val="Arial"/>
        <sz val="10.0"/>
      </rPr>
      <t>软件开发</t>
    </r>
    <r>
      <rPr>
        <rFont val="Arial"/>
        <sz val="10.0"/>
      </rPr>
      <t>数据库</t>
    </r>
    <r>
      <rPr>
        <rFont val="Arial"/>
        <sz val="10.0"/>
      </rPr>
      <t>系统架构</t>
    </r>
    <r>
      <rPr>
        <rFont val="Arial"/>
        <sz val="10.0"/>
      </rPr>
      <t>企业软件</t>
    </r>
  </si>
  <si>
    <t>大牛云集,短视频,工程师文化,一年15薪</t>
  </si>
  <si>
    <r>
      <t>直播</t>
    </r>
    <r>
      <rPr/>
      <t>视频</t>
    </r>
    <r>
      <rPr/>
      <t>IOS</t>
    </r>
  </si>
  <si>
    <t>iOS资深开发工程师</t>
  </si>
  <si>
    <t>脸球（北京）科技有限公司</t>
  </si>
  <si>
    <r>
      <t>服务器端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Python</t>
    </r>
  </si>
  <si>
    <t>扁平管理 氛围年轻 发展迅速 明星产品</t>
  </si>
  <si>
    <r>
      <t>社交</t>
    </r>
    <r>
      <rPr/>
      <t>移动互联网</t>
    </r>
  </si>
  <si>
    <t>ios开发</t>
  </si>
  <si>
    <r>
      <t>IOS</t>
    </r>
    <r>
      <rPr/>
      <t>Swift</t>
    </r>
  </si>
  <si>
    <r>
      <t>电商</t>
    </r>
    <r>
      <rPr>
        <rFont val="Arial"/>
        <sz val="10.0"/>
      </rPr>
      <t>移动端</t>
    </r>
    <r>
      <rPr>
        <rFont val="Arial"/>
        <sz val="10.0"/>
      </rPr>
      <t>前端开发</t>
    </r>
  </si>
  <si>
    <t>天津华来科技有限公司</t>
  </si>
  <si>
    <t>后台研发工程师</t>
  </si>
  <si>
    <t>年底双薪 宽松环境 职位晋升</t>
  </si>
  <si>
    <t>视频系统测试工程师（北京）</t>
  </si>
  <si>
    <t>上升空间大,顶尖团队,免费午餐,公司福利好</t>
  </si>
  <si>
    <t>大平台，福利好</t>
  </si>
  <si>
    <r>
      <t>自动化测试</t>
    </r>
    <r>
      <rPr/>
      <t>测试开发</t>
    </r>
    <r>
      <rPr/>
      <t>性能测试</t>
    </r>
    <r>
      <rPr/>
      <t>白盒测试</t>
    </r>
  </si>
  <si>
    <t>iOS开发工程师/高级iOS开发工程师</t>
  </si>
  <si>
    <t>北京豆网科技有限公司</t>
  </si>
  <si>
    <t>六险一金,补充医疗</t>
  </si>
  <si>
    <t>年底双薪,年终奖金,五险一金,补充商业险</t>
  </si>
  <si>
    <r>
      <t>医疗健康</t>
    </r>
    <r>
      <rPr>
        <rFont val="Arial"/>
        <sz val="10.0"/>
      </rPr>
      <t>大数据</t>
    </r>
  </si>
  <si>
    <t>北京闯易贷网联信息技术有限责任公司</t>
  </si>
  <si>
    <t>嵌入式开发工程师</t>
  </si>
  <si>
    <t>五险一金,员工旅游,节日福利,餐补</t>
  </si>
  <si>
    <r>
      <t>新零售</t>
    </r>
    <r>
      <rPr/>
      <t>金融</t>
    </r>
    <r>
      <rPr/>
      <t>移动端</t>
    </r>
    <r>
      <rPr/>
      <t>IOS</t>
    </r>
    <r>
      <rPr/>
      <t>前端开发</t>
    </r>
    <r>
      <rPr/>
      <t>Swift</t>
    </r>
  </si>
  <si>
    <t>iOS开发实习生-有转正机会</t>
  </si>
  <si>
    <t>技术大牛多,行业前景好,职位空间广</t>
  </si>
  <si>
    <r>
      <t>硬件制造</t>
    </r>
    <r>
      <rPr>
        <rFont val="Arial"/>
        <sz val="10.0"/>
      </rPr>
      <t>ARM</t>
    </r>
    <r>
      <rPr>
        <rFont val="Arial"/>
        <sz val="10.0"/>
      </rPr>
      <t>嵌入式</t>
    </r>
  </si>
  <si>
    <t>美团外卖-高级iOS开发工程师</t>
  </si>
  <si>
    <t>核心平台部门,技术沉淀深厚,团队稳定性强</t>
  </si>
  <si>
    <t>平台好,学习和成长</t>
  </si>
  <si>
    <r>
      <t>大数据</t>
    </r>
    <r>
      <rPr>
        <rFont val="Arial"/>
        <sz val="10.0"/>
      </rPr>
      <t>Hadoop</t>
    </r>
    <r>
      <rPr>
        <rFont val="Arial"/>
        <sz val="10.0"/>
      </rPr>
      <t>算法</t>
    </r>
    <r>
      <rPr>
        <rFont val="Arial"/>
        <sz val="10.0"/>
      </rPr>
      <t>数据挖掘</t>
    </r>
    <r>
      <rPr>
        <rFont val="Arial"/>
        <sz val="10.0"/>
      </rPr>
      <t>数据架构</t>
    </r>
  </si>
  <si>
    <t>乐糖光年(北京)科技有限公司</t>
  </si>
  <si>
    <t>交通便利,无考勤,小食品,环境舒服，</t>
  </si>
  <si>
    <r>
      <t>IOS</t>
    </r>
    <r>
      <rPr/>
      <t>SDK</t>
    </r>
    <r>
      <rPr/>
      <t>Swift</t>
    </r>
    <r>
      <rPr/>
      <t>OC</t>
    </r>
  </si>
  <si>
    <t>薪资待遇发展平台周日双休年轻化</t>
  </si>
  <si>
    <r>
      <t>Java</t>
    </r>
    <r>
      <rPr>
        <rFont val="Arial"/>
        <sz val="10.0"/>
      </rPr>
      <t>Spark</t>
    </r>
  </si>
  <si>
    <t>期权激励,团队和谐,餐补</t>
  </si>
  <si>
    <t>临近地铁,五险一金</t>
  </si>
  <si>
    <r>
      <t>移动互联网</t>
    </r>
    <r>
      <rPr/>
      <t>IOS</t>
    </r>
  </si>
  <si>
    <t>23048-iOS&amp;amp;MacOS 研发工程师</t>
  </si>
  <si>
    <r>
      <t>测试</t>
    </r>
    <r>
      <rPr>
        <rFont val="Arial"/>
        <sz val="10.0"/>
      </rPr>
      <t>白盒测试</t>
    </r>
  </si>
  <si>
    <t>爬虫开发工程师</t>
  </si>
  <si>
    <t>大平台,新领域,大咖多</t>
  </si>
  <si>
    <r>
      <t>信息安全</t>
    </r>
    <r>
      <rPr/>
      <t>软件开发</t>
    </r>
    <r>
      <rPr/>
      <t>C++</t>
    </r>
  </si>
  <si>
    <t>资深IOS研发工程师</t>
  </si>
  <si>
    <r>
      <t>大数据</t>
    </r>
    <r>
      <rPr>
        <rFont val="Arial"/>
        <sz val="10.0"/>
      </rPr>
      <t>云计算</t>
    </r>
    <r>
      <rPr>
        <rFont val="Arial"/>
        <sz val="10.0"/>
      </rPr>
      <t>MySQL</t>
    </r>
    <r>
      <rPr>
        <rFont val="Arial"/>
        <sz val="10.0"/>
      </rPr>
      <t>Java</t>
    </r>
    <r>
      <rPr>
        <rFont val="Arial"/>
        <sz val="10.0"/>
      </rPr>
      <t>Spark</t>
    </r>
    <r>
      <rPr>
        <rFont val="Arial"/>
        <sz val="10.0"/>
      </rPr>
      <t>数据处理</t>
    </r>
  </si>
  <si>
    <r>
      <t>教育</t>
    </r>
    <r>
      <rPr/>
      <t>IOS</t>
    </r>
    <r>
      <rPr/>
      <t>SDK</t>
    </r>
  </si>
  <si>
    <t>五险一金、带薪年假、扁平管理</t>
  </si>
  <si>
    <r>
      <t>大数据</t>
    </r>
    <r>
      <rPr>
        <rFont val="Arial"/>
        <sz val="10.0"/>
      </rPr>
      <t>后端</t>
    </r>
    <r>
      <rPr>
        <rFont val="Arial"/>
        <sz val="10.0"/>
      </rPr>
      <t>Golang</t>
    </r>
    <r>
      <rPr>
        <rFont val="Arial"/>
        <sz val="10.0"/>
      </rPr>
      <t>Java</t>
    </r>
    <r>
      <rPr>
        <rFont val="Arial"/>
        <sz val="10.0"/>
      </rPr>
      <t>Scala</t>
    </r>
  </si>
  <si>
    <r>
      <t>移动互联网</t>
    </r>
    <r>
      <rPr/>
      <t>移动端</t>
    </r>
    <r>
      <rPr/>
      <t>IOS</t>
    </r>
    <r>
      <rPr/>
      <t>OC</t>
    </r>
  </si>
  <si>
    <t>开发工程师（偏技术数据处理）</t>
  </si>
  <si>
    <t>北京麒麟合盛科技有限公司</t>
  </si>
  <si>
    <t>周末双休 带薪年假 五险一金</t>
  </si>
  <si>
    <t>六险一金,房补,餐补,海量数据</t>
  </si>
  <si>
    <t>工具开发工程师</t>
  </si>
  <si>
    <t>iOS高级/资深工程师</t>
  </si>
  <si>
    <t>与大牛一起工作</t>
  </si>
  <si>
    <t>Oracle</t>
  </si>
  <si>
    <t>日不落行业，五险一金，弹性工作，绩效奖金</t>
  </si>
  <si>
    <r>
      <t>教育</t>
    </r>
    <r>
      <rPr/>
      <t>IOS</t>
    </r>
    <r>
      <rPr/>
      <t>Swift</t>
    </r>
    <r>
      <rPr/>
      <t>SDK</t>
    </r>
    <r>
      <rPr/>
      <t>Hybird</t>
    </r>
  </si>
  <si>
    <t>React Native</t>
  </si>
  <si>
    <r>
      <t>IOS</t>
    </r>
    <r>
      <rPr/>
      <t>Android</t>
    </r>
  </si>
  <si>
    <t>大数据平台 技术导向 发展空间大</t>
  </si>
  <si>
    <r>
      <t>大数据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数据分析</t>
    </r>
    <r>
      <rPr>
        <rFont val="Arial"/>
        <sz val="10.0"/>
      </rPr>
      <t>数据仓库</t>
    </r>
  </si>
  <si>
    <t>租房补助,上班弹性,氛围好,双休</t>
  </si>
  <si>
    <r>
      <t>移动端</t>
    </r>
    <r>
      <rPr/>
      <t>IOS</t>
    </r>
  </si>
  <si>
    <t>大牛多,福利待遇好,年终奖</t>
  </si>
  <si>
    <r>
      <t>移动端</t>
    </r>
    <r>
      <rPr/>
      <t>前端开发</t>
    </r>
  </si>
  <si>
    <t>ios技术经理</t>
  </si>
  <si>
    <t>大连灵动科技发展有限公司</t>
  </si>
  <si>
    <t>上市公司 六险一金 平均16薪</t>
  </si>
  <si>
    <r>
      <t>Hadoop</t>
    </r>
    <r>
      <rPr>
        <rFont val="Arial"/>
        <sz val="10.0"/>
      </rPr>
      <t>Spark</t>
    </r>
    <r>
      <rPr>
        <rFont val="Arial"/>
        <sz val="10.0"/>
      </rPr>
      <t>Storm</t>
    </r>
  </si>
  <si>
    <t>iOS开发实习生-IM</t>
  </si>
  <si>
    <r>
      <t>Hadoop</t>
    </r>
    <r>
      <rPr>
        <rFont val="Arial"/>
        <sz val="10.0"/>
      </rPr>
      <t>Spark</t>
    </r>
    <r>
      <rPr>
        <rFont val="Arial"/>
        <sz val="10.0"/>
      </rPr>
      <t>Hive</t>
    </r>
    <r>
      <rPr>
        <rFont val="Arial"/>
        <sz val="10.0"/>
      </rPr>
      <t>数据仓库</t>
    </r>
  </si>
  <si>
    <t>高级IT开发工程师</t>
  </si>
  <si>
    <t>上市公司 免费体检</t>
  </si>
  <si>
    <t>五险一金，餐补车补</t>
  </si>
  <si>
    <r>
      <t>后端</t>
    </r>
    <r>
      <rPr>
        <rFont val="Arial"/>
        <sz val="10.0"/>
      </rPr>
      <t>Java</t>
    </r>
  </si>
  <si>
    <t>PCG04-视频系统测试工程师（北京）</t>
  </si>
  <si>
    <t>大产品 大平台</t>
  </si>
  <si>
    <r>
      <t>Android测试</t>
    </r>
    <r>
      <rPr/>
      <t>IOS测试</t>
    </r>
    <r>
      <rPr/>
      <t>Server端测试</t>
    </r>
    <r>
      <rPr/>
      <t>Web测试</t>
    </r>
  </si>
  <si>
    <t>打车报销,餐费津贴,体检,带薪年假</t>
  </si>
  <si>
    <r>
      <t>电商</t>
    </r>
    <r>
      <rPr>
        <rFont val="Arial"/>
        <sz val="10.0"/>
      </rPr>
      <t>运维</t>
    </r>
    <r>
      <rPr>
        <rFont val="Arial"/>
        <sz val="10.0"/>
      </rPr>
      <t>安全</t>
    </r>
    <r>
      <rPr>
        <rFont val="Arial"/>
        <sz val="10.0"/>
      </rPr>
      <t>DBA</t>
    </r>
  </si>
  <si>
    <t>高级iOS开发工程师-北京</t>
  </si>
  <si>
    <t>DevOps 研发工程师</t>
  </si>
  <si>
    <t>上海河姆渡实业发展有限公司</t>
  </si>
  <si>
    <t>Reactnative研发工程师</t>
  </si>
  <si>
    <t>年终奖金,五险一金,下午茶文化,弹性工时</t>
  </si>
  <si>
    <r>
      <t>Java</t>
    </r>
    <r>
      <rPr>
        <rFont val="Arial"/>
        <sz val="10.0"/>
      </rPr>
      <t>Python</t>
    </r>
  </si>
  <si>
    <t>全RN实践,大牛亲代,国际产品,开放办公</t>
  </si>
  <si>
    <r>
      <t>Javascript</t>
    </r>
    <r>
      <rPr/>
      <t>Node.js</t>
    </r>
    <r>
      <rPr/>
      <t>React native</t>
    </r>
  </si>
  <si>
    <t>资深存储后端开发工程师（上海）</t>
  </si>
  <si>
    <t>珠海盈米基金销售有限公司</t>
  </si>
  <si>
    <t>六险一金 免费健身 绩效奖金</t>
  </si>
  <si>
    <r>
      <t>云计算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系统架构</t>
    </r>
  </si>
  <si>
    <t>团队大牛多,工作弹性,免费午餐</t>
  </si>
  <si>
    <r>
      <t>Swift</t>
    </r>
    <r>
      <rPr/>
      <t>前端开发</t>
    </r>
    <r>
      <rPr/>
      <t>IOS</t>
    </r>
  </si>
  <si>
    <t>上海麦杰科技股份有限公司</t>
  </si>
  <si>
    <t>做5休2,五险一金,福利多多,年终奖</t>
  </si>
  <si>
    <r>
      <t>电商</t>
    </r>
    <r>
      <rPr/>
      <t>教育</t>
    </r>
    <r>
      <rPr/>
      <t>C/C++</t>
    </r>
    <r>
      <rPr/>
      <t>CSS</t>
    </r>
    <r>
      <rPr/>
      <t>Swift</t>
    </r>
  </si>
  <si>
    <r>
      <t>Storm</t>
    </r>
    <r>
      <rPr>
        <rFont val="Arial"/>
        <sz val="10.0"/>
      </rPr>
      <t>Flink</t>
    </r>
    <r>
      <rPr>
        <rFont val="Arial"/>
        <sz val="10.0"/>
      </rPr>
      <t>Hadoop</t>
    </r>
    <r>
      <rPr>
        <rFont val="Arial"/>
        <sz val="10.0"/>
      </rPr>
      <t>Spark</t>
    </r>
  </si>
  <si>
    <t>智道网联科技（北京）有限公司</t>
  </si>
  <si>
    <t>测试高级开发工程师 (MJ000519)</t>
  </si>
  <si>
    <t>六险一金，双休，有前景～</t>
  </si>
  <si>
    <t>五险一金 带薪年假 年度旅游 弹性工作</t>
  </si>
  <si>
    <r>
      <t>广告营销</t>
    </r>
    <r>
      <rPr/>
      <t>电商</t>
    </r>
  </si>
  <si>
    <t>网络产品研发工程师</t>
  </si>
  <si>
    <r>
      <t>后端</t>
    </r>
    <r>
      <rPr>
        <rFont val="Arial"/>
        <sz val="10.0"/>
      </rPr>
      <t>C++</t>
    </r>
    <r>
      <rPr>
        <rFont val="Arial"/>
        <sz val="10.0"/>
      </rPr>
      <t>Golang</t>
    </r>
  </si>
  <si>
    <t>五险一金 出国游 年底双薪</t>
  </si>
  <si>
    <t>高级软件开发-iOS</t>
  </si>
  <si>
    <t>研发工程师(分布式计算/离线工程）</t>
  </si>
  <si>
    <t>本地化团队,自主研发,老板超赞,发展空间大</t>
  </si>
  <si>
    <r>
      <t>移动端</t>
    </r>
    <r>
      <rPr/>
      <t>Android</t>
    </r>
    <r>
      <rPr/>
      <t>IOS</t>
    </r>
    <r>
      <rPr/>
      <t>Swift</t>
    </r>
  </si>
  <si>
    <r>
      <t>C++</t>
    </r>
    <r>
      <rPr>
        <rFont val="Arial"/>
        <sz val="10.0"/>
      </rPr>
      <t>C</t>
    </r>
    <r>
      <rPr>
        <rFont val="Arial"/>
        <sz val="10.0"/>
      </rPr>
      <t>分布式</t>
    </r>
    <r>
      <rPr>
        <rFont val="Arial"/>
        <sz val="10.0"/>
      </rPr>
      <t>平台</t>
    </r>
  </si>
  <si>
    <t>后端开发工程师（Golang）</t>
  </si>
  <si>
    <t>一日双餐，每日水果，技术挑战，核心项目</t>
  </si>
  <si>
    <r>
      <t>IOS</t>
    </r>
    <r>
      <rPr/>
      <t>Swift</t>
    </r>
    <r>
      <rPr/>
      <t>OC</t>
    </r>
  </si>
  <si>
    <t>iOS高级工程师</t>
  </si>
  <si>
    <t>期权激励，弹性工作，发展前期好</t>
  </si>
  <si>
    <r>
      <t>移动互联网</t>
    </r>
    <r>
      <rPr>
        <rFont val="Arial"/>
        <sz val="10.0"/>
      </rPr>
      <t>后端</t>
    </r>
    <r>
      <rPr>
        <rFont val="Arial"/>
        <sz val="10.0"/>
      </rPr>
      <t>GO</t>
    </r>
  </si>
  <si>
    <t>初级开发工程师</t>
  </si>
  <si>
    <t>核心业务,信息流APP</t>
  </si>
  <si>
    <r>
      <t>移动互联网</t>
    </r>
    <r>
      <rPr/>
      <t>移动端</t>
    </r>
    <r>
      <rPr/>
      <t>IOS</t>
    </r>
  </si>
  <si>
    <t>平台广阔,团队靠谱,激励优厚</t>
  </si>
  <si>
    <t>【外卖】高级iOS开发工程师</t>
  </si>
  <si>
    <r>
      <t>后端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平台</t>
    </r>
  </si>
  <si>
    <t>资深云平台研发工程师</t>
  </si>
  <si>
    <r>
      <t>视频</t>
    </r>
    <r>
      <rPr>
        <rFont val="Arial"/>
        <sz val="10.0"/>
      </rPr>
      <t>人工智能</t>
    </r>
  </si>
  <si>
    <t>弹性工作,六险一金,补充医疗,带薪休假</t>
  </si>
  <si>
    <r>
      <t>移动端</t>
    </r>
    <r>
      <rPr/>
      <t>IOS</t>
    </r>
  </si>
  <si>
    <t>iOS开发实习生 - IM方向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</si>
  <si>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分布式</t>
    </r>
  </si>
  <si>
    <t>腾讯视频SDK测试开发工程师</t>
  </si>
  <si>
    <r>
      <t>移动互联网</t>
    </r>
    <r>
      <rPr>
        <rFont val="Arial"/>
        <sz val="10.0"/>
      </rPr>
      <t>后端</t>
    </r>
    <r>
      <rPr>
        <rFont val="Arial"/>
        <sz val="10.0"/>
      </rPr>
      <t>GO</t>
    </r>
  </si>
  <si>
    <t>鹅厂大平台；福利待遇佳</t>
  </si>
  <si>
    <t>运维工程师</t>
  </si>
  <si>
    <r>
      <t>广告营销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数据库</t>
    </r>
  </si>
  <si>
    <t>11210X-存储系统运维开发工程师</t>
  </si>
  <si>
    <r>
      <t>运维</t>
    </r>
    <r>
      <rPr/>
      <t>Linux</t>
    </r>
    <r>
      <rPr/>
      <t>Openstack</t>
    </r>
  </si>
  <si>
    <t>北京桔子分期电子商务有限公司</t>
  </si>
  <si>
    <r>
      <t>Linux</t>
    </r>
    <r>
      <rPr>
        <rFont val="Arial"/>
        <sz val="10.0"/>
      </rPr>
      <t>运维</t>
    </r>
  </si>
  <si>
    <r>
      <t>电商</t>
    </r>
    <r>
      <rPr/>
      <t>移动端</t>
    </r>
    <r>
      <rPr/>
      <t>IOS</t>
    </r>
  </si>
  <si>
    <t>炫一下（北京）科技有限公司</t>
  </si>
  <si>
    <r>
      <t>云计算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docker</t>
    </r>
    <r>
      <rPr>
        <rFont val="Arial"/>
        <sz val="10.0"/>
      </rPr>
      <t>Java</t>
    </r>
  </si>
  <si>
    <t>公司重点项目、超open的团队氛围</t>
  </si>
  <si>
    <t>快驴事业部—iOS开发工程师</t>
  </si>
  <si>
    <r>
      <t>ETL</t>
    </r>
    <r>
      <rPr>
        <rFont val="Arial"/>
        <sz val="10.0"/>
      </rPr>
      <t>Java</t>
    </r>
    <r>
      <rPr>
        <rFont val="Arial"/>
        <sz val="10.0"/>
      </rPr>
      <t>Spark</t>
    </r>
  </si>
  <si>
    <t>成长快 氛围好</t>
  </si>
  <si>
    <t>渗透安全开发工程师-中台项目(J11823)</t>
  </si>
  <si>
    <r>
      <t>信息安全</t>
    </r>
    <r>
      <rPr>
        <rFont val="Arial"/>
        <sz val="10.0"/>
      </rPr>
      <t>大数据</t>
    </r>
    <r>
      <rPr>
        <rFont val="Arial"/>
        <sz val="10.0"/>
      </rPr>
      <t>安全专家</t>
    </r>
  </si>
  <si>
    <r>
      <t>移动互联网</t>
    </r>
    <r>
      <rPr/>
      <t>IOS</t>
    </r>
    <r>
      <rPr/>
      <t>前端开发</t>
    </r>
    <r>
      <rPr/>
      <t>HTML5</t>
    </r>
    <r>
      <rPr/>
      <t>Swift</t>
    </r>
  </si>
  <si>
    <t>iOS高级开发工程师</t>
  </si>
  <si>
    <t>北京斑马天下教育科技有限公司</t>
  </si>
  <si>
    <t>上市公司，前景好，氛围好，待遇好</t>
  </si>
  <si>
    <r>
      <t>大数据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数据挖掘</t>
    </r>
    <r>
      <rPr>
        <rFont val="Arial"/>
        <sz val="10.0"/>
      </rPr>
      <t>数据分析</t>
    </r>
  </si>
  <si>
    <t>薪资高，成长空间大，晋升快</t>
  </si>
  <si>
    <t>五险两金,晋升空间大,年轻向上的</t>
  </si>
  <si>
    <r>
      <t>教育</t>
    </r>
    <r>
      <rPr/>
      <t>移动互联网</t>
    </r>
  </si>
  <si>
    <r>
      <t>DevOps</t>
    </r>
    <r>
      <rPr>
        <rFont val="Arial"/>
        <sz val="10.0"/>
      </rPr>
      <t>运维</t>
    </r>
  </si>
  <si>
    <r>
      <t>移动端</t>
    </r>
    <r>
      <rPr/>
      <t>Swift</t>
    </r>
    <r>
      <rPr/>
      <t>IOS</t>
    </r>
  </si>
  <si>
    <t>年底多薪,期权激励,不定时团建,弹性工作</t>
  </si>
  <si>
    <r>
      <t>大数据</t>
    </r>
    <r>
      <rPr>
        <rFont val="Arial"/>
        <sz val="10.0"/>
      </rPr>
      <t>数据库开发</t>
    </r>
    <r>
      <rPr>
        <rFont val="Arial"/>
        <sz val="10.0"/>
      </rPr>
      <t>数据处理</t>
    </r>
  </si>
  <si>
    <t>iOS / flutter研发工程师</t>
  </si>
  <si>
    <t>搜索开发工程师</t>
  </si>
  <si>
    <t>超长带薪年假 员工旅游 团队nice</t>
  </si>
  <si>
    <t>五险一金,补充公积金,商业保险,</t>
  </si>
  <si>
    <r>
      <t>IOS</t>
    </r>
    <r>
      <rPr/>
      <t>React native</t>
    </r>
  </si>
  <si>
    <r>
      <t>信息检索</t>
    </r>
    <r>
      <rPr>
        <rFont val="Arial"/>
        <sz val="10.0"/>
      </rPr>
      <t>搜索</t>
    </r>
    <r>
      <rPr>
        <rFont val="Arial"/>
        <sz val="10.0"/>
      </rPr>
      <t>算法</t>
    </r>
  </si>
  <si>
    <t>北京欢乐时间网络科技有限公司</t>
  </si>
  <si>
    <t>数据平台开发工程师</t>
  </si>
  <si>
    <t>发展空间大、前景好</t>
  </si>
  <si>
    <r>
      <t>Spark</t>
    </r>
    <r>
      <rPr>
        <rFont val="Arial"/>
        <sz val="10.0"/>
      </rPr>
      <t>Flink</t>
    </r>
    <r>
      <rPr>
        <rFont val="Arial"/>
        <sz val="10.0"/>
      </rPr>
      <t>Hive</t>
    </r>
    <r>
      <rPr>
        <rFont val="Arial"/>
        <sz val="10.0"/>
      </rPr>
      <t>MongoDB</t>
    </r>
  </si>
  <si>
    <t>潜力项目、创业团队</t>
  </si>
  <si>
    <r>
      <t>数据挖掘</t>
    </r>
    <r>
      <rPr>
        <rFont val="Arial"/>
        <sz val="10.0"/>
      </rPr>
      <t>数据处理</t>
    </r>
    <r>
      <rPr>
        <rFont val="Arial"/>
        <sz val="10.0"/>
      </rPr>
      <t>数据仓库</t>
    </r>
    <r>
      <rPr>
        <rFont val="Arial"/>
        <sz val="10.0"/>
      </rPr>
      <t>ETL</t>
    </r>
  </si>
  <si>
    <t>iOS开发工程师/高级工程师</t>
  </si>
  <si>
    <t>想住科技（北京）有限公司</t>
  </si>
  <si>
    <t>大牛多 上市公司 福利好</t>
  </si>
  <si>
    <t>年度体检免费晚餐额外商保带薪10天年假</t>
  </si>
  <si>
    <r>
      <t>广告营销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数据库</t>
    </r>
  </si>
  <si>
    <t>高级iOS移动应用研发工程师</t>
  </si>
  <si>
    <r>
      <t>Java</t>
    </r>
    <r>
      <rPr>
        <rFont val="Arial"/>
        <sz val="10.0"/>
      </rPr>
      <t>数据库</t>
    </r>
  </si>
  <si>
    <t>期权激励,奖金丰厚,团队氛围佳</t>
  </si>
  <si>
    <r>
      <t>大数据</t>
    </r>
    <r>
      <rPr/>
      <t>IOS</t>
    </r>
    <r>
      <rPr/>
      <t>移动端</t>
    </r>
    <r>
      <rPr/>
      <t>C/C++</t>
    </r>
    <r>
      <rPr/>
      <t>Swift</t>
    </r>
  </si>
  <si>
    <r>
      <t>大数据</t>
    </r>
    <r>
      <rPr>
        <rFont val="Arial"/>
        <sz val="10.0"/>
      </rPr>
      <t>Hadoop</t>
    </r>
    <r>
      <rPr>
        <rFont val="Arial"/>
        <sz val="10.0"/>
      </rPr>
      <t>Storm</t>
    </r>
    <r>
      <rPr>
        <rFont val="Arial"/>
        <sz val="10.0"/>
      </rPr>
      <t>数据仓库</t>
    </r>
  </si>
  <si>
    <t>A-1 软件开发工程师</t>
  </si>
  <si>
    <t>14k-19k</t>
  </si>
  <si>
    <t>外企 平台好 技术大牛</t>
  </si>
  <si>
    <r>
      <t>后端</t>
    </r>
    <r>
      <rPr>
        <rFont val="Arial"/>
        <sz val="10.0"/>
      </rPr>
      <t>Python</t>
    </r>
    <r>
      <rPr>
        <rFont val="Arial"/>
        <sz val="10.0"/>
      </rPr>
      <t>C++</t>
    </r>
    <r>
      <rPr>
        <rFont val="Arial"/>
        <sz val="10.0"/>
      </rPr>
      <t>Java</t>
    </r>
  </si>
  <si>
    <t>年终奖， 免费下午茶及晚餐，黑科技</t>
  </si>
  <si>
    <t>Swift</t>
  </si>
  <si>
    <t>后端开发工程师（漫画） (MJ000917)</t>
  </si>
  <si>
    <t>iOS开发工程师【校招】</t>
  </si>
  <si>
    <t>上市公司,福利多多,氛围好,二次元文化</t>
  </si>
  <si>
    <r>
      <t>移动互联网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PHP</t>
    </r>
    <r>
      <rPr>
        <rFont val="Arial"/>
        <sz val="10.0"/>
      </rPr>
      <t>C++</t>
    </r>
  </si>
  <si>
    <t>六险一金，弹性工作，免费三餐，餐补</t>
  </si>
  <si>
    <r>
      <t>企业服务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系统架构</t>
    </r>
  </si>
  <si>
    <t>go开发工程师</t>
  </si>
  <si>
    <t>人工智能 六险一金 弹性上班 免费班车</t>
  </si>
  <si>
    <r>
      <t>GO</t>
    </r>
    <r>
      <rPr>
        <rFont val="Arial"/>
        <sz val="10.0"/>
      </rPr>
      <t>Golang</t>
    </r>
    <r>
      <rPr>
        <rFont val="Arial"/>
        <sz val="10.0"/>
      </rPr>
      <t>分布式</t>
    </r>
    <r>
      <rPr>
        <rFont val="Arial"/>
        <sz val="10.0"/>
      </rPr>
      <t>后端</t>
    </r>
  </si>
  <si>
    <r>
      <t>互联网金融</t>
    </r>
    <r>
      <rPr/>
      <t>移动端</t>
    </r>
    <r>
      <rPr/>
      <t>IOS</t>
    </r>
    <r>
      <rPr/>
      <t>Swift</t>
    </r>
    <r>
      <rPr/>
      <t>SDK</t>
    </r>
  </si>
  <si>
    <t>技术总监cto（广告电商行业）</t>
  </si>
  <si>
    <t>团建，生日会，每年涨薪，重点项目</t>
  </si>
  <si>
    <r>
      <t>数据仓库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Hive</t>
    </r>
  </si>
  <si>
    <t>扁平管理,地铁附近,福利佳，15薪</t>
  </si>
  <si>
    <t>团队牛人多,极客文化,弹性工作,股票期权</t>
  </si>
  <si>
    <r>
      <t>分布式</t>
    </r>
    <r>
      <rPr>
        <rFont val="Arial"/>
        <sz val="10.0"/>
      </rPr>
      <t>Java</t>
    </r>
    <r>
      <rPr>
        <rFont val="Arial"/>
        <sz val="10.0"/>
      </rPr>
      <t>Python</t>
    </r>
  </si>
  <si>
    <r>
      <t>电商</t>
    </r>
    <r>
      <rPr/>
      <t>广告营销</t>
    </r>
    <r>
      <rPr/>
      <t>系统架构</t>
    </r>
    <r>
      <rPr/>
      <t>架构师</t>
    </r>
    <r>
      <rPr/>
      <t>领导力</t>
    </r>
    <r>
      <rPr/>
      <t>创业</t>
    </r>
  </si>
  <si>
    <t>AI软件开发工程师</t>
  </si>
  <si>
    <t>高级IOS工程师</t>
  </si>
  <si>
    <t>北京益投后信息咨询有限公司</t>
  </si>
  <si>
    <t>成长空间大，科技前沿。</t>
  </si>
  <si>
    <r>
      <t>C++</t>
    </r>
    <r>
      <rPr>
        <rFont val="Arial"/>
        <sz val="10.0"/>
      </rPr>
      <t>Python</t>
    </r>
    <r>
      <rPr>
        <rFont val="Arial"/>
        <sz val="10.0"/>
      </rPr>
      <t>机器学习</t>
    </r>
    <r>
      <rPr>
        <rFont val="Arial"/>
        <sz val="10.0"/>
      </rPr>
      <t>图像处理</t>
    </r>
  </si>
  <si>
    <t>扁平管理，老板nice，氛围好</t>
  </si>
  <si>
    <r>
      <t>IOS</t>
    </r>
    <r>
      <rPr/>
      <t>架构师</t>
    </r>
    <r>
      <rPr/>
      <t>Swift</t>
    </r>
    <r>
      <rPr/>
      <t>C/C++</t>
    </r>
  </si>
  <si>
    <t>iOS架构师/资深工程师</t>
  </si>
  <si>
    <r>
      <t>电商</t>
    </r>
    <r>
      <rPr>
        <rFont val="Arial"/>
        <sz val="10.0"/>
      </rPr>
      <t>体育</t>
    </r>
    <r>
      <rPr>
        <rFont val="Arial"/>
        <sz val="10.0"/>
      </rPr>
      <t>Shell</t>
    </r>
    <r>
      <rPr>
        <rFont val="Arial"/>
        <sz val="10.0"/>
      </rPr>
      <t>Python</t>
    </r>
  </si>
  <si>
    <t>iOS,基础架构,性能优化,多媒体</t>
  </si>
  <si>
    <r>
      <t>视频</t>
    </r>
    <r>
      <rPr/>
      <t>直播</t>
    </r>
    <r>
      <rPr/>
      <t>架构师</t>
    </r>
  </si>
  <si>
    <t>分布式计算开发工程师</t>
  </si>
  <si>
    <t>iOS高级研发工程师</t>
  </si>
  <si>
    <t>资深测试开发工程师</t>
  </si>
  <si>
    <t>福利多多</t>
  </si>
  <si>
    <r>
      <t>大数据</t>
    </r>
    <r>
      <rPr>
        <rFont val="Arial"/>
        <sz val="10.0"/>
      </rPr>
      <t>移动互联网</t>
    </r>
  </si>
  <si>
    <t>年底双薪,绩效奖金,带薪年假,股票期权</t>
  </si>
  <si>
    <r>
      <t>IOS</t>
    </r>
    <r>
      <rPr/>
      <t>Swift</t>
    </r>
    <r>
      <rPr/>
      <t>OC</t>
    </r>
  </si>
  <si>
    <t>季度奖金，扁平化管理，弹性工作，环境好</t>
  </si>
  <si>
    <r>
      <t>电商</t>
    </r>
    <r>
      <rPr>
        <rFont val="Arial"/>
        <sz val="10.0"/>
      </rPr>
      <t>社交</t>
    </r>
    <r>
      <rPr>
        <rFont val="Arial"/>
        <sz val="10.0"/>
      </rPr>
      <t>自动化</t>
    </r>
    <r>
      <rPr>
        <rFont val="Arial"/>
        <sz val="10.0"/>
      </rPr>
      <t>测试开发</t>
    </r>
    <r>
      <rPr>
        <rFont val="Arial"/>
        <sz val="10.0"/>
      </rPr>
      <t>测试</t>
    </r>
  </si>
  <si>
    <t>资深Golang开发工程师（主站）</t>
  </si>
  <si>
    <t>高成长</t>
  </si>
  <si>
    <t>公司好,发展快,氛围好,空间大,领导好</t>
  </si>
  <si>
    <t>GO</t>
  </si>
  <si>
    <t>安彼迎信息科技（北京）有限公司</t>
  </si>
  <si>
    <t>高级大数据产品研发工程师</t>
  </si>
  <si>
    <r>
      <t>大数据</t>
    </r>
    <r>
      <rPr>
        <rFont val="Arial"/>
        <sz val="10.0"/>
      </rPr>
      <t>广告营销</t>
    </r>
    <r>
      <rPr>
        <rFont val="Arial"/>
        <sz val="10.0"/>
      </rPr>
      <t>后端</t>
    </r>
    <r>
      <rPr>
        <rFont val="Arial"/>
        <sz val="10.0"/>
      </rPr>
      <t>Hadoop</t>
    </r>
    <r>
      <rPr>
        <rFont val="Arial"/>
        <sz val="10.0"/>
      </rPr>
      <t>MySQL</t>
    </r>
    <r>
      <rPr>
        <rFont val="Arial"/>
        <sz val="10.0"/>
      </rPr>
      <t>Python</t>
    </r>
  </si>
  <si>
    <t>高端医疗保险，RSU，旅行基金，超长假期</t>
  </si>
  <si>
    <r>
      <t>移动互联网</t>
    </r>
    <r>
      <rPr/>
      <t>IOS</t>
    </r>
    <r>
      <rPr/>
      <t>移动端</t>
    </r>
  </si>
  <si>
    <t>测试开发工程师 (MJ000069)</t>
  </si>
  <si>
    <t>服务器开发工程师</t>
  </si>
  <si>
    <t>杭州电魂网络科技股份有限公司</t>
  </si>
  <si>
    <r>
      <t>C/C++</t>
    </r>
    <r>
      <rPr/>
      <t>Swift</t>
    </r>
  </si>
  <si>
    <t>年度旅游、团建福利、健身房福利</t>
  </si>
  <si>
    <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</si>
  <si>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r>
      <t>智能硬件</t>
    </r>
    <r>
      <rPr>
        <rFont val="Arial"/>
        <sz val="10.0"/>
      </rPr>
      <t>嵌入式</t>
    </r>
  </si>
  <si>
    <r>
      <t>金融</t>
    </r>
    <r>
      <rPr/>
      <t>C/C++</t>
    </r>
    <r>
      <rPr/>
      <t>IOS</t>
    </r>
    <r>
      <rPr/>
      <t>Swift</t>
    </r>
  </si>
  <si>
    <t>AI算法工程师</t>
  </si>
  <si>
    <t>iOS架构师</t>
  </si>
  <si>
    <r>
      <t>云计算</t>
    </r>
    <r>
      <rPr>
        <rFont val="Arial"/>
        <sz val="10.0"/>
      </rPr>
      <t>大数据</t>
    </r>
    <r>
      <rPr>
        <rFont val="Arial"/>
        <sz val="10.0"/>
      </rPr>
      <t>图像处理</t>
    </r>
    <r>
      <rPr>
        <rFont val="Arial"/>
        <sz val="10.0"/>
      </rPr>
      <t>推荐</t>
    </r>
    <r>
      <rPr>
        <rFont val="Arial"/>
        <sz val="10.0"/>
      </rPr>
      <t>计算机视觉</t>
    </r>
    <r>
      <rPr>
        <rFont val="Arial"/>
        <sz val="10.0"/>
      </rPr>
      <t>NLP</t>
    </r>
  </si>
  <si>
    <t>AI开发工程师</t>
  </si>
  <si>
    <t>薪资丰厚,自主空间大,氛围宽松</t>
  </si>
  <si>
    <t>AI开发工程师 人工智能开发工程师</t>
  </si>
  <si>
    <r>
      <t>人工智能</t>
    </r>
    <r>
      <rPr>
        <rFont val="Arial"/>
        <sz val="10.0"/>
      </rPr>
      <t>数据挖掘</t>
    </r>
  </si>
  <si>
    <t>技术支持工程师-上海</t>
  </si>
  <si>
    <t>带薪年假,工作餐,无限零食,五险一金</t>
  </si>
  <si>
    <r>
      <t>信息安全</t>
    </r>
    <r>
      <rPr>
        <rFont val="Arial"/>
        <sz val="10.0"/>
      </rPr>
      <t>售后</t>
    </r>
    <r>
      <rPr>
        <rFont val="Arial"/>
        <sz val="10.0"/>
      </rPr>
      <t>解决方案</t>
    </r>
    <r>
      <rPr>
        <rFont val="Arial"/>
        <sz val="10.0"/>
      </rPr>
      <t>技术支持</t>
    </r>
  </si>
  <si>
    <t>高级运维开发工程师</t>
  </si>
  <si>
    <t>IOS开发工程师（武汉）</t>
  </si>
  <si>
    <t>福利好,平台大,前景好</t>
  </si>
  <si>
    <r>
      <t>运维</t>
    </r>
    <r>
      <rPr>
        <rFont val="Arial"/>
        <sz val="10.0"/>
      </rPr>
      <t>安全</t>
    </r>
    <r>
      <rPr>
        <rFont val="Arial"/>
        <sz val="10.0"/>
      </rPr>
      <t>Linux</t>
    </r>
  </si>
  <si>
    <t>DevOPS高级工程师（O2O）</t>
  </si>
  <si>
    <t>1</t>
  </si>
  <si>
    <t>专业团队、技术大牛、赋能文化</t>
  </si>
  <si>
    <r>
      <t>本地生活</t>
    </r>
    <r>
      <rPr>
        <rFont val="Arial"/>
        <sz val="10.0"/>
      </rPr>
      <t>云计算</t>
    </r>
    <r>
      <rPr>
        <rFont val="Arial"/>
        <sz val="10.0"/>
      </rPr>
      <t>运维</t>
    </r>
  </si>
  <si>
    <t>北京哈比树科技有限公司</t>
  </si>
  <si>
    <t>自动化工具开发工程师</t>
  </si>
  <si>
    <t>高薪、领导大牛、期权</t>
  </si>
  <si>
    <r>
      <t>移动端</t>
    </r>
    <r>
      <rPr/>
      <t>IOS</t>
    </r>
    <r>
      <rPr/>
      <t>架构师</t>
    </r>
  </si>
  <si>
    <t>前端工程师/架构师</t>
  </si>
  <si>
    <t>上海索思数据科技有限公司</t>
  </si>
  <si>
    <t>五险一金 团建 员工体检</t>
  </si>
  <si>
    <r>
      <t>前端开发</t>
    </r>
    <r>
      <rPr>
        <rFont val="Arial"/>
        <sz val="10.0"/>
      </rPr>
      <t>Javascript</t>
    </r>
  </si>
  <si>
    <t>高级Golang工程师</t>
  </si>
  <si>
    <t>六险一金、带薪休假、发展空间大</t>
  </si>
  <si>
    <r>
      <t>IOS</t>
    </r>
    <r>
      <rPr/>
      <t>C/C++</t>
    </r>
    <r>
      <rPr/>
      <t>OC</t>
    </r>
  </si>
  <si>
    <t>Go语言,分布式系统,Redis</t>
  </si>
  <si>
    <r>
      <t>云计算</t>
    </r>
    <r>
      <rPr>
        <rFont val="Arial"/>
        <sz val="10.0"/>
      </rPr>
      <t>软件开发</t>
    </r>
    <r>
      <rPr>
        <rFont val="Arial"/>
        <sz val="10.0"/>
      </rPr>
      <t>Java</t>
    </r>
  </si>
  <si>
    <t>Android开发工程师【校招】</t>
  </si>
  <si>
    <t>搜索研发高级工程师</t>
  </si>
  <si>
    <r>
      <t>电商</t>
    </r>
    <r>
      <rPr>
        <rFont val="Arial"/>
        <sz val="10.0"/>
      </rPr>
      <t>新零售</t>
    </r>
    <r>
      <rPr>
        <rFont val="Arial"/>
        <sz val="10.0"/>
      </rPr>
      <t>搜索</t>
    </r>
  </si>
  <si>
    <r>
      <t>大数据</t>
    </r>
    <r>
      <rPr>
        <rFont val="Arial"/>
        <sz val="10.0"/>
      </rPr>
      <t>前端开发</t>
    </r>
  </si>
  <si>
    <r>
      <t>移动端</t>
    </r>
    <r>
      <rPr/>
      <t>IOS</t>
    </r>
  </si>
  <si>
    <t>iOS技术经理-带期权</t>
  </si>
  <si>
    <t>北京凯声文化传媒有限责任公司</t>
  </si>
  <si>
    <r>
      <t>大数据</t>
    </r>
    <r>
      <rPr>
        <rFont val="Arial"/>
        <sz val="10.0"/>
      </rPr>
      <t>广告营销</t>
    </r>
    <r>
      <rPr>
        <rFont val="Arial"/>
        <sz val="10.0"/>
      </rPr>
      <t>后端</t>
    </r>
    <r>
      <rPr>
        <rFont val="Arial"/>
        <sz val="10.0"/>
      </rPr>
      <t>Shell</t>
    </r>
    <r>
      <rPr>
        <rFont val="Arial"/>
        <sz val="10.0"/>
      </rPr>
      <t>Python</t>
    </r>
  </si>
  <si>
    <t>全额五险一金 孝养金 弹性工作 氛围好</t>
  </si>
  <si>
    <r>
      <t>移动端</t>
    </r>
    <r>
      <rPr/>
      <t>IOS</t>
    </r>
  </si>
  <si>
    <t>高级后端研发工程师</t>
  </si>
  <si>
    <t>大牛云集,工程师文化,一年15薪</t>
  </si>
  <si>
    <r>
      <t>PHP</t>
    </r>
    <r>
      <rPr>
        <rFont val="Arial"/>
        <sz val="10.0"/>
      </rPr>
      <t>Python</t>
    </r>
    <r>
      <rPr>
        <rFont val="Arial"/>
        <sz val="10.0"/>
      </rPr>
      <t>GO</t>
    </r>
    <r>
      <rPr>
        <rFont val="Arial"/>
        <sz val="10.0"/>
      </rPr>
      <t>C</t>
    </r>
  </si>
  <si>
    <t>资深数据研发工程师</t>
  </si>
  <si>
    <t>南极电商（上海）有限公司</t>
  </si>
  <si>
    <t>上市公司、知名品牌、发展前景大</t>
  </si>
  <si>
    <r>
      <t>电商</t>
    </r>
    <r>
      <rPr>
        <rFont val="Arial"/>
        <sz val="10.0"/>
      </rPr>
      <t>ETL</t>
    </r>
    <r>
      <rPr>
        <rFont val="Arial"/>
        <sz val="10.0"/>
      </rPr>
      <t>数据架构</t>
    </r>
    <r>
      <rPr>
        <rFont val="Arial"/>
        <sz val="10.0"/>
      </rPr>
      <t>数据仓库</t>
    </r>
    <r>
      <rPr>
        <rFont val="Arial"/>
        <sz val="10.0"/>
      </rPr>
      <t>SQLServer</t>
    </r>
  </si>
  <si>
    <t>交易系统软件开发工程师</t>
  </si>
  <si>
    <t>高级客户端性能测试</t>
  </si>
  <si>
    <t>北京有三逗科技有限公司</t>
  </si>
  <si>
    <r>
      <t>基金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Linux/Unix</t>
    </r>
    <r>
      <rPr>
        <rFont val="Arial"/>
        <sz val="10.0"/>
      </rPr>
      <t>后端</t>
    </r>
  </si>
  <si>
    <t>发展快 帅哥靓女多 福利好</t>
  </si>
  <si>
    <t>Android工程师</t>
  </si>
  <si>
    <r>
      <t>Android测试</t>
    </r>
    <r>
      <rPr/>
      <t>IOS测试</t>
    </r>
    <r>
      <rPr/>
      <t>客户端</t>
    </r>
    <r>
      <rPr/>
      <t>移动端</t>
    </r>
  </si>
  <si>
    <r>
      <t>本地生活</t>
    </r>
    <r>
      <rPr>
        <rFont val="Arial"/>
        <sz val="10.0"/>
      </rPr>
      <t>移动互联网</t>
    </r>
  </si>
  <si>
    <t>六险一金,年度旅游,知名项目,扁平化</t>
  </si>
  <si>
    <r>
      <t>脚本</t>
    </r>
    <r>
      <rPr>
        <rFont val="Arial"/>
        <sz val="10.0"/>
      </rPr>
      <t>自动化</t>
    </r>
  </si>
  <si>
    <r>
      <t>移动互联网</t>
    </r>
    <r>
      <rPr/>
      <t>大数据</t>
    </r>
    <r>
      <rPr/>
      <t>移动端</t>
    </r>
    <r>
      <rPr/>
      <t>IOS</t>
    </r>
  </si>
  <si>
    <t>腾讯广告开发工程师</t>
  </si>
  <si>
    <t>iOS开发工程师 (Meitu003028)</t>
  </si>
  <si>
    <t>大平台、新业务</t>
  </si>
  <si>
    <r>
      <t>广告营销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PHP</t>
    </r>
    <r>
      <rPr>
        <rFont val="Arial"/>
        <sz val="10.0"/>
      </rPr>
      <t>C++</t>
    </r>
  </si>
  <si>
    <t>Go开发工程师</t>
  </si>
  <si>
    <t>五险一金、绩效奖金，商保，交通补，饭补</t>
  </si>
  <si>
    <r>
      <t>移动互联网</t>
    </r>
    <r>
      <rPr/>
      <t>广告营销</t>
    </r>
    <r>
      <rPr/>
      <t>移动端</t>
    </r>
    <r>
      <rPr/>
      <t>IOS</t>
    </r>
  </si>
  <si>
    <r>
      <t>Linux/Unix</t>
    </r>
    <r>
      <rPr>
        <rFont val="Arial"/>
        <sz val="10.0"/>
      </rPr>
      <t>Golang</t>
    </r>
    <r>
      <rPr>
        <rFont val="Arial"/>
        <sz val="10.0"/>
      </rPr>
      <t>GO</t>
    </r>
  </si>
  <si>
    <t>IOS高级研发工程师</t>
  </si>
  <si>
    <t>21k-27k</t>
  </si>
  <si>
    <t>人工智能 车联网</t>
  </si>
  <si>
    <t>五险一金、节日福利、办公环境</t>
  </si>
  <si>
    <r>
      <t>大数据</t>
    </r>
    <r>
      <rPr>
        <rFont val="Arial"/>
        <sz val="10.0"/>
      </rPr>
      <t>Spark</t>
    </r>
    <r>
      <rPr>
        <rFont val="Arial"/>
        <sz val="10.0"/>
      </rPr>
      <t>Java</t>
    </r>
  </si>
  <si>
    <r>
      <t>IOS</t>
    </r>
    <r>
      <rPr/>
      <t>OC</t>
    </r>
    <r>
      <rPr/>
      <t>Hybird</t>
    </r>
  </si>
  <si>
    <t>【iOS高级开发工程师】</t>
  </si>
  <si>
    <t>环境好氛围佳，年终奖，扁平管理，期权激励</t>
  </si>
  <si>
    <r>
      <t>社交</t>
    </r>
    <r>
      <rPr>
        <rFont val="Arial"/>
        <sz val="10.0"/>
      </rPr>
      <t>直播</t>
    </r>
    <r>
      <rPr>
        <rFont val="Arial"/>
        <sz val="10.0"/>
      </rPr>
      <t>GO</t>
    </r>
    <r>
      <rPr>
        <rFont val="Arial"/>
        <sz val="10.0"/>
      </rPr>
      <t>JS</t>
    </r>
    <r>
      <rPr>
        <rFont val="Arial"/>
        <sz val="10.0"/>
      </rPr>
      <t>Scala</t>
    </r>
    <r>
      <rPr>
        <rFont val="Arial"/>
        <sz val="10.0"/>
      </rPr>
      <t>Python</t>
    </r>
  </si>
  <si>
    <t>资深运维开发工程师（毒App）</t>
  </si>
  <si>
    <t>六险一金、16薪、弹性工作、团队氛围好</t>
  </si>
  <si>
    <r>
      <t>电商</t>
    </r>
    <r>
      <rPr/>
      <t>移动互联网</t>
    </r>
    <r>
      <rPr/>
      <t>IOS</t>
    </r>
    <r>
      <rPr/>
      <t>移动端</t>
    </r>
    <r>
      <rPr/>
      <t>架构师</t>
    </r>
    <r>
      <rPr/>
      <t>MacOS</t>
    </r>
  </si>
  <si>
    <t>一年多薪 扁平管理 氛围好</t>
  </si>
  <si>
    <r>
      <t>电商</t>
    </r>
    <r>
      <rPr>
        <rFont val="Arial"/>
        <sz val="10.0"/>
      </rPr>
      <t>运维</t>
    </r>
  </si>
  <si>
    <t>全栈开发工程师</t>
  </si>
  <si>
    <t>湖南华诺科技有限公司</t>
  </si>
  <si>
    <t>高薪酬 高福利 世界五百强 发展机会</t>
  </si>
  <si>
    <r>
      <t>通信/网络设备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全栈</t>
    </r>
  </si>
  <si>
    <t>人工智能,牛人团队</t>
  </si>
  <si>
    <r>
      <t>Android</t>
    </r>
    <r>
      <rPr/>
      <t>IOS</t>
    </r>
  </si>
  <si>
    <t>广告系统高级后端开发工程师</t>
  </si>
  <si>
    <t>北京尚德在线教育科技有限公司</t>
  </si>
  <si>
    <t>美股上市公司，团队牛人多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</si>
  <si>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Golang</t>
    </r>
    <r>
      <rPr>
        <rFont val="Arial"/>
        <sz val="10.0"/>
      </rPr>
      <t>系统架构</t>
    </r>
  </si>
  <si>
    <t>高级容器运维开发工程师</t>
  </si>
  <si>
    <t>晋升空间大,团队氛围好</t>
  </si>
  <si>
    <r>
      <t>IOS</t>
    </r>
    <r>
      <rPr/>
      <t>Swift</t>
    </r>
  </si>
  <si>
    <t>技术氛围好、发展空间大、薪资待遇好</t>
  </si>
  <si>
    <r>
      <t>Hadoop</t>
    </r>
    <r>
      <rPr>
        <rFont val="Arial"/>
        <sz val="10.0"/>
      </rPr>
      <t>Openstack</t>
    </r>
    <r>
      <rPr>
        <rFont val="Arial"/>
        <sz val="10.0"/>
      </rPr>
      <t>DevOps</t>
    </r>
  </si>
  <si>
    <t>五险一金,年底双薪,创业公司,过节福利</t>
  </si>
  <si>
    <r>
      <t>大数据</t>
    </r>
    <r>
      <rPr>
        <rFont val="Arial"/>
        <sz val="10.0"/>
      </rPr>
      <t>广告营销</t>
    </r>
    <r>
      <rPr>
        <rFont val="Arial"/>
        <sz val="10.0"/>
      </rPr>
      <t>后端</t>
    </r>
    <r>
      <rPr>
        <rFont val="Arial"/>
        <sz val="10.0"/>
      </rPr>
      <t>Hadoop</t>
    </r>
    <r>
      <rPr>
        <rFont val="Arial"/>
        <sz val="10.0"/>
      </rPr>
      <t>Shell</t>
    </r>
    <r>
      <rPr>
        <rFont val="Arial"/>
        <sz val="10.0"/>
      </rPr>
      <t>Python</t>
    </r>
  </si>
  <si>
    <t>ios开发工程司（互金行业背景）</t>
  </si>
  <si>
    <t>北京十月逸栈科技有限公司</t>
  </si>
  <si>
    <r>
      <t>基金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Python</t>
    </r>
  </si>
  <si>
    <t>开发工程师（IOT创新技术部）</t>
  </si>
  <si>
    <t>钱途机会，免费晚餐，试用期全薪，花样福利</t>
  </si>
  <si>
    <t>技术牛,薪资福利好,研究落地,环境好</t>
  </si>
  <si>
    <r>
      <t>物流</t>
    </r>
    <r>
      <rPr>
        <rFont val="Arial"/>
        <sz val="10.0"/>
      </rPr>
      <t>软件开发</t>
    </r>
    <r>
      <rPr>
        <rFont val="Arial"/>
        <sz val="10.0"/>
      </rPr>
      <t>Java</t>
    </r>
  </si>
  <si>
    <r>
      <t>互联网金融</t>
    </r>
    <r>
      <rPr/>
      <t>借贷</t>
    </r>
    <r>
      <rPr/>
      <t>IOS</t>
    </r>
    <r>
      <rPr/>
      <t>前端开发</t>
    </r>
  </si>
  <si>
    <t>iOS研发工程师</t>
  </si>
  <si>
    <t>年底多薪,三餐福利,租房补贴,发展空间大</t>
  </si>
  <si>
    <r>
      <t>电商</t>
    </r>
    <r>
      <rPr>
        <rFont val="Arial"/>
        <sz val="10.0"/>
      </rPr>
      <t>支付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</si>
  <si>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发展空间大 技术氛围好</t>
  </si>
  <si>
    <t>朝九晚六，做五休二，交通便利</t>
  </si>
  <si>
    <t>ios专家</t>
  </si>
  <si>
    <r>
      <t>证券/期货</t>
    </r>
    <r>
      <rPr>
        <rFont val="Arial"/>
        <sz val="10.0"/>
      </rPr>
      <t>互联网金融</t>
    </r>
    <r>
      <rPr>
        <rFont val="Arial"/>
        <sz val="10.0"/>
      </rPr>
      <t>测试开发</t>
    </r>
    <r>
      <rPr>
        <rFont val="Arial"/>
        <sz val="10.0"/>
      </rPr>
      <t>自动化测试</t>
    </r>
    <r>
      <rPr>
        <rFont val="Arial"/>
        <sz val="10.0"/>
      </rPr>
      <t>脚本测试</t>
    </r>
    <r>
      <rPr>
        <rFont val="Arial"/>
        <sz val="10.0"/>
      </rPr>
      <t>脚本</t>
    </r>
  </si>
  <si>
    <t>阿里本地生活、极致文化、年轻团队</t>
  </si>
  <si>
    <r>
      <t>IOS</t>
    </r>
    <r>
      <rPr/>
      <t>移动端</t>
    </r>
  </si>
  <si>
    <t>产品优秀,团队出色,注重技术,硅谷背景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</si>
  <si>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Swift</t>
    </r>
    <r>
      <rPr>
        <rFont val="Arial"/>
        <sz val="10.0"/>
      </rPr>
      <t>OC</t>
    </r>
    <r>
      <rPr>
        <rFont val="Arial"/>
        <sz val="10.0"/>
      </rPr>
      <t>IOS</t>
    </r>
  </si>
  <si>
    <t>ios开发实习生</t>
  </si>
  <si>
    <t>上海新享智云智能科技有限公司</t>
  </si>
  <si>
    <t>集团公司、扁平化管理、周末双休</t>
  </si>
  <si>
    <t>核心部门、薪资待遇</t>
  </si>
  <si>
    <r>
      <t>移动端</t>
    </r>
    <r>
      <rPr/>
      <t>IOS</t>
    </r>
  </si>
  <si>
    <t>高级AI云平台研发工程师</t>
  </si>
  <si>
    <r>
      <t>视频</t>
    </r>
    <r>
      <rPr>
        <rFont val="Arial"/>
        <sz val="10.0"/>
      </rPr>
      <t>人工智能</t>
    </r>
    <r>
      <rPr>
        <rFont val="Arial"/>
        <sz val="10.0"/>
      </rPr>
      <t>机器学习</t>
    </r>
  </si>
  <si>
    <t>大数据开发工程师 (MJ000406)</t>
  </si>
  <si>
    <t>ios高级工程师</t>
  </si>
  <si>
    <r>
      <t>大数据</t>
    </r>
    <r>
      <rPr>
        <rFont val="Arial"/>
        <sz val="10.0"/>
      </rPr>
      <t>电商</t>
    </r>
  </si>
  <si>
    <t>Hybird</t>
  </si>
  <si>
    <t>测试开发工程师（有Java开发经验）</t>
  </si>
  <si>
    <r>
      <t>测试开发</t>
    </r>
    <r>
      <rPr>
        <rFont val="Arial"/>
        <sz val="10.0"/>
      </rPr>
      <t>Jmeter</t>
    </r>
  </si>
  <si>
    <t>算法应用开发工程师</t>
  </si>
  <si>
    <t>上海极链网络科技有限公司</t>
  </si>
  <si>
    <t>全额五险一金 孝养金 一年两次调薪机会</t>
  </si>
  <si>
    <r>
      <t>电商</t>
    </r>
    <r>
      <rPr/>
      <t>教育</t>
    </r>
  </si>
  <si>
    <t>AI大牛跟你一起工作，好激动！</t>
  </si>
  <si>
    <t>上海壹佰米网络科技有限公司</t>
  </si>
  <si>
    <t>学习型团队,自由开放</t>
  </si>
  <si>
    <t>机器学习</t>
  </si>
  <si>
    <r>
      <t>IOS</t>
    </r>
    <r>
      <rPr/>
      <t>React native</t>
    </r>
    <r>
      <rPr/>
      <t>架构师</t>
    </r>
  </si>
  <si>
    <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Hadoop</t>
    </r>
  </si>
  <si>
    <t>iOS平台架构师</t>
  </si>
  <si>
    <t>核心业务</t>
  </si>
  <si>
    <r>
      <t>服务器端</t>
    </r>
    <r>
      <rPr>
        <rFont val="Arial"/>
        <sz val="10.0"/>
      </rPr>
      <t>Java</t>
    </r>
    <r>
      <rPr>
        <rFont val="Arial"/>
        <sz val="10.0"/>
      </rPr>
      <t>Python</t>
    </r>
  </si>
  <si>
    <r>
      <t>视频</t>
    </r>
    <r>
      <rPr/>
      <t>直播</t>
    </r>
    <r>
      <rPr/>
      <t>移动端</t>
    </r>
    <r>
      <rPr/>
      <t>IOS</t>
    </r>
    <r>
      <rPr/>
      <t>架构师</t>
    </r>
  </si>
  <si>
    <t>大数据产品研发工程师</t>
  </si>
  <si>
    <t>IOS 研发工程师</t>
  </si>
  <si>
    <t>北京积加科技有限公司</t>
  </si>
  <si>
    <r>
      <t>大数据</t>
    </r>
    <r>
      <rPr>
        <rFont val="Arial"/>
        <sz val="10.0"/>
      </rPr>
      <t>广告营销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Linux/Unix</t>
    </r>
    <r>
      <rPr>
        <rFont val="Arial"/>
        <sz val="10.0"/>
      </rPr>
      <t>MySQL</t>
    </r>
  </si>
  <si>
    <t>五险一金、弹性工作制、带薪年假、包餐</t>
  </si>
  <si>
    <t>Golang中高级开发工程师 - PaSS</t>
  </si>
  <si>
    <t>高级测试工程师（北京）</t>
  </si>
  <si>
    <t>技术氛围好,发展空间大,至少15薪,运用最新技</t>
  </si>
  <si>
    <r>
      <t>docker</t>
    </r>
    <r>
      <rPr>
        <rFont val="Arial"/>
        <sz val="10.0"/>
      </rPr>
      <t>Linux/Unix</t>
    </r>
    <r>
      <rPr>
        <rFont val="Arial"/>
        <sz val="10.0"/>
      </rPr>
      <t>Erlang</t>
    </r>
    <r>
      <rPr>
        <rFont val="Arial"/>
        <sz val="10.0"/>
      </rPr>
      <t>Golang</t>
    </r>
  </si>
  <si>
    <t>iOS 基础架构工程师</t>
  </si>
  <si>
    <r>
      <t>移动互联网</t>
    </r>
    <r>
      <rPr>
        <rFont val="Arial"/>
        <sz val="10.0"/>
      </rPr>
      <t>分布式</t>
    </r>
    <r>
      <rPr>
        <rFont val="Arial"/>
        <sz val="10.0"/>
      </rPr>
      <t>移动开发</t>
    </r>
    <r>
      <rPr>
        <rFont val="Arial"/>
        <sz val="10.0"/>
      </rPr>
      <t>后端</t>
    </r>
  </si>
  <si>
    <t>平台大 福利好</t>
  </si>
  <si>
    <t>iOS开发实习生</t>
  </si>
  <si>
    <r>
      <t>服务器端</t>
    </r>
    <r>
      <rPr>
        <rFont val="Arial"/>
        <sz val="10.0"/>
      </rPr>
      <t>Linux/Unix</t>
    </r>
    <r>
      <rPr>
        <rFont val="Arial"/>
        <sz val="10.0"/>
      </rPr>
      <t>Python</t>
    </r>
  </si>
  <si>
    <t>开发工程师（银行）</t>
  </si>
  <si>
    <t>上海爱元通科技有限公司</t>
  </si>
  <si>
    <t>技术大牛带队</t>
  </si>
  <si>
    <r>
      <t>移动端</t>
    </r>
    <r>
      <rPr/>
      <t>IOS</t>
    </r>
  </si>
  <si>
    <t>银行岗位；长期稳定；流程规范；专业指导；</t>
  </si>
  <si>
    <t>Android开发实习生</t>
  </si>
  <si>
    <r>
      <t>银行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J2EE</t>
    </r>
    <r>
      <rPr>
        <rFont val="Arial"/>
        <sz val="10.0"/>
      </rPr>
      <t>MySQL</t>
    </r>
  </si>
  <si>
    <t>北京琥珀创想科技有限公司</t>
  </si>
  <si>
    <t>亚数信息科技（上海）有限公司</t>
  </si>
  <si>
    <t>员工旅游、年终奖、午餐补贴、节日福利</t>
  </si>
  <si>
    <t>免费午晚餐；健身房；有转正机会</t>
  </si>
  <si>
    <r>
      <t>信息安全</t>
    </r>
    <r>
      <rPr>
        <rFont val="Arial"/>
        <sz val="10.0"/>
      </rPr>
      <t>Golang</t>
    </r>
    <r>
      <rPr>
        <rFont val="Arial"/>
        <sz val="10.0"/>
      </rPr>
      <t>软件开发</t>
    </r>
    <r>
      <rPr>
        <rFont val="Arial"/>
        <sz val="10.0"/>
      </rPr>
      <t>MySQL</t>
    </r>
  </si>
  <si>
    <r>
      <t>Android</t>
    </r>
    <r>
      <rPr/>
      <t>Javascript</t>
    </r>
    <r>
      <rPr/>
      <t>OC</t>
    </r>
    <r>
      <rPr/>
      <t>前端开发</t>
    </r>
  </si>
  <si>
    <t>ios实习生</t>
  </si>
  <si>
    <t>16薪 公司发展迅速 团队优秀</t>
  </si>
  <si>
    <r>
      <t>电商</t>
    </r>
    <r>
      <rPr>
        <rFont val="Arial"/>
        <sz val="10.0"/>
      </rPr>
      <t>社交</t>
    </r>
    <r>
      <rPr>
        <rFont val="Arial"/>
        <sz val="10.0"/>
      </rPr>
      <t>测试</t>
    </r>
    <r>
      <rPr>
        <rFont val="Arial"/>
        <sz val="10.0"/>
      </rPr>
      <t>移动端</t>
    </r>
    <r>
      <rPr>
        <rFont val="Arial"/>
        <sz val="10.0"/>
      </rPr>
      <t>自动化</t>
    </r>
    <r>
      <rPr>
        <rFont val="Arial"/>
        <sz val="10.0"/>
      </rPr>
      <t>测试开发</t>
    </r>
  </si>
  <si>
    <t>成长空间大,团队氛围好</t>
  </si>
  <si>
    <t>搜狗问问-IOS开发工程师</t>
  </si>
  <si>
    <t>上市公司，大牛团队，发展空间广阔</t>
  </si>
  <si>
    <r>
      <t>云计算</t>
    </r>
    <r>
      <rPr>
        <rFont val="Arial"/>
        <sz val="10.0"/>
      </rPr>
      <t>运维</t>
    </r>
    <r>
      <rPr>
        <rFont val="Arial"/>
        <sz val="10.0"/>
      </rPr>
      <t>Linux</t>
    </r>
  </si>
  <si>
    <t>搜狗问问,亿万级用户,核心团队</t>
  </si>
  <si>
    <t>发展空间大,期权激励,弹性工作</t>
  </si>
  <si>
    <t>移动端开发工程师（Android）(J190521003)</t>
  </si>
  <si>
    <r>
      <t>媒体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Python</t>
    </r>
  </si>
  <si>
    <t>公共数据-数据开发工程师</t>
  </si>
  <si>
    <t>上市公司 核心部门 大牛云集</t>
  </si>
  <si>
    <t>MacOS桌面端开发工程师</t>
  </si>
  <si>
    <t>年底多薪,弹性工作制,带薪假期</t>
  </si>
  <si>
    <r>
      <t>Node.js</t>
    </r>
    <r>
      <rPr>
        <rFont val="Arial"/>
        <sz val="10.0"/>
      </rPr>
      <t>Web前端</t>
    </r>
  </si>
  <si>
    <t>六险一金,超多假期</t>
  </si>
  <si>
    <t>MacOS</t>
  </si>
  <si>
    <t>年终奖,五险一金,地铁周边</t>
  </si>
  <si>
    <t>【社招】高级IOS开发工程师</t>
  </si>
  <si>
    <t>车载应用开发工程师</t>
  </si>
  <si>
    <t>福利齐全，成长空间大</t>
  </si>
  <si>
    <r>
      <t>汽车</t>
    </r>
    <r>
      <rPr>
        <rFont val="Arial"/>
        <sz val="10.0"/>
      </rPr>
      <t>C++</t>
    </r>
    <r>
      <rPr>
        <rFont val="Arial"/>
        <sz val="10.0"/>
      </rPr>
      <t>嵌入式</t>
    </r>
  </si>
  <si>
    <r>
      <t>电商</t>
    </r>
    <r>
      <rPr/>
      <t>广告营销</t>
    </r>
    <r>
      <rPr/>
      <t>IOS</t>
    </r>
  </si>
  <si>
    <t>客户端研发实习生-抖音短视频</t>
  </si>
  <si>
    <r>
      <t>爬虫</t>
    </r>
    <r>
      <rPr>
        <rFont val="Arial"/>
        <sz val="10.0"/>
      </rPr>
      <t>爬虫架构</t>
    </r>
  </si>
  <si>
    <t>运维开发工程师 (MJ000469)</t>
  </si>
  <si>
    <t>上海你我贷互联网金融信息服务有限公司</t>
  </si>
  <si>
    <t>晋升空间 弹性工作</t>
  </si>
  <si>
    <t>高级iOS开发工程师（北京）</t>
  </si>
  <si>
    <t>前端</t>
  </si>
  <si>
    <t>福利,大牛,发展,多薪</t>
  </si>
  <si>
    <t>行业先锋,技术驱动,人工智能,季度奖金</t>
  </si>
  <si>
    <r>
      <t>旅游</t>
    </r>
    <r>
      <rPr/>
      <t>移动端</t>
    </r>
    <r>
      <rPr/>
      <t>IOS</t>
    </r>
  </si>
  <si>
    <r>
      <t>Web前端</t>
    </r>
    <r>
      <rPr>
        <rFont val="Arial"/>
        <sz val="10.0"/>
      </rPr>
      <t>React native</t>
    </r>
    <r>
      <rPr>
        <rFont val="Arial"/>
        <sz val="10.0"/>
      </rPr>
      <t>Angularjs</t>
    </r>
    <r>
      <rPr>
        <rFont val="Arial"/>
        <sz val="10.0"/>
      </rPr>
      <t>HTML5</t>
    </r>
  </si>
  <si>
    <t>移动端开发工程师（ios）(J190521002)</t>
  </si>
  <si>
    <r>
      <t>大数据</t>
    </r>
    <r>
      <rPr>
        <rFont val="Arial"/>
        <sz val="10.0"/>
      </rPr>
      <t>广告营销</t>
    </r>
    <r>
      <rPr>
        <rFont val="Arial"/>
        <sz val="10.0"/>
      </rPr>
      <t>后端</t>
    </r>
    <r>
      <rPr>
        <rFont val="Arial"/>
        <sz val="10.0"/>
      </rPr>
      <t>Hadoop</t>
    </r>
    <r>
      <rPr>
        <rFont val="Arial"/>
        <sz val="10.0"/>
      </rPr>
      <t>MySQL</t>
    </r>
    <r>
      <rPr>
        <rFont val="Arial"/>
        <sz val="10.0"/>
      </rPr>
      <t>Python</t>
    </r>
  </si>
  <si>
    <t>人工智能 AI独角兽 完善的福利</t>
  </si>
  <si>
    <r>
      <t>移动端</t>
    </r>
    <r>
      <rPr/>
      <t>IOS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</si>
  <si>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React native</t>
    </r>
    <r>
      <rPr>
        <rFont val="Arial"/>
        <sz val="10.0"/>
      </rPr>
      <t>Angularjs</t>
    </r>
    <r>
      <rPr>
        <rFont val="Arial"/>
        <sz val="10.0"/>
      </rPr>
      <t>前端开发</t>
    </r>
    <r>
      <rPr>
        <rFont val="Arial"/>
        <sz val="10.0"/>
      </rPr>
      <t>bootstrap</t>
    </r>
  </si>
  <si>
    <t>北京经开互联科技有限公司</t>
  </si>
  <si>
    <t>上海颂诚网络科技有限公司</t>
  </si>
  <si>
    <t>团建福利 弹性工作制</t>
  </si>
  <si>
    <r>
      <t>ETL</t>
    </r>
    <r>
      <rPr>
        <rFont val="Arial"/>
        <sz val="10.0"/>
      </rPr>
      <t>数据仓库</t>
    </r>
    <r>
      <rPr>
        <rFont val="Arial"/>
        <sz val="10.0"/>
      </rPr>
      <t>数据架构</t>
    </r>
    <r>
      <rPr>
        <rFont val="Arial"/>
        <sz val="10.0"/>
      </rPr>
      <t>数据分析</t>
    </r>
  </si>
  <si>
    <t>项目奖金；员工宿舍；生日福利；五险一金</t>
  </si>
  <si>
    <t>Unity3d游戏开发工程师</t>
  </si>
  <si>
    <t>云平台高级工程师</t>
  </si>
  <si>
    <t>技术大咖,扁平化管理,下午茶,培训多多</t>
  </si>
  <si>
    <r>
      <t>游戏</t>
    </r>
    <r>
      <rPr>
        <rFont val="Arial"/>
        <sz val="10.0"/>
      </rPr>
      <t>前端开发</t>
    </r>
    <r>
      <rPr>
        <rFont val="Arial"/>
        <sz val="10.0"/>
      </rPr>
      <t>Unity3d</t>
    </r>
  </si>
  <si>
    <r>
      <t>汽车</t>
    </r>
    <r>
      <rPr/>
      <t>云计算</t>
    </r>
    <r>
      <rPr/>
      <t>运维</t>
    </r>
    <r>
      <rPr/>
      <t>Openstack</t>
    </r>
  </si>
  <si>
    <t>高级ETL开发工程师</t>
  </si>
  <si>
    <t>IOS开发实习生</t>
  </si>
  <si>
    <t>上海拓畅信息技术有限公司北京分公司</t>
  </si>
  <si>
    <r>
      <t>物流</t>
    </r>
    <r>
      <rPr>
        <rFont val="Arial"/>
        <sz val="10.0"/>
      </rPr>
      <t>大数据</t>
    </r>
    <r>
      <rPr>
        <rFont val="Arial"/>
        <sz val="10.0"/>
      </rPr>
      <t>ETL</t>
    </r>
    <r>
      <rPr>
        <rFont val="Arial"/>
        <sz val="10.0"/>
      </rPr>
      <t>数据挖掘</t>
    </r>
    <r>
      <rPr>
        <rFont val="Arial"/>
        <sz val="10.0"/>
      </rPr>
      <t>数据分析</t>
    </r>
  </si>
  <si>
    <t>25217D-安全研发工程师</t>
  </si>
  <si>
    <t>领导nice，团队氛围好</t>
  </si>
  <si>
    <r>
      <t>Swift</t>
    </r>
    <r>
      <rPr/>
      <t>OC</t>
    </r>
  </si>
  <si>
    <t>08215W-数据分析开发工程师</t>
  </si>
  <si>
    <t>大牛带飞,偶遇同门,弹性上班</t>
  </si>
  <si>
    <r>
      <t>证券/期货</t>
    </r>
    <r>
      <rPr>
        <rFont val="Arial"/>
        <sz val="10.0"/>
      </rPr>
      <t>互联网金融</t>
    </r>
    <r>
      <rPr>
        <rFont val="Arial"/>
        <sz val="10.0"/>
      </rPr>
      <t>数据分析</t>
    </r>
  </si>
  <si>
    <t>iOS开发工程师（Swift/OC ）</t>
  </si>
  <si>
    <t>五险一金,周末双休,提供住宿,年终奖励</t>
  </si>
  <si>
    <r>
      <t>IOS</t>
    </r>
    <r>
      <rPr/>
      <t>移动端</t>
    </r>
  </si>
  <si>
    <r>
      <t>信息安全</t>
    </r>
    <r>
      <rPr>
        <rFont val="Arial"/>
        <sz val="10.0"/>
      </rPr>
      <t>安全</t>
    </r>
    <r>
      <rPr>
        <rFont val="Arial"/>
        <sz val="10.0"/>
      </rPr>
      <t>网络安全</t>
    </r>
    <r>
      <rPr>
        <rFont val="Arial"/>
        <sz val="10.0"/>
      </rPr>
      <t>信息安全</t>
    </r>
  </si>
  <si>
    <t>上海树融数据科技有限公司</t>
  </si>
  <si>
    <t>米家iOS开发工程师</t>
  </si>
  <si>
    <t>扁平化管理,福利好,牛人多,学习成长</t>
  </si>
  <si>
    <r>
      <t>全栈</t>
    </r>
    <r>
      <rPr>
        <rFont val="Arial"/>
        <sz val="10.0"/>
      </rPr>
      <t>Javascript</t>
    </r>
  </si>
  <si>
    <t>miot</t>
  </si>
  <si>
    <t>中高级客户端测试开发</t>
  </si>
  <si>
    <t>web前端开发工程师</t>
  </si>
  <si>
    <t>优质团队</t>
  </si>
  <si>
    <t>错过了阿里和华为，不要再错过九曳！！</t>
  </si>
  <si>
    <r>
      <t>测试开发</t>
    </r>
    <r>
      <rPr/>
      <t>性能测试</t>
    </r>
    <r>
      <rPr/>
      <t>功能测试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</si>
  <si>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</si>
  <si>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t>移动端架构师</t>
  </si>
  <si>
    <t>国网汇通金财（北京）信息科技有限公司</t>
  </si>
  <si>
    <t>弹性工作制；午餐补助；带薪病假</t>
  </si>
  <si>
    <r>
      <t>旅游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Linux</t>
    </r>
  </si>
  <si>
    <t>金移动端总体架构设计和技术路线确定</t>
  </si>
  <si>
    <r>
      <t>电商</t>
    </r>
    <r>
      <rPr/>
      <t>移动互联网</t>
    </r>
  </si>
  <si>
    <t>Android开发工程师（全栈方向）</t>
  </si>
  <si>
    <t>产品优秀,团队出色,注重技术,氛围好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</si>
  <si>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</si>
  <si>
    <t>01011-高级云计算开发工程师-19117</t>
  </si>
  <si>
    <t>弹性工作,六险一金,大牛亲带,上升空间大</t>
  </si>
  <si>
    <r>
      <t>支付</t>
    </r>
    <r>
      <rPr/>
      <t>移动端</t>
    </r>
    <r>
      <rPr/>
      <t>Android</t>
    </r>
    <r>
      <rPr/>
      <t>IOS</t>
    </r>
  </si>
  <si>
    <t>各项补贴 年假病假</t>
  </si>
  <si>
    <r>
      <t>云计算</t>
    </r>
    <r>
      <rPr>
        <rFont val="Arial"/>
        <sz val="10.0"/>
      </rPr>
      <t>云计算</t>
    </r>
  </si>
  <si>
    <t>北京鲸榄网络科技有限公司</t>
  </si>
  <si>
    <t>节假日红包</t>
  </si>
  <si>
    <r>
      <t>前端开发</t>
    </r>
    <r>
      <rPr/>
      <t>IOS</t>
    </r>
  </si>
  <si>
    <t>水果下午茶 节日福利 季度旅游 带薪年假</t>
  </si>
  <si>
    <r>
      <t>工具软件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Python</t>
    </r>
  </si>
  <si>
    <t>音频开发工程师</t>
  </si>
  <si>
    <t>音频独角兽、弹性工作、福利优厚</t>
  </si>
  <si>
    <r>
      <t>语音识别</t>
    </r>
    <r>
      <rPr>
        <rFont val="Arial"/>
        <sz val="10.0"/>
      </rPr>
      <t>语音合成</t>
    </r>
  </si>
  <si>
    <r>
      <t>Android</t>
    </r>
    <r>
      <rPr/>
      <t>IOS</t>
    </r>
  </si>
  <si>
    <t>大数据开发工程师（JG）</t>
  </si>
  <si>
    <t>Windows开发实习生</t>
  </si>
  <si>
    <t>引擎开发工程师</t>
  </si>
  <si>
    <t>上海莉莉丝科技股份有限公司</t>
  </si>
  <si>
    <t>弹性工作,福利待遇好,工作氛围好</t>
  </si>
  <si>
    <t>高级web前端开发工程师 (MJ000263)</t>
  </si>
  <si>
    <t>iOS高级研发工程师(J190522003)</t>
  </si>
  <si>
    <t>人工智能、扁平管理、发展空间大</t>
  </si>
  <si>
    <t>PCG04-测试开发工程师（上海）</t>
  </si>
  <si>
    <t>移动开发主管（Android/IOS）</t>
  </si>
  <si>
    <t>北京东方优播网络科技有限公司</t>
  </si>
  <si>
    <t>技术氛围强,福利好,领导nice</t>
  </si>
  <si>
    <r>
      <t>自动化测试</t>
    </r>
    <r>
      <rPr>
        <rFont val="Arial"/>
        <sz val="10.0"/>
      </rPr>
      <t>灰盒测试</t>
    </r>
    <r>
      <rPr>
        <rFont val="Arial"/>
        <sz val="10.0"/>
      </rPr>
      <t>脚本测试</t>
    </r>
  </si>
  <si>
    <t>23k-29k</t>
  </si>
  <si>
    <t>年度体检、年度大游、五险一金、上市公司</t>
  </si>
  <si>
    <r>
      <t>教育</t>
    </r>
    <r>
      <rPr/>
      <t>移动互联网</t>
    </r>
    <r>
      <rPr/>
      <t>移动端</t>
    </r>
    <r>
      <rPr/>
      <t>IOS</t>
    </r>
    <r>
      <rPr/>
      <t>Android</t>
    </r>
    <r>
      <rPr/>
      <t>Swift</t>
    </r>
  </si>
  <si>
    <t>DevOPS技术经理</t>
  </si>
  <si>
    <t>Openstack高级工程师—技术部</t>
  </si>
  <si>
    <t>职位晋升 各类补贴 年度体检 年度旅游</t>
  </si>
  <si>
    <t>薪资丰厚 年度旅游 氛围轻松</t>
  </si>
  <si>
    <r>
      <t>运维</t>
    </r>
    <r>
      <rPr/>
      <t>Openstack</t>
    </r>
  </si>
  <si>
    <r>
      <t>游戏</t>
    </r>
    <r>
      <rPr>
        <rFont val="Arial"/>
        <sz val="10.0"/>
      </rPr>
      <t>移动互联网</t>
    </r>
  </si>
  <si>
    <t>高级软件工程师-后端</t>
  </si>
  <si>
    <t>脉景（杭州）健康管理有限公司</t>
  </si>
  <si>
    <t>20k-29k</t>
  </si>
  <si>
    <t>带薪年假,绩效奖金,五险一金,节日福利</t>
  </si>
  <si>
    <r>
      <t>Python</t>
    </r>
    <r>
      <rPr>
        <rFont val="Arial"/>
        <sz val="10.0"/>
      </rPr>
      <t>数据库</t>
    </r>
  </si>
  <si>
    <t>中级前端开发工程师（Dora）</t>
  </si>
  <si>
    <t>福利待遇好，工作环境佳</t>
  </si>
  <si>
    <r>
      <t>移动互联网</t>
    </r>
    <r>
      <rPr/>
      <t>IOS</t>
    </r>
  </si>
  <si>
    <t>六险一金 免费健身 绩效奖金 弹性工作</t>
  </si>
  <si>
    <t>西窗科技（苏州）有限公司</t>
  </si>
  <si>
    <t>晋升机会,职业发展,良好氛围,薪资待遇</t>
  </si>
  <si>
    <r>
      <t>Android</t>
    </r>
    <r>
      <rPr/>
      <t>IOS</t>
    </r>
  </si>
  <si>
    <t>弹性工作 补充商业保险 年假病假</t>
  </si>
  <si>
    <t>北京小嘿科技有限责任公司</t>
  </si>
  <si>
    <r>
      <t>广告营销</t>
    </r>
    <r>
      <rPr>
        <rFont val="Arial"/>
        <sz val="10.0"/>
      </rPr>
      <t>数据挖掘</t>
    </r>
    <r>
      <rPr>
        <rFont val="Arial"/>
        <sz val="10.0"/>
      </rPr>
      <t>搜索</t>
    </r>
  </si>
  <si>
    <t>A轮团队,高成长性,福利优厚,技术大牛</t>
  </si>
  <si>
    <r>
      <t>IOS</t>
    </r>
    <r>
      <rPr/>
      <t>Swift</t>
    </r>
    <r>
      <rPr/>
      <t>架构师</t>
    </r>
    <r>
      <rPr/>
      <t>逆向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</si>
  <si>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C/C++</t>
    </r>
  </si>
  <si>
    <t>原生开发总监</t>
  </si>
  <si>
    <t>中图云创智能科技（北京）有限公司</t>
  </si>
  <si>
    <t>扁平化；技术独家；资源优势；渠道优势；</t>
  </si>
  <si>
    <r>
      <t>移动端</t>
    </r>
    <r>
      <rPr/>
      <t>IOS</t>
    </r>
    <r>
      <rPr/>
      <t>Android</t>
    </r>
    <r>
      <rPr/>
      <t>前端开发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</si>
  <si>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</si>
  <si>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高级算法工程师</t>
  </si>
  <si>
    <t>补充公积金，年终奖， 过节福利</t>
  </si>
  <si>
    <r>
      <t>互联网金融</t>
    </r>
    <r>
      <rPr>
        <rFont val="Arial"/>
        <sz val="10.0"/>
      </rPr>
      <t>Python</t>
    </r>
    <r>
      <rPr>
        <rFont val="Arial"/>
        <sz val="10.0"/>
      </rPr>
      <t>算法</t>
    </r>
    <r>
      <rPr>
        <rFont val="Arial"/>
        <sz val="10.0"/>
      </rPr>
      <t>爬虫</t>
    </r>
  </si>
  <si>
    <t>上市平台 弹性时间 员工食堂 免费旅游</t>
  </si>
  <si>
    <r>
      <t>视频</t>
    </r>
    <r>
      <rPr/>
      <t>直播</t>
    </r>
    <r>
      <rPr/>
      <t>IOS</t>
    </r>
    <r>
      <rPr/>
      <t>移动端</t>
    </r>
    <r>
      <rPr/>
      <t>Swift</t>
    </r>
    <r>
      <rPr/>
      <t>架构师</t>
    </r>
  </si>
  <si>
    <t>Mac开发工程师</t>
  </si>
  <si>
    <r>
      <t>大数据</t>
    </r>
    <r>
      <rPr>
        <rFont val="Arial"/>
        <sz val="10.0"/>
      </rPr>
      <t>银行</t>
    </r>
    <r>
      <rPr>
        <rFont val="Arial"/>
        <sz val="10.0"/>
      </rPr>
      <t>Hadoop</t>
    </r>
    <r>
      <rPr>
        <rFont val="Arial"/>
        <sz val="10.0"/>
      </rPr>
      <t>Java</t>
    </r>
  </si>
  <si>
    <t>广东一一五科技股份有限公司</t>
  </si>
  <si>
    <t>五险一金 标准工时 周末双休 职位培训</t>
  </si>
  <si>
    <r>
      <t>移动互联网</t>
    </r>
    <r>
      <rPr/>
      <t>C/C++</t>
    </r>
  </si>
  <si>
    <t>奖金多,领导好,氛围好,成长快</t>
  </si>
  <si>
    <r>
      <t>信息安全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Ruby</t>
    </r>
  </si>
  <si>
    <t>iOS工程师(实习生招聘）</t>
  </si>
  <si>
    <t>云计算后端研发工程师（精通Linux者入）</t>
  </si>
  <si>
    <t>平安集团,500强</t>
  </si>
  <si>
    <t>阿里云投资,产品牛,大牛云集,好福利</t>
  </si>
  <si>
    <r>
      <t>Linux/Unix</t>
    </r>
    <r>
      <rPr>
        <rFont val="Arial"/>
        <sz val="10.0"/>
      </rPr>
      <t>后端</t>
    </r>
    <r>
      <rPr>
        <rFont val="Arial"/>
        <sz val="10.0"/>
      </rPr>
      <t>系统架构</t>
    </r>
  </si>
  <si>
    <r>
      <t>地图</t>
    </r>
    <r>
      <rPr/>
      <t>移动端</t>
    </r>
    <r>
      <rPr/>
      <t>IOS</t>
    </r>
  </si>
  <si>
    <t>测试开发工程师-上海</t>
  </si>
  <si>
    <t>iOS开发人员</t>
  </si>
  <si>
    <r>
      <t>大数据</t>
    </r>
    <r>
      <rPr>
        <rFont val="Arial"/>
        <sz val="10.0"/>
      </rPr>
      <t>云计算</t>
    </r>
    <r>
      <rPr>
        <rFont val="Arial"/>
        <sz val="10.0"/>
      </rPr>
      <t>白盒测试</t>
    </r>
    <r>
      <rPr>
        <rFont val="Arial"/>
        <sz val="10.0"/>
      </rPr>
      <t>自动化测试</t>
    </r>
    <r>
      <rPr>
        <rFont val="Arial"/>
        <sz val="10.0"/>
      </rPr>
      <t>软件测试</t>
    </r>
    <r>
      <rPr>
        <rFont val="Arial"/>
        <sz val="10.0"/>
      </rPr>
      <t>测试开发</t>
    </r>
  </si>
  <si>
    <t>技术支持工程师</t>
  </si>
  <si>
    <t>工作氛围好,零食供应</t>
  </si>
  <si>
    <r>
      <t>CDN</t>
    </r>
    <r>
      <rPr>
        <rFont val="Arial"/>
        <sz val="10.0"/>
      </rPr>
      <t>Linux</t>
    </r>
  </si>
  <si>
    <t>OpenStack开发工程师</t>
  </si>
  <si>
    <t>北大博士,腾讯大牛,电竞大数据,转正机会</t>
  </si>
  <si>
    <r>
      <t>大数据</t>
    </r>
    <r>
      <rPr/>
      <t>移动互联网</t>
    </r>
    <r>
      <rPr/>
      <t>IOS</t>
    </r>
    <r>
      <rPr/>
      <t>移动端</t>
    </r>
    <r>
      <rPr/>
      <t>C/C++</t>
    </r>
  </si>
  <si>
    <t>AI算法开发工程师</t>
  </si>
  <si>
    <t>QQ输入法-iOS高级开发工程师</t>
  </si>
  <si>
    <t>高薪酬,高福利,世界500</t>
  </si>
  <si>
    <r>
      <t>大数据</t>
    </r>
    <r>
      <rPr>
        <rFont val="Arial"/>
        <sz val="10.0"/>
      </rPr>
      <t>算法</t>
    </r>
    <r>
      <rPr>
        <rFont val="Arial"/>
        <sz val="10.0"/>
      </rPr>
      <t>数据挖掘</t>
    </r>
  </si>
  <si>
    <t>高级Android开发工程师</t>
  </si>
  <si>
    <r>
      <t>工具软件</t>
    </r>
    <r>
      <rPr/>
      <t>IOS</t>
    </r>
  </si>
  <si>
    <t>高级移动开发工程师</t>
  </si>
  <si>
    <r>
      <t>移动互联网</t>
    </r>
    <r>
      <rPr>
        <rFont val="Arial"/>
        <sz val="10.0"/>
      </rPr>
      <t>Android</t>
    </r>
    <r>
      <rPr>
        <rFont val="Arial"/>
        <sz val="10.0"/>
      </rPr>
      <t>Hybird</t>
    </r>
    <r>
      <rPr>
        <rFont val="Arial"/>
        <sz val="10.0"/>
      </rPr>
      <t>移动端</t>
    </r>
    <r>
      <rPr>
        <rFont val="Arial"/>
        <sz val="10.0"/>
      </rPr>
      <t>React native</t>
    </r>
  </si>
  <si>
    <t>北京嘉润云众健康科技有限公司</t>
  </si>
  <si>
    <t>弹性工作、朝气团队、五险一金</t>
  </si>
  <si>
    <t>团队优秀 发展迅速 全年16薪+ 成长快</t>
  </si>
  <si>
    <r>
      <t>后端</t>
    </r>
    <r>
      <rPr>
        <rFont val="Arial"/>
        <sz val="10.0"/>
      </rPr>
      <t>PHP</t>
    </r>
  </si>
  <si>
    <t>南昌黑鲨科技有限公司</t>
  </si>
  <si>
    <t>弹性工作年底双薪项目奖金大牛多交通讯补贴</t>
  </si>
  <si>
    <r>
      <t>Golang</t>
    </r>
    <r>
      <rPr>
        <rFont val="Arial"/>
        <sz val="10.0"/>
      </rPr>
      <t>MySQL</t>
    </r>
  </si>
  <si>
    <t>弹性工作，免费三餐，租房补贴</t>
  </si>
  <si>
    <t>人脸分析研发工程师</t>
  </si>
  <si>
    <t>iOS高级/资深开发工程师</t>
  </si>
  <si>
    <t>发展空间大，行业前景广阔，公司福利靠谱</t>
  </si>
  <si>
    <r>
      <t>人工智能</t>
    </r>
    <r>
      <rPr>
        <rFont val="Arial"/>
        <sz val="10.0"/>
      </rPr>
      <t>图像处理</t>
    </r>
    <r>
      <rPr>
        <rFont val="Arial"/>
        <sz val="10.0"/>
      </rPr>
      <t>计算机视觉</t>
    </r>
  </si>
  <si>
    <t>大数据开发工程师(J10093)</t>
  </si>
  <si>
    <r>
      <t>移动互联网</t>
    </r>
    <r>
      <rPr/>
      <t>IOS</t>
    </r>
  </si>
  <si>
    <t>北京蓝涟科技有限责任公司</t>
  </si>
  <si>
    <t>Web后端高级开发工程师</t>
  </si>
  <si>
    <t>最新技术,有挑战性</t>
  </si>
  <si>
    <t>双休，每年多次调薪，平台大，弹性时间</t>
  </si>
  <si>
    <r>
      <t>移动端</t>
    </r>
    <r>
      <rPr/>
      <t>IOS</t>
    </r>
    <r>
      <rPr/>
      <t>Swift</t>
    </r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</si>
  <si>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</si>
  <si>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实投（上海）互联网金融信息服务有限公司</t>
  </si>
  <si>
    <t>资深iOS工程师</t>
  </si>
  <si>
    <t>岩心科技（深圳）有限公司</t>
  </si>
  <si>
    <t>发展空间大，薪资福利好</t>
  </si>
  <si>
    <t>国际化团队、东南亚独角兽</t>
  </si>
  <si>
    <r>
      <t>OC</t>
    </r>
    <r>
      <rPr/>
      <t>C/C++</t>
    </r>
    <r>
      <rPr/>
      <t>Swift</t>
    </r>
    <r>
      <rPr/>
      <t>架构师</t>
    </r>
  </si>
  <si>
    <t>测试开发工程师-广告系统</t>
  </si>
  <si>
    <t>弹性工作，租房补贴，带薪休假</t>
  </si>
  <si>
    <t>北京丞通科技发展有限公司</t>
  </si>
  <si>
    <t>杭州威佩网络科技有限公司</t>
  </si>
  <si>
    <t>福利待遇优厚。</t>
  </si>
  <si>
    <r>
      <t>Javascript</t>
    </r>
    <r>
      <rPr>
        <rFont val="Arial"/>
        <sz val="10.0"/>
      </rPr>
      <t>Node.js</t>
    </r>
  </si>
  <si>
    <r>
      <t>旅游</t>
    </r>
    <r>
      <rPr/>
      <t>移动互联网</t>
    </r>
    <r>
      <rPr/>
      <t>IOS</t>
    </r>
    <r>
      <rPr/>
      <t>Swift</t>
    </r>
    <r>
      <rPr/>
      <t>SDK</t>
    </r>
    <r>
      <rPr/>
      <t>SQLite</t>
    </r>
  </si>
  <si>
    <t>程序员</t>
  </si>
  <si>
    <t>北京易照科技有限公司</t>
  </si>
  <si>
    <t>大咖 谷歌团队</t>
  </si>
  <si>
    <r>
      <t>大数据</t>
    </r>
    <r>
      <rPr>
        <rFont val="Arial"/>
        <sz val="10.0"/>
      </rPr>
      <t>Hadoop</t>
    </r>
  </si>
  <si>
    <t>优秀员工另外会有股份或期权</t>
  </si>
  <si>
    <r>
      <t>即时通讯</t>
    </r>
    <r>
      <rPr/>
      <t>社交</t>
    </r>
    <r>
      <rPr/>
      <t>Android</t>
    </r>
    <r>
      <rPr/>
      <t>IOS</t>
    </r>
    <r>
      <rPr/>
      <t>移动端</t>
    </r>
  </si>
  <si>
    <r>
      <t>Hybird</t>
    </r>
    <r>
      <rPr>
        <rFont val="Arial"/>
        <sz val="10.0"/>
      </rPr>
      <t>HTML5</t>
    </r>
  </si>
  <si>
    <t>IOS高级开发</t>
  </si>
  <si>
    <t>泰康人寿</t>
  </si>
  <si>
    <t>中高级大数据工程师</t>
  </si>
  <si>
    <t>产品有潜力,技术导向,技术氛围浓,福利超多</t>
  </si>
  <si>
    <r>
      <t>大数据</t>
    </r>
    <r>
      <rPr>
        <rFont val="Arial"/>
        <sz val="10.0"/>
      </rPr>
      <t>机器学习</t>
    </r>
  </si>
  <si>
    <t>福利好,妹子多,成长快,团建多</t>
  </si>
  <si>
    <t>前端开发工程师-上海</t>
  </si>
  <si>
    <r>
      <t>Android</t>
    </r>
    <r>
      <rPr/>
      <t>IOS</t>
    </r>
    <r>
      <rPr/>
      <t>OC</t>
    </r>
    <r>
      <rPr/>
      <t>MacOS</t>
    </r>
  </si>
  <si>
    <t>ios高级开发工程师/ios架构师</t>
  </si>
  <si>
    <t>北京远中起航科技有限公司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</si>
  <si>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</si>
  <si>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13薪 年假 定期体检 五险一金</t>
  </si>
  <si>
    <t>北京星座女神文化传媒有限公司</t>
  </si>
  <si>
    <t>移动金融,未来金矿,精英团队,助力成长</t>
  </si>
  <si>
    <r>
      <t>大数据</t>
    </r>
    <r>
      <rPr>
        <rFont val="Arial"/>
        <sz val="10.0"/>
      </rPr>
      <t>理财</t>
    </r>
    <r>
      <rPr>
        <rFont val="Arial"/>
        <sz val="10.0"/>
      </rPr>
      <t>算法</t>
    </r>
    <r>
      <rPr>
        <rFont val="Arial"/>
        <sz val="10.0"/>
      </rPr>
      <t>数据挖掘</t>
    </r>
  </si>
  <si>
    <t>明星老板，海外团建，节假双休，餐补交通补</t>
  </si>
  <si>
    <r>
      <t>移动端</t>
    </r>
    <r>
      <rPr/>
      <t>前端开发</t>
    </r>
    <r>
      <rPr/>
      <t>IOS</t>
    </r>
  </si>
  <si>
    <t>09110J-IOS开发工程师</t>
  </si>
  <si>
    <t>14薪,下午茶,团建活动,节日福利</t>
  </si>
  <si>
    <t>高级开发运维工程师</t>
  </si>
  <si>
    <t>五险一金,定期体检,节日福利</t>
  </si>
  <si>
    <r>
      <t>系统运维</t>
    </r>
    <r>
      <rPr>
        <rFont val="Arial"/>
        <sz val="10.0"/>
      </rPr>
      <t>运维</t>
    </r>
    <r>
      <rPr>
        <rFont val="Arial"/>
        <sz val="10.0"/>
      </rPr>
      <t>安全</t>
    </r>
  </si>
  <si>
    <t>高级IOS移动开发</t>
  </si>
  <si>
    <t>氛围环境,6险1金,一线福利,团队有爱</t>
  </si>
  <si>
    <r>
      <t>软件开发</t>
    </r>
    <r>
      <rPr>
        <rFont val="Arial"/>
        <sz val="10.0"/>
      </rPr>
      <t>数据库</t>
    </r>
  </si>
  <si>
    <t>NLP研发工程师</t>
  </si>
  <si>
    <r>
      <t>移动互联网</t>
    </r>
    <r>
      <rPr/>
      <t>教育</t>
    </r>
    <r>
      <rPr/>
      <t>IOS</t>
    </r>
    <r>
      <rPr/>
      <t>SDK</t>
    </r>
    <r>
      <rPr/>
      <t>Swift</t>
    </r>
  </si>
  <si>
    <t>NLP</t>
  </si>
  <si>
    <t>资深Android开发工程师</t>
  </si>
  <si>
    <t>高薪资，高成长</t>
  </si>
  <si>
    <r>
      <t>移动端</t>
    </r>
    <r>
      <rPr>
        <rFont val="Arial"/>
        <sz val="10.0"/>
      </rPr>
      <t>Android</t>
    </r>
  </si>
  <si>
    <t>iOS高级开发工程师（合作开发部）</t>
  </si>
  <si>
    <t>节日礼金,体检旅游,年底双薪,带薪年假</t>
  </si>
  <si>
    <r>
      <t>测试</t>
    </r>
    <r>
      <rPr>
        <rFont val="Arial"/>
        <sz val="10.0"/>
      </rPr>
      <t>脚本</t>
    </r>
    <r>
      <rPr>
        <rFont val="Arial"/>
        <sz val="10.0"/>
      </rPr>
      <t>自动化</t>
    </r>
    <r>
      <rPr>
        <rFont val="Arial"/>
        <sz val="10.0"/>
      </rPr>
      <t>Web测试</t>
    </r>
  </si>
  <si>
    <r>
      <t>企业服务</t>
    </r>
    <r>
      <rPr>
        <rFont val="Arial"/>
        <sz val="10.0"/>
      </rPr>
      <t>前端开发</t>
    </r>
  </si>
  <si>
    <t>iOS开发高级工程师-新业务</t>
  </si>
  <si>
    <t>牛人云集,福利待遇优,公司前景好,氛围愉快</t>
  </si>
  <si>
    <r>
      <t>移动端</t>
    </r>
    <r>
      <rPr/>
      <t>IOS</t>
    </r>
    <r>
      <rPr/>
      <t>OC</t>
    </r>
  </si>
  <si>
    <t>弹性时间,帅哥美女,十三薪,五险一金</t>
  </si>
  <si>
    <r>
      <t>HTML5</t>
    </r>
    <r>
      <rPr>
        <rFont val="Arial"/>
        <sz val="10.0"/>
      </rPr>
      <t>Web前端</t>
    </r>
  </si>
  <si>
    <t>09110G-资深 IOS开发工程师</t>
  </si>
  <si>
    <t>技术平台-生态金融-高级数据开发</t>
  </si>
  <si>
    <t>平台好，主业务</t>
  </si>
  <si>
    <r>
      <t>保险</t>
    </r>
    <r>
      <rPr/>
      <t>互联网金融</t>
    </r>
  </si>
  <si>
    <t>北京云隆网络技术服务有限公司</t>
  </si>
  <si>
    <t>【新加坡】高级软件工程师：技术平台开发</t>
  </si>
  <si>
    <t>深圳虾皮信息科技有限公司</t>
  </si>
  <si>
    <t>考勤灵活，工作环境轻松，老板nice</t>
  </si>
  <si>
    <r>
      <t>云计算</t>
    </r>
    <r>
      <rPr/>
      <t>即时通讯</t>
    </r>
    <r>
      <rPr/>
      <t>移动端</t>
    </r>
  </si>
  <si>
    <t>外企氛围,蓝海市场,大牛多多,15天年假</t>
  </si>
  <si>
    <r>
      <t>电商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Python</t>
    </r>
  </si>
  <si>
    <t>招聘Android/IOS开发工程师 /架构师</t>
  </si>
  <si>
    <r>
      <t>云计算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云计算</t>
    </r>
  </si>
  <si>
    <t>外企互联网视频公司， 薪酬富有竞争力。</t>
  </si>
  <si>
    <r>
      <t>视频</t>
    </r>
    <r>
      <rPr/>
      <t>媒体</t>
    </r>
    <r>
      <rPr/>
      <t>移动端</t>
    </r>
    <r>
      <rPr/>
      <t>Android</t>
    </r>
    <r>
      <rPr/>
      <t>IOS</t>
    </r>
    <r>
      <rPr/>
      <t>架构师</t>
    </r>
  </si>
  <si>
    <t>电商后端高级研发工程师（供应链方向）</t>
  </si>
  <si>
    <t>大牛多多,成长超快,福利满满,环境超赞</t>
  </si>
  <si>
    <r>
      <t>电商</t>
    </r>
    <r>
      <rPr>
        <rFont val="Arial"/>
        <sz val="10.0"/>
      </rPr>
      <t>旅游</t>
    </r>
    <r>
      <rPr>
        <rFont val="Arial"/>
        <sz val="10.0"/>
      </rPr>
      <t>Java</t>
    </r>
  </si>
  <si>
    <t>年底双薪、五险一金、绩效奖金、餐补</t>
  </si>
  <si>
    <t>资深技术支持工程师</t>
  </si>
  <si>
    <t>相持软件（深圳）有限公司</t>
  </si>
  <si>
    <t>北京中彩宝支付科技有限公司</t>
  </si>
  <si>
    <t>明星团队、弹性办公、15天年假、股权期权</t>
  </si>
  <si>
    <r>
      <t>大数据</t>
    </r>
    <r>
      <rPr>
        <rFont val="Arial"/>
        <sz val="10.0"/>
      </rPr>
      <t>信息安全</t>
    </r>
  </si>
  <si>
    <t>国企发展前景好，带薪年假和带薪病假</t>
  </si>
  <si>
    <t>云网络开发工程师（高级） (MJ000128)</t>
  </si>
  <si>
    <t>星环信息科技（上海）有限公司</t>
  </si>
  <si>
    <t>北京聚金云服科技有限公司</t>
  </si>
  <si>
    <t>技术平台好 成长机制完善</t>
  </si>
  <si>
    <r>
      <t>docker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Golang</t>
    </r>
  </si>
  <si>
    <t>威斯科技（苏州）有限公司</t>
  </si>
  <si>
    <t>福利好，环境好，领导好，发展空间大</t>
  </si>
  <si>
    <r>
      <t>互联网金融</t>
    </r>
    <r>
      <rPr/>
      <t>证券/期货</t>
    </r>
    <r>
      <rPr/>
      <t>IOS</t>
    </r>
    <r>
      <rPr/>
      <t>CSS</t>
    </r>
    <r>
      <rPr/>
      <t>Javascript</t>
    </r>
    <r>
      <rPr/>
      <t>HTML5</t>
    </r>
  </si>
  <si>
    <r>
      <t>电商</t>
    </r>
    <r>
      <rPr>
        <rFont val="Arial"/>
        <sz val="10.0"/>
      </rPr>
      <t>本地生活</t>
    </r>
    <r>
      <rPr>
        <rFont val="Arial"/>
        <sz val="10.0"/>
      </rPr>
      <t>推荐</t>
    </r>
    <r>
      <rPr>
        <rFont val="Arial"/>
        <sz val="10.0"/>
      </rPr>
      <t>NLP</t>
    </r>
    <r>
      <rPr>
        <rFont val="Arial"/>
        <sz val="10.0"/>
      </rPr>
      <t>算法</t>
    </r>
    <r>
      <rPr>
        <rFont val="Arial"/>
        <sz val="10.0"/>
      </rPr>
      <t>机器学习</t>
    </r>
  </si>
  <si>
    <t>新浪财经-ios开发工程师</t>
  </si>
  <si>
    <t>五险一金,扁平化管理,年底双薪,团建</t>
  </si>
  <si>
    <r>
      <t>NLP</t>
    </r>
    <r>
      <rPr>
        <rFont val="Arial"/>
        <sz val="10.0"/>
      </rPr>
      <t>算法</t>
    </r>
    <r>
      <rPr>
        <rFont val="Arial"/>
        <sz val="10.0"/>
      </rPr>
      <t>人工智能</t>
    </r>
  </si>
  <si>
    <r>
      <t>信息安全</t>
    </r>
    <r>
      <rPr/>
      <t>Android</t>
    </r>
    <r>
      <rPr/>
      <t>IOS</t>
    </r>
  </si>
  <si>
    <t>北京明昭科技合伙企业（有限合伙）</t>
  </si>
  <si>
    <r>
      <t>分布式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服务器端</t>
    </r>
  </si>
  <si>
    <t>高级前端开发工程师(J10717)</t>
  </si>
  <si>
    <t>OC</t>
  </si>
  <si>
    <t>股票期权,技术牛,带薪假,国外游</t>
  </si>
  <si>
    <r>
      <t>HTML5</t>
    </r>
    <r>
      <rPr>
        <rFont val="Arial"/>
        <sz val="10.0"/>
      </rPr>
      <t>Web前端</t>
    </r>
  </si>
  <si>
    <t>高级ios开发工程师</t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</si>
  <si>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</si>
  <si>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计算机视觉开发工程师</t>
  </si>
  <si>
    <r>
      <t>电商</t>
    </r>
    <r>
      <rPr/>
      <t>IOS</t>
    </r>
    <r>
      <rPr/>
      <t>React native</t>
    </r>
  </si>
  <si>
    <t>北京冠东宏亮网络科技有限公司</t>
  </si>
  <si>
    <t>行业领跑,大牛云集,扁平化管理</t>
  </si>
  <si>
    <r>
      <t>云计算</t>
    </r>
    <r>
      <rPr>
        <rFont val="Arial"/>
        <sz val="10.0"/>
      </rPr>
      <t>硬件制造</t>
    </r>
    <r>
      <rPr>
        <rFont val="Arial"/>
        <sz val="10.0"/>
      </rPr>
      <t>测试</t>
    </r>
  </si>
  <si>
    <t>餐补交通补、七险一金、年终奖、定期体检等</t>
  </si>
  <si>
    <r>
      <t>即时通讯</t>
    </r>
    <r>
      <rPr/>
      <t>移动端</t>
    </r>
  </si>
  <si>
    <t>DevOps开发工程师</t>
  </si>
  <si>
    <t>鲁朗软件（北京）有限公司</t>
  </si>
  <si>
    <t>包三餐,团队氛围好,大牛多多</t>
  </si>
  <si>
    <r>
      <t>Linux/Unix</t>
    </r>
    <r>
      <rPr>
        <rFont val="Arial"/>
        <sz val="10.0"/>
      </rPr>
      <t>Java</t>
    </r>
    <r>
      <rPr>
        <rFont val="Arial"/>
        <sz val="10.0"/>
      </rPr>
      <t>GO</t>
    </r>
  </si>
  <si>
    <t>富有竞争力的薪酬，股权激励</t>
  </si>
  <si>
    <t>测试开发工程师-抖音方向（可转正）</t>
  </si>
  <si>
    <t>五险一金早晚餐交通便利下午茶团队氛围好</t>
  </si>
  <si>
    <r>
      <t>移动端</t>
    </r>
    <r>
      <rPr/>
      <t>IOS</t>
    </r>
  </si>
  <si>
    <t>IOS工程师（3年以上swift经验）</t>
  </si>
  <si>
    <t>北京心橙互联信息技术有限公司</t>
  </si>
  <si>
    <t>052159-运维开发工程师（经纪IT）</t>
  </si>
  <si>
    <t>五险一金,绩效奖金,定期体检,带薪年假</t>
  </si>
  <si>
    <r>
      <t>金融</t>
    </r>
    <r>
      <rPr>
        <rFont val="Arial"/>
        <sz val="10.0"/>
      </rPr>
      <t>系统运维</t>
    </r>
    <r>
      <rPr>
        <rFont val="Arial"/>
        <sz val="10.0"/>
      </rPr>
      <t>运维</t>
    </r>
  </si>
  <si>
    <r>
      <t>社交</t>
    </r>
    <r>
      <rPr/>
      <t>IOS</t>
    </r>
    <r>
      <rPr/>
      <t>Swift</t>
    </r>
  </si>
  <si>
    <t>高级后端开发工程师（node.js）</t>
  </si>
  <si>
    <t>上海爸妈营教育科技有限公司</t>
  </si>
  <si>
    <t>北京共识区块链技术发展研究院</t>
  </si>
  <si>
    <t>发展前景好,交通便利,工作环境佳</t>
  </si>
  <si>
    <t>五险一金，双休，弹性工作时间，公司氛围好</t>
  </si>
  <si>
    <r>
      <t>IOS</t>
    </r>
    <r>
      <rPr/>
      <t>移动端</t>
    </r>
  </si>
  <si>
    <t>iOS开发工程师-新业务</t>
  </si>
  <si>
    <r>
      <t>运维</t>
    </r>
    <r>
      <rPr>
        <rFont val="Arial"/>
        <sz val="10.0"/>
      </rPr>
      <t>安全</t>
    </r>
    <r>
      <rPr>
        <rFont val="Arial"/>
        <sz val="10.0"/>
      </rPr>
      <t>配置管理</t>
    </r>
  </si>
  <si>
    <r>
      <t>IOS</t>
    </r>
    <r>
      <rPr/>
      <t>OC</t>
    </r>
    <r>
      <rPr/>
      <t>移动端</t>
    </r>
  </si>
  <si>
    <t>初级iOS开发工程师</t>
  </si>
  <si>
    <r>
      <t>金融</t>
    </r>
    <r>
      <rPr>
        <rFont val="Arial"/>
        <sz val="10.0"/>
      </rPr>
      <t>C/C++</t>
    </r>
  </si>
  <si>
    <r>
      <t>Swift</t>
    </r>
    <r>
      <rPr/>
      <t>C/C++</t>
    </r>
    <r>
      <rPr/>
      <t>IOS</t>
    </r>
  </si>
  <si>
    <t>期权激励,不定时团建,团队大牛多,年底多薪</t>
  </si>
  <si>
    <r>
      <t>大数据</t>
    </r>
    <r>
      <rPr>
        <rFont val="Arial"/>
        <sz val="10.0"/>
      </rPr>
      <t>Java</t>
    </r>
  </si>
  <si>
    <t>iOS开发工程师（社交方向）</t>
  </si>
  <si>
    <t>高级前端研发工程师</t>
  </si>
  <si>
    <r>
      <t>Javascript</t>
    </r>
    <r>
      <rPr>
        <rFont val="Arial"/>
        <sz val="10.0"/>
      </rPr>
      <t>CSS</t>
    </r>
  </si>
  <si>
    <t>优秀团队</t>
  </si>
  <si>
    <r>
      <t>社交</t>
    </r>
    <r>
      <rPr/>
      <t>IOS</t>
    </r>
    <r>
      <rPr/>
      <t>Swift</t>
    </r>
  </si>
  <si>
    <t>区块链平台资深研发工程师</t>
  </si>
  <si>
    <t>技术氛围好,福利多</t>
  </si>
  <si>
    <r>
      <t>Golang</t>
    </r>
    <r>
      <rPr>
        <rFont val="Arial"/>
        <sz val="10.0"/>
      </rPr>
      <t>Node.js</t>
    </r>
    <r>
      <rPr>
        <rFont val="Arial"/>
        <sz val="10.0"/>
      </rPr>
      <t>Java</t>
    </r>
  </si>
  <si>
    <r>
      <t>后端</t>
    </r>
    <r>
      <rPr>
        <rFont val="Arial"/>
        <sz val="10.0"/>
      </rPr>
      <t>C++</t>
    </r>
  </si>
  <si>
    <r>
      <t>信息安全</t>
    </r>
    <r>
      <rPr/>
      <t>Android</t>
    </r>
    <r>
      <rPr/>
      <t>IOS</t>
    </r>
  </si>
  <si>
    <t>上海恺英网络科技有限公司</t>
  </si>
  <si>
    <t>高级开发工程师(Android &amp;amp; ios)</t>
  </si>
  <si>
    <t>北京斯迈奥科技有限公司</t>
  </si>
  <si>
    <t>五险一金、节日福利、绩效奖金、年终奖金</t>
  </si>
  <si>
    <r>
      <t>游戏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Hadoop</t>
    </r>
  </si>
  <si>
    <t>核心部门，高薪酬福利待遇</t>
  </si>
  <si>
    <r>
      <t>直播</t>
    </r>
    <r>
      <rPr/>
      <t>移动互联网</t>
    </r>
    <r>
      <rPr/>
      <t>Android</t>
    </r>
    <r>
      <rPr/>
      <t>IOS</t>
    </r>
    <r>
      <rPr/>
      <t>SDK</t>
    </r>
    <r>
      <rPr/>
      <t>C/C++</t>
    </r>
  </si>
  <si>
    <t>Linux系统工程师</t>
  </si>
  <si>
    <t>提升快,薪资待遇好</t>
  </si>
  <si>
    <r>
      <t>运维</t>
    </r>
    <r>
      <rPr>
        <rFont val="Arial"/>
        <sz val="10.0"/>
      </rPr>
      <t>安全</t>
    </r>
  </si>
  <si>
    <r>
      <t>架构师</t>
    </r>
    <r>
      <rPr/>
      <t>Swift</t>
    </r>
    <r>
      <rPr/>
      <t>底层</t>
    </r>
    <r>
      <rPr/>
      <t>IOS</t>
    </r>
  </si>
  <si>
    <t>大数据分析工程师</t>
  </si>
  <si>
    <t>数据提取,数据建模,数据加工</t>
  </si>
  <si>
    <r>
      <t>大数据</t>
    </r>
    <r>
      <rPr>
        <rFont val="Arial"/>
        <sz val="10.0"/>
      </rPr>
      <t>数据挖掘</t>
    </r>
    <r>
      <rPr>
        <rFont val="Arial"/>
        <sz val="10.0"/>
      </rPr>
      <t>数据分析</t>
    </r>
  </si>
  <si>
    <t>五险一金、补充医保、饭补、话补</t>
  </si>
  <si>
    <t>资深安全开发工程师</t>
  </si>
  <si>
    <t>核心团队，产品超赞，薪酬福利好</t>
  </si>
  <si>
    <r>
      <t>游戏</t>
    </r>
    <r>
      <rPr>
        <rFont val="Arial"/>
        <sz val="10.0"/>
      </rPr>
      <t>信息安全</t>
    </r>
    <r>
      <rPr>
        <rFont val="Arial"/>
        <sz val="10.0"/>
      </rPr>
      <t>安全</t>
    </r>
    <r>
      <rPr>
        <rFont val="Arial"/>
        <sz val="10.0"/>
      </rPr>
      <t>信息安全</t>
    </r>
    <r>
      <rPr>
        <rFont val="Arial"/>
        <sz val="10.0"/>
      </rPr>
      <t>网络安全</t>
    </r>
  </si>
  <si>
    <r>
      <t>移动端</t>
    </r>
    <r>
      <rPr/>
      <t>Android</t>
    </r>
    <r>
      <rPr/>
      <t>IOS</t>
    </r>
  </si>
  <si>
    <t>北京感瞰科技有限公司</t>
  </si>
  <si>
    <t>创始团队,精英带队,成长空间,回报丰厚</t>
  </si>
  <si>
    <r>
      <t>新零售</t>
    </r>
    <r>
      <rPr>
        <rFont val="Arial"/>
        <sz val="10.0"/>
      </rPr>
      <t>云计算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数据挖掘</t>
    </r>
    <r>
      <rPr>
        <rFont val="Arial"/>
        <sz val="10.0"/>
      </rPr>
      <t>推荐</t>
    </r>
  </si>
  <si>
    <t>测试资深工程师 (MJ001001)</t>
  </si>
  <si>
    <t>发展前景好 专业性强 扁平化管理 福利好</t>
  </si>
  <si>
    <r>
      <t>移动互联网</t>
    </r>
    <r>
      <rPr/>
      <t>即时通讯</t>
    </r>
    <r>
      <rPr/>
      <t>IOS</t>
    </r>
    <r>
      <rPr/>
      <t>移动端</t>
    </r>
    <r>
      <rPr/>
      <t>C/C++</t>
    </r>
    <r>
      <rPr/>
      <t>SDK</t>
    </r>
  </si>
  <si>
    <t>AI/算法工程师</t>
  </si>
  <si>
    <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图像处理</t>
    </r>
  </si>
  <si>
    <r>
      <t>IOS</t>
    </r>
    <r>
      <rPr/>
      <t>移动端</t>
    </r>
  </si>
  <si>
    <t>高级相机测试开发工程师（上海）</t>
  </si>
  <si>
    <t>高级IOS开发工程师（C++）</t>
  </si>
  <si>
    <r>
      <t>Unity3d</t>
    </r>
    <r>
      <rPr/>
      <t>IOS</t>
    </r>
    <r>
      <rPr/>
      <t>C/C++</t>
    </r>
  </si>
  <si>
    <r>
      <t>Phalcon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Yii</t>
    </r>
  </si>
  <si>
    <t>北京贝虎物联技术有限公司</t>
  </si>
  <si>
    <t>资深后端工程师（Java）</t>
  </si>
  <si>
    <t>福利好 发展前景好 技术氛围好</t>
  </si>
  <si>
    <r>
      <t>移动互联网</t>
    </r>
    <r>
      <rPr/>
      <t>汽车</t>
    </r>
    <r>
      <rPr/>
      <t>IOS</t>
    </r>
    <r>
      <rPr/>
      <t>Swift</t>
    </r>
    <r>
      <rPr/>
      <t>架构师</t>
    </r>
  </si>
  <si>
    <t>中高级前端工程师</t>
  </si>
  <si>
    <t>高级IOS研发工程师</t>
  </si>
  <si>
    <t>河北幸福消费金融股份有限公司</t>
  </si>
  <si>
    <t>团队氛围好 公司福利好 产品有潜力</t>
  </si>
  <si>
    <r>
      <t>移动端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</si>
  <si>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持牌经营,稳健发展,牛人团队,福利优越</t>
  </si>
  <si>
    <t>发展空间大 工作氛围佳 扁平化管理</t>
  </si>
  <si>
    <r>
      <t>云计算</t>
    </r>
    <r>
      <rPr>
        <rFont val="Arial"/>
        <sz val="10.0"/>
      </rPr>
      <t>大数据</t>
    </r>
    <r>
      <rPr>
        <rFont val="Arial"/>
        <sz val="10.0"/>
      </rPr>
      <t>Linux</t>
    </r>
    <r>
      <rPr>
        <rFont val="Arial"/>
        <sz val="10.0"/>
      </rPr>
      <t>IT支持</t>
    </r>
    <r>
      <rPr>
        <rFont val="Arial"/>
        <sz val="10.0"/>
      </rPr>
      <t>数据库</t>
    </r>
  </si>
  <si>
    <t>北京量科邦信息技术有限公司</t>
  </si>
  <si>
    <r>
      <t>电商</t>
    </r>
    <r>
      <rPr>
        <rFont val="Arial"/>
        <sz val="10.0"/>
      </rPr>
      <t>社交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Java</t>
    </r>
  </si>
  <si>
    <t>六险一金 晋升空间 C轮公司</t>
  </si>
  <si>
    <t>大数据后台开发工程师</t>
  </si>
  <si>
    <t>上海卯聚信息科技有限公司</t>
  </si>
  <si>
    <r>
      <t>直播</t>
    </r>
    <r>
      <rPr/>
      <t>电商</t>
    </r>
    <r>
      <rPr/>
      <t>OC</t>
    </r>
    <r>
      <rPr/>
      <t>IOS</t>
    </r>
    <r>
      <rPr/>
      <t>移动端</t>
    </r>
  </si>
  <si>
    <t>客户端研发工程师-今日头条极速版</t>
  </si>
  <si>
    <t>上海纯米电子科技有限公司</t>
  </si>
  <si>
    <t>小米生态链,智能硬件,米家品牌,自主品牌</t>
  </si>
  <si>
    <r>
      <t>Hadoop</t>
    </r>
    <r>
      <rPr>
        <rFont val="Arial"/>
        <sz val="10.0"/>
      </rPr>
      <t>算法</t>
    </r>
    <r>
      <rPr>
        <rFont val="Arial"/>
        <sz val="10.0"/>
      </rPr>
      <t>数据挖掘</t>
    </r>
    <r>
      <rPr>
        <rFont val="Arial"/>
        <sz val="10.0"/>
      </rPr>
      <t>数据分析</t>
    </r>
  </si>
  <si>
    <t>六险一金，弹性工作</t>
  </si>
  <si>
    <t>00823-前端开发工程师</t>
  </si>
  <si>
    <t>电商 管理</t>
  </si>
  <si>
    <r>
      <t>电商</t>
    </r>
    <r>
      <rPr>
        <rFont val="Arial"/>
        <sz val="10.0"/>
      </rPr>
      <t>Web前端</t>
    </r>
  </si>
  <si>
    <t>IOS开发工程师（视频）</t>
  </si>
  <si>
    <t>技术大牛,福利佳,核心部门</t>
  </si>
  <si>
    <r>
      <t>视频</t>
    </r>
    <r>
      <rPr/>
      <t>Android</t>
    </r>
    <r>
      <rPr/>
      <t>IOS</t>
    </r>
  </si>
  <si>
    <r>
      <t>ETL</t>
    </r>
    <r>
      <rPr>
        <rFont val="Arial"/>
        <sz val="10.0"/>
      </rPr>
      <t>Hadoop</t>
    </r>
    <r>
      <rPr>
        <rFont val="Arial"/>
        <sz val="10.0"/>
      </rPr>
      <t>Hive</t>
    </r>
  </si>
  <si>
    <t>高级/资深iOS开发工程师</t>
  </si>
  <si>
    <t>链家网（北京）科技有限公司</t>
  </si>
  <si>
    <t>Python开发工程师（兼职）</t>
  </si>
  <si>
    <t>广州市殷赋信息科技有限公司</t>
  </si>
  <si>
    <t>五险一金，双休，租房补贴，15薪</t>
  </si>
  <si>
    <r>
      <t>后端</t>
    </r>
    <r>
      <rPr>
        <rFont val="Arial"/>
        <sz val="10.0"/>
      </rPr>
      <t>软件开发</t>
    </r>
  </si>
  <si>
    <r>
      <t>移动端</t>
    </r>
    <r>
      <rPr/>
      <t>IOS</t>
    </r>
    <r>
      <rPr/>
      <t>Android</t>
    </r>
  </si>
  <si>
    <t>广州微宽信息技术有限公司</t>
  </si>
  <si>
    <t>五险一金、奖金、带薪年假、年终奖</t>
  </si>
  <si>
    <r>
      <t>金融</t>
    </r>
    <r>
      <rPr>
        <rFont val="Arial"/>
        <sz val="10.0"/>
      </rPr>
      <t>Python</t>
    </r>
  </si>
  <si>
    <t>广州回头车信息科技有限公司</t>
  </si>
  <si>
    <r>
      <t>Android</t>
    </r>
    <r>
      <rPr/>
      <t>IOS</t>
    </r>
  </si>
  <si>
    <t>期权激励,五险一金,带薪年假,弹性工作</t>
  </si>
  <si>
    <r>
      <t>后端</t>
    </r>
    <r>
      <rPr>
        <rFont val="Arial"/>
        <sz val="10.0"/>
      </rPr>
      <t>Python</t>
    </r>
  </si>
  <si>
    <t>双休,博士导师,团队合作,年终双薪</t>
  </si>
  <si>
    <r>
      <t>大数据</t>
    </r>
    <r>
      <rPr>
        <rFont val="Arial"/>
        <sz val="10.0"/>
      </rPr>
      <t>Java</t>
    </r>
  </si>
  <si>
    <r>
      <t>OC</t>
    </r>
    <r>
      <rPr/>
      <t>MacOS</t>
    </r>
    <r>
      <rPr/>
      <t>Swift</t>
    </r>
    <r>
      <rPr/>
      <t>SDK</t>
    </r>
  </si>
  <si>
    <t>双休,五险一金,包三餐,年底双薪</t>
  </si>
  <si>
    <t>iOS 高级开发工程师（音视频）</t>
  </si>
  <si>
    <r>
      <t>支付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Python</t>
    </r>
  </si>
  <si>
    <t>浙江省工业品市场青凡电气设备商行</t>
  </si>
  <si>
    <t>广州战神同盟网络科技有限公司</t>
  </si>
  <si>
    <t>公司实行七险一金，</t>
  </si>
  <si>
    <r>
      <t>C/C++</t>
    </r>
    <r>
      <rPr/>
      <t>IOS</t>
    </r>
  </si>
  <si>
    <t>周末双休,年底双薪,五险一金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</si>
  <si>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</si>
  <si>
    <t>python高级开发</t>
  </si>
  <si>
    <t>广州泉涌信息科技有限公司</t>
  </si>
  <si>
    <t>蓝羚网络科技（北京）有限公司</t>
  </si>
  <si>
    <t>福利待遇好 团队氛围好 数据量大</t>
  </si>
  <si>
    <r>
      <t>工具软件</t>
    </r>
    <r>
      <rPr>
        <rFont val="Arial"/>
        <sz val="10.0"/>
      </rPr>
      <t>Python</t>
    </r>
  </si>
  <si>
    <t>地铁周边；上升空间大；领导nice</t>
  </si>
  <si>
    <t>机器学习研发工程师-Python</t>
  </si>
  <si>
    <r>
      <t>电商</t>
    </r>
    <r>
      <rPr/>
      <t>Swift</t>
    </r>
    <r>
      <rPr/>
      <t>IOS</t>
    </r>
    <r>
      <rPr/>
      <t>OC</t>
    </r>
  </si>
  <si>
    <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</si>
  <si>
    <t>广府数字（深圳）股份有限公司</t>
  </si>
  <si>
    <t>区块链,电商</t>
  </si>
  <si>
    <t>打造千万级,原始股权,公司核心骨,报酬丰厚</t>
  </si>
  <si>
    <r>
      <t>电商</t>
    </r>
    <r>
      <rPr>
        <rFont val="Arial"/>
        <sz val="10.0"/>
      </rPr>
      <t>移动互联网</t>
    </r>
    <r>
      <rPr>
        <rFont val="Arial"/>
        <sz val="10.0"/>
      </rPr>
      <t>Python</t>
    </r>
  </si>
  <si>
    <r>
      <t>IOS</t>
    </r>
    <r>
      <rPr/>
      <t>前端开发</t>
    </r>
    <r>
      <rPr/>
      <t>移动端</t>
    </r>
  </si>
  <si>
    <t>北京梅利网络科技有限公司</t>
  </si>
  <si>
    <t>Python开发高级/资深工程师/专家</t>
  </si>
  <si>
    <t>弹性工作、良好项目前景、海贼王团队文化</t>
  </si>
  <si>
    <r>
      <t>社交</t>
    </r>
    <r>
      <rPr/>
      <t>即时通讯</t>
    </r>
    <r>
      <rPr/>
      <t>IOS</t>
    </r>
    <r>
      <rPr/>
      <t>Swift</t>
    </r>
    <r>
      <rPr/>
      <t>OC</t>
    </r>
    <r>
      <rPr/>
      <t>SQLite</t>
    </r>
  </si>
  <si>
    <r>
      <t>汽车</t>
    </r>
    <r>
      <rPr>
        <rFont val="Arial"/>
        <sz val="10.0"/>
      </rPr>
      <t>移动互联网</t>
    </r>
  </si>
  <si>
    <t>融易推网络技术（北京）有限公司</t>
  </si>
  <si>
    <t>津贴补助弹性工作五险一金年终奖金紧邻地铁</t>
  </si>
  <si>
    <t>牛人多 交通补贴 餐补 绩效奖 海外旅游</t>
  </si>
  <si>
    <r>
      <t>Python</t>
    </r>
    <r>
      <rPr>
        <rFont val="Arial"/>
        <sz val="10.0"/>
      </rPr>
      <t>Linux/Unix</t>
    </r>
  </si>
  <si>
    <r>
      <t>IOS</t>
    </r>
    <r>
      <rPr/>
      <t>Weex</t>
    </r>
    <r>
      <rPr/>
      <t>移动端</t>
    </r>
  </si>
  <si>
    <t>pyhton运维开发工程师</t>
  </si>
  <si>
    <t>深圳市央信科技有限公司</t>
  </si>
  <si>
    <t>Python讲师/助教</t>
  </si>
  <si>
    <t>1.6-3.4</t>
  </si>
  <si>
    <r>
      <t>互联网金融</t>
    </r>
    <r>
      <rPr/>
      <t>借贷</t>
    </r>
    <r>
      <rPr/>
      <t>移动端</t>
    </r>
    <r>
      <rPr/>
      <t>前端开发</t>
    </r>
  </si>
  <si>
    <t>五险一金,创业公司,节日福利,绩效奖金</t>
  </si>
  <si>
    <t>六险一金,绩效奖金,健身房,下午茶</t>
  </si>
  <si>
    <r>
      <t>教育</t>
    </r>
    <r>
      <rPr>
        <rFont val="Arial"/>
        <sz val="10.0"/>
      </rPr>
      <t>数据库</t>
    </r>
    <r>
      <rPr>
        <rFont val="Arial"/>
        <sz val="10.0"/>
      </rPr>
      <t>MySQL</t>
    </r>
    <r>
      <rPr>
        <rFont val="Arial"/>
        <sz val="10.0"/>
      </rPr>
      <t>系统架构</t>
    </r>
    <r>
      <rPr>
        <rFont val="Arial"/>
        <sz val="10.0"/>
      </rPr>
      <t>后端</t>
    </r>
  </si>
  <si>
    <t>python中高级开发</t>
  </si>
  <si>
    <t>业务前景好 薪资福利优厚 产品技术驱动</t>
  </si>
  <si>
    <t>上万台服务器 数据量大 技术氛围好</t>
  </si>
  <si>
    <r>
      <t>移动端</t>
    </r>
    <r>
      <rPr/>
      <t>前端开发</t>
    </r>
  </si>
  <si>
    <r>
      <t>工具软件</t>
    </r>
    <r>
      <rPr>
        <rFont val="Arial"/>
        <sz val="10.0"/>
      </rPr>
      <t>大数据</t>
    </r>
    <r>
      <rPr>
        <rFont val="Arial"/>
        <sz val="10.0"/>
      </rPr>
      <t>Python</t>
    </r>
  </si>
  <si>
    <t>ＰＨＰ兼 Python 开发工程师</t>
  </si>
  <si>
    <t>北京合思信息咨询有限公司</t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</si>
  <si>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Python</t>
    </r>
  </si>
  <si>
    <t>技术氛围好 大牛带队</t>
  </si>
  <si>
    <r>
      <t>移动端</t>
    </r>
    <r>
      <rPr/>
      <t>SDK</t>
    </r>
    <r>
      <rPr/>
      <t>Swift</t>
    </r>
  </si>
  <si>
    <t>iOS开发高级工程师</t>
  </si>
  <si>
    <t>福利好，大牛多，平台大，16薪</t>
  </si>
  <si>
    <r>
      <t>Python</t>
    </r>
    <r>
      <rPr>
        <rFont val="Arial"/>
        <sz val="10.0"/>
      </rPr>
      <t>GO</t>
    </r>
    <r>
      <rPr>
        <rFont val="Arial"/>
        <sz val="10.0"/>
      </rPr>
      <t>Linux/Unix</t>
    </r>
  </si>
  <si>
    <t>高级python开发</t>
  </si>
  <si>
    <t>广州大世信息科技有限公司</t>
  </si>
  <si>
    <t>弹性工作，免费三餐，租房补贴，休闲下午茶，晋升空间</t>
  </si>
  <si>
    <t>五险一金；带薪年假；包餐；下午茶福利</t>
  </si>
  <si>
    <r>
      <t>数据库</t>
    </r>
    <r>
      <rPr>
        <rFont val="Arial"/>
        <sz val="10.0"/>
      </rPr>
      <t>Python</t>
    </r>
  </si>
  <si>
    <t>新浪财经iOS高级开发工程师</t>
  </si>
  <si>
    <t>互联网旅游 D轮 晋升机会大</t>
  </si>
  <si>
    <r>
      <t>爬虫工程师</t>
    </r>
    <r>
      <rPr>
        <rFont val="Arial"/>
        <sz val="10.0"/>
      </rPr>
      <t>爬虫架构</t>
    </r>
    <r>
      <rPr>
        <rFont val="Arial"/>
        <sz val="10.0"/>
      </rPr>
      <t>数据挖掘</t>
    </r>
    <r>
      <rPr>
        <rFont val="Arial"/>
        <sz val="10.0"/>
      </rPr>
      <t>爬虫</t>
    </r>
  </si>
  <si>
    <t>双休、晋升快</t>
  </si>
  <si>
    <r>
      <t>信息安全</t>
    </r>
    <r>
      <rPr/>
      <t>Android</t>
    </r>
    <r>
      <rPr/>
      <t>IOS</t>
    </r>
  </si>
  <si>
    <r>
      <t>信息安全</t>
    </r>
    <r>
      <rPr>
        <rFont val="Arial"/>
        <sz val="10.0"/>
      </rPr>
      <t>PHP</t>
    </r>
    <r>
      <rPr>
        <rFont val="Arial"/>
        <sz val="10.0"/>
      </rPr>
      <t>Python</t>
    </r>
  </si>
  <si>
    <t>iOS开发工程师-游戏论坛</t>
  </si>
  <si>
    <r>
      <t>后端</t>
    </r>
    <r>
      <rPr>
        <rFont val="Arial"/>
        <sz val="10.0"/>
      </rPr>
      <t>爬虫工程师</t>
    </r>
    <r>
      <rPr>
        <rFont val="Arial"/>
        <sz val="10.0"/>
      </rPr>
      <t>Python</t>
    </r>
  </si>
  <si>
    <t>外企环境,周末双休法,氛围nice</t>
  </si>
  <si>
    <r>
      <t>电商</t>
    </r>
    <r>
      <rPr/>
      <t>社交</t>
    </r>
    <r>
      <rPr/>
      <t>React native</t>
    </r>
    <r>
      <rPr/>
      <t>C/C++</t>
    </r>
    <r>
      <rPr/>
      <t>移动端</t>
    </r>
    <r>
      <rPr/>
      <t>OC</t>
    </r>
  </si>
  <si>
    <t>广州乐顽科技有限公司</t>
  </si>
  <si>
    <t>北京角马能源科技有限公司</t>
  </si>
  <si>
    <t>五险一金、周末双休、年终奖金、节日福利</t>
  </si>
  <si>
    <r>
      <t>IOS</t>
    </r>
    <r>
      <rPr/>
      <t>Weex</t>
    </r>
  </si>
  <si>
    <t>年终奖,项目奖,五险一金,晋升空间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</si>
  <si>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MySQL</t>
    </r>
  </si>
  <si>
    <t>广州美亚尚途国际旅行社有限公司</t>
  </si>
  <si>
    <t>独角兽企业 扁平化管理</t>
  </si>
  <si>
    <r>
      <t>IOS</t>
    </r>
    <r>
      <rPr/>
      <t>SDK</t>
    </r>
  </si>
  <si>
    <t>五险一金,带薪年假,绩效奖金,年底双薪</t>
  </si>
  <si>
    <r>
      <t>Java</t>
    </r>
    <r>
      <rPr>
        <rFont val="Arial"/>
        <sz val="10.0"/>
      </rPr>
      <t>Python</t>
    </r>
  </si>
  <si>
    <t>集团 ios高级开发工程师</t>
  </si>
  <si>
    <t>瑞思(天津)教育信息咨询有限公司</t>
  </si>
  <si>
    <t>领导nic,外企氛围,团建多,不加班</t>
  </si>
  <si>
    <r>
      <t>教育</t>
    </r>
    <r>
      <rPr/>
      <t>IOS</t>
    </r>
    <r>
      <rPr/>
      <t>Swift</t>
    </r>
    <r>
      <rPr/>
      <t>前端开发</t>
    </r>
  </si>
  <si>
    <t>里手企服（北京）信息科技有限公司</t>
  </si>
  <si>
    <t>Python软件工程师</t>
  </si>
  <si>
    <t>扁平化管理 大平台</t>
  </si>
  <si>
    <t>双休 带薪假 年假 晋升大 妹子多 气氛融洽</t>
  </si>
  <si>
    <t>北京拇指玩科技有限公司</t>
  </si>
  <si>
    <t>广州嘉为科技有限公司</t>
  </si>
  <si>
    <t>高大上办公环境、周末双休</t>
  </si>
  <si>
    <r>
      <t>游戏</t>
    </r>
    <r>
      <rPr/>
      <t>移动互联网</t>
    </r>
    <r>
      <rPr/>
      <t>IOS</t>
    </r>
    <r>
      <rPr/>
      <t>Android</t>
    </r>
  </si>
  <si>
    <t>五险一金,年底双薪,绩效奖金,免费培训</t>
  </si>
  <si>
    <t>技术总监CTO</t>
  </si>
  <si>
    <t>武汉博虎科技有限公司</t>
  </si>
  <si>
    <t>Python实习</t>
  </si>
  <si>
    <t>南京厚建云计算有限公司广州分公司</t>
  </si>
  <si>
    <t>60k-100k</t>
  </si>
  <si>
    <t>综合性的技能提升，扁平化管理</t>
  </si>
  <si>
    <r>
      <t>教育</t>
    </r>
    <r>
      <rPr>
        <rFont val="Arial"/>
        <sz val="10.0"/>
      </rPr>
      <t>工具软件</t>
    </r>
    <r>
      <rPr>
        <rFont val="Arial"/>
        <sz val="10.0"/>
      </rPr>
      <t>Python</t>
    </r>
  </si>
  <si>
    <t>汇报总经理、上市公司、有股权</t>
  </si>
  <si>
    <r>
      <t>电商</t>
    </r>
    <r>
      <rPr/>
      <t>广告营销</t>
    </r>
  </si>
  <si>
    <t>广州市赛耀网络科技有限公司</t>
  </si>
  <si>
    <t>北京艾鹏承远科技有限公司</t>
  </si>
  <si>
    <t>双休,年假,餐补,交通补贴</t>
  </si>
  <si>
    <r>
      <t>PHP</t>
    </r>
    <r>
      <rPr>
        <rFont val="Arial"/>
        <sz val="10.0"/>
      </rPr>
      <t>Python</t>
    </r>
    <r>
      <rPr>
        <rFont val="Arial"/>
        <sz val="10.0"/>
      </rPr>
      <t>Node.js</t>
    </r>
    <r>
      <rPr>
        <rFont val="Arial"/>
        <sz val="10.0"/>
      </rPr>
      <t>JS</t>
    </r>
  </si>
  <si>
    <t>钱多 假期多 美女多 技术大牛多</t>
  </si>
  <si>
    <r>
      <t>后端</t>
    </r>
    <r>
      <rPr>
        <rFont val="Arial"/>
        <sz val="10.0"/>
      </rPr>
      <t>Python</t>
    </r>
    <r>
      <rPr>
        <rFont val="Arial"/>
        <sz val="10.0"/>
      </rPr>
      <t>分布式</t>
    </r>
  </si>
  <si>
    <t>北京装库创意科技有限公司</t>
  </si>
  <si>
    <t>广州芯享家科技有限公司</t>
  </si>
  <si>
    <t>节日福利、公司氛围好、年终奖金、晋升空间</t>
  </si>
  <si>
    <t>五险一金,带薪年假,双休无加班,各种补贴</t>
  </si>
  <si>
    <r>
      <t>电商</t>
    </r>
    <r>
      <rPr/>
      <t>移动端</t>
    </r>
    <r>
      <rPr/>
      <t>IOS</t>
    </r>
  </si>
  <si>
    <t>广州好邻居网络科技有限公司</t>
  </si>
  <si>
    <t>双休，五险一金，期权</t>
  </si>
  <si>
    <r>
      <t>移动互联网</t>
    </r>
    <r>
      <rPr>
        <rFont val="Arial"/>
        <sz val="10.0"/>
      </rPr>
      <t>大数据</t>
    </r>
  </si>
  <si>
    <t>资深Python爬虫工程师</t>
  </si>
  <si>
    <t>国际化客户端工程师</t>
  </si>
  <si>
    <t>广州达美智能科技有限公司</t>
  </si>
  <si>
    <t>资深iOS开发工程师-垂直业务</t>
  </si>
  <si>
    <t>五险一金周末双休年底双薪带薪年假员工旅游</t>
  </si>
  <si>
    <r>
      <t>Java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软件开发</t>
    </r>
  </si>
  <si>
    <t>六险一金，弹性工作，免费三餐，租房补贴，带薪休假，休闲下午茶，扁平管理，健身瑜伽，过亿用户，职业大牛，晋升空间，团队氛围好</t>
  </si>
  <si>
    <t>IOS-高级开发工程师</t>
  </si>
  <si>
    <t>广东珠江智联信息科技股份有限公司</t>
  </si>
  <si>
    <r>
      <t>IOS</t>
    </r>
    <r>
      <rPr/>
      <t>Swift</t>
    </r>
  </si>
  <si>
    <t>实习机会 零食</t>
  </si>
  <si>
    <t>高级iOS研发工程师</t>
  </si>
  <si>
    <t>广州潮汐信息科技有限公司</t>
  </si>
  <si>
    <t>六险一金，弹性工作，免费三餐，租房补贴，扁平管理，过亿用户，职业大牛，晋升空间，团队氛围好</t>
  </si>
  <si>
    <t>iOS开发高级工程师-抖音/火山</t>
  </si>
  <si>
    <t>电子商务,数据服务</t>
  </si>
  <si>
    <t>带队能力、业绩分红权</t>
  </si>
  <si>
    <r>
      <t>后端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平台</t>
    </r>
  </si>
  <si>
    <t>免费三餐/健身房/下午茶/全天零食供应</t>
  </si>
  <si>
    <r>
      <t>IOS</t>
    </r>
    <r>
      <rPr/>
      <t>OC</t>
    </r>
    <r>
      <rPr/>
      <t>Swift</t>
    </r>
  </si>
  <si>
    <t>iOS开发高级工程师-懂车帝</t>
  </si>
  <si>
    <t>发展空间大,工作氛围好,福利待遇好</t>
  </si>
  <si>
    <r>
      <t>移动互联网</t>
    </r>
    <r>
      <rPr>
        <rFont val="Arial"/>
        <sz val="10.0"/>
      </rPr>
      <t>Python</t>
    </r>
  </si>
  <si>
    <t>Python机器学习工程师</t>
  </si>
  <si>
    <t>弹性工作，免费三餐，租房补贴，休闲下午</t>
  </si>
  <si>
    <t>多媒体iOS平台研发工程师</t>
  </si>
  <si>
    <r>
      <t>机器学习</t>
    </r>
    <r>
      <rPr>
        <rFont val="Arial"/>
        <sz val="10.0"/>
      </rPr>
      <t>人工智能</t>
    </r>
    <r>
      <rPr>
        <rFont val="Arial"/>
        <sz val="10.0"/>
      </rPr>
      <t>深度学习</t>
    </r>
    <r>
      <rPr>
        <rFont val="Arial"/>
        <sz val="10.0"/>
      </rPr>
      <t>算法</t>
    </r>
  </si>
  <si>
    <t>租房补贴，扁平管理，职业大牛，团队氛围好</t>
  </si>
  <si>
    <t>python web 开发工程师（实习，全职）</t>
  </si>
  <si>
    <t>广州唯纳罗信息科技有限公司</t>
  </si>
  <si>
    <t>高级iOS开发工程师-基础技术</t>
  </si>
  <si>
    <t>六险一金，弹性工作，免费三餐，扁平管理</t>
  </si>
  <si>
    <t>高薪福利好,团队氛围好</t>
  </si>
  <si>
    <t>高级iOS研发专家</t>
  </si>
  <si>
    <r>
      <t>移动互联网</t>
    </r>
    <r>
      <rPr>
        <rFont val="Arial"/>
        <sz val="10.0"/>
      </rPr>
      <t>Python</t>
    </r>
    <r>
      <rPr>
        <rFont val="Arial"/>
        <sz val="10.0"/>
      </rPr>
      <t>后端</t>
    </r>
  </si>
  <si>
    <t>Java/Python算法工程师</t>
  </si>
  <si>
    <t>广州软博信息科技有限公司</t>
  </si>
  <si>
    <t>高级iOS开发工程师-图像视频产品</t>
  </si>
  <si>
    <t>数据分析方向、五险一金</t>
  </si>
  <si>
    <r>
      <t>工具软件</t>
    </r>
    <r>
      <rPr>
        <rFont val="Arial"/>
        <sz val="10.0"/>
      </rPr>
      <t>大数据</t>
    </r>
    <r>
      <rPr>
        <rFont val="Arial"/>
        <sz val="10.0"/>
      </rPr>
      <t>数据挖掘</t>
    </r>
    <r>
      <rPr>
        <rFont val="Arial"/>
        <sz val="10.0"/>
      </rPr>
      <t>算法</t>
    </r>
  </si>
  <si>
    <t>高级开发工程师（大数据平台） (MJ001573)</t>
  </si>
  <si>
    <r>
      <t>大数据</t>
    </r>
    <r>
      <rPr>
        <rFont val="Arial"/>
        <sz val="10.0"/>
      </rPr>
      <t>数据库开发</t>
    </r>
    <r>
      <rPr>
        <rFont val="Arial"/>
        <sz val="10.0"/>
      </rPr>
      <t>Scala</t>
    </r>
    <r>
      <rPr>
        <rFont val="Arial"/>
        <sz val="10.0"/>
      </rPr>
      <t>Java</t>
    </r>
  </si>
  <si>
    <t>cocos2d-x开发工程师</t>
  </si>
  <si>
    <t>包午晚餐,优秀团队,上市公司,福利完善</t>
  </si>
  <si>
    <t>iOS开发（高级）工程师-视频方向</t>
  </si>
  <si>
    <r>
      <t>移动端</t>
    </r>
    <r>
      <rPr>
        <rFont val="Arial"/>
        <sz val="10.0"/>
      </rPr>
      <t>COCOS2D-X</t>
    </r>
    <r>
      <rPr>
        <rFont val="Arial"/>
        <sz val="10.0"/>
      </rPr>
      <t>C/C++</t>
    </r>
    <r>
      <rPr>
        <rFont val="Arial"/>
        <sz val="10.0"/>
      </rPr>
      <t>前端开发</t>
    </r>
  </si>
  <si>
    <t>python服务端开发工程师</t>
  </si>
  <si>
    <r>
      <t>移动端</t>
    </r>
    <r>
      <rPr/>
      <t>IOS</t>
    </r>
    <r>
      <rPr/>
      <t>Swift</t>
    </r>
    <r>
      <rPr/>
      <t>C/C++</t>
    </r>
  </si>
  <si>
    <t>高级软件研发工程师-头条/抖音</t>
  </si>
  <si>
    <t>Python自然语言处理工程师</t>
  </si>
  <si>
    <t>六险一金，弹性工作，租房补贴</t>
  </si>
  <si>
    <r>
      <t>C++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软件开发</t>
    </r>
  </si>
  <si>
    <t>iOS开发资深工程师</t>
  </si>
  <si>
    <t>三餐下午茶 房补 商业医疗</t>
  </si>
  <si>
    <r>
      <t>Java</t>
    </r>
    <r>
      <rPr>
        <rFont val="Arial"/>
        <sz val="10.0"/>
      </rPr>
      <t>数据库开发</t>
    </r>
  </si>
  <si>
    <r>
      <t>移动端</t>
    </r>
    <r>
      <rPr/>
      <t>IOS</t>
    </r>
    <r>
      <rPr/>
      <t>SDK</t>
    </r>
    <r>
      <rPr/>
      <t>Swift</t>
    </r>
  </si>
  <si>
    <t>大数据开发工程师 (MJ001626)</t>
  </si>
  <si>
    <r>
      <t>IOS</t>
    </r>
    <r>
      <rPr/>
      <t>移动端</t>
    </r>
  </si>
  <si>
    <t>HTML5开发工程师</t>
  </si>
  <si>
    <r>
      <t>移动互联网</t>
    </r>
    <r>
      <rPr>
        <rFont val="Arial"/>
        <sz val="10.0"/>
      </rPr>
      <t>大数据</t>
    </r>
  </si>
  <si>
    <t>广州财略金融信息科技有限公司</t>
  </si>
  <si>
    <t>iOS研发（高级）工程师-新业务</t>
  </si>
  <si>
    <t>双休，团队氛围好，扁平化管理，发展空间大</t>
  </si>
  <si>
    <t>iOS研发（高级）工程师-皮皮虾</t>
  </si>
  <si>
    <r>
      <t>后端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软件开发</t>
    </r>
  </si>
  <si>
    <t>iOS研发高级工程师-商业化方向</t>
  </si>
  <si>
    <t>五险一金、晋升空间、绩效奖金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</si>
  <si>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Javascript</t>
    </r>
  </si>
  <si>
    <t>带薪年假，大数据，周末双休，弹性工作制</t>
  </si>
  <si>
    <t>html5工程师</t>
  </si>
  <si>
    <r>
      <t>金融</t>
    </r>
    <r>
      <rPr>
        <rFont val="Arial"/>
        <sz val="10.0"/>
      </rPr>
      <t>数据库开发</t>
    </r>
  </si>
  <si>
    <t>中级大数据开发工程师</t>
  </si>
  <si>
    <t>高速发展 法律大数据 高薪行业</t>
  </si>
  <si>
    <r>
      <t>HTML5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架构师</t>
    </r>
  </si>
  <si>
    <t>html5、web开发工程师</t>
  </si>
  <si>
    <t>五险一金；带薪假期；</t>
  </si>
  <si>
    <t>北京云保网络科技有限公司</t>
  </si>
  <si>
    <r>
      <t>电商</t>
    </r>
    <r>
      <rPr>
        <rFont val="Arial"/>
        <sz val="10.0"/>
      </rPr>
      <t>Hadoop</t>
    </r>
    <r>
      <rPr>
        <rFont val="Arial"/>
        <sz val="10.0"/>
      </rPr>
      <t>数据架构</t>
    </r>
    <r>
      <rPr>
        <rFont val="Arial"/>
        <sz val="10.0"/>
      </rPr>
      <t>数据仓库</t>
    </r>
  </si>
  <si>
    <t>五险一金、定期团建</t>
  </si>
  <si>
    <r>
      <t>前端开发</t>
    </r>
    <r>
      <rPr>
        <rFont val="Arial"/>
        <sz val="10.0"/>
      </rPr>
      <t>HTML5</t>
    </r>
  </si>
  <si>
    <t>IOS高级开发工程师</t>
  </si>
  <si>
    <t>高校HTML5前端开发讲师</t>
  </si>
  <si>
    <t>北京工商管理专修学院</t>
  </si>
  <si>
    <t>弹性工作 五险一金 年终奖 年度旅游</t>
  </si>
  <si>
    <t>高职高薪,带薪寒假,班车接送,提供住宿</t>
  </si>
  <si>
    <t>高级iOS开发工程</t>
  </si>
  <si>
    <r>
      <t>数据挖掘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ETL</t>
    </r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</si>
  <si>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Web前端</t>
    </r>
  </si>
  <si>
    <t>广州市果肉教育科技有限公司</t>
  </si>
  <si>
    <r>
      <t>IOS</t>
    </r>
    <r>
      <rPr/>
      <t>Swift</t>
    </r>
    <r>
      <rPr/>
      <t>SDK</t>
    </r>
  </si>
  <si>
    <t>下午茶,团队棒,领导好</t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</si>
  <si>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</si>
  <si>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IOS开发工程师-好好学习</t>
  </si>
  <si>
    <t>前瞻性产品 福利待遇好 成长速度快</t>
  </si>
  <si>
    <t>前端开发工程师html5</t>
  </si>
  <si>
    <t>数据处理</t>
  </si>
  <si>
    <t>北京四达时代软件技术股份有限公司</t>
  </si>
  <si>
    <t>六险一金，弹性工作，免费三餐</t>
  </si>
  <si>
    <t>大数据开发工程师 (MJ000197)</t>
  </si>
  <si>
    <t>文娱丨内容,硬件</t>
  </si>
  <si>
    <t>多元化,海外互联网,工作环境,技术大牛</t>
  </si>
  <si>
    <t>iOS开发工程师-垂直业务</t>
  </si>
  <si>
    <r>
      <t>前端开发</t>
    </r>
    <r>
      <rPr>
        <rFont val="Arial"/>
        <sz val="10.0"/>
      </rPr>
      <t>HTML5</t>
    </r>
  </si>
  <si>
    <t>资深HTML5开发工程师</t>
  </si>
  <si>
    <t>技术氛围俱佳、晋升空间大、业务前景好</t>
  </si>
  <si>
    <r>
      <t>视频</t>
    </r>
    <r>
      <rPr>
        <rFont val="Arial"/>
        <sz val="10.0"/>
      </rPr>
      <t>移动端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CSS</t>
    </r>
  </si>
  <si>
    <r>
      <t>数据仓库</t>
    </r>
    <r>
      <rPr>
        <rFont val="Arial"/>
        <sz val="10.0"/>
      </rPr>
      <t>数据挖掘</t>
    </r>
    <r>
      <rPr>
        <rFont val="Arial"/>
        <sz val="10.0"/>
      </rPr>
      <t>数据架构</t>
    </r>
  </si>
  <si>
    <t>弹性工作，免费三餐，租房补贴，休闲下午茶，扁平管理，健身瑜伽，过亿用户，职业大牛，晋升空间，团队氛围好</t>
  </si>
  <si>
    <t>html5</t>
  </si>
  <si>
    <t>北京俊达信息科技有限公司</t>
  </si>
  <si>
    <t>大数据开发工程师（基础技术部）</t>
  </si>
  <si>
    <t>iOS多媒体研发工程师-抖音/火山</t>
  </si>
  <si>
    <t>五险一金 做五休二 年终奖</t>
  </si>
  <si>
    <t>六险一金，高薪期权，免费三餐，租房补贴</t>
  </si>
  <si>
    <t>html5开发工程师</t>
  </si>
  <si>
    <t>北京天创视窗广告有限公司</t>
  </si>
  <si>
    <r>
      <t>大数据</t>
    </r>
    <r>
      <rPr>
        <rFont val="Arial"/>
        <sz val="10.0"/>
      </rPr>
      <t>商业</t>
    </r>
    <r>
      <rPr>
        <rFont val="Arial"/>
        <sz val="10.0"/>
      </rPr>
      <t>BI</t>
    </r>
  </si>
  <si>
    <t>五险一金 项目奖金</t>
  </si>
  <si>
    <r>
      <t>移动互联网</t>
    </r>
    <r>
      <rPr>
        <rFont val="Arial"/>
        <sz val="10.0"/>
      </rPr>
      <t>游戏</t>
    </r>
  </si>
  <si>
    <t>研发工程师·</t>
  </si>
  <si>
    <t>广州文远知行科技有限公司</t>
  </si>
  <si>
    <r>
      <t>IOS</t>
    </r>
    <r>
      <rPr/>
      <t>OC</t>
    </r>
    <r>
      <rPr/>
      <t>Swift</t>
    </r>
  </si>
  <si>
    <r>
      <t>移动互联网</t>
    </r>
    <r>
      <rPr>
        <rFont val="Arial"/>
        <sz val="10.0"/>
      </rPr>
      <t>企业服务</t>
    </r>
  </si>
  <si>
    <t>高级WEB前端/HTML5开发</t>
  </si>
  <si>
    <t>.一日三餐自助餐，水果下午茶，零食投喂</t>
  </si>
  <si>
    <t>北京海客瀛洲网络科技有限公司</t>
  </si>
  <si>
    <r>
      <t>系统架构</t>
    </r>
    <r>
      <rPr>
        <rFont val="Arial"/>
        <sz val="10.0"/>
      </rPr>
      <t>架构师</t>
    </r>
    <r>
      <rPr>
        <rFont val="Arial"/>
        <sz val="10.0"/>
      </rPr>
      <t>高级技术管理</t>
    </r>
  </si>
  <si>
    <r>
      <t>IOS</t>
    </r>
    <r>
      <rPr/>
      <t>Swift</t>
    </r>
    <r>
      <rPr/>
      <t>SDK</t>
    </r>
  </si>
  <si>
    <t>弹性工作,六险一金，饭补和晚餐</t>
  </si>
  <si>
    <r>
      <t>移动互联网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Web前端</t>
    </r>
  </si>
  <si>
    <t>iOS高级开发工程师-多闪</t>
  </si>
  <si>
    <t>html5 工程师(H5 APP)</t>
  </si>
  <si>
    <t>点石纵横(北京)科技有限公司</t>
  </si>
  <si>
    <t>六险一金，扁平管理，晋升空间</t>
  </si>
  <si>
    <t>资深iOS开发工程师-国际化</t>
  </si>
  <si>
    <r>
      <t>大数据</t>
    </r>
    <r>
      <rPr>
        <rFont val="Arial"/>
        <sz val="10.0"/>
      </rPr>
      <t>企业服务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Storm</t>
    </r>
    <r>
      <rPr>
        <rFont val="Arial"/>
        <sz val="10.0"/>
      </rPr>
      <t>Hive</t>
    </r>
  </si>
  <si>
    <t>明星团队,别墅,学习机会</t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</si>
  <si>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</si>
  <si>
    <t>html5前端开发人员</t>
  </si>
  <si>
    <t>资深/高级研发工程师(运营中心向)</t>
  </si>
  <si>
    <t>高级前端,发展空间好</t>
  </si>
  <si>
    <r>
      <t>HTML5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Web前端</t>
    </r>
  </si>
  <si>
    <t>周末双休,海外旅游,带薪年假,年终奖金</t>
  </si>
  <si>
    <t>解决方案</t>
  </si>
  <si>
    <t>HTML5前端讲师</t>
  </si>
  <si>
    <t>北京晟程华科教育科技有限公司</t>
  </si>
  <si>
    <t>音频研发工程师</t>
  </si>
  <si>
    <t>iOS开发工程师-飞聊</t>
  </si>
  <si>
    <t>公司氛围好,年底分红,扁平管理</t>
  </si>
  <si>
    <r>
      <t>音视频</t>
    </r>
    <r>
      <rPr>
        <rFont val="Arial"/>
        <sz val="10.0"/>
      </rPr>
      <t>音频编解码</t>
    </r>
    <r>
      <rPr>
        <rFont val="Arial"/>
        <sz val="10.0"/>
      </rPr>
      <t>语音算法</t>
    </r>
    <r>
      <rPr>
        <rFont val="Arial"/>
        <sz val="10.0"/>
      </rPr>
      <t>语音处理</t>
    </r>
  </si>
  <si>
    <t>HTML5前端开发工程师</t>
  </si>
  <si>
    <t>BI开发工程师</t>
  </si>
  <si>
    <t>五险一金 周末双休</t>
  </si>
  <si>
    <t>iOS开发（高级）工程师-国内版头条</t>
  </si>
  <si>
    <r>
      <t>Web前端</t>
    </r>
    <r>
      <rPr>
        <rFont val="Arial"/>
        <sz val="10.0"/>
      </rPr>
      <t>Node.js</t>
    </r>
    <r>
      <rPr>
        <rFont val="Arial"/>
        <sz val="10.0"/>
      </rPr>
      <t>前端开发</t>
    </r>
    <r>
      <rPr>
        <rFont val="Arial"/>
        <sz val="10.0"/>
      </rPr>
      <t>HTML5</t>
    </r>
  </si>
  <si>
    <t>北京四维弧度科技服务有限公司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</si>
  <si>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数据仓库</t>
    </r>
  </si>
  <si>
    <t>高级iOS开发工程师-国际化</t>
  </si>
  <si>
    <t>数据仓库开发工程师 (MJ000439)</t>
  </si>
  <si>
    <t>双休，加班少</t>
  </si>
  <si>
    <r>
      <t>社交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</si>
  <si>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兼职-html5前端开发工程师</t>
  </si>
  <si>
    <t>廊坊市立晨科技有限公司</t>
  </si>
  <si>
    <r>
      <t>SQLServer</t>
    </r>
    <r>
      <rPr>
        <rFont val="Arial"/>
        <sz val="10.0"/>
      </rPr>
      <t>ETL</t>
    </r>
  </si>
  <si>
    <t>兼职，可业余时间，可全职</t>
  </si>
  <si>
    <r>
      <t>金融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</si>
  <si>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信息安全</t>
    </r>
    <r>
      <rPr/>
      <t>Android</t>
    </r>
    <r>
      <rPr/>
      <t>IOS</t>
    </r>
  </si>
  <si>
    <r>
      <t>后端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系统架构</t>
    </r>
  </si>
  <si>
    <r>
      <t>教育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</si>
  <si>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t>IOS高级开发工程师-人人网</t>
  </si>
  <si>
    <t>前端开发工程师——金融 / 保卖</t>
  </si>
  <si>
    <t>弹性上班制,技术杠杠,大牛多</t>
  </si>
  <si>
    <r>
      <t>电商</t>
    </r>
    <r>
      <rPr>
        <rFont val="Arial"/>
        <sz val="10.0"/>
      </rPr>
      <t>移动互联网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Java</t>
    </r>
    <r>
      <rPr>
        <rFont val="Arial"/>
        <sz val="10.0"/>
      </rPr>
      <t>Storm</t>
    </r>
  </si>
  <si>
    <t>核心部门,优质团队,丰厚福利</t>
  </si>
  <si>
    <r>
      <t>前端开发</t>
    </r>
    <r>
      <rPr>
        <rFont val="Arial"/>
        <sz val="10.0"/>
      </rPr>
      <t>CSS</t>
    </r>
    <r>
      <rPr>
        <rFont val="Arial"/>
        <sz val="10.0"/>
      </rPr>
      <t>Angularjs</t>
    </r>
  </si>
  <si>
    <t>大数据开发工程师-广州</t>
  </si>
  <si>
    <r>
      <t>IOS</t>
    </r>
    <r>
      <rPr/>
      <t>Swift</t>
    </r>
  </si>
  <si>
    <t>平台大，福利好，股权激励</t>
  </si>
  <si>
    <r>
      <t>Java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Storm</t>
    </r>
  </si>
  <si>
    <t>资深iOS开发工程师-效率工具</t>
  </si>
  <si>
    <t>六险一金、15天年假、带薪病假、远程办公</t>
  </si>
  <si>
    <r>
      <t>移动端</t>
    </r>
    <r>
      <rPr>
        <rFont val="Arial"/>
        <sz val="10.0"/>
      </rPr>
      <t>前端开发</t>
    </r>
  </si>
  <si>
    <t>六险一金，弹性工作，租房补贴，休闲下午茶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</si>
  <si>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MySQL</t>
    </r>
  </si>
  <si>
    <r>
      <t>前端开发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HTML</t>
    </r>
  </si>
  <si>
    <t>高级前端工程师</t>
  </si>
  <si>
    <t>大数据开发工程师（金融资讯数据方向）</t>
  </si>
  <si>
    <t>资深iOS工程师-效率工程</t>
  </si>
  <si>
    <t>大牛多,学习型组织,技术创新</t>
  </si>
  <si>
    <t>iOS架构师-IM方向</t>
  </si>
  <si>
    <r>
      <t>大数据</t>
    </r>
    <r>
      <rPr>
        <rFont val="Arial"/>
        <sz val="10.0"/>
      </rPr>
      <t>互联网金融</t>
    </r>
    <r>
      <rPr>
        <rFont val="Arial"/>
        <sz val="10.0"/>
      </rPr>
      <t>SQLServer</t>
    </r>
    <r>
      <rPr>
        <rFont val="Arial"/>
        <sz val="10.0"/>
      </rPr>
      <t>ETL</t>
    </r>
    <r>
      <rPr>
        <rFont val="Arial"/>
        <sz val="10.0"/>
      </rPr>
      <t>MySQL</t>
    </r>
    <r>
      <rPr>
        <rFont val="Arial"/>
        <sz val="10.0"/>
      </rPr>
      <t>Java</t>
    </r>
  </si>
  <si>
    <t>高级前端开发工程师(J11712)</t>
  </si>
  <si>
    <t>服务端开发工程师（gz)</t>
  </si>
  <si>
    <t>资深iOS工程师-效率工具</t>
  </si>
  <si>
    <r>
      <t>教育</t>
    </r>
    <r>
      <rPr>
        <rFont val="Arial"/>
        <sz val="10.0"/>
      </rPr>
      <t>移动互联网</t>
    </r>
  </si>
  <si>
    <r>
      <t>工具软件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GO</t>
    </r>
    <r>
      <rPr>
        <rFont val="Arial"/>
        <sz val="10.0"/>
      </rPr>
      <t>C++</t>
    </r>
  </si>
  <si>
    <t>资深iOS研发工程师-IM</t>
  </si>
  <si>
    <t>氛围超棒 行业领跑 弹性不打卡</t>
  </si>
  <si>
    <r>
      <t>教育</t>
    </r>
    <r>
      <rPr>
        <rFont val="Arial"/>
        <sz val="10.0"/>
      </rPr>
      <t>Node.js</t>
    </r>
    <r>
      <rPr>
        <rFont val="Arial"/>
        <sz val="10.0"/>
      </rPr>
      <t>React native</t>
    </r>
  </si>
  <si>
    <t>视频开发工程师</t>
  </si>
  <si>
    <t>广州筷子信息科技有限公司</t>
  </si>
  <si>
    <t>人工智能,发展上升期,双休,定期体检</t>
  </si>
  <si>
    <t>资深iOS研发工程师</t>
  </si>
  <si>
    <t>每周分享、大牛云集</t>
  </si>
  <si>
    <r>
      <t>广告营销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视频算法</t>
    </r>
    <r>
      <rPr>
        <rFont val="Arial"/>
        <sz val="10.0"/>
      </rPr>
      <t>视频识别</t>
    </r>
  </si>
  <si>
    <r>
      <t>企业服务</t>
    </r>
    <r>
      <rPr>
        <rFont val="Arial"/>
        <sz val="10.0"/>
      </rPr>
      <t>前端开发</t>
    </r>
    <r>
      <rPr>
        <rFont val="Arial"/>
        <sz val="10.0"/>
      </rPr>
      <t>Hybird</t>
    </r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</si>
  <si>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Node.js</t>
    </r>
  </si>
  <si>
    <t>五险一金，带薪年假，周末双休，周边旅游</t>
  </si>
  <si>
    <t>iOS开发工程师-IM</t>
  </si>
  <si>
    <r>
      <t>大数据</t>
    </r>
    <r>
      <rPr>
        <rFont val="Arial"/>
        <sz val="10.0"/>
      </rPr>
      <t>Hadoop</t>
    </r>
    <r>
      <rPr>
        <rFont val="Arial"/>
        <sz val="10.0"/>
      </rPr>
      <t>搜索</t>
    </r>
    <r>
      <rPr>
        <rFont val="Arial"/>
        <sz val="10.0"/>
      </rPr>
      <t>SQLServer</t>
    </r>
    <r>
      <rPr>
        <rFont val="Arial"/>
        <sz val="10.0"/>
      </rPr>
      <t>数据仓库</t>
    </r>
  </si>
  <si>
    <t>北京易思易度科技有限公司广州分公司</t>
  </si>
  <si>
    <r>
      <t>Web前端</t>
    </r>
    <r>
      <rPr>
        <rFont val="Arial"/>
        <sz val="10.0"/>
      </rPr>
      <t>Javascript</t>
    </r>
  </si>
  <si>
    <t>BAT薪酬,硅谷B轮,有期权,氛围好</t>
  </si>
  <si>
    <r>
      <t>大数据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架构师</t>
    </r>
    <r>
      <rPr>
        <rFont val="Arial"/>
        <sz val="10.0"/>
      </rPr>
      <t>爬虫</t>
    </r>
  </si>
  <si>
    <t>iOS开发工程师-效率工具</t>
  </si>
  <si>
    <t>数据产品研发主管</t>
  </si>
  <si>
    <r>
      <t>视频</t>
    </r>
    <r>
      <rPr>
        <rFont val="Arial"/>
        <sz val="10.0"/>
      </rPr>
      <t>直播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</si>
  <si>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t>股票期权,带薪年假,弹性工作,扁平管理</t>
  </si>
  <si>
    <t>iOS开发工程师-效率工程</t>
  </si>
  <si>
    <r>
      <t>大数据</t>
    </r>
    <r>
      <rPr>
        <rFont val="Arial"/>
        <sz val="10.0"/>
      </rPr>
      <t>企业服务</t>
    </r>
    <r>
      <rPr>
        <rFont val="Arial"/>
        <sz val="10.0"/>
      </rPr>
      <t>Spark</t>
    </r>
    <r>
      <rPr>
        <rFont val="Arial"/>
        <sz val="10.0"/>
      </rPr>
      <t>ETL</t>
    </r>
    <r>
      <rPr>
        <rFont val="Arial"/>
        <sz val="10.0"/>
      </rPr>
      <t>Scala</t>
    </r>
    <r>
      <rPr>
        <rFont val="Arial"/>
        <sz val="10.0"/>
      </rPr>
      <t>算法</t>
    </r>
  </si>
  <si>
    <t>和牛X的人一起做牛X的事儿</t>
  </si>
  <si>
    <t>双休,优秀平台,包餐,五险一金</t>
  </si>
  <si>
    <r>
      <t>大数据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数据挖掘</t>
    </r>
    <r>
      <rPr>
        <rFont val="Arial"/>
        <sz val="10.0"/>
      </rPr>
      <t>数据分析</t>
    </r>
  </si>
  <si>
    <t>ERP开发工程师</t>
  </si>
  <si>
    <t>广州极飞科技有限公司</t>
  </si>
  <si>
    <r>
      <t>Javascript</t>
    </r>
    <r>
      <rPr>
        <rFont val="Arial"/>
        <sz val="10.0"/>
      </rPr>
      <t>Java</t>
    </r>
  </si>
  <si>
    <t>极客文化</t>
  </si>
  <si>
    <r>
      <t>智能硬件</t>
    </r>
    <r>
      <rPr>
        <rFont val="Arial"/>
        <sz val="10.0"/>
      </rPr>
      <t>ERP</t>
    </r>
    <r>
      <rPr>
        <rFont val="Arial"/>
        <sz val="10.0"/>
      </rPr>
      <t>软件开发</t>
    </r>
  </si>
  <si>
    <t>六险一金、15天年假、免费早午餐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</si>
  <si>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Hadoop</t>
    </r>
    <r>
      <rPr>
        <rFont val="Arial"/>
        <sz val="10.0"/>
      </rPr>
      <t>Hive</t>
    </r>
    <r>
      <rPr>
        <rFont val="Arial"/>
        <sz val="10.0"/>
      </rPr>
      <t>数据处理</t>
    </r>
    <r>
      <rPr>
        <rFont val="Arial"/>
        <sz val="10.0"/>
      </rPr>
      <t>Java</t>
    </r>
  </si>
  <si>
    <t>(中学生)Swift, iOS讲师(兼/全职皆可)</t>
  </si>
  <si>
    <r>
      <t>HTML5</t>
    </r>
    <r>
      <rPr>
        <rFont val="Arial"/>
        <sz val="10.0"/>
      </rPr>
      <t>CSS</t>
    </r>
    <r>
      <rPr>
        <rFont val="Arial"/>
        <sz val="10.0"/>
      </rPr>
      <t>移动端</t>
    </r>
    <r>
      <rPr>
        <rFont val="Arial"/>
        <sz val="10.0"/>
      </rPr>
      <t>Node.js</t>
    </r>
  </si>
  <si>
    <t>上海罗刻信息技术有限公司</t>
  </si>
  <si>
    <t>时间灵活,地点灵活,报酬优厚,团队强大</t>
  </si>
  <si>
    <r>
      <t>Javascript</t>
    </r>
    <r>
      <rPr>
        <rFont val="Arial"/>
        <sz val="10.0"/>
      </rPr>
      <t>Node.js</t>
    </r>
    <r>
      <rPr>
        <rFont val="Arial"/>
        <sz val="10.0"/>
      </rPr>
      <t>系统架构</t>
    </r>
    <r>
      <rPr>
        <rFont val="Arial"/>
        <sz val="10.0"/>
      </rPr>
      <t>软件开发</t>
    </r>
  </si>
  <si>
    <r>
      <t>教育</t>
    </r>
    <r>
      <rPr/>
      <t>移动互联网</t>
    </r>
    <r>
      <rPr/>
      <t>IOS</t>
    </r>
    <r>
      <rPr/>
      <t>Swift</t>
    </r>
  </si>
  <si>
    <t>中高级iOS工程师（UI方向）</t>
  </si>
  <si>
    <r>
      <t>Javascript</t>
    </r>
    <r>
      <rPr>
        <rFont val="Arial"/>
        <sz val="10.0"/>
      </rPr>
      <t>HTML5</t>
    </r>
    <r>
      <rPr>
        <rFont val="Arial"/>
        <sz val="10.0"/>
      </rPr>
      <t>CSS</t>
    </r>
  </si>
  <si>
    <r>
      <t>IOS</t>
    </r>
    <r>
      <rPr/>
      <t>CSS</t>
    </r>
    <r>
      <rPr/>
      <t>Swift</t>
    </r>
    <r>
      <rPr/>
      <t>移动端</t>
    </r>
  </si>
  <si>
    <t>福利好,牛人多,季度奖,年终奖</t>
  </si>
  <si>
    <r>
      <t>云计算</t>
    </r>
    <r>
      <rPr>
        <rFont val="Arial"/>
        <sz val="10.0"/>
      </rPr>
      <t>云计算</t>
    </r>
  </si>
  <si>
    <r>
      <t>C++</t>
    </r>
    <r>
      <rPr>
        <rFont val="Arial"/>
        <sz val="10.0"/>
      </rPr>
      <t>Shell</t>
    </r>
    <r>
      <rPr>
        <rFont val="Arial"/>
        <sz val="10.0"/>
      </rPr>
      <t>Perl</t>
    </r>
    <r>
      <rPr>
        <rFont val="Arial"/>
        <sz val="10.0"/>
      </rPr>
      <t>Python</t>
    </r>
  </si>
  <si>
    <t>技术驱动、风口平台</t>
  </si>
  <si>
    <t>西安贝业思数据智能技术服务有限公司</t>
  </si>
  <si>
    <t>对象存储后台开发工程师</t>
  </si>
  <si>
    <t>FE前端开发</t>
  </si>
  <si>
    <t>大数据,扁平管理,弹性工作,互联网金融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</si>
  <si>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Python</t>
    </r>
  </si>
  <si>
    <t>中级数据仓库开发工程师</t>
  </si>
  <si>
    <r>
      <t>后端</t>
    </r>
    <r>
      <rPr/>
      <t>C++</t>
    </r>
  </si>
  <si>
    <r>
      <t>教育</t>
    </r>
    <r>
      <rPr>
        <rFont val="Arial"/>
        <sz val="10.0"/>
      </rPr>
      <t>前端开发</t>
    </r>
    <r>
      <rPr>
        <rFont val="Arial"/>
        <sz val="10.0"/>
      </rPr>
      <t>HTML5</t>
    </r>
  </si>
  <si>
    <t>上海鸣勃网络科技有限公司</t>
  </si>
  <si>
    <r>
      <t>移动互联网</t>
    </r>
    <r>
      <rPr>
        <rFont val="Arial"/>
        <sz val="10.0"/>
      </rPr>
      <t>电商</t>
    </r>
    <r>
      <rPr>
        <rFont val="Arial"/>
        <sz val="10.0"/>
      </rPr>
      <t>Spark</t>
    </r>
    <r>
      <rPr>
        <rFont val="Arial"/>
        <sz val="10.0"/>
      </rPr>
      <t>数据仓库</t>
    </r>
    <r>
      <rPr>
        <rFont val="Arial"/>
        <sz val="10.0"/>
      </rPr>
      <t>数据库开发</t>
    </r>
    <r>
      <rPr>
        <rFont val="Arial"/>
        <sz val="10.0"/>
      </rPr>
      <t>Hadoop</t>
    </r>
  </si>
  <si>
    <t>带薪年假,团队氛围好,办公环境佳,年终奖</t>
  </si>
  <si>
    <r>
      <t>移动互联网</t>
    </r>
    <r>
      <rPr/>
      <t>社交</t>
    </r>
    <r>
      <rPr/>
      <t>IOS</t>
    </r>
    <r>
      <rPr/>
      <t>Swift</t>
    </r>
    <r>
      <rPr/>
      <t>OC</t>
    </r>
    <r>
      <rPr/>
      <t>移动端</t>
    </r>
  </si>
  <si>
    <r>
      <t>企业服务</t>
    </r>
    <r>
      <rPr>
        <rFont val="Arial"/>
        <sz val="10.0"/>
      </rPr>
      <t>前端开发</t>
    </r>
  </si>
  <si>
    <t>前端开发工程师(J11661)</t>
  </si>
  <si>
    <r>
      <t>后端</t>
    </r>
    <r>
      <rPr>
        <rFont val="Arial"/>
        <sz val="10.0"/>
      </rPr>
      <t>PHP</t>
    </r>
    <r>
      <rPr>
        <rFont val="Arial"/>
        <sz val="10.0"/>
      </rPr>
      <t>Yii</t>
    </r>
    <r>
      <rPr>
        <rFont val="Arial"/>
        <sz val="10.0"/>
      </rPr>
      <t>算法</t>
    </r>
  </si>
  <si>
    <t>NLP开发工程师</t>
  </si>
  <si>
    <t>广州市讯码通讯科技有限公司</t>
  </si>
  <si>
    <r>
      <t>教育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Javascript</t>
    </r>
  </si>
  <si>
    <t>环境赞,福利全,待遇优,牛人多</t>
  </si>
  <si>
    <r>
      <t>NLP</t>
    </r>
    <r>
      <rPr>
        <rFont val="Arial"/>
        <sz val="10.0"/>
      </rPr>
      <t>计算机视觉</t>
    </r>
    <r>
      <rPr>
        <rFont val="Arial"/>
        <sz val="10.0"/>
      </rPr>
      <t>机器学习</t>
    </r>
    <r>
      <rPr>
        <rFont val="Arial"/>
        <sz val="10.0"/>
      </rPr>
      <t>深度学习</t>
    </r>
  </si>
  <si>
    <t>中级web前端</t>
  </si>
  <si>
    <t>北京天工矩阵信息技术有限公司</t>
  </si>
  <si>
    <r>
      <t>IOS</t>
    </r>
    <r>
      <rPr/>
      <t>Swift</t>
    </r>
    <r>
      <rPr/>
      <t>移动端</t>
    </r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</si>
  <si>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Golang</t>
    </r>
    <r>
      <rPr>
        <rFont val="Arial"/>
        <sz val="10.0"/>
      </rPr>
      <t>Python</t>
    </r>
  </si>
  <si>
    <t>成长空间,五险一金,丰厚奖金,带薪年假</t>
  </si>
  <si>
    <r>
      <t>企业服务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Web前端</t>
    </r>
  </si>
  <si>
    <t>免费三餐，亿级产品</t>
  </si>
  <si>
    <r>
      <t>移动互联网</t>
    </r>
    <r>
      <rPr>
        <rFont val="Arial"/>
        <sz val="10.0"/>
      </rPr>
      <t>运维</t>
    </r>
  </si>
  <si>
    <t>Sr.iOS Developer 高级iOS工程师</t>
  </si>
  <si>
    <t>建信金融科技有限责任公司</t>
  </si>
  <si>
    <r>
      <t>云计算</t>
    </r>
    <r>
      <rPr>
        <rFont val="Arial"/>
        <sz val="10.0"/>
      </rPr>
      <t>前端开发</t>
    </r>
  </si>
  <si>
    <t>金融,不限</t>
  </si>
  <si>
    <t>银行系金融科技公司、六险一金、餐补房补</t>
  </si>
  <si>
    <r>
      <t>移动互联网</t>
    </r>
    <r>
      <rPr>
        <rFont val="Arial"/>
        <sz val="10.0"/>
      </rPr>
      <t>金融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HTML</t>
    </r>
    <r>
      <rPr>
        <rFont val="Arial"/>
        <sz val="10.0"/>
      </rPr>
      <t>Javascript</t>
    </r>
  </si>
  <si>
    <t>高级Web前端工程师</t>
  </si>
  <si>
    <t>花圃（北京）科技有限公司</t>
  </si>
  <si>
    <r>
      <t>大数据</t>
    </r>
    <r>
      <rPr/>
      <t>汽车</t>
    </r>
    <r>
      <rPr/>
      <t>IOS</t>
    </r>
    <r>
      <rPr/>
      <t>Swift</t>
    </r>
    <r>
      <rPr/>
      <t>OC</t>
    </r>
  </si>
  <si>
    <t>网络研发工程师</t>
  </si>
  <si>
    <t>发展平台好,活力团队,技术交流多,领导好</t>
  </si>
  <si>
    <t>五险一金,员工旅游,高逼格团队</t>
  </si>
  <si>
    <r>
      <t>信息安全</t>
    </r>
    <r>
      <rPr>
        <rFont val="Arial"/>
        <sz val="10.0"/>
      </rPr>
      <t>通信/网络设备</t>
    </r>
    <r>
      <rPr>
        <rFont val="Arial"/>
        <sz val="10.0"/>
      </rPr>
      <t>C</t>
    </r>
    <r>
      <rPr>
        <rFont val="Arial"/>
        <sz val="10.0"/>
      </rPr>
      <t>Golang</t>
    </r>
    <r>
      <rPr>
        <rFont val="Arial"/>
        <sz val="10.0"/>
      </rPr>
      <t>网络优化</t>
    </r>
  </si>
  <si>
    <r>
      <t>前端开发</t>
    </r>
    <r>
      <rPr>
        <rFont val="Arial"/>
        <sz val="10.0"/>
      </rPr>
      <t>HTML</t>
    </r>
  </si>
  <si>
    <t>大数据高级开发工程师</t>
  </si>
  <si>
    <r>
      <t>医疗健康</t>
    </r>
    <r>
      <rPr/>
      <t>移动互联网</t>
    </r>
    <r>
      <rPr/>
      <t>移动端</t>
    </r>
    <r>
      <rPr/>
      <t>Swift</t>
    </r>
    <r>
      <rPr/>
      <t>OC</t>
    </r>
    <r>
      <rPr/>
      <t>IOS</t>
    </r>
  </si>
  <si>
    <t>周末双休,八险一金,带薪年假,年度旅游</t>
  </si>
  <si>
    <r>
      <t>Hadoop</t>
    </r>
    <r>
      <rPr>
        <rFont val="Arial"/>
        <sz val="10.0"/>
      </rPr>
      <t>数据分析</t>
    </r>
  </si>
  <si>
    <t>六险一金,租房优惠,餐补</t>
  </si>
  <si>
    <r>
      <t>后端</t>
    </r>
    <r>
      <rPr>
        <rFont val="Arial"/>
        <sz val="10.0"/>
      </rPr>
      <t>分布式</t>
    </r>
  </si>
  <si>
    <t>前瞻性产品 精英团队</t>
  </si>
  <si>
    <t>美股上市 人工智能 不打卡 硅谷文化</t>
  </si>
  <si>
    <r>
      <t>前端开发</t>
    </r>
    <r>
      <rPr>
        <rFont val="Arial"/>
        <sz val="10.0"/>
      </rPr>
      <t>React native</t>
    </r>
    <r>
      <rPr>
        <rFont val="Arial"/>
        <sz val="10.0"/>
      </rPr>
      <t>Node.js</t>
    </r>
  </si>
  <si>
    <r>
      <t>移动端</t>
    </r>
    <r>
      <rPr/>
      <t>IOS</t>
    </r>
  </si>
  <si>
    <t>北京乐海互动网络科技有限公司</t>
  </si>
  <si>
    <t>资深iOS 开发工程师-小葱APP</t>
  </si>
  <si>
    <t>扁平化管理,员工旅游,带薪年假,丰厚奖金</t>
  </si>
  <si>
    <t>HTML5</t>
  </si>
  <si>
    <r>
      <t>移动端</t>
    </r>
    <r>
      <rPr/>
      <t>IOS</t>
    </r>
  </si>
  <si>
    <t>前端实习生</t>
  </si>
  <si>
    <t>伙伴聚力（北京）科技有限公司</t>
  </si>
  <si>
    <t>高级前端</t>
  </si>
  <si>
    <t>广州二次元科技有限公司</t>
  </si>
  <si>
    <t>直播巨头大咖带队创业公司潜力巨大前景广阔</t>
  </si>
  <si>
    <r>
      <t>移动互联网</t>
    </r>
    <r>
      <rPr>
        <rFont val="Arial"/>
        <sz val="10.0"/>
      </rPr>
      <t>直播</t>
    </r>
  </si>
  <si>
    <t>Discuz!原班人马</t>
  </si>
  <si>
    <r>
      <t>前端开发</t>
    </r>
    <r>
      <rPr>
        <rFont val="Arial"/>
        <sz val="10.0"/>
      </rPr>
      <t>Javascript</t>
    </r>
    <r>
      <rPr>
        <rFont val="Arial"/>
        <sz val="10.0"/>
      </rPr>
      <t>HTML5</t>
    </r>
  </si>
  <si>
    <t>新技术学习,技术大牛多,文化简单,年终奖丰厚</t>
  </si>
  <si>
    <r>
      <t>移动端</t>
    </r>
    <r>
      <rPr/>
      <t>IOS</t>
    </r>
  </si>
  <si>
    <r>
      <t>后端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MySQL</t>
    </r>
  </si>
  <si>
    <t>IOS开发工程师（毒app）</t>
  </si>
  <si>
    <t>后台开发工程师（广告）</t>
  </si>
  <si>
    <t>晋升空间,全球出海50强,一流团队</t>
  </si>
  <si>
    <r>
      <t>教育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</si>
  <si>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r>
      <t>C++</t>
    </r>
    <r>
      <rPr>
        <rFont val="Arial"/>
        <sz val="10.0"/>
      </rPr>
      <t>GO</t>
    </r>
    <r>
      <rPr>
        <rFont val="Arial"/>
        <sz val="10.0"/>
      </rPr>
      <t>Java</t>
    </r>
    <r>
      <rPr>
        <rFont val="Arial"/>
        <sz val="10.0"/>
      </rPr>
      <t>服务器端</t>
    </r>
  </si>
  <si>
    <r>
      <t>电商</t>
    </r>
    <r>
      <rPr/>
      <t>Swift</t>
    </r>
  </si>
  <si>
    <t>.net开发工程师</t>
  </si>
  <si>
    <t>周末双休、发展空间大、福利好</t>
  </si>
  <si>
    <t>上海虎烨信息科技有限公司</t>
  </si>
  <si>
    <r>
      <t>汽车</t>
    </r>
    <r>
      <rPr>
        <rFont val="Arial"/>
        <sz val="10.0"/>
      </rPr>
      <t>电商</t>
    </r>
    <r>
      <rPr>
        <rFont val="Arial"/>
        <sz val="10.0"/>
      </rPr>
      <t>运维</t>
    </r>
  </si>
  <si>
    <t>EOS区块链开发工程师</t>
  </si>
  <si>
    <r>
      <t>医疗健康</t>
    </r>
    <r>
      <rPr>
        <rFont val="Arial"/>
        <sz val="10.0"/>
      </rPr>
      <t>C#/.NET</t>
    </r>
  </si>
  <si>
    <t>硅谷大牛,股权激励,绩效奖金,弹性工作</t>
  </si>
  <si>
    <t>高薪 项目奖金 不定期下午茶 晋升空间大</t>
  </si>
  <si>
    <r>
      <t>C++</t>
    </r>
    <r>
      <rPr>
        <rFont val="Arial"/>
        <sz val="10.0"/>
      </rPr>
      <t>Python</t>
    </r>
  </si>
  <si>
    <r>
      <t>金融</t>
    </r>
    <r>
      <rPr/>
      <t>移动端</t>
    </r>
    <r>
      <rPr/>
      <t>Android</t>
    </r>
    <r>
      <rPr/>
      <t>IOS</t>
    </r>
    <r>
      <rPr/>
      <t>Swift</t>
    </r>
  </si>
  <si>
    <t>中级前端开发</t>
  </si>
  <si>
    <t>iOS基础设施工程师</t>
  </si>
  <si>
    <t>福利待遇好 专业培训 扁平化管理</t>
  </si>
  <si>
    <r>
      <t>Web前端</t>
    </r>
    <r>
      <rPr>
        <rFont val="Arial"/>
        <sz val="10.0"/>
      </rPr>
      <t>React native</t>
    </r>
    <r>
      <rPr>
        <rFont val="Arial"/>
        <sz val="10.0"/>
      </rPr>
      <t>Angularjs</t>
    </r>
  </si>
  <si>
    <t>技术经理</t>
  </si>
  <si>
    <r>
      <t>移动端</t>
    </r>
    <r>
      <rPr/>
      <t>IOS</t>
    </r>
    <r>
      <rPr/>
      <t>Swift</t>
    </r>
  </si>
  <si>
    <t>高级前端(中学）</t>
  </si>
  <si>
    <t>五险一金、奖金、旅游、年终双薪</t>
  </si>
  <si>
    <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</si>
  <si>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BI/ETL开发工程师</t>
  </si>
  <si>
    <r>
      <t>移动端</t>
    </r>
    <r>
      <rPr>
        <rFont val="Arial"/>
        <sz val="10.0"/>
      </rPr>
      <t>前端开发</t>
    </r>
    <r>
      <rPr>
        <rFont val="Arial"/>
        <sz val="10.0"/>
      </rPr>
      <t>架构师</t>
    </r>
  </si>
  <si>
    <t>出国旅游,发展机会大,奖金多</t>
  </si>
  <si>
    <r>
      <t>Hadoop</t>
    </r>
    <r>
      <rPr>
        <rFont val="Arial"/>
        <sz val="10.0"/>
      </rPr>
      <t>数据仓库</t>
    </r>
    <r>
      <rPr>
        <rFont val="Arial"/>
        <sz val="10.0"/>
      </rPr>
      <t>ETL</t>
    </r>
  </si>
  <si>
    <t>风口平台、技术驱动</t>
  </si>
  <si>
    <r>
      <t>Hadoop</t>
    </r>
    <r>
      <rPr>
        <rFont val="Arial"/>
        <sz val="10.0"/>
      </rPr>
      <t>Spark</t>
    </r>
    <r>
      <rPr>
        <rFont val="Arial"/>
        <sz val="10.0"/>
      </rPr>
      <t>Hive</t>
    </r>
  </si>
  <si>
    <r>
      <t>HTML5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</si>
  <si>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r>
      <t>IOS</t>
    </r>
    <r>
      <rPr/>
      <t>Swift</t>
    </r>
    <r>
      <rPr/>
      <t>移动端</t>
    </r>
  </si>
  <si>
    <t>高级SDN/NFV开发工程师</t>
  </si>
  <si>
    <t>大型央企福利、薪酬对标互联网、发展空间大</t>
  </si>
  <si>
    <r>
      <t>云计算</t>
    </r>
    <r>
      <rPr>
        <rFont val="Arial"/>
        <sz val="10.0"/>
      </rPr>
      <t>移动互联网</t>
    </r>
  </si>
  <si>
    <r>
      <t>电商</t>
    </r>
    <r>
      <rPr/>
      <t>移动互联网</t>
    </r>
    <r>
      <rPr/>
      <t>移动端</t>
    </r>
    <r>
      <rPr/>
      <t>IOS</t>
    </r>
    <r>
      <rPr/>
      <t>Swift</t>
    </r>
    <r>
      <rPr/>
      <t>逆向</t>
    </r>
  </si>
  <si>
    <t>iOS开发实习生-独立闭环业务</t>
  </si>
  <si>
    <r>
      <t>教育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</si>
  <si>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t>免费三餐，租房补贴，带薪休假，休闲下午茶</t>
  </si>
  <si>
    <t>前端开发工程师(J11534)</t>
  </si>
  <si>
    <r>
      <t>移动端</t>
    </r>
    <r>
      <rPr>
        <rFont val="Arial"/>
        <sz val="10.0"/>
      </rPr>
      <t>IOS</t>
    </r>
  </si>
  <si>
    <t>web前端工程师</t>
  </si>
  <si>
    <t>广州探迹科技有限公司</t>
  </si>
  <si>
    <t>ios/ios架构</t>
  </si>
  <si>
    <t>大数据AI,五险一金,期权激励,扁平管理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</si>
  <si>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</si>
  <si>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</si>
  <si>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北京瑞地科技有限公司</t>
  </si>
  <si>
    <t>Java中高级讲师</t>
  </si>
  <si>
    <t>口碑产品,大牛队友</t>
  </si>
  <si>
    <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</si>
  <si>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t>技术经理（服务端）</t>
  </si>
  <si>
    <r>
      <t>移动端</t>
    </r>
    <r>
      <rPr/>
      <t>IOS</t>
    </r>
    <r>
      <rPr/>
      <t>Swift</t>
    </r>
    <r>
      <rPr/>
      <t>OC</t>
    </r>
  </si>
  <si>
    <t>五险一金,节日福利,餐补,周末双休</t>
  </si>
  <si>
    <r>
      <t>移动互联网</t>
    </r>
    <r>
      <rPr>
        <rFont val="Arial"/>
        <sz val="10.0"/>
      </rPr>
      <t>技术管理</t>
    </r>
    <r>
      <rPr>
        <rFont val="Arial"/>
        <sz val="10.0"/>
      </rPr>
      <t>系统架构</t>
    </r>
    <r>
      <rPr>
        <rFont val="Arial"/>
        <sz val="10.0"/>
      </rPr>
      <t>团队建设</t>
    </r>
  </si>
  <si>
    <r>
      <t>教育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音视频</t>
    </r>
  </si>
  <si>
    <t>移动端研发工程师 - iOS</t>
  </si>
  <si>
    <t>上海晨芽教育科技有限公司</t>
  </si>
  <si>
    <t>弹性工作,扁平管理,前沿技术,团队分享</t>
  </si>
  <si>
    <t>18k-24k</t>
  </si>
  <si>
    <r>
      <t>移动端</t>
    </r>
    <r>
      <rPr/>
      <t>IOS</t>
    </r>
    <r>
      <rPr/>
      <t>Swift</t>
    </r>
  </si>
  <si>
    <r>
      <t>电商</t>
    </r>
    <r>
      <rPr>
        <rFont val="Arial"/>
        <sz val="10.0"/>
      </rPr>
      <t>Hadoop</t>
    </r>
    <r>
      <rPr>
        <rFont val="Arial"/>
        <sz val="10.0"/>
      </rPr>
      <t>Java</t>
    </r>
    <r>
      <rPr>
        <rFont val="Arial"/>
        <sz val="10.0"/>
      </rPr>
      <t>数据库开发</t>
    </r>
  </si>
  <si>
    <t>IOS开发专家</t>
  </si>
  <si>
    <t>金宝贝网络科技（苏州）有限公司上海分公司</t>
  </si>
  <si>
    <t>大牛云集 成长空间大 高效团队 创业型</t>
  </si>
  <si>
    <r>
      <t>IOS</t>
    </r>
    <r>
      <rPr/>
      <t>Swift</t>
    </r>
  </si>
  <si>
    <r>
      <t>HTML</t>
    </r>
    <r>
      <rPr>
        <rFont val="Arial"/>
        <sz val="10.0"/>
      </rPr>
      <t>CSS</t>
    </r>
    <r>
      <rPr>
        <rFont val="Arial"/>
        <sz val="10.0"/>
      </rPr>
      <t>前端开发</t>
    </r>
    <r>
      <rPr>
        <rFont val="Arial"/>
        <sz val="10.0"/>
      </rPr>
      <t>Javascript</t>
    </r>
  </si>
  <si>
    <t>杭州幻熊科技有限公司</t>
  </si>
  <si>
    <t>大数据开发工程师（广告）</t>
  </si>
  <si>
    <t>五险一金 房补 加班餐</t>
  </si>
  <si>
    <t>晋升空间、全球出海50强、一流团队</t>
  </si>
  <si>
    <r>
      <t>移动互联网</t>
    </r>
    <r>
      <rPr/>
      <t>IOS</t>
    </r>
  </si>
  <si>
    <r>
      <t>Python</t>
    </r>
    <r>
      <rPr>
        <rFont val="Arial"/>
        <sz val="10.0"/>
      </rPr>
      <t>数据库</t>
    </r>
  </si>
  <si>
    <t>技术实习生（客户端）（暑期-有留用）</t>
  </si>
  <si>
    <t>前端研发工程师</t>
  </si>
  <si>
    <t>北京必示科技有限公司</t>
  </si>
  <si>
    <t>周末双休、补充医保、公司重点项目、包吃</t>
  </si>
  <si>
    <t>IT支持</t>
  </si>
  <si>
    <t>上市公司，有留用</t>
  </si>
  <si>
    <r>
      <t>移动互联网</t>
    </r>
    <r>
      <rPr/>
      <t>移动端</t>
    </r>
    <r>
      <rPr/>
      <t>前端开发</t>
    </r>
  </si>
  <si>
    <t>投放副总监（Facebook&amp;amp;Google）</t>
  </si>
  <si>
    <t>上海麦致信息技术有限公司</t>
  </si>
  <si>
    <t>极客氛围、五险一金、带薪年假、无限零食</t>
  </si>
  <si>
    <t>发展前景 待遇优</t>
  </si>
  <si>
    <r>
      <t>C++</t>
    </r>
    <r>
      <rPr>
        <rFont val="Arial"/>
        <sz val="10.0"/>
      </rPr>
      <t>云计算</t>
    </r>
    <r>
      <rPr>
        <rFont val="Arial"/>
        <sz val="10.0"/>
      </rPr>
      <t>Linux/Unix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</si>
  <si>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Web前端</t>
    </r>
  </si>
  <si>
    <t>专业平台 发展空间大 团队氛围好</t>
  </si>
  <si>
    <r>
      <t>品牌管理</t>
    </r>
    <r>
      <rPr/>
      <t>品牌规划</t>
    </r>
    <r>
      <rPr/>
      <t>形象建设</t>
    </r>
    <r>
      <rPr/>
      <t>品牌传播/推广</t>
    </r>
  </si>
  <si>
    <t>IOS开发工程师-中级</t>
  </si>
  <si>
    <t>大数据分析工程师（广州）</t>
  </si>
  <si>
    <r>
      <t>移动端</t>
    </r>
    <r>
      <rPr/>
      <t>IOS</t>
    </r>
  </si>
  <si>
    <t>五险一金 每年多次调薪</t>
  </si>
  <si>
    <r>
      <t>Java</t>
    </r>
    <r>
      <rPr>
        <rFont val="Arial"/>
        <sz val="10.0"/>
      </rPr>
      <t>NLP</t>
    </r>
  </si>
  <si>
    <t>绩效奖金、年终奖</t>
  </si>
  <si>
    <r>
      <t>Linux/Unix</t>
    </r>
    <r>
      <rPr>
        <rFont val="Arial"/>
        <sz val="10.0"/>
      </rPr>
      <t>Python</t>
    </r>
    <r>
      <rPr>
        <rFont val="Arial"/>
        <sz val="10.0"/>
      </rPr>
      <t>服务器端</t>
    </r>
    <r>
      <rPr>
        <rFont val="Arial"/>
        <sz val="10.0"/>
      </rPr>
      <t>自动化</t>
    </r>
  </si>
  <si>
    <t>iOS开发</t>
  </si>
  <si>
    <t>paas,网络安全,期权</t>
  </si>
  <si>
    <r>
      <t>信息安全</t>
    </r>
    <r>
      <rPr/>
      <t>软件开发</t>
    </r>
    <r>
      <rPr/>
      <t>C++</t>
    </r>
    <r>
      <rPr/>
      <t>Linux</t>
    </r>
  </si>
  <si>
    <t>高薪福利好,丰厚年终奖,晋升平台大,气氛活跃</t>
  </si>
  <si>
    <r>
      <t>医疗健康</t>
    </r>
    <r>
      <rPr>
        <rFont val="Arial"/>
        <sz val="10.0"/>
      </rPr>
      <t>支付</t>
    </r>
    <r>
      <rPr>
        <rFont val="Arial"/>
        <sz val="10.0"/>
      </rPr>
      <t>软件开发</t>
    </r>
    <r>
      <rPr>
        <rFont val="Arial"/>
        <sz val="10.0"/>
      </rPr>
      <t>技术支持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</si>
  <si>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平台</t>
    </r>
  </si>
  <si>
    <t>前端工程师（数据可视化方向）</t>
  </si>
  <si>
    <t>前端工程师（react）</t>
  </si>
  <si>
    <t>互联网,研发氛围好,学习型团队</t>
  </si>
  <si>
    <r>
      <t>Swift</t>
    </r>
    <r>
      <rPr/>
      <t>MacOS</t>
    </r>
    <r>
      <rPr/>
      <t>IOS</t>
    </r>
  </si>
  <si>
    <t>前端 D3 vuejs Echarts</t>
  </si>
  <si>
    <r>
      <t>前端开发</t>
    </r>
    <r>
      <rPr>
        <rFont val="Arial"/>
        <sz val="10.0"/>
      </rPr>
      <t>Web前端</t>
    </r>
  </si>
  <si>
    <r>
      <t>React native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移动端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</si>
  <si>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MFC</t>
    </r>
    <r>
      <rPr>
        <rFont val="Arial"/>
        <sz val="10.0"/>
      </rPr>
      <t>Linux/Unix</t>
    </r>
    <r>
      <rPr>
        <rFont val="Arial"/>
        <sz val="10.0"/>
      </rPr>
      <t>图像处理</t>
    </r>
    <r>
      <rPr>
        <rFont val="Arial"/>
        <sz val="10.0"/>
      </rPr>
      <t>软件开发</t>
    </r>
  </si>
  <si>
    <t>Web开发工程师</t>
  </si>
  <si>
    <t>中高级安卓开发工程师</t>
  </si>
  <si>
    <t>北京钛核互动信息技术有限公司</t>
  </si>
  <si>
    <t>一线互联网研发团队，完善的职级晋升通道</t>
  </si>
  <si>
    <r>
      <t>电商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Hybird</t>
    </r>
    <r>
      <rPr>
        <rFont val="Arial"/>
        <sz val="10.0"/>
      </rPr>
      <t>Node.js</t>
    </r>
  </si>
  <si>
    <t>年底双薪,项目奖金</t>
  </si>
  <si>
    <r>
      <t>游戏</t>
    </r>
    <r>
      <rPr>
        <rFont val="Arial"/>
        <sz val="10.0"/>
      </rPr>
      <t>前端开发</t>
    </r>
  </si>
  <si>
    <t>工作氛围好，学习和提升的空间较大</t>
  </si>
  <si>
    <r>
      <t>银行</t>
    </r>
    <r>
      <rPr/>
      <t>Android</t>
    </r>
    <r>
      <rPr/>
      <t>IOS</t>
    </r>
    <r>
      <rPr/>
      <t>OC</t>
    </r>
    <r>
      <rPr/>
      <t>Swift</t>
    </r>
  </si>
  <si>
    <r>
      <t>游戏</t>
    </r>
    <r>
      <rPr>
        <rFont val="Arial"/>
        <sz val="10.0"/>
      </rPr>
      <t>运维</t>
    </r>
    <r>
      <rPr>
        <rFont val="Arial"/>
        <sz val="10.0"/>
      </rPr>
      <t>MySQL</t>
    </r>
    <r>
      <rPr>
        <rFont val="Arial"/>
        <sz val="10.0"/>
      </rPr>
      <t>Linux</t>
    </r>
  </si>
  <si>
    <t>IOS开发工程师（实习）</t>
  </si>
  <si>
    <t>五险一金弹性上班年终奖准上市公司等</t>
  </si>
  <si>
    <r>
      <t>游戏</t>
    </r>
    <r>
      <rPr/>
      <t>移动端</t>
    </r>
    <r>
      <rPr/>
      <t>IOS</t>
    </r>
  </si>
  <si>
    <t>前端开发工程师-资产管理</t>
  </si>
  <si>
    <t>发展空间大,团队氛围好,员工福利多</t>
  </si>
  <si>
    <t>上饶市一三齐齐信息技术有限公司广州分公司</t>
  </si>
  <si>
    <t>PaaS,福利多多，组织扁平，期权激励</t>
  </si>
  <si>
    <t>弹性工作制，发展前景好</t>
  </si>
  <si>
    <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</si>
  <si>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t>资深测试开发工程师（移动端）</t>
  </si>
  <si>
    <t>杭州群核信息技术有限公司</t>
  </si>
  <si>
    <t>发展空间,学习机会,年轻团队,包三餐</t>
  </si>
  <si>
    <r>
      <t>游戏</t>
    </r>
    <r>
      <rPr>
        <rFont val="Arial"/>
        <sz val="10.0"/>
      </rPr>
      <t>移动互联网</t>
    </r>
    <r>
      <rPr>
        <rFont val="Arial"/>
        <sz val="10.0"/>
      </rPr>
      <t>IOS</t>
    </r>
    <r>
      <rPr>
        <rFont val="Arial"/>
        <sz val="10.0"/>
      </rPr>
      <t>Swift</t>
    </r>
    <r>
      <rPr>
        <rFont val="Arial"/>
        <sz val="10.0"/>
      </rPr>
      <t>SDK</t>
    </r>
  </si>
  <si>
    <t>大牛云集的技术氛围</t>
  </si>
  <si>
    <t>前端工程师-创新 (MJ000388)</t>
  </si>
  <si>
    <r>
      <t>IOS测试</t>
    </r>
    <r>
      <rPr/>
      <t>Android测试</t>
    </r>
  </si>
  <si>
    <r>
      <t>大数据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软件开发</t>
    </r>
    <r>
      <rPr>
        <rFont val="Arial"/>
        <sz val="10.0"/>
      </rPr>
      <t>后端</t>
    </r>
  </si>
  <si>
    <t>iOS-APP高级开发工程师</t>
  </si>
  <si>
    <r>
      <t>前端开发</t>
    </r>
    <r>
      <rPr>
        <rFont val="Arial"/>
        <sz val="10.0"/>
      </rPr>
      <t>移动端</t>
    </r>
    <r>
      <rPr>
        <rFont val="Arial"/>
        <sz val="10.0"/>
      </rPr>
      <t>Web前端</t>
    </r>
  </si>
  <si>
    <t>Android高级开发工程师</t>
  </si>
  <si>
    <t>下午茶,餐补住补,五险一金,弹性出勤</t>
  </si>
  <si>
    <r>
      <t>IOS</t>
    </r>
    <r>
      <rPr/>
      <t>移动端</t>
    </r>
    <r>
      <rPr/>
      <t>架构师</t>
    </r>
    <r>
      <rPr/>
      <t>底层</t>
    </r>
  </si>
  <si>
    <r>
      <t>移动端</t>
    </r>
    <r>
      <rPr>
        <rFont val="Arial"/>
        <sz val="10.0"/>
      </rPr>
      <t>Android</t>
    </r>
  </si>
  <si>
    <t>免费早午餐,年假15天,弹性工作,极客范儿</t>
  </si>
  <si>
    <r>
      <t>地图</t>
    </r>
    <r>
      <rPr>
        <rFont val="Arial"/>
        <sz val="10.0"/>
      </rPr>
      <t>HTML5</t>
    </r>
    <r>
      <rPr>
        <rFont val="Arial"/>
        <sz val="10.0"/>
      </rPr>
      <t>Web前端</t>
    </r>
  </si>
  <si>
    <t>前端研发工程师(J11825)</t>
  </si>
  <si>
    <r>
      <t>云计算</t>
    </r>
    <r>
      <rPr>
        <rFont val="Arial"/>
        <sz val="10.0"/>
      </rPr>
      <t>通信/网络设备</t>
    </r>
    <r>
      <rPr>
        <rFont val="Arial"/>
        <sz val="10.0"/>
      </rPr>
      <t>分布式</t>
    </r>
    <r>
      <rPr>
        <rFont val="Arial"/>
        <sz val="10.0"/>
      </rPr>
      <t>Java</t>
    </r>
  </si>
  <si>
    <r>
      <t>教育</t>
    </r>
    <r>
      <rPr>
        <rFont val="Arial"/>
        <sz val="10.0"/>
      </rPr>
      <t>移动互联网</t>
    </r>
  </si>
  <si>
    <t>iOS开发工程师（上海）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</si>
  <si>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MFC</t>
    </r>
    <r>
      <rPr>
        <rFont val="Arial"/>
        <sz val="10.0"/>
      </rPr>
      <t>Linux/Unix</t>
    </r>
    <r>
      <rPr>
        <rFont val="Arial"/>
        <sz val="10.0"/>
      </rPr>
      <t>图像处理</t>
    </r>
    <r>
      <rPr>
        <rFont val="Arial"/>
        <sz val="10.0"/>
      </rPr>
      <t>软件开发</t>
    </r>
  </si>
  <si>
    <t>腾讯系,职位晋升,年终奖丰富，15薪</t>
  </si>
  <si>
    <r>
      <t>互联网金融</t>
    </r>
    <r>
      <rPr/>
      <t>IOS</t>
    </r>
  </si>
  <si>
    <r>
      <t>C++</t>
    </r>
    <r>
      <rPr>
        <rFont val="Arial"/>
        <sz val="10.0"/>
      </rPr>
      <t>服务器端</t>
    </r>
    <r>
      <rPr>
        <rFont val="Arial"/>
        <sz val="10.0"/>
      </rPr>
      <t>分布式</t>
    </r>
  </si>
  <si>
    <r>
      <t>教育</t>
    </r>
    <r>
      <rPr>
        <rFont val="Arial"/>
        <sz val="10.0"/>
      </rPr>
      <t>Linux/Unix</t>
    </r>
    <r>
      <rPr>
        <rFont val="Arial"/>
        <sz val="10.0"/>
      </rPr>
      <t>Python</t>
    </r>
  </si>
  <si>
    <t>中⾼级前端⼯程师</t>
  </si>
  <si>
    <t>风口行业社区团购第一小程序！不打卡心动！</t>
  </si>
  <si>
    <r>
      <t>移动互联网</t>
    </r>
    <r>
      <rPr>
        <rFont val="Arial"/>
        <sz val="10.0"/>
      </rPr>
      <t>电商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</si>
  <si>
    <r>
      <t>移动端</t>
    </r>
    <r>
      <rPr/>
      <t>IOS</t>
    </r>
  </si>
  <si>
    <t>上海能塔智能科技有限公司</t>
  </si>
  <si>
    <t>Java全栈开发</t>
  </si>
  <si>
    <t>区块链,欧美车联网,团队牛人多,高速发展</t>
  </si>
  <si>
    <r>
      <t>智能硬件</t>
    </r>
    <r>
      <rPr/>
      <t>软件开发</t>
    </r>
    <r>
      <rPr/>
      <t>Java</t>
    </r>
  </si>
  <si>
    <t>美股上市,大牛云集,福利待遇佳</t>
  </si>
  <si>
    <r>
      <t>移动互联网</t>
    </r>
    <r>
      <rPr>
        <rFont val="Arial"/>
        <sz val="10.0"/>
      </rPr>
      <t>Android</t>
    </r>
    <r>
      <rPr>
        <rFont val="Arial"/>
        <sz val="10.0"/>
      </rPr>
      <t>React native</t>
    </r>
    <r>
      <rPr>
        <rFont val="Arial"/>
        <sz val="10.0"/>
      </rPr>
      <t>移动端</t>
    </r>
    <r>
      <rPr>
        <rFont val="Arial"/>
        <sz val="10.0"/>
      </rPr>
      <t>Hybird</t>
    </r>
  </si>
  <si>
    <t>高级web前端开发</t>
  </si>
  <si>
    <t>弹性上下班时间,三餐下午茶,快乐氛围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</si>
  <si>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分布式</t>
    </r>
  </si>
  <si>
    <t>iOS开发,重点项目,技术前沿,大牛多</t>
  </si>
  <si>
    <r>
      <t>社交</t>
    </r>
    <r>
      <rPr/>
      <t>电商</t>
    </r>
    <r>
      <rPr/>
      <t>IOS</t>
    </r>
    <r>
      <rPr/>
      <t>Swift</t>
    </r>
  </si>
  <si>
    <t>后台开发工程师（Node.js方向）</t>
  </si>
  <si>
    <t>发展空间，免费午餐，免费健身</t>
  </si>
  <si>
    <r>
      <t>HTML5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Angularjs</t>
    </r>
  </si>
  <si>
    <t>人工智能,高速发展,弹性工作,福利超多</t>
  </si>
  <si>
    <r>
      <t>全栈</t>
    </r>
    <r>
      <rPr>
        <rFont val="Arial"/>
        <sz val="10.0"/>
      </rPr>
      <t>Node.js</t>
    </r>
    <r>
      <rPr>
        <rFont val="Arial"/>
        <sz val="10.0"/>
      </rPr>
      <t>Python</t>
    </r>
    <r>
      <rPr>
        <rFont val="Arial"/>
        <sz val="10.0"/>
      </rPr>
      <t>C++</t>
    </r>
  </si>
  <si>
    <t>福利好,年底上市</t>
  </si>
  <si>
    <r>
      <t>移动端</t>
    </r>
    <r>
      <rPr/>
      <t>IOS</t>
    </r>
  </si>
  <si>
    <t>广州爱范儿科技股份有限公司</t>
  </si>
  <si>
    <t>五险一金,环境好,周末双休,环境好</t>
  </si>
  <si>
    <r>
      <t>Java</t>
    </r>
    <r>
      <rPr>
        <rFont val="Arial"/>
        <sz val="10.0"/>
      </rPr>
      <t>Python</t>
    </r>
    <r>
      <rPr>
        <rFont val="Arial"/>
        <sz val="10.0"/>
      </rPr>
      <t>系统架构</t>
    </r>
  </si>
  <si>
    <t>高级数据库开发工程师</t>
  </si>
  <si>
    <t>五险一金,双休,年底双薪</t>
  </si>
  <si>
    <t>广州数驰信息科技有限公司</t>
  </si>
  <si>
    <r>
      <t>Python</t>
    </r>
    <r>
      <rPr>
        <rFont val="Arial"/>
        <sz val="10.0"/>
      </rPr>
      <t>Java</t>
    </r>
    <r>
      <rPr>
        <rFont val="Arial"/>
        <sz val="10.0"/>
      </rPr>
      <t>Shell</t>
    </r>
    <r>
      <rPr>
        <rFont val="Arial"/>
        <sz val="10.0"/>
      </rPr>
      <t>JS</t>
    </r>
  </si>
  <si>
    <t>1121CJ-IOS开发工程师</t>
  </si>
  <si>
    <t>五险一金,五天八小时,年终双薪,金融项目</t>
  </si>
  <si>
    <r>
      <t>DB2</t>
    </r>
    <r>
      <rPr>
        <rFont val="Arial"/>
        <sz val="10.0"/>
      </rPr>
      <t>数据库开发</t>
    </r>
    <r>
      <rPr>
        <rFont val="Arial"/>
        <sz val="10.0"/>
      </rPr>
      <t>Oracle</t>
    </r>
  </si>
  <si>
    <t>途家网网络技术（北京）有限公司</t>
  </si>
  <si>
    <t>K8S开发工程师</t>
  </si>
  <si>
    <r>
      <t>云计算</t>
    </r>
    <r>
      <rPr/>
      <t>移动端</t>
    </r>
    <r>
      <rPr/>
      <t>IOS</t>
    </r>
  </si>
  <si>
    <t>iOS实习生-抖音（可转正）</t>
  </si>
  <si>
    <t>25k-41k</t>
  </si>
  <si>
    <t>六险一金,部门旅游,晋升空间,行业独角兽</t>
  </si>
  <si>
    <r>
      <t>电商</t>
    </r>
    <r>
      <rPr>
        <rFont val="Arial"/>
        <sz val="10.0"/>
      </rPr>
      <t>旅游</t>
    </r>
    <r>
      <rPr>
        <rFont val="Arial"/>
        <sz val="10.0"/>
      </rPr>
      <t>React native</t>
    </r>
    <r>
      <rPr>
        <rFont val="Arial"/>
        <sz val="10.0"/>
      </rPr>
      <t>Hybird</t>
    </r>
    <r>
      <rPr>
        <rFont val="Arial"/>
        <sz val="10.0"/>
      </rPr>
      <t>前端开发</t>
    </r>
    <r>
      <rPr>
        <rFont val="Arial"/>
        <sz val="10.0"/>
      </rPr>
      <t>Javascript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</si>
  <si>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系统运维</t>
    </r>
    <r>
      <rPr>
        <rFont val="Arial"/>
        <sz val="10.0"/>
      </rPr>
      <t>Linux</t>
    </r>
    <r>
      <rPr>
        <rFont val="Arial"/>
        <sz val="10.0"/>
      </rPr>
      <t>IT支持</t>
    </r>
    <r>
      <rPr>
        <rFont val="Arial"/>
        <sz val="10.0"/>
      </rPr>
      <t>运维</t>
    </r>
  </si>
  <si>
    <t>web前端开发（资深）</t>
  </si>
  <si>
    <r>
      <t>后端</t>
    </r>
    <r>
      <rPr>
        <rFont val="Arial"/>
        <sz val="10.0"/>
      </rPr>
      <t>PHP</t>
    </r>
  </si>
  <si>
    <t>福利好,年底上市、前景好、帅哥美女多</t>
  </si>
  <si>
    <t>大牛,技术氛围好,福利好,行业前景好</t>
  </si>
  <si>
    <t>高级IOS工程师 (MJ000405)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</si>
  <si>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MySQL</t>
    </r>
    <r>
      <rPr>
        <rFont val="Arial"/>
        <sz val="10.0"/>
      </rPr>
      <t>Python</t>
    </r>
    <r>
      <rPr>
        <rFont val="Arial"/>
        <sz val="10.0"/>
      </rPr>
      <t>Node.js</t>
    </r>
    <r>
      <rPr>
        <rFont val="Arial"/>
        <sz val="10.0"/>
      </rPr>
      <t>PHP</t>
    </r>
  </si>
  <si>
    <r>
      <t>电商</t>
    </r>
    <r>
      <rPr/>
      <t>旅游</t>
    </r>
    <r>
      <rPr/>
      <t>移动端</t>
    </r>
    <r>
      <rPr/>
      <t>IOS</t>
    </r>
  </si>
  <si>
    <t>前端开发工程师/HTML5开发工程师</t>
  </si>
  <si>
    <t>周末双休,五险一金,年度旅游,年终奖金</t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</si>
  <si>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</si>
  <si>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发展空间广阔、晋升完善、地铁周边、大平台</t>
  </si>
  <si>
    <t>高级安卓工程师（SDK）</t>
  </si>
  <si>
    <r>
      <t>移动端</t>
    </r>
    <r>
      <rPr/>
      <t>Swift</t>
    </r>
    <r>
      <rPr/>
      <t>OC</t>
    </r>
  </si>
  <si>
    <t>IOS资深开发工程师</t>
  </si>
  <si>
    <t>SDK</t>
  </si>
  <si>
    <r>
      <t>电商</t>
    </r>
    <r>
      <rPr/>
      <t>体育</t>
    </r>
  </si>
  <si>
    <r>
      <t>后端</t>
    </r>
    <r>
      <rPr>
        <rFont val="Arial"/>
        <sz val="10.0"/>
      </rPr>
      <t>Java</t>
    </r>
    <r>
      <rPr>
        <rFont val="Arial"/>
        <sz val="10.0"/>
      </rPr>
      <t>算法</t>
    </r>
  </si>
  <si>
    <t>游戏开发工程师</t>
  </si>
  <si>
    <t>互联网百强</t>
  </si>
  <si>
    <r>
      <t>游戏</t>
    </r>
    <r>
      <rPr>
        <rFont val="Arial"/>
        <sz val="10.0"/>
      </rPr>
      <t>服务器端</t>
    </r>
    <r>
      <rPr>
        <rFont val="Arial"/>
        <sz val="10.0"/>
      </rPr>
      <t>客户端</t>
    </r>
  </si>
  <si>
    <r>
      <t>Swift</t>
    </r>
    <r>
      <rPr/>
      <t>OC</t>
    </r>
  </si>
  <si>
    <t>知识图谱研发工程师</t>
  </si>
  <si>
    <t>广东博智林机器人有限公司</t>
  </si>
  <si>
    <t>IOS开发主管</t>
  </si>
  <si>
    <t>宝宝树（北京）信息技术有限公司</t>
  </si>
  <si>
    <t>扁平管理,试用期全额,七险一金,弹性工作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</si>
  <si>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</si>
  <si>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优质团队/发展前景</t>
  </si>
  <si>
    <t>带薪年假,扁平管理,晋升空间,技术大牛</t>
  </si>
  <si>
    <r>
      <t>移动端</t>
    </r>
    <r>
      <rPr/>
      <t>IOS</t>
    </r>
  </si>
  <si>
    <t>前端开发讲师</t>
  </si>
  <si>
    <t>上海云兜网络科技有限公司</t>
  </si>
  <si>
    <t>web,h5,css3,vue</t>
  </si>
  <si>
    <t>年轻团队,有朝气,氛围好</t>
  </si>
  <si>
    <r>
      <t>Android</t>
    </r>
    <r>
      <rPr/>
      <t>IOS</t>
    </r>
  </si>
  <si>
    <t>云网全栈研发工程师</t>
  </si>
  <si>
    <t>带薪寒假,入职上保险,免费班车,免费住宿</t>
  </si>
  <si>
    <t>广州优亿信息科技有限公司</t>
  </si>
  <si>
    <r>
      <t>前端开发</t>
    </r>
    <r>
      <rPr>
        <rFont val="Arial"/>
        <sz val="10.0"/>
      </rPr>
      <t>HTML</t>
    </r>
  </si>
  <si>
    <t>国家级实验室、13薪、双休、五险一金</t>
  </si>
  <si>
    <t>体验师运营</t>
  </si>
  <si>
    <t>北京极智飞扬科技有限公司</t>
  </si>
  <si>
    <r>
      <t>云计算</t>
    </r>
    <r>
      <rPr>
        <rFont val="Arial"/>
        <sz val="10.0"/>
      </rPr>
      <t>通信/网络设备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Linux/Unix</t>
    </r>
  </si>
  <si>
    <t>老板好,福利好,包吃午晚餐,周末双休</t>
  </si>
  <si>
    <t>25k-36k</t>
  </si>
  <si>
    <t>老板靠谱,年轻团队,成长空间,潜力无限大</t>
  </si>
  <si>
    <r>
      <t>运营</t>
    </r>
    <r>
      <rPr>
        <rFont val="Arial"/>
        <sz val="10.0"/>
      </rPr>
      <t>内容运营</t>
    </r>
    <r>
      <rPr>
        <rFont val="Arial"/>
        <sz val="10.0"/>
      </rPr>
      <t>用户运营</t>
    </r>
  </si>
  <si>
    <t>发展空间大，公司福利好，免费中晚餐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</si>
  <si>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</si>
  <si>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r>
      <t>电商</t>
    </r>
    <r>
      <rPr/>
      <t>社交</t>
    </r>
    <r>
      <rPr/>
      <t>移动端</t>
    </r>
    <r>
      <rPr/>
      <t>IOS</t>
    </r>
  </si>
  <si>
    <t>上海永辉云创科技有限公司</t>
  </si>
  <si>
    <t>北京恒信志远科技有限公司</t>
  </si>
  <si>
    <t>职业发展 免费三餐 各种福利</t>
  </si>
  <si>
    <r>
      <t>游戏</t>
    </r>
    <r>
      <rPr>
        <rFont val="Arial"/>
        <sz val="10.0"/>
      </rPr>
      <t>SDK</t>
    </r>
  </si>
  <si>
    <t>待遇优、空间大、平台好</t>
  </si>
  <si>
    <r>
      <t>IOS</t>
    </r>
    <r>
      <rPr/>
      <t>React native</t>
    </r>
    <r>
      <rPr/>
      <t>Weex</t>
    </r>
    <r>
      <rPr/>
      <t>Swift</t>
    </r>
  </si>
  <si>
    <t>Java开发 大数据系统 五险一金</t>
  </si>
  <si>
    <t>氛围好,挑战大,大牛多,运动营养品</t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</si>
  <si>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</si>
  <si>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r>
      <t>HTML</t>
    </r>
    <r>
      <rPr/>
      <t>Web前端</t>
    </r>
  </si>
  <si>
    <t>年假15天免费早午餐技术氛围好 极客范儿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</si>
  <si>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</si>
  <si>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r>
      <t>HTML5</t>
    </r>
    <r>
      <rPr>
        <rFont val="Arial"/>
        <sz val="10.0"/>
      </rPr>
      <t>Node.js</t>
    </r>
    <r>
      <rPr>
        <rFont val="Arial"/>
        <sz val="10.0"/>
      </rPr>
      <t>Web前端</t>
    </r>
  </si>
  <si>
    <t>自动驾驶大数据开发高级工程师（大数据平台方向）</t>
  </si>
  <si>
    <t>高级前端开发工程师(J12157)</t>
  </si>
  <si>
    <r>
      <t>大数据</t>
    </r>
    <r>
      <rPr>
        <rFont val="Arial"/>
        <sz val="10.0"/>
      </rPr>
      <t>算法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Java</t>
    </r>
  </si>
  <si>
    <t>团队牛，项目稳定，有晋升渠道，薪酬福利好</t>
  </si>
  <si>
    <r>
      <t>IOS</t>
    </r>
    <r>
      <rPr/>
      <t>移动端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</si>
  <si>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CSS</t>
    </r>
  </si>
  <si>
    <t>iOS开发工程师 （电商）</t>
  </si>
  <si>
    <t>11214K-Web前端开发工程师</t>
  </si>
  <si>
    <t>五险一金 双休 年终丰厚</t>
  </si>
  <si>
    <r>
      <t>测试开发</t>
    </r>
    <r>
      <rPr>
        <rFont val="Arial"/>
        <sz val="10.0"/>
      </rPr>
      <t>自动化</t>
    </r>
  </si>
  <si>
    <r>
      <t>Android</t>
    </r>
    <r>
      <rPr/>
      <t>IOS</t>
    </r>
    <r>
      <rPr/>
      <t>移动端</t>
    </r>
  </si>
  <si>
    <t>五险一金,带薪年假,节日福利</t>
  </si>
  <si>
    <t>测试实习生-抖音方向</t>
  </si>
  <si>
    <t>扁平化管理 发展空间大 晋升清晰</t>
  </si>
  <si>
    <r>
      <t>移动互联网</t>
    </r>
    <r>
      <rPr>
        <rFont val="Arial"/>
        <sz val="10.0"/>
      </rPr>
      <t>金融</t>
    </r>
    <r>
      <rPr>
        <rFont val="Arial"/>
        <sz val="10.0"/>
      </rPr>
      <t>运维</t>
    </r>
  </si>
  <si>
    <r>
      <t>信息安全</t>
    </r>
    <r>
      <rPr/>
      <t>PHP</t>
    </r>
    <r>
      <rPr/>
      <t>Python</t>
    </r>
    <r>
      <rPr/>
      <t>Ruby</t>
    </r>
  </si>
  <si>
    <r>
      <t>中间件</t>
    </r>
    <r>
      <rPr>
        <rFont val="Arial"/>
        <sz val="10.0"/>
      </rPr>
      <t>J2EE</t>
    </r>
    <r>
      <rPr>
        <rFont val="Arial"/>
        <sz val="10.0"/>
      </rPr>
      <t>MySQL</t>
    </r>
    <r>
      <rPr>
        <rFont val="Arial"/>
        <sz val="10.0"/>
      </rPr>
      <t>Python</t>
    </r>
  </si>
  <si>
    <t>资深IOS/Android开发工程师</t>
  </si>
  <si>
    <t>弹性工作,餐补,补充公积金,补充医疗</t>
  </si>
  <si>
    <r>
      <t>PHP</t>
    </r>
    <r>
      <rPr>
        <rFont val="Arial"/>
        <sz val="10.0"/>
      </rPr>
      <t>MySQL</t>
    </r>
    <r>
      <rPr>
        <rFont val="Arial"/>
        <sz val="10.0"/>
      </rPr>
      <t>Javascript</t>
    </r>
  </si>
  <si>
    <r>
      <t>智能硬件</t>
    </r>
    <r>
      <rPr>
        <rFont val="Arial"/>
        <sz val="10.0"/>
      </rPr>
      <t>游戏</t>
    </r>
    <r>
      <rPr>
        <rFont val="Arial"/>
        <sz val="10.0"/>
      </rPr>
      <t>软件开发</t>
    </r>
    <r>
      <rPr>
        <rFont val="Arial"/>
        <sz val="10.0"/>
      </rPr>
      <t>C++</t>
    </r>
    <r>
      <rPr>
        <rFont val="Arial"/>
        <sz val="10.0"/>
      </rPr>
      <t>架构师</t>
    </r>
    <r>
      <rPr>
        <rFont val="Arial"/>
        <sz val="10.0"/>
      </rPr>
      <t>解决方案</t>
    </r>
  </si>
  <si>
    <t>五险一金,年终奖金,奖金提成,弹性工作</t>
  </si>
  <si>
    <r>
      <t>移动端</t>
    </r>
    <r>
      <rPr/>
      <t>IOS</t>
    </r>
  </si>
  <si>
    <r>
      <t>移动端</t>
    </r>
    <r>
      <rPr/>
      <t>IOS</t>
    </r>
  </si>
  <si>
    <t>软件测试主管/高级软件工程师</t>
  </si>
  <si>
    <t>六险一金,租房优惠,15-17</t>
  </si>
  <si>
    <t>中高级iOS工程师</t>
  </si>
  <si>
    <r>
      <t>信息安全</t>
    </r>
    <r>
      <rPr>
        <rFont val="Arial"/>
        <sz val="10.0"/>
      </rPr>
      <t>Java</t>
    </r>
  </si>
  <si>
    <t>扁平化管理,高颜值产品,有技术大牛,奖励多且快</t>
  </si>
  <si>
    <r>
      <t>电商</t>
    </r>
    <r>
      <rPr/>
      <t>体育</t>
    </r>
    <r>
      <rPr/>
      <t>移动端</t>
    </r>
    <r>
      <rPr/>
      <t>IOS</t>
    </r>
    <r>
      <rPr/>
      <t>HTML5</t>
    </r>
    <r>
      <rPr/>
      <t>Swift</t>
    </r>
  </si>
  <si>
    <t>Web 前端开发工程师</t>
  </si>
  <si>
    <t>ios前端开发工程师</t>
  </si>
  <si>
    <t>上海介谷科技有限公司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</si>
  <si>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系统运维</t>
    </r>
  </si>
  <si>
    <t>五险一金,津贴,奖金,年底双薪</t>
  </si>
  <si>
    <r>
      <t>Android</t>
    </r>
    <r>
      <rPr/>
      <t>IOS</t>
    </r>
  </si>
  <si>
    <t>Docker运维工程师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</si>
  <si>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</si>
  <si>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Javascript</t>
    </r>
    <r>
      <rPr>
        <rFont val="Arial"/>
        <sz val="10.0"/>
      </rPr>
      <t>前端开发</t>
    </r>
  </si>
  <si>
    <t>首家汽车云,扁平化管理,发展空间大,飞速增长</t>
  </si>
  <si>
    <r>
      <t>云计算</t>
    </r>
    <r>
      <rPr/>
      <t>运维</t>
    </r>
    <r>
      <rPr/>
      <t>Openstack</t>
    </r>
  </si>
  <si>
    <r>
      <t>后端</t>
    </r>
    <r>
      <rPr>
        <rFont val="Arial"/>
        <sz val="10.0"/>
      </rPr>
      <t>PHP</t>
    </r>
  </si>
  <si>
    <t>算法研究工程师</t>
  </si>
  <si>
    <t>贵州优策网络科技有限公司</t>
  </si>
  <si>
    <t>iOS资深工程师（架构方向）</t>
  </si>
  <si>
    <r>
      <t>MongoDB</t>
    </r>
    <r>
      <rPr>
        <rFont val="Arial"/>
        <sz val="10.0"/>
      </rPr>
      <t>MySQL</t>
    </r>
    <r>
      <rPr>
        <rFont val="Arial"/>
        <sz val="10.0"/>
      </rPr>
      <t>Redis</t>
    </r>
  </si>
  <si>
    <t>技术大牛、补充医疗、有发展前景</t>
  </si>
  <si>
    <r>
      <t>大数据</t>
    </r>
    <r>
      <rPr>
        <rFont val="Arial"/>
        <sz val="10.0"/>
      </rPr>
      <t>数据挖掘</t>
    </r>
    <r>
      <rPr>
        <rFont val="Arial"/>
        <sz val="10.0"/>
      </rPr>
      <t>Python</t>
    </r>
  </si>
  <si>
    <t>web前端研发专家</t>
  </si>
  <si>
    <t>核心业务，成长快速，薪酬福利优厚</t>
  </si>
  <si>
    <r>
      <t>IOS</t>
    </r>
    <r>
      <rPr/>
      <t>架构师</t>
    </r>
    <r>
      <rPr/>
      <t>移动端</t>
    </r>
  </si>
  <si>
    <t>测试开发高级/资深工程师/专家</t>
  </si>
  <si>
    <t>平台大,业务好,空间大,团队棒</t>
  </si>
  <si>
    <r>
      <t>HTML</t>
    </r>
    <r>
      <rPr>
        <rFont val="Arial"/>
        <sz val="10.0"/>
      </rPr>
      <t>Web前端</t>
    </r>
    <r>
      <rPr>
        <rFont val="Arial"/>
        <sz val="10.0"/>
      </rPr>
      <t>前端开发</t>
    </r>
  </si>
  <si>
    <t>福利待遇好，免费班车午晚餐</t>
  </si>
  <si>
    <r>
      <t>Android测试</t>
    </r>
    <r>
      <rPr>
        <rFont val="Arial"/>
        <sz val="10.0"/>
      </rPr>
      <t>测试</t>
    </r>
  </si>
  <si>
    <t>ios开发高级工程师</t>
  </si>
  <si>
    <r>
      <t>电商</t>
    </r>
    <r>
      <rPr/>
      <t>教育</t>
    </r>
    <r>
      <rPr/>
      <t>移动端</t>
    </r>
    <r>
      <rPr/>
      <t>IOS</t>
    </r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</si>
  <si>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抓取</t>
    </r>
    <r>
      <rPr>
        <rFont val="Arial"/>
        <sz val="10.0"/>
      </rPr>
      <t>爬虫</t>
    </r>
  </si>
  <si>
    <t>资深iOS工程师 / iOS专家（B端研发部）</t>
  </si>
  <si>
    <t>项目交付开发工程师</t>
  </si>
  <si>
    <r>
      <t>信息安全</t>
    </r>
    <r>
      <rPr>
        <rFont val="Arial"/>
        <sz val="10.0"/>
      </rPr>
      <t>HTML</t>
    </r>
    <r>
      <rPr>
        <rFont val="Arial"/>
        <sz val="10.0"/>
      </rPr>
      <t>Web前端</t>
    </r>
  </si>
  <si>
    <t>产品负责人</t>
  </si>
  <si>
    <t>技术氛围浓，环境好，核心业务</t>
  </si>
  <si>
    <r>
      <t>电商</t>
    </r>
    <r>
      <rPr/>
      <t>移动端</t>
    </r>
    <r>
      <rPr/>
      <t>IOS</t>
    </r>
  </si>
  <si>
    <r>
      <t>企业服务</t>
    </r>
    <r>
      <rPr>
        <rFont val="Arial"/>
        <sz val="10.0"/>
      </rPr>
      <t>运维</t>
    </r>
  </si>
  <si>
    <t>权限最高 薪资给力 蓝海产品</t>
  </si>
  <si>
    <r>
      <t>社交</t>
    </r>
    <r>
      <rPr>
        <rFont val="Arial"/>
        <sz val="10.0"/>
      </rPr>
      <t>移动产品/APP</t>
    </r>
    <r>
      <rPr>
        <rFont val="Arial"/>
        <sz val="10.0"/>
      </rPr>
      <t>交互设计</t>
    </r>
    <r>
      <rPr>
        <rFont val="Arial"/>
        <sz val="10.0"/>
      </rPr>
      <t>需求分析</t>
    </r>
    <r>
      <rPr>
        <rFont val="Arial"/>
        <sz val="10.0"/>
      </rPr>
      <t>用户研究</t>
    </r>
  </si>
  <si>
    <t>前端高级开发工程师</t>
  </si>
  <si>
    <t>java大数据 team leader</t>
  </si>
  <si>
    <t>Java开发 福利待遇面议</t>
  </si>
  <si>
    <t>团队优秀，技术氛围好，弹性工作</t>
  </si>
  <si>
    <r>
      <t>前端开发</t>
    </r>
    <r>
      <rPr/>
      <t>Javascript</t>
    </r>
    <r>
      <rPr/>
      <t>Web前端</t>
    </r>
    <r>
      <rPr/>
      <t>架构师</t>
    </r>
  </si>
  <si>
    <t>中国太平洋保险（集团）股份有限公司</t>
  </si>
  <si>
    <t>心理科技化,技术氛围好,有成长空间</t>
  </si>
  <si>
    <r>
      <t>算法</t>
    </r>
    <r>
      <rPr>
        <rFont val="Arial"/>
        <sz val="10.0"/>
      </rPr>
      <t>数据挖掘</t>
    </r>
    <r>
      <rPr>
        <rFont val="Arial"/>
        <sz val="10.0"/>
      </rPr>
      <t>数据分析</t>
    </r>
  </si>
  <si>
    <r>
      <t>教育</t>
    </r>
    <r>
      <rPr>
        <rFont val="Arial"/>
        <sz val="10.0"/>
      </rPr>
      <t>Linux/Unix</t>
    </r>
    <r>
      <rPr>
        <rFont val="Arial"/>
        <sz val="10.0"/>
      </rPr>
      <t>Python</t>
    </r>
  </si>
  <si>
    <t>知名企业 福利完善 晋升空间</t>
  </si>
  <si>
    <r>
      <t>移动互联网</t>
    </r>
    <r>
      <rPr>
        <rFont val="Arial"/>
        <sz val="10.0"/>
      </rPr>
      <t>游戏</t>
    </r>
    <r>
      <rPr>
        <rFont val="Arial"/>
        <sz val="10.0"/>
      </rPr>
      <t>测试开发</t>
    </r>
    <r>
      <rPr>
        <rFont val="Arial"/>
        <sz val="10.0"/>
      </rPr>
      <t>测试</t>
    </r>
  </si>
  <si>
    <t>DevOps研发工程师</t>
  </si>
  <si>
    <t>iOS实习生-抖音方向</t>
  </si>
  <si>
    <t>北京中电博亚科技有限公司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</si>
  <si>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DevOps</t>
    </r>
    <r>
      <rPr>
        <rFont val="Arial"/>
        <sz val="10.0"/>
      </rPr>
      <t>运维</t>
    </r>
    <r>
      <rPr>
        <rFont val="Arial"/>
        <sz val="10.0"/>
      </rPr>
      <t>IT支持</t>
    </r>
    <r>
      <rPr>
        <rFont val="Arial"/>
        <sz val="10.0"/>
      </rPr>
      <t>Linux</t>
    </r>
  </si>
  <si>
    <t>年轻团队、绩效奖金、弹性工作制、五险一金</t>
  </si>
  <si>
    <t>弹性工作，免费三餐，租房补贴，休闲下午茶，扁平管理，过亿用户，职业大牛，团队氛围好，优厚薪资</t>
  </si>
  <si>
    <r>
      <t>电商</t>
    </r>
    <r>
      <rPr>
        <rFont val="Arial"/>
        <sz val="10.0"/>
      </rPr>
      <t>游戏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HTML</t>
    </r>
  </si>
  <si>
    <t>系统维护工程师（中、高级）</t>
  </si>
  <si>
    <t>react（小学数学）</t>
  </si>
  <si>
    <t>iOS高级工程师（创新项目）</t>
  </si>
  <si>
    <t>五险一金 年终奖 带薪年假 平台大</t>
  </si>
  <si>
    <r>
      <t>移动互联网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Oracle</t>
    </r>
    <r>
      <rPr>
        <rFont val="Arial"/>
        <sz val="10.0"/>
      </rPr>
      <t>系统运维</t>
    </r>
  </si>
  <si>
    <r>
      <t>前端开发</t>
    </r>
    <r>
      <rPr>
        <rFont val="Arial"/>
        <sz val="10.0"/>
      </rPr>
      <t>移动端</t>
    </r>
    <r>
      <rPr>
        <rFont val="Arial"/>
        <sz val="10.0"/>
      </rPr>
      <t>Node.js</t>
    </r>
    <r>
      <rPr>
        <rFont val="Arial"/>
        <sz val="10.0"/>
      </rPr>
      <t>Web前端</t>
    </r>
  </si>
  <si>
    <t>创新业务，充满机遇，薪酬福利优厚</t>
  </si>
  <si>
    <r>
      <t>移动端</t>
    </r>
    <r>
      <rPr/>
      <t>IOS</t>
    </r>
  </si>
  <si>
    <t>信产集团有限公司</t>
  </si>
  <si>
    <t>高级自动化测试工程师</t>
  </si>
  <si>
    <r>
      <t>大数据</t>
    </r>
    <r>
      <rPr>
        <rFont val="Arial"/>
        <sz val="10.0"/>
      </rPr>
      <t>互联网金融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</si>
  <si>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大平台 好福利</t>
  </si>
  <si>
    <r>
      <t>Angularjs</t>
    </r>
    <r>
      <rPr>
        <rFont val="Arial"/>
        <sz val="10.0"/>
      </rPr>
      <t>Node.js</t>
    </r>
    <r>
      <rPr>
        <rFont val="Arial"/>
        <sz val="10.0"/>
      </rPr>
      <t>前端开发</t>
    </r>
    <r>
      <rPr>
        <rFont val="Arial"/>
        <sz val="10.0"/>
      </rPr>
      <t>Javascript</t>
    </r>
  </si>
  <si>
    <t>外企氛围, 车联网, 敏捷开发, 云平台</t>
  </si>
  <si>
    <r>
      <t>汽车</t>
    </r>
    <r>
      <rPr/>
      <t>移动互联网</t>
    </r>
    <r>
      <rPr/>
      <t>自动化</t>
    </r>
    <r>
      <rPr/>
      <t>app测试</t>
    </r>
    <r>
      <rPr/>
      <t>自动化测试</t>
    </r>
    <r>
      <rPr/>
      <t>移动端</t>
    </r>
  </si>
  <si>
    <r>
      <t>前端开发</t>
    </r>
    <r>
      <rPr>
        <rFont val="Arial"/>
        <sz val="10.0"/>
      </rPr>
      <t>Node.js</t>
    </r>
    <r>
      <rPr>
        <rFont val="Arial"/>
        <sz val="10.0"/>
      </rPr>
      <t>Javascript</t>
    </r>
  </si>
  <si>
    <r>
      <t>金融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</si>
  <si>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五险一金、银行核心项目、大平台</t>
  </si>
  <si>
    <r>
      <t>银行</t>
    </r>
    <r>
      <rPr/>
      <t>支付</t>
    </r>
    <r>
      <rPr/>
      <t>IOS</t>
    </r>
    <r>
      <rPr/>
      <t>SDK</t>
    </r>
  </si>
  <si>
    <t>IOS技术专家</t>
  </si>
  <si>
    <t>美女多多,扁平化管理,福利多多</t>
  </si>
  <si>
    <r>
      <t>运维</t>
    </r>
    <r>
      <rPr>
        <rFont val="Arial"/>
        <sz val="10.0"/>
      </rPr>
      <t>Linux</t>
    </r>
  </si>
  <si>
    <r>
      <t>教育</t>
    </r>
    <r>
      <rPr>
        <rFont val="Arial"/>
        <sz val="10.0"/>
      </rPr>
      <t>直播</t>
    </r>
    <r>
      <rPr>
        <rFont val="Arial"/>
        <sz val="10.0"/>
      </rPr>
      <t>Java</t>
    </r>
    <r>
      <rPr>
        <rFont val="Arial"/>
        <sz val="10.0"/>
      </rPr>
      <t>MySQL</t>
    </r>
  </si>
  <si>
    <t>高级前端开发工程师（广研发）</t>
  </si>
  <si>
    <t>前端架构师</t>
  </si>
  <si>
    <r>
      <t>移动互联网</t>
    </r>
    <r>
      <rPr/>
      <t>移动端</t>
    </r>
    <r>
      <rPr/>
      <t>IOS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</si>
  <si>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</si>
  <si>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r>
      <t>教育</t>
    </r>
    <r>
      <rPr>
        <rFont val="Arial"/>
        <sz val="10.0"/>
      </rPr>
      <t>前端开发</t>
    </r>
    <r>
      <rPr>
        <rFont val="Arial"/>
        <sz val="10.0"/>
      </rPr>
      <t>Web前端</t>
    </r>
  </si>
  <si>
    <t>高级产品经理</t>
  </si>
  <si>
    <t>大数据行业,互联网氛围,平台大,领导好</t>
  </si>
  <si>
    <t>行业翘楚,团建多,零食多,领导好</t>
  </si>
  <si>
    <r>
      <t>广告营销</t>
    </r>
    <r>
      <rPr>
        <rFont val="Arial"/>
        <sz val="10.0"/>
      </rPr>
      <t>大数据</t>
    </r>
    <r>
      <rPr>
        <rFont val="Arial"/>
        <sz val="10.0"/>
      </rPr>
      <t>机器学习</t>
    </r>
    <r>
      <rPr>
        <rFont val="Arial"/>
        <sz val="10.0"/>
      </rPr>
      <t>算法</t>
    </r>
    <r>
      <rPr>
        <rFont val="Arial"/>
        <sz val="10.0"/>
      </rPr>
      <t>人工智能</t>
    </r>
    <r>
      <rPr>
        <rFont val="Arial"/>
        <sz val="10.0"/>
      </rPr>
      <t>深度学习</t>
    </r>
  </si>
  <si>
    <r>
      <t>教育</t>
    </r>
    <r>
      <rPr>
        <rFont val="Arial"/>
        <sz val="10.0"/>
      </rPr>
      <t>用户研究</t>
    </r>
    <r>
      <rPr>
        <rFont val="Arial"/>
        <sz val="10.0"/>
      </rPr>
      <t>数据分析</t>
    </r>
    <r>
      <rPr>
        <rFont val="Arial"/>
        <sz val="10.0"/>
      </rPr>
      <t>移动产品/APP</t>
    </r>
    <r>
      <rPr>
        <rFont val="Arial"/>
        <sz val="10.0"/>
      </rPr>
      <t>教育</t>
    </r>
  </si>
  <si>
    <t>MacOS 软件开发工程师</t>
  </si>
  <si>
    <r>
      <t>教育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Linux/Unix</t>
    </r>
  </si>
  <si>
    <t>JAVA开发 leader （大数据方向）</t>
  </si>
  <si>
    <t>技术氛围浓厚，团队氛围好，年终奖丰厚</t>
  </si>
  <si>
    <r>
      <t>工具软件</t>
    </r>
    <r>
      <rPr/>
      <t>移动互联网</t>
    </r>
    <r>
      <rPr/>
      <t>MacOS</t>
    </r>
    <r>
      <rPr/>
      <t>Swift</t>
    </r>
    <r>
      <rPr/>
      <t>SDK</t>
    </r>
  </si>
  <si>
    <t>Qt开发工程师</t>
  </si>
  <si>
    <t>科研所信息安全系统 福利待遇面议</t>
  </si>
  <si>
    <t>准上市公司，5险一金</t>
  </si>
  <si>
    <t>阿里云计算有限公司</t>
  </si>
  <si>
    <t>机器人自动化开发工程师（RPA）</t>
  </si>
  <si>
    <t>富璟科技（深圳）有限公司</t>
  </si>
  <si>
    <t>年底时企业向员工发放额外的4个月薪水</t>
  </si>
  <si>
    <r>
      <t>移动端</t>
    </r>
    <r>
      <rPr/>
      <t>IOS</t>
    </r>
    <r>
      <rPr/>
      <t>Swift</t>
    </r>
  </si>
  <si>
    <t>双休 13薪 年度出游 体检</t>
  </si>
  <si>
    <r>
      <t>视频</t>
    </r>
    <r>
      <rPr>
        <rFont val="Arial"/>
        <sz val="10.0"/>
      </rPr>
      <t>媒体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Android</t>
    </r>
    <r>
      <rPr>
        <rFont val="Arial"/>
        <sz val="10.0"/>
      </rPr>
      <t>React native</t>
    </r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</si>
  <si>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软件开发</t>
    </r>
    <r>
      <rPr>
        <rFont val="Arial"/>
        <sz val="10.0"/>
      </rPr>
      <t>ERP</t>
    </r>
    <r>
      <rPr>
        <rFont val="Arial"/>
        <sz val="10.0"/>
      </rPr>
      <t>OA</t>
    </r>
    <r>
      <rPr>
        <rFont val="Arial"/>
        <sz val="10.0"/>
      </rPr>
      <t>Java</t>
    </r>
  </si>
  <si>
    <t>上海智凌信息技术有限公司</t>
  </si>
  <si>
    <t>技术达人 产品有趣 团队氛围好 期权</t>
  </si>
  <si>
    <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</si>
  <si>
    <t>移动开发工程师</t>
  </si>
  <si>
    <t>广州市视云信息科技有限公司</t>
  </si>
  <si>
    <t>公司发展空间大，技术型公司，带徒弟</t>
  </si>
  <si>
    <r>
      <t>视频</t>
    </r>
    <r>
      <rPr/>
      <t>直播</t>
    </r>
  </si>
  <si>
    <r>
      <t>工具软件</t>
    </r>
    <r>
      <rPr>
        <rFont val="Arial"/>
        <sz val="10.0"/>
      </rPr>
      <t>其他</t>
    </r>
    <r>
      <rPr>
        <rFont val="Arial"/>
        <sz val="10.0"/>
      </rPr>
      <t>后端</t>
    </r>
    <r>
      <rPr>
        <rFont val="Arial"/>
        <sz val="10.0"/>
      </rPr>
      <t>C#/.NET</t>
    </r>
    <r>
      <rPr>
        <rFont val="Arial"/>
        <sz val="10.0"/>
      </rPr>
      <t>Javascript</t>
    </r>
  </si>
  <si>
    <t>高级web前端开发工程师（北京）</t>
  </si>
  <si>
    <r>
      <t>旅游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移动开发</t>
    </r>
  </si>
  <si>
    <t>安全高级/资深工程师/专家</t>
  </si>
  <si>
    <r>
      <t>IOS</t>
    </r>
    <r>
      <rPr/>
      <t>移动端</t>
    </r>
  </si>
  <si>
    <t>前景好</t>
  </si>
  <si>
    <r>
      <t>安全</t>
    </r>
    <r>
      <rPr>
        <rFont val="Arial"/>
        <sz val="10.0"/>
      </rPr>
      <t>运维</t>
    </r>
  </si>
  <si>
    <t>五险一金,节日福利,员工旅游,生日福利</t>
  </si>
  <si>
    <t>Android开发工程师</t>
  </si>
  <si>
    <t>北京网酒网电子商务股份有限公司</t>
  </si>
  <si>
    <r>
      <t>Javascript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HTML5</t>
    </r>
  </si>
  <si>
    <t>上海乐呈信息科技发展有限公司</t>
  </si>
  <si>
    <t>算法工程师（实习）</t>
  </si>
  <si>
    <t>五险一金,带薪年假,弹性工作</t>
  </si>
  <si>
    <t>快速发展,A轮融资,五险一金</t>
  </si>
  <si>
    <r>
      <t>推荐</t>
    </r>
    <r>
      <rPr>
        <rFont val="Arial"/>
        <sz val="10.0"/>
      </rPr>
      <t>NLP</t>
    </r>
    <r>
      <rPr>
        <rFont val="Arial"/>
        <sz val="10.0"/>
      </rPr>
      <t>图像处理</t>
    </r>
    <r>
      <rPr>
        <rFont val="Arial"/>
        <sz val="10.0"/>
      </rPr>
      <t>数据挖掘</t>
    </r>
  </si>
  <si>
    <t>上海豆萌科技有限公司</t>
  </si>
  <si>
    <t>热爱二次元，年轻团队</t>
  </si>
  <si>
    <t>Object Storage开发工程师</t>
  </si>
  <si>
    <t>VMware</t>
  </si>
  <si>
    <t>年假20天 不加班，不打卡</t>
  </si>
  <si>
    <r>
      <t>后端</t>
    </r>
    <r>
      <rPr>
        <rFont val="Arial"/>
        <sz val="10.0"/>
      </rPr>
      <t>PHP</t>
    </r>
  </si>
  <si>
    <t>iOS架构师-独立闭环业务</t>
  </si>
  <si>
    <t>雅高达旅游咨询（北京）有限公司</t>
  </si>
  <si>
    <t>国际化工作环境，前段领先技术</t>
  </si>
  <si>
    <r>
      <t>电商</t>
    </r>
    <r>
      <rPr/>
      <t>移动互联网</t>
    </r>
    <r>
      <rPr/>
      <t>移动端</t>
    </r>
    <r>
      <rPr/>
      <t>IOS</t>
    </r>
  </si>
  <si>
    <t>高校web前端开发讲师</t>
  </si>
  <si>
    <t>安徽云测信息技术有限公司</t>
  </si>
  <si>
    <t>五险一金 带薪年假 定期体检</t>
  </si>
  <si>
    <r>
      <t>后端</t>
    </r>
    <r>
      <rPr>
        <rFont val="Arial"/>
        <sz val="10.0"/>
      </rPr>
      <t>PHP</t>
    </r>
  </si>
  <si>
    <t>SDK客户端开发</t>
  </si>
  <si>
    <t>上海鹰角网络科技有限公司</t>
  </si>
  <si>
    <t>固件测试主管/工程师</t>
  </si>
  <si>
    <t>带薪寒假,免费班车,提供住宿,五一七天假</t>
  </si>
  <si>
    <r>
      <t>HTML5</t>
    </r>
    <r>
      <rPr>
        <rFont val="Arial"/>
        <sz val="10.0"/>
      </rPr>
      <t>Web前端</t>
    </r>
  </si>
  <si>
    <t>年底双薪,五险一金,双休,团队氛围好</t>
  </si>
  <si>
    <r>
      <t>游戏</t>
    </r>
    <r>
      <rPr/>
      <t>SDK</t>
    </r>
    <r>
      <rPr/>
      <t>Swift</t>
    </r>
    <r>
      <rPr/>
      <t>OC</t>
    </r>
  </si>
  <si>
    <t>前端开发架构师</t>
  </si>
  <si>
    <t>资深IOS工程师</t>
  </si>
  <si>
    <r>
      <t>硬件测试</t>
    </r>
    <r>
      <rPr>
        <rFont val="Arial"/>
        <sz val="10.0"/>
      </rPr>
      <t>软件测试</t>
    </r>
  </si>
  <si>
    <t>云存储高级开发工程师</t>
  </si>
  <si>
    <t>带薪年假 健身房 海外旅游福利 个人发展</t>
  </si>
  <si>
    <t>七险一金、有食堂、发展前景好</t>
  </si>
  <si>
    <r>
      <t>移动端</t>
    </r>
    <r>
      <rPr/>
      <t>IOS</t>
    </r>
    <r>
      <rPr/>
      <t>OC</t>
    </r>
  </si>
  <si>
    <r>
      <t>通信/网络设备</t>
    </r>
    <r>
      <rPr>
        <rFont val="Arial"/>
        <sz val="10.0"/>
      </rPr>
      <t>信息安全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架构师</t>
    </r>
    <r>
      <rPr>
        <rFont val="Arial"/>
        <sz val="10.0"/>
      </rPr>
      <t>Javascript</t>
    </r>
  </si>
  <si>
    <r>
      <t>云计算</t>
    </r>
    <r>
      <rPr>
        <rFont val="Arial"/>
        <sz val="10.0"/>
      </rPr>
      <t>移动互联网</t>
    </r>
  </si>
  <si>
    <t>iOS开发（Flutter方向）</t>
  </si>
  <si>
    <r>
      <t>社交</t>
    </r>
    <r>
      <rPr/>
      <t>移动互联网</t>
    </r>
    <r>
      <rPr/>
      <t>前端开发</t>
    </r>
    <r>
      <rPr/>
      <t>IOS</t>
    </r>
    <r>
      <rPr/>
      <t>React native</t>
    </r>
  </si>
  <si>
    <t>弹性上班,发展平台大</t>
  </si>
  <si>
    <r>
      <t>工具软件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Web前端</t>
    </r>
  </si>
  <si>
    <t>IOS开发</t>
  </si>
  <si>
    <t>上海证大投资咨询有限公司</t>
  </si>
  <si>
    <r>
      <t>工具软件</t>
    </r>
    <r>
      <rPr>
        <rFont val="Arial"/>
        <sz val="10.0"/>
      </rPr>
      <t>其他</t>
    </r>
    <r>
      <rPr>
        <rFont val="Arial"/>
        <sz val="10.0"/>
      </rPr>
      <t>Web前端</t>
    </r>
    <r>
      <rPr>
        <rFont val="Arial"/>
        <sz val="10.0"/>
      </rPr>
      <t>webGL</t>
    </r>
    <r>
      <rPr>
        <rFont val="Arial"/>
        <sz val="10.0"/>
      </rPr>
      <t>HTML</t>
    </r>
    <r>
      <rPr>
        <rFont val="Arial"/>
        <sz val="10.0"/>
      </rPr>
      <t>CSS</t>
    </r>
  </si>
  <si>
    <t>五险一金 培训 互金 福利</t>
  </si>
  <si>
    <r>
      <t>移动端</t>
    </r>
    <r>
      <rPr/>
      <t>IOS</t>
    </r>
    <r>
      <rPr/>
      <t>Swift</t>
    </r>
    <r>
      <rPr/>
      <t>OC</t>
    </r>
  </si>
  <si>
    <r>
      <t>移动互联网</t>
    </r>
    <r>
      <rPr>
        <rFont val="Arial"/>
        <sz val="10.0"/>
      </rPr>
      <t>医疗健康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PHP</t>
    </r>
  </si>
  <si>
    <t>ios</t>
  </si>
  <si>
    <t>多元化环境,竞争力薪资,绩效奖金</t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</si>
  <si>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Web前端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</si>
  <si>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精英团队独角兽公司扁平化管理出国游</t>
  </si>
  <si>
    <r>
      <t>前端开发</t>
    </r>
    <r>
      <rPr>
        <rFont val="Arial"/>
        <sz val="10.0"/>
      </rPr>
      <t>Angularjs</t>
    </r>
    <r>
      <rPr>
        <rFont val="Arial"/>
        <sz val="10.0"/>
      </rPr>
      <t>Node.js</t>
    </r>
  </si>
  <si>
    <t>数据开发工程师（搜索方向）</t>
  </si>
  <si>
    <t>软件开发工程师-上海</t>
  </si>
  <si>
    <t>上汽通用汽车有限公司</t>
  </si>
  <si>
    <t>创新团队,氛围好,免费三餐</t>
  </si>
  <si>
    <r>
      <t>Hadoop</t>
    </r>
    <r>
      <rPr>
        <rFont val="Arial"/>
        <sz val="10.0"/>
      </rPr>
      <t>Spark</t>
    </r>
  </si>
  <si>
    <t>职业发展,职业发展</t>
  </si>
  <si>
    <r>
      <t>Java</t>
    </r>
    <r>
      <rPr>
        <rFont val="Arial"/>
        <sz val="10.0"/>
      </rPr>
      <t>分布式</t>
    </r>
  </si>
  <si>
    <t>上海京振信息技术有限公司</t>
  </si>
  <si>
    <t>技术合伙人</t>
  </si>
  <si>
    <t>前端开发（vue）</t>
  </si>
  <si>
    <t>福利好，平台好</t>
  </si>
  <si>
    <t>五险一金 发展前景好</t>
  </si>
  <si>
    <r>
      <t>教育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平台</t>
    </r>
  </si>
  <si>
    <t>上海番薯影业有限公司</t>
  </si>
  <si>
    <t>五险一金 餐补</t>
  </si>
  <si>
    <t>Angularjs</t>
  </si>
  <si>
    <t>大数据工程/算法工程师</t>
  </si>
  <si>
    <t>周末双休、社保公积金</t>
  </si>
  <si>
    <r>
      <t>运维</t>
    </r>
    <r>
      <rPr/>
      <t>IT支持</t>
    </r>
    <r>
      <rPr/>
      <t>数据处理</t>
    </r>
  </si>
  <si>
    <t>五险一金 生日假 带薪年假 年终奖 奖金</t>
  </si>
  <si>
    <r>
      <t>电商</t>
    </r>
    <r>
      <rPr>
        <rFont val="Arial"/>
        <sz val="10.0"/>
      </rPr>
      <t>Hadoop</t>
    </r>
    <r>
      <rPr>
        <rFont val="Arial"/>
        <sz val="10.0"/>
      </rPr>
      <t>Java</t>
    </r>
    <r>
      <rPr>
        <rFont val="Arial"/>
        <sz val="10.0"/>
      </rPr>
      <t>Hive</t>
    </r>
    <r>
      <rPr>
        <rFont val="Arial"/>
        <sz val="10.0"/>
      </rPr>
      <t>Spark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</si>
  <si>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HTML5</t>
    </r>
  </si>
  <si>
    <r>
      <t>移动互联网</t>
    </r>
    <r>
      <rPr>
        <rFont val="Arial"/>
        <sz val="10.0"/>
      </rPr>
      <t>金融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J2EE</t>
    </r>
    <r>
      <rPr>
        <rFont val="Arial"/>
        <sz val="10.0"/>
      </rPr>
      <t>MySQL</t>
    </r>
  </si>
  <si>
    <t>ios技术专家</t>
  </si>
  <si>
    <t>安徽省五一商业投资集团有限公司</t>
  </si>
  <si>
    <t>前沿技术 核心产品 七险一金 免费三餐</t>
  </si>
  <si>
    <r>
      <t>webGL</t>
    </r>
    <r>
      <rPr>
        <rFont val="Arial"/>
        <sz val="10.0"/>
      </rPr>
      <t>Node.js</t>
    </r>
    <r>
      <rPr>
        <rFont val="Arial"/>
        <sz val="10.0"/>
      </rPr>
      <t>Web前端</t>
    </r>
  </si>
  <si>
    <t>平台好 项目好</t>
  </si>
  <si>
    <t>高级HML5前端工程师/资深工程师</t>
  </si>
  <si>
    <t>北京华悦数金科技有限公司</t>
  </si>
  <si>
    <r>
      <t>Java</t>
    </r>
    <r>
      <rPr>
        <rFont val="Arial"/>
        <sz val="10.0"/>
      </rPr>
      <t>数据挖掘</t>
    </r>
    <r>
      <rPr>
        <rFont val="Arial"/>
        <sz val="10.0"/>
      </rPr>
      <t>算法</t>
    </r>
    <r>
      <rPr>
        <rFont val="Arial"/>
        <sz val="10.0"/>
      </rPr>
      <t>数据库</t>
    </r>
  </si>
  <si>
    <t>上海蝉知信息科技有限公司</t>
  </si>
  <si>
    <t>广州市丰申网络科技有限公司</t>
  </si>
  <si>
    <t>五险一金 餐补 团队氛围</t>
  </si>
  <si>
    <t>程序猿,技术牛,好相处,领导好</t>
  </si>
  <si>
    <r>
      <t>前端开发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</si>
  <si>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移动互联网</t>
    </r>
    <r>
      <rPr/>
      <t>即时通讯</t>
    </r>
    <r>
      <rPr/>
      <t>Swift</t>
    </r>
    <r>
      <rPr/>
      <t>OC</t>
    </r>
  </si>
  <si>
    <t>iOS开发主管/高级iOS开发工程师</t>
  </si>
  <si>
    <t>上海海笛数字出版科技有限公司</t>
  </si>
  <si>
    <t>优秀创业团队；股票期权；内部晋升</t>
  </si>
  <si>
    <t>iOS架构师-飞聊</t>
  </si>
  <si>
    <t>iOS开发实习</t>
  </si>
  <si>
    <t>加速成长,福利多多,逻辑大牛控,周末双休</t>
  </si>
  <si>
    <r>
      <t>广告营销</t>
    </r>
    <r>
      <rPr>
        <rFont val="Arial"/>
        <sz val="10.0"/>
      </rPr>
      <t>图像处理</t>
    </r>
    <r>
      <rPr>
        <rFont val="Arial"/>
        <sz val="10.0"/>
      </rPr>
      <t>算法</t>
    </r>
  </si>
  <si>
    <t>全栈,牛人带队,人工智能</t>
  </si>
  <si>
    <r>
      <t>移动端</t>
    </r>
    <r>
      <rPr/>
      <t>Android</t>
    </r>
    <r>
      <rPr/>
      <t>IOS</t>
    </r>
    <r>
      <rPr/>
      <t>Swift</t>
    </r>
  </si>
  <si>
    <r>
      <t>Javascript</t>
    </r>
    <r>
      <rPr>
        <rFont val="Arial"/>
        <sz val="10.0"/>
      </rPr>
      <t>HTML</t>
    </r>
    <r>
      <rPr>
        <rFont val="Arial"/>
        <sz val="10.0"/>
      </rPr>
      <t>CSS</t>
    </r>
  </si>
  <si>
    <t>IOS中级工程师</t>
  </si>
  <si>
    <t>上海知仕信息科技有限公司</t>
  </si>
  <si>
    <t>H5高级前端</t>
  </si>
  <si>
    <t>发展猛,同事棒,老板nic,补贴丰厚</t>
  </si>
  <si>
    <r>
      <t>Javascript</t>
    </r>
    <r>
      <rPr>
        <rFont val="Arial"/>
        <sz val="10.0"/>
      </rPr>
      <t>bootstrap</t>
    </r>
    <r>
      <rPr>
        <rFont val="Arial"/>
        <sz val="10.0"/>
      </rPr>
      <t>Angularjs</t>
    </r>
    <r>
      <rPr>
        <rFont val="Arial"/>
        <sz val="10.0"/>
      </rPr>
      <t>Web前端</t>
    </r>
  </si>
  <si>
    <t>上海汇鎏科技有限公司</t>
  </si>
  <si>
    <t>自然语言处理开发工程师</t>
  </si>
  <si>
    <t>社交,区块链</t>
  </si>
  <si>
    <t>五险一金、绩效奖金、年终奖金、周末双休</t>
  </si>
  <si>
    <r>
      <t>金融</t>
    </r>
    <r>
      <rPr/>
      <t>移动端</t>
    </r>
  </si>
  <si>
    <r>
      <t>人工智能</t>
    </r>
    <r>
      <rPr>
        <rFont val="Arial"/>
        <sz val="10.0"/>
      </rPr>
      <t>语音合成</t>
    </r>
    <r>
      <rPr>
        <rFont val="Arial"/>
        <sz val="10.0"/>
      </rPr>
      <t>语音识别</t>
    </r>
  </si>
  <si>
    <t>上海敏迪信息科技有限公司</t>
  </si>
  <si>
    <t>android开发工程师(SDK开发）</t>
  </si>
  <si>
    <t>旅游 带薪年假 社保 公积金</t>
  </si>
  <si>
    <r>
      <t>移动互联网</t>
    </r>
    <r>
      <rPr/>
      <t>电商</t>
    </r>
    <r>
      <rPr/>
      <t>IOS</t>
    </r>
    <r>
      <rPr/>
      <t>HTML</t>
    </r>
  </si>
  <si>
    <r>
      <t>游戏</t>
    </r>
    <r>
      <rPr>
        <rFont val="Arial"/>
        <sz val="10.0"/>
      </rPr>
      <t>Android</t>
    </r>
    <r>
      <rPr>
        <rFont val="Arial"/>
        <sz val="10.0"/>
      </rPr>
      <t>SDK</t>
    </r>
  </si>
  <si>
    <t>松瑞（上海）互联网络有限责任公司</t>
  </si>
  <si>
    <t>薪酬+绩效奖金+特别奖励+股票期权</t>
  </si>
  <si>
    <r>
      <t>移动互联网</t>
    </r>
    <r>
      <rPr/>
      <t>大数据</t>
    </r>
    <r>
      <rPr/>
      <t>移动端</t>
    </r>
    <r>
      <rPr/>
      <t>前端开发</t>
    </r>
    <r>
      <rPr/>
      <t>Javascript</t>
    </r>
    <r>
      <rPr/>
      <t>Web前端</t>
    </r>
  </si>
  <si>
    <t>上海驹旗网络科技有限公司</t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</si>
  <si>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React native</t>
    </r>
  </si>
  <si>
    <t>大牛多,气氛好</t>
  </si>
  <si>
    <r>
      <t>IOS</t>
    </r>
    <r>
      <rPr/>
      <t>OC</t>
    </r>
    <r>
      <rPr/>
      <t>底层</t>
    </r>
  </si>
  <si>
    <r>
      <t>前端开发</t>
    </r>
    <r>
      <rPr>
        <rFont val="Arial"/>
        <sz val="10.0"/>
      </rPr>
      <t>HTML5</t>
    </r>
  </si>
  <si>
    <t>五险一金,周末双休,全勤奖,年底双薪</t>
  </si>
  <si>
    <r>
      <t>前端开发</t>
    </r>
    <r>
      <rPr>
        <rFont val="Arial"/>
        <sz val="10.0"/>
      </rPr>
      <t>HTML</t>
    </r>
  </si>
  <si>
    <t>扁平管理,技术大牛,五险一金,福利多多</t>
  </si>
  <si>
    <t>项目执行专员</t>
  </si>
  <si>
    <r>
      <t>移动端</t>
    </r>
    <r>
      <rPr/>
      <t>IOS</t>
    </r>
  </si>
  <si>
    <t>上海悦鲤网络科技有限公司</t>
  </si>
  <si>
    <t>各路酷玩产品随你耍，公司环境待遇超级赞</t>
  </si>
  <si>
    <r>
      <t>策划</t>
    </r>
    <r>
      <rPr>
        <rFont val="Arial"/>
        <sz val="10.0"/>
      </rPr>
      <t>创意</t>
    </r>
  </si>
  <si>
    <t>项目奖金</t>
  </si>
  <si>
    <r>
      <t>电商</t>
    </r>
    <r>
      <rPr>
        <rFont val="Arial"/>
        <sz val="10.0"/>
      </rPr>
      <t>Laravel</t>
    </r>
    <r>
      <rPr>
        <rFont val="Arial"/>
        <sz val="10.0"/>
      </rPr>
      <t>分布式</t>
    </r>
    <r>
      <rPr>
        <rFont val="Arial"/>
        <sz val="10.0"/>
      </rPr>
      <t>PHP</t>
    </r>
  </si>
  <si>
    <r>
      <t>社交</t>
    </r>
    <r>
      <rPr/>
      <t>移动端</t>
    </r>
    <r>
      <rPr/>
      <t>IOS</t>
    </r>
  </si>
  <si>
    <t>后台开发工程师</t>
  </si>
  <si>
    <t>广州宜健邦科技有限公司</t>
  </si>
  <si>
    <t>上海启昂商贸有限公司</t>
  </si>
  <si>
    <t>五险一金,年终奖金,节日福利,交补房补</t>
  </si>
  <si>
    <r>
      <t>Android</t>
    </r>
    <r>
      <rPr/>
      <t>IOS</t>
    </r>
  </si>
  <si>
    <t>平安健康互联网股份有限公司上海分公司</t>
  </si>
  <si>
    <t>行业发展前景、出国深造和技术合伙人的机会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</si>
  <si>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MySQL</t>
    </r>
    <r>
      <rPr>
        <rFont val="Arial"/>
        <sz val="10.0"/>
      </rPr>
      <t>Java</t>
    </r>
    <r>
      <rPr>
        <rFont val="Arial"/>
        <sz val="10.0"/>
      </rPr>
      <t>系统架构</t>
    </r>
    <r>
      <rPr>
        <rFont val="Arial"/>
        <sz val="10.0"/>
      </rPr>
      <t>Python</t>
    </r>
  </si>
  <si>
    <r>
      <t>前端开发</t>
    </r>
    <r>
      <rPr>
        <rFont val="Arial"/>
        <sz val="10.0"/>
      </rPr>
      <t>Javascript</t>
    </r>
  </si>
  <si>
    <t>节日福利，五险一金，领导好，环境好</t>
  </si>
  <si>
    <r>
      <t>电商</t>
    </r>
    <r>
      <rPr/>
      <t>前端开发</t>
    </r>
  </si>
  <si>
    <t>广州英卓电子科技有限公司</t>
  </si>
  <si>
    <t>上海亿阁信息科技有限公司</t>
  </si>
  <si>
    <t>五险一金,做五休二,专业培训,员工旅游</t>
  </si>
  <si>
    <r>
      <t>Android</t>
    </r>
    <r>
      <rPr/>
      <t>IOS</t>
    </r>
    <r>
      <rPr/>
      <t>Swift</t>
    </r>
  </si>
  <si>
    <r>
      <t>Java</t>
    </r>
    <r>
      <rPr>
        <rFont val="Arial"/>
        <sz val="10.0"/>
      </rPr>
      <t>Javascript</t>
    </r>
  </si>
  <si>
    <t>地磁 机器视觉 人工智能 深度学习</t>
  </si>
  <si>
    <r>
      <t>移动互联网</t>
    </r>
    <r>
      <rPr>
        <rFont val="Arial"/>
        <sz val="10.0"/>
      </rPr>
      <t>通信/网络设备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模式识别</t>
    </r>
    <r>
      <rPr>
        <rFont val="Arial"/>
        <sz val="10.0"/>
      </rPr>
      <t>数字信号处理</t>
    </r>
  </si>
  <si>
    <t>前端工程师(VUE+小程序方向)</t>
  </si>
  <si>
    <t>上海绘享网络科技有限公司</t>
  </si>
  <si>
    <t>Unity3D开发工程师</t>
  </si>
  <si>
    <t>团队有爱，前景好，发展空间大</t>
  </si>
  <si>
    <r>
      <t>IOS</t>
    </r>
    <r>
      <rPr/>
      <t>移动端</t>
    </r>
    <r>
      <rPr/>
      <t>Swift</t>
    </r>
  </si>
  <si>
    <r>
      <t>游戏</t>
    </r>
    <r>
      <rPr>
        <rFont val="Arial"/>
        <sz val="10.0"/>
      </rPr>
      <t>Unity3d</t>
    </r>
  </si>
  <si>
    <t>租房优惠,六险一金,餐补</t>
  </si>
  <si>
    <r>
      <t>React native</t>
    </r>
    <r>
      <rPr>
        <rFont val="Arial"/>
        <sz val="10.0"/>
      </rPr>
      <t>HTML5</t>
    </r>
    <r>
      <rPr>
        <rFont val="Arial"/>
        <sz val="10.0"/>
      </rPr>
      <t>HTML</t>
    </r>
  </si>
  <si>
    <t>机器学习平台研发工程师</t>
  </si>
  <si>
    <t>高级前端开发（Vue方向）</t>
  </si>
  <si>
    <t>移动互联网,发挥空间大,晋升通道</t>
  </si>
  <si>
    <r>
      <t>移动互联网</t>
    </r>
    <r>
      <rPr/>
      <t>电商</t>
    </r>
    <r>
      <rPr/>
      <t>移动端</t>
    </r>
    <r>
      <rPr/>
      <t>IOS</t>
    </r>
  </si>
  <si>
    <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</si>
  <si>
    <t>LINUX开发工程师</t>
  </si>
  <si>
    <r>
      <t>移动端</t>
    </r>
    <r>
      <rPr/>
      <t>IOS</t>
    </r>
    <r>
      <rPr/>
      <t>逆向</t>
    </r>
  </si>
  <si>
    <t>七险一金,全额公积金,高端体检,高成长</t>
  </si>
  <si>
    <t>上市公司 龙头企业 双休 五险一金</t>
  </si>
  <si>
    <r>
      <t>前端开发</t>
    </r>
    <r>
      <rPr>
        <rFont val="Arial"/>
        <sz val="10.0"/>
      </rPr>
      <t>Web前端</t>
    </r>
  </si>
  <si>
    <r>
      <t>Linux/Unix</t>
    </r>
    <r>
      <rPr>
        <rFont val="Arial"/>
        <sz val="10.0"/>
      </rPr>
      <t>Python</t>
    </r>
  </si>
  <si>
    <t>WEB前端开发经理</t>
  </si>
  <si>
    <t>北京静帆科技有限公司</t>
  </si>
  <si>
    <r>
      <t>测试开发</t>
    </r>
    <r>
      <rPr>
        <rFont val="Arial"/>
        <sz val="10.0"/>
      </rPr>
      <t>自动化测试</t>
    </r>
  </si>
  <si>
    <t>六险一金,年底双薪,扁平式管理,晋升空间</t>
  </si>
  <si>
    <r>
      <t>前端开发</t>
    </r>
    <r>
      <rPr>
        <rFont val="Arial"/>
        <sz val="10.0"/>
      </rPr>
      <t>Web前端</t>
    </r>
  </si>
  <si>
    <t>发展猛同事棒老板nice补贴丰厚同事颜值</t>
  </si>
  <si>
    <t>手游客户端cocos2d-x开发</t>
  </si>
  <si>
    <t>.Net研发工程师</t>
  </si>
  <si>
    <r>
      <t>医疗健康</t>
    </r>
    <r>
      <rPr/>
      <t>移动互联网</t>
    </r>
    <r>
      <rPr/>
      <t>前端开发</t>
    </r>
    <r>
      <rPr/>
      <t>移动端</t>
    </r>
    <r>
      <rPr/>
      <t>Swift</t>
    </r>
  </si>
  <si>
    <t>iOS开发工程师/架构师</t>
  </si>
  <si>
    <r>
      <t>前端开发</t>
    </r>
    <r>
      <rPr>
        <rFont val="Arial"/>
        <sz val="10.0"/>
      </rPr>
      <t>COCOS2D-X</t>
    </r>
    <r>
      <rPr>
        <rFont val="Arial"/>
        <sz val="10.0"/>
      </rPr>
      <t>移动端</t>
    </r>
  </si>
  <si>
    <r>
      <t>工具软件</t>
    </r>
    <r>
      <rPr>
        <rFont val="Arial"/>
        <sz val="10.0"/>
      </rPr>
      <t>其他</t>
    </r>
    <r>
      <rPr>
        <rFont val="Arial"/>
        <sz val="10.0"/>
      </rPr>
      <t>C#/.NET</t>
    </r>
    <r>
      <rPr>
        <rFont val="Arial"/>
        <sz val="10.0"/>
      </rPr>
      <t>MySQL</t>
    </r>
    <r>
      <rPr>
        <rFont val="Arial"/>
        <sz val="10.0"/>
      </rPr>
      <t>Javascript</t>
    </r>
  </si>
  <si>
    <t>上市公司，互联网医疗，独角兽，薪资福利佳</t>
  </si>
  <si>
    <t>北京字节犇牛科技有限公司</t>
  </si>
  <si>
    <r>
      <t>移动互联网</t>
    </r>
    <r>
      <rPr/>
      <t>IOS</t>
    </r>
    <r>
      <rPr/>
      <t>移动端</t>
    </r>
  </si>
  <si>
    <t>iOSAPP开发工程师</t>
  </si>
  <si>
    <t>上海妙点网络科技有限公司</t>
  </si>
  <si>
    <t>试用期全额、12天带薪年假、地铁旁、房补</t>
  </si>
  <si>
    <r>
      <t>测试</t>
    </r>
    <r>
      <rPr>
        <rFont val="Arial"/>
        <sz val="10.0"/>
      </rPr>
      <t>Jmeter</t>
    </r>
    <r>
      <rPr>
        <rFont val="Arial"/>
        <sz val="10.0"/>
      </rPr>
      <t>自动化</t>
    </r>
  </si>
  <si>
    <r>
      <t>前端开发</t>
    </r>
    <r>
      <rPr>
        <rFont val="Arial"/>
        <sz val="10.0"/>
      </rPr>
      <t>Web前端</t>
    </r>
  </si>
  <si>
    <t>前端研发工程师-教研产品方向</t>
  </si>
  <si>
    <t>创业团队,弹性工作,年终奖金,发展空间大</t>
  </si>
  <si>
    <r>
      <t>移动互联网</t>
    </r>
    <r>
      <rPr/>
      <t>IOS</t>
    </r>
    <r>
      <rPr/>
      <t>移动端</t>
    </r>
    <r>
      <rPr/>
      <t>React native</t>
    </r>
    <r>
      <rPr/>
      <t>Swift</t>
    </r>
  </si>
  <si>
    <r>
      <t>数据挖掘</t>
    </r>
    <r>
      <rPr>
        <rFont val="Arial"/>
        <sz val="10.0"/>
      </rPr>
      <t>算法</t>
    </r>
    <r>
      <rPr>
        <rFont val="Arial"/>
        <sz val="10.0"/>
      </rPr>
      <t>机器学习</t>
    </r>
    <r>
      <rPr>
        <rFont val="Arial"/>
        <sz val="10.0"/>
      </rPr>
      <t>推荐</t>
    </r>
  </si>
  <si>
    <t>六险一金，出国旅游，大牛团队</t>
  </si>
  <si>
    <r>
      <t>教育</t>
    </r>
    <r>
      <rPr>
        <rFont val="Arial"/>
        <sz val="10.0"/>
      </rPr>
      <t>前端开发</t>
    </r>
  </si>
  <si>
    <t>高薪资，福利好，不加班。</t>
  </si>
  <si>
    <r>
      <t>ETL</t>
    </r>
    <r>
      <rPr>
        <rFont val="Arial"/>
        <sz val="10.0"/>
      </rPr>
      <t>Hadoop</t>
    </r>
  </si>
  <si>
    <t>安卓开发工程师</t>
  </si>
  <si>
    <t>无人车算法工程师</t>
  </si>
  <si>
    <r>
      <t>移动端</t>
    </r>
    <r>
      <rPr/>
      <t>Android</t>
    </r>
  </si>
  <si>
    <r>
      <t>工具软件</t>
    </r>
    <r>
      <rPr>
        <rFont val="Arial"/>
        <sz val="10.0"/>
      </rPr>
      <t>移动端</t>
    </r>
    <r>
      <rPr>
        <rFont val="Arial"/>
        <sz val="10.0"/>
      </rPr>
      <t>前端开发</t>
    </r>
  </si>
  <si>
    <t>iOS高级开发工程师（对话小说）</t>
  </si>
  <si>
    <t>快速发展、潜力大、极客氛围、高薪福利</t>
  </si>
  <si>
    <r>
      <t>人工智能</t>
    </r>
    <r>
      <rPr>
        <rFont val="Arial"/>
        <sz val="10.0"/>
      </rPr>
      <t>算法</t>
    </r>
  </si>
  <si>
    <t>区块链开发工程师</t>
  </si>
  <si>
    <t>广州链友科技有限公司</t>
  </si>
  <si>
    <t>福利奖金丰厚</t>
  </si>
  <si>
    <t>上海可充电子商务有限公司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</si>
  <si>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Android</t>
    </r>
  </si>
  <si>
    <r>
      <t>移动互联网</t>
    </r>
    <r>
      <rPr>
        <rFont val="Arial"/>
        <sz val="10.0"/>
      </rPr>
      <t>架构师</t>
    </r>
  </si>
  <si>
    <t>领导好，弹性工作，技能培训，可在家工作</t>
  </si>
  <si>
    <t>DBA工程师/专家</t>
  </si>
  <si>
    <r>
      <t>社交</t>
    </r>
    <r>
      <rPr/>
      <t>移动互联网</t>
    </r>
    <r>
      <rPr/>
      <t>移动端</t>
    </r>
    <r>
      <rPr/>
      <t>前端开发</t>
    </r>
    <r>
      <rPr/>
      <t>IOS</t>
    </r>
  </si>
  <si>
    <t>上海洛熊网络科技有限公司</t>
  </si>
  <si>
    <t>晋升空间大,竞争力薪酬</t>
  </si>
  <si>
    <r>
      <t>DBA</t>
    </r>
    <r>
      <rPr>
        <rFont val="Arial"/>
        <sz val="10.0"/>
      </rPr>
      <t>运维</t>
    </r>
    <r>
      <rPr>
        <rFont val="Arial"/>
        <sz val="10.0"/>
      </rPr>
      <t>MySQL</t>
    </r>
  </si>
  <si>
    <t>国际精英团队 海外社交 期权福利</t>
  </si>
  <si>
    <t>WXG06-113 微信支付后台开发工程师（广州）</t>
  </si>
  <si>
    <t>五险一金,出境旅游,完善培训,职位晋升</t>
  </si>
  <si>
    <r>
      <t>社交</t>
    </r>
    <r>
      <rPr>
        <rFont val="Arial"/>
        <sz val="10.0"/>
      </rPr>
      <t>社交/SNS</t>
    </r>
    <r>
      <rPr>
        <rFont val="Arial"/>
        <sz val="10.0"/>
      </rPr>
      <t>产品设计</t>
    </r>
    <r>
      <rPr>
        <rFont val="Arial"/>
        <sz val="10.0"/>
      </rPr>
      <t>需求分析</t>
    </r>
    <r>
      <rPr>
        <rFont val="Arial"/>
        <sz val="10.0"/>
      </rPr>
      <t>用户研究</t>
    </r>
  </si>
  <si>
    <r>
      <t>移动端</t>
    </r>
    <r>
      <rPr/>
      <t>IOS</t>
    </r>
    <r>
      <rPr/>
      <t>Swift</t>
    </r>
    <r>
      <rPr/>
      <t>OC</t>
    </r>
  </si>
  <si>
    <t>微信大平台</t>
  </si>
  <si>
    <r>
      <t>信息安全</t>
    </r>
    <r>
      <rPr>
        <rFont val="Arial"/>
        <sz val="10.0"/>
      </rPr>
      <t>支付</t>
    </r>
    <r>
      <rPr>
        <rFont val="Arial"/>
        <sz val="10.0"/>
      </rPr>
      <t>C++</t>
    </r>
  </si>
  <si>
    <t>上海睦颐金融信息服务有限公司</t>
  </si>
  <si>
    <r>
      <t>移动互联网</t>
    </r>
    <r>
      <rPr>
        <rFont val="Arial"/>
        <sz val="10.0"/>
      </rPr>
      <t>后端</t>
    </r>
  </si>
  <si>
    <t>氛围好,领导NIC,美女如云</t>
  </si>
  <si>
    <r>
      <t>Android</t>
    </r>
    <r>
      <rPr/>
      <t>IOS</t>
    </r>
  </si>
  <si>
    <t>六险一金 年终奖 13薪 年度旅游</t>
  </si>
  <si>
    <r>
      <t>Linux</t>
    </r>
    <r>
      <rPr>
        <rFont val="Arial"/>
        <sz val="10.0"/>
      </rPr>
      <t>运维</t>
    </r>
  </si>
  <si>
    <t>高级前端开发</t>
  </si>
  <si>
    <t>上海新粒信息科技有限公司</t>
  </si>
  <si>
    <t>包三餐,海外旅游,氛围环境好,六险一金</t>
  </si>
  <si>
    <r>
      <t>运维</t>
    </r>
    <r>
      <rPr>
        <rFont val="Arial"/>
        <sz val="10.0"/>
      </rPr>
      <t>DevOps</t>
    </r>
    <r>
      <rPr>
        <rFont val="Arial"/>
        <sz val="10.0"/>
      </rPr>
      <t>Hadoop</t>
    </r>
  </si>
  <si>
    <t>六险一金 下午茶 弹性工作 扁平化</t>
  </si>
  <si>
    <t>Tell me what u want</t>
  </si>
  <si>
    <r>
      <t>电商</t>
    </r>
    <r>
      <rPr>
        <rFont val="Arial"/>
        <sz val="10.0"/>
      </rPr>
      <t>社交</t>
    </r>
  </si>
  <si>
    <r>
      <t>IOS</t>
    </r>
    <r>
      <rPr/>
      <t>OC</t>
    </r>
    <r>
      <rPr/>
      <t>移动端</t>
    </r>
    <r>
      <rPr/>
      <t>前端开发</t>
    </r>
  </si>
  <si>
    <t>上市公司、氛围nice、年终奖、交通便利</t>
  </si>
  <si>
    <r>
      <t>运维</t>
    </r>
    <r>
      <rPr>
        <rFont val="Arial"/>
        <sz val="10.0"/>
      </rPr>
      <t>SQLServer</t>
    </r>
  </si>
  <si>
    <t>发展前景广,团队氛围好,有技术大牛</t>
  </si>
  <si>
    <t>算法工程师 (MJ000408)</t>
  </si>
  <si>
    <t>iOS研发</t>
  </si>
  <si>
    <t>七险一金,股票期权,绩效奖金</t>
  </si>
  <si>
    <r>
      <t>大数据</t>
    </r>
    <r>
      <rPr>
        <rFont val="Arial"/>
        <sz val="10.0"/>
      </rPr>
      <t>云计算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架构师</t>
    </r>
  </si>
  <si>
    <r>
      <t>数据挖掘</t>
    </r>
    <r>
      <rPr>
        <rFont val="Arial"/>
        <sz val="10.0"/>
      </rPr>
      <t>建模</t>
    </r>
    <r>
      <rPr>
        <rFont val="Arial"/>
        <sz val="10.0"/>
      </rPr>
      <t>算法</t>
    </r>
  </si>
  <si>
    <r>
      <t>IOS</t>
    </r>
    <r>
      <rPr/>
      <t>Swift</t>
    </r>
  </si>
  <si>
    <t>平台大，技术新，薪资open，福利好</t>
  </si>
  <si>
    <r>
      <t>银行</t>
    </r>
    <r>
      <rPr/>
      <t>IOS</t>
    </r>
  </si>
  <si>
    <t>发展空间大 数据量大 技术氛围好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</si>
  <si>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Angularjs</t>
    </r>
    <r>
      <rPr>
        <rFont val="Arial"/>
        <sz val="10.0"/>
      </rPr>
      <t>Flash</t>
    </r>
  </si>
  <si>
    <r>
      <t>Java</t>
    </r>
    <r>
      <rPr>
        <rFont val="Arial"/>
        <sz val="10.0"/>
      </rPr>
      <t>PHP</t>
    </r>
  </si>
  <si>
    <t>永伦融资租赁（上海）有限公司</t>
  </si>
  <si>
    <t>数据库研发工程师</t>
  </si>
  <si>
    <t>加班工资，各种补贴</t>
  </si>
  <si>
    <r>
      <t>互联网金融</t>
    </r>
    <r>
      <rPr/>
      <t>大数据</t>
    </r>
  </si>
  <si>
    <t>前端工程师 - web方向</t>
  </si>
  <si>
    <t>图形图像引擎(专家)高级工程师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</si>
  <si>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数据仓库</t>
    </r>
    <r>
      <rPr>
        <rFont val="Arial"/>
        <sz val="10.0"/>
      </rPr>
      <t>数据架构</t>
    </r>
    <r>
      <rPr>
        <rFont val="Arial"/>
        <sz val="10.0"/>
      </rPr>
      <t>数据挖掘</t>
    </r>
    <r>
      <rPr>
        <rFont val="Arial"/>
        <sz val="10.0"/>
      </rPr>
      <t>DBA</t>
    </r>
  </si>
  <si>
    <t>六险一金，弹性工作，餐补，租房补贴，带薪休假，休闲下午茶，过亿用户，职业大牛，团队氛围好</t>
  </si>
  <si>
    <r>
      <t>游戏</t>
    </r>
    <r>
      <rPr>
        <rFont val="Arial"/>
        <sz val="10.0"/>
      </rPr>
      <t>Node.js</t>
    </r>
    <r>
      <rPr>
        <rFont val="Arial"/>
        <sz val="10.0"/>
      </rPr>
      <t>Web前端</t>
    </r>
  </si>
  <si>
    <r>
      <t>GO</t>
    </r>
    <r>
      <rPr>
        <rFont val="Arial"/>
        <sz val="10.0"/>
      </rPr>
      <t>Golang</t>
    </r>
  </si>
  <si>
    <r>
      <t>前端开发</t>
    </r>
    <r>
      <rPr/>
      <t>IOS</t>
    </r>
    <r>
      <rPr/>
      <t>Swift</t>
    </r>
    <r>
      <rPr/>
      <t>移动端</t>
    </r>
  </si>
  <si>
    <t>iOS高级开发工程师（起点）</t>
  </si>
  <si>
    <t>技术总监/CTO</t>
  </si>
  <si>
    <r>
      <t>信息安全</t>
    </r>
    <r>
      <rPr>
        <rFont val="Arial"/>
        <sz val="10.0"/>
      </rPr>
      <t>HTML5</t>
    </r>
  </si>
  <si>
    <t>Web高级前端研发工程师</t>
  </si>
  <si>
    <t>周末双休,带薪年假,五险一金</t>
  </si>
  <si>
    <r>
      <t>教育</t>
    </r>
    <r>
      <rPr>
        <rFont val="Arial"/>
        <sz val="10.0"/>
      </rPr>
      <t>高级技术管理</t>
    </r>
  </si>
  <si>
    <t>cocos2dx</t>
  </si>
  <si>
    <t>福州络戴洪文化传播有限公司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</si>
  <si>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</si>
  <si>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高级全栈开发工程师-评测</t>
  </si>
  <si>
    <r>
      <t>后端</t>
    </r>
    <r>
      <rPr>
        <rFont val="Arial"/>
        <sz val="10.0"/>
      </rPr>
      <t>服务器端</t>
    </r>
    <r>
      <rPr>
        <rFont val="Arial"/>
        <sz val="10.0"/>
      </rPr>
      <t>客户端</t>
    </r>
  </si>
  <si>
    <t>公司弹性工作制饭贴，生日聚会，员工旅游</t>
  </si>
  <si>
    <r>
      <t>C/C++</t>
    </r>
    <r>
      <rPr/>
      <t>COCOS2D-X</t>
    </r>
  </si>
  <si>
    <t>上海圣丰科技有限公司</t>
  </si>
  <si>
    <r>
      <t>后端</t>
    </r>
    <r>
      <rPr>
        <rFont val="Arial"/>
        <sz val="10.0"/>
      </rPr>
      <t>区块链</t>
    </r>
    <r>
      <rPr>
        <rFont val="Arial"/>
        <sz val="10.0"/>
      </rPr>
      <t>软件开发</t>
    </r>
    <r>
      <rPr>
        <rFont val="Arial"/>
        <sz val="10.0"/>
      </rPr>
      <t>全栈</t>
    </r>
  </si>
  <si>
    <t>五险一金，带薪年假，周末双休</t>
  </si>
  <si>
    <t>六险一金，晚餐下午茶，周末双休，租房补贴</t>
  </si>
  <si>
    <r>
      <t>Javascript</t>
    </r>
    <r>
      <rPr>
        <rFont val="Arial"/>
        <sz val="10.0"/>
      </rPr>
      <t>CSS</t>
    </r>
    <r>
      <rPr>
        <rFont val="Arial"/>
        <sz val="10.0"/>
      </rPr>
      <t>HTML</t>
    </r>
  </si>
  <si>
    <t>奥琦玮信息科技(上海)有限公司</t>
  </si>
  <si>
    <t>高级后端开发工程师（租车）7881</t>
  </si>
  <si>
    <r>
      <t>移动互联网</t>
    </r>
    <r>
      <rPr>
        <rFont val="Arial"/>
        <sz val="10.0"/>
      </rPr>
      <t>后端</t>
    </r>
    <r>
      <rPr>
        <rFont val="Arial"/>
        <sz val="10.0"/>
      </rPr>
      <t>Linux/Unix</t>
    </r>
  </si>
  <si>
    <t>弹性工作,不定期分红,各种奖金,徒步旅游</t>
  </si>
  <si>
    <t>后端服务器开发工程师(AI方向)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</si>
  <si>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</si>
  <si>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t>人工智能,高速发展,弹性工作,超多福利</t>
  </si>
  <si>
    <r>
      <t>大数据</t>
    </r>
    <r>
      <rPr>
        <rFont val="Arial"/>
        <sz val="10.0"/>
      </rPr>
      <t>服务器端</t>
    </r>
    <r>
      <rPr>
        <rFont val="Arial"/>
        <sz val="10.0"/>
      </rPr>
      <t>Python</t>
    </r>
  </si>
  <si>
    <r>
      <t>电商</t>
    </r>
    <r>
      <rPr/>
      <t>直播</t>
    </r>
    <r>
      <rPr/>
      <t>移动端</t>
    </r>
    <r>
      <rPr/>
      <t>IOS</t>
    </r>
    <r>
      <rPr/>
      <t>React native</t>
    </r>
    <r>
      <rPr/>
      <t>Swift</t>
    </r>
  </si>
  <si>
    <t>实施工程师</t>
  </si>
  <si>
    <t>Java开发工程师（实习）</t>
  </si>
  <si>
    <t>云计算,前景好</t>
  </si>
  <si>
    <r>
      <t>云计算</t>
    </r>
    <r>
      <rPr>
        <rFont val="Arial"/>
        <sz val="10.0"/>
      </rPr>
      <t>实施</t>
    </r>
    <r>
      <rPr>
        <rFont val="Arial"/>
        <sz val="10.0"/>
      </rPr>
      <t>技术支持</t>
    </r>
    <r>
      <rPr>
        <rFont val="Arial"/>
        <sz val="10.0"/>
      </rPr>
      <t>售前</t>
    </r>
  </si>
  <si>
    <t>硅谷风格，零食，健身器材，一起改变世界</t>
  </si>
  <si>
    <r>
      <t>Java</t>
    </r>
    <r>
      <rPr/>
      <t>PHP</t>
    </r>
    <r>
      <rPr/>
      <t>Python</t>
    </r>
  </si>
  <si>
    <r>
      <t>前端开发</t>
    </r>
    <r>
      <rPr>
        <rFont val="Arial"/>
        <sz val="10.0"/>
      </rPr>
      <t>HTML5</t>
    </r>
  </si>
  <si>
    <t>上海艾眠文化科技有限公司</t>
  </si>
  <si>
    <t>阿里平台；优厚的薪酬待遇；学习机会多多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</si>
  <si>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React native</t>
    </r>
  </si>
  <si>
    <t>办公地点不限可在家亦可提供住宿时间弹性</t>
  </si>
  <si>
    <t>深度学习研发工程师</t>
  </si>
  <si>
    <r>
      <t>电商</t>
    </r>
    <r>
      <rPr/>
      <t>社交</t>
    </r>
    <r>
      <rPr/>
      <t>OC</t>
    </r>
    <r>
      <rPr/>
      <t>Swift</t>
    </r>
    <r>
      <rPr/>
      <t>SDK</t>
    </r>
    <r>
      <rPr/>
      <t>HTML5</t>
    </r>
  </si>
  <si>
    <t>浙江纭集网络科技有限公司</t>
  </si>
  <si>
    <r>
      <t>前端开发</t>
    </r>
    <r>
      <rPr>
        <rFont val="Arial"/>
        <sz val="10.0"/>
      </rPr>
      <t>Angularjs</t>
    </r>
    <r>
      <rPr>
        <rFont val="Arial"/>
        <sz val="10.0"/>
      </rPr>
      <t>React native</t>
    </r>
  </si>
  <si>
    <t>隶属公司研究院，直接向公司副总汇报工作</t>
  </si>
  <si>
    <t>北京安亿致用科技有限公司</t>
  </si>
  <si>
    <t>五险一金,双休</t>
  </si>
  <si>
    <r>
      <t>大数据</t>
    </r>
    <r>
      <rPr/>
      <t>移动互联网</t>
    </r>
    <r>
      <rPr/>
      <t>IOS</t>
    </r>
  </si>
  <si>
    <t>国际化团队,工程师文化 移动应用</t>
  </si>
  <si>
    <t>iOS研发工程师（商家端）</t>
  </si>
  <si>
    <r>
      <t>后端</t>
    </r>
    <r>
      <rPr>
        <rFont val="Arial"/>
        <sz val="10.0"/>
      </rPr>
      <t>服务器端</t>
    </r>
    <r>
      <rPr>
        <rFont val="Arial"/>
        <sz val="10.0"/>
      </rPr>
      <t>客户端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</si>
  <si>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  <r>
      <rPr>
        <rFont val="Arial"/>
        <sz val="10.0"/>
      </rPr>
      <t>架构师</t>
    </r>
  </si>
  <si>
    <t>重庆云集通广告传媒有限公司</t>
  </si>
  <si>
    <t>上升空间大，成长迅速，平台好，薪酬待遇高</t>
  </si>
  <si>
    <r>
      <t>电商</t>
    </r>
    <r>
      <rPr/>
      <t>移动互联网</t>
    </r>
    <r>
      <rPr/>
      <t>前端开发</t>
    </r>
    <r>
      <rPr/>
      <t>Swift</t>
    </r>
    <r>
      <rPr/>
      <t>Android</t>
    </r>
  </si>
  <si>
    <t>行业大牛,超级人性化,待遇上乘</t>
  </si>
  <si>
    <t>发展前景好,设计大牛多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</si>
  <si>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人工智能</t>
    </r>
  </si>
  <si>
    <t>上海浅驰电子商务有限公司</t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</si>
  <si>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</si>
  <si>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t>高级系统运维工程师</t>
  </si>
  <si>
    <r>
      <t>游戏</t>
    </r>
    <r>
      <rPr/>
      <t>移动端</t>
    </r>
    <r>
      <rPr/>
      <t>Android</t>
    </r>
    <r>
      <rPr/>
      <t>IOS</t>
    </r>
  </si>
  <si>
    <t>平台大,大牛多,好玩有趣,扁平化管理</t>
  </si>
  <si>
    <r>
      <t>运维</t>
    </r>
    <r>
      <rPr>
        <rFont val="Arial"/>
        <sz val="10.0"/>
      </rPr>
      <t>Linux</t>
    </r>
  </si>
  <si>
    <t>APP- ios 移动端开发工程师</t>
  </si>
  <si>
    <t>上海润吧信息技术有限公司</t>
  </si>
  <si>
    <t>数据可视化,技术大牛,工程师文化</t>
  </si>
  <si>
    <r>
      <t>大数据</t>
    </r>
    <r>
      <rPr>
        <rFont val="Arial"/>
        <sz val="10.0"/>
      </rPr>
      <t>Javascript</t>
    </r>
    <r>
      <rPr>
        <rFont val="Arial"/>
        <sz val="10.0"/>
      </rPr>
      <t>Web前端</t>
    </r>
  </si>
  <si>
    <t>数据仓库工程师</t>
  </si>
  <si>
    <t>工作环境好,个人成长快,全员股权激励</t>
  </si>
  <si>
    <r>
      <t>企业服务</t>
    </r>
    <r>
      <rPr/>
      <t>云计算</t>
    </r>
    <r>
      <rPr/>
      <t>IOS</t>
    </r>
    <r>
      <rPr/>
      <t>SDK</t>
    </r>
  </si>
  <si>
    <t>产品经理</t>
  </si>
  <si>
    <t>浙江蕾蕾健康管理有限公司</t>
  </si>
  <si>
    <r>
      <t>移动互联网</t>
    </r>
    <r>
      <rPr>
        <rFont val="Arial"/>
        <sz val="10.0"/>
      </rPr>
      <t>数据仓库</t>
    </r>
  </si>
  <si>
    <t>上海整案网络科技有限公司</t>
  </si>
  <si>
    <t>五险一金,绩效奖金,年终奖</t>
  </si>
  <si>
    <t>运维开发工程师（gz)</t>
  </si>
  <si>
    <t>五险一金+团队绩效+饭贴+假日福利等</t>
  </si>
  <si>
    <r>
      <t>电商</t>
    </r>
    <r>
      <rPr>
        <rFont val="Arial"/>
        <sz val="10.0"/>
      </rPr>
      <t>产品设计</t>
    </r>
    <r>
      <rPr>
        <rFont val="Arial"/>
        <sz val="10.0"/>
      </rPr>
      <t>移动产品/APP</t>
    </r>
  </si>
  <si>
    <t>ios工程师</t>
  </si>
  <si>
    <t>上海万龙信息科技有限公司</t>
  </si>
  <si>
    <t>北京易盟天地信息技术股份有限公司</t>
  </si>
  <si>
    <r>
      <t>工具软件</t>
    </r>
    <r>
      <rPr>
        <rFont val="Arial"/>
        <sz val="10.0"/>
      </rPr>
      <t>电商</t>
    </r>
    <r>
      <rPr>
        <rFont val="Arial"/>
        <sz val="10.0"/>
      </rPr>
      <t>DevOps</t>
    </r>
    <r>
      <rPr>
        <rFont val="Arial"/>
        <sz val="10.0"/>
      </rPr>
      <t>运维</t>
    </r>
  </si>
  <si>
    <t>不含销售性质</t>
  </si>
  <si>
    <t>节日福利 每年多次调薪 五险一金</t>
  </si>
  <si>
    <r>
      <t>IOS</t>
    </r>
    <r>
      <rPr/>
      <t>前端开发</t>
    </r>
    <r>
      <rPr/>
      <t>C/C++</t>
    </r>
  </si>
  <si>
    <t>高级软件研发工程师-前端Web</t>
  </si>
  <si>
    <r>
      <t>物流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平台</t>
    </r>
  </si>
  <si>
    <t>上海-iOS高级研发工程师-Lark视频会议</t>
  </si>
  <si>
    <t>高级AI算法开发工程师（NLP方向）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</si>
  <si>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前端开发</t>
    </r>
  </si>
  <si>
    <r>
      <t>IOS</t>
    </r>
    <r>
      <rPr/>
      <t>Swift</t>
    </r>
  </si>
  <si>
    <t>五险一金、 发展空间 、大型互联网公司</t>
  </si>
  <si>
    <r>
      <t>移动互联网</t>
    </r>
    <r>
      <rPr>
        <rFont val="Arial"/>
        <sz val="10.0"/>
      </rPr>
      <t>NLP</t>
    </r>
    <r>
      <rPr>
        <rFont val="Arial"/>
        <sz val="10.0"/>
      </rPr>
      <t>架构师</t>
    </r>
  </si>
  <si>
    <t>分布式存储技术专家</t>
  </si>
  <si>
    <t>传感器标定与评估工程师</t>
  </si>
  <si>
    <t>文件存储,数据库,分布式</t>
  </si>
  <si>
    <r>
      <t>分布式</t>
    </r>
    <r>
      <rPr/>
      <t>系统架构</t>
    </r>
  </si>
  <si>
    <r>
      <t>人工智能</t>
    </r>
    <r>
      <rPr>
        <rFont val="Arial"/>
        <sz val="10.0"/>
      </rPr>
      <t>算法</t>
    </r>
    <r>
      <rPr>
        <rFont val="Arial"/>
        <sz val="10.0"/>
      </rPr>
      <t>机器学习</t>
    </r>
    <r>
      <rPr>
        <rFont val="Arial"/>
        <sz val="10.0"/>
      </rPr>
      <t>深度学习</t>
    </r>
  </si>
  <si>
    <t>移动端IOS开发工程师</t>
  </si>
  <si>
    <r>
      <t>借贷</t>
    </r>
    <r>
      <rPr>
        <rFont val="Arial"/>
        <sz val="10.0"/>
      </rPr>
      <t>理财</t>
    </r>
    <r>
      <rPr>
        <rFont val="Arial"/>
        <sz val="10.0"/>
      </rPr>
      <t>HTML</t>
    </r>
    <r>
      <rPr>
        <rFont val="Arial"/>
        <sz val="10.0"/>
      </rPr>
      <t>Javascript</t>
    </r>
  </si>
  <si>
    <r>
      <t>Swift</t>
    </r>
    <r>
      <rPr/>
      <t>React native</t>
    </r>
    <r>
      <rPr/>
      <t>IOS</t>
    </r>
    <r>
      <rPr/>
      <t>Javascript</t>
    </r>
  </si>
  <si>
    <t>靠谱平台,有爱团队,福利待遇优,购房优惠</t>
  </si>
  <si>
    <r>
      <t>大数据</t>
    </r>
    <r>
      <rPr>
        <rFont val="Arial"/>
        <sz val="10.0"/>
      </rPr>
      <t>Java</t>
    </r>
  </si>
  <si>
    <t>上海路路由信息技术有限公司</t>
  </si>
  <si>
    <t>行业爆发期,团队强悍,待遇丰厚</t>
  </si>
  <si>
    <t>五险一金 年终丰厚 双休</t>
  </si>
  <si>
    <t>奔向IPO,极客氛围,扁平式管理,新技术</t>
  </si>
  <si>
    <r>
      <t>深度学习</t>
    </r>
    <r>
      <rPr>
        <rFont val="Arial"/>
        <sz val="10.0"/>
      </rPr>
      <t>图像处理</t>
    </r>
    <r>
      <rPr>
        <rFont val="Arial"/>
        <sz val="10.0"/>
      </rPr>
      <t>算法</t>
    </r>
    <r>
      <rPr>
        <rFont val="Arial"/>
        <sz val="10.0"/>
      </rPr>
      <t>数据挖掘</t>
    </r>
  </si>
  <si>
    <t>WXG07-154 广州研发部系统测试工程师（广州</t>
  </si>
  <si>
    <t>上海星魄新能源科技有限公司</t>
  </si>
  <si>
    <t>免费三餐，带团队，六险一金，免费班车</t>
  </si>
  <si>
    <t>福利待遇，下午茶，双休</t>
  </si>
  <si>
    <r>
      <t>教育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前端开发</t>
    </r>
  </si>
  <si>
    <r>
      <t>IOS</t>
    </r>
    <r>
      <rPr/>
      <t>SDK</t>
    </r>
  </si>
  <si>
    <r>
      <t>测试</t>
    </r>
    <r>
      <rPr>
        <rFont val="Arial"/>
        <sz val="10.0"/>
      </rPr>
      <t>自动化</t>
    </r>
  </si>
  <si>
    <r>
      <t>工具软件</t>
    </r>
    <r>
      <rPr/>
      <t>证券/期货</t>
    </r>
    <r>
      <rPr/>
      <t>IOS</t>
    </r>
  </si>
  <si>
    <t>海尔消费金融有限公司</t>
  </si>
  <si>
    <t>团队和领导nice</t>
  </si>
  <si>
    <r>
      <t>互联网金融</t>
    </r>
    <r>
      <rPr/>
      <t>借贷</t>
    </r>
    <r>
      <rPr/>
      <t>IOS</t>
    </r>
    <r>
      <rPr/>
      <t>Javascript</t>
    </r>
    <r>
      <rPr/>
      <t>Hybird</t>
    </r>
    <r>
      <rPr/>
      <t>移动端</t>
    </r>
  </si>
  <si>
    <r>
      <t>自动化</t>
    </r>
    <r>
      <rPr>
        <rFont val="Arial"/>
        <sz val="10.0"/>
      </rPr>
      <t>测试</t>
    </r>
    <r>
      <rPr>
        <rFont val="Arial"/>
        <sz val="10.0"/>
      </rPr>
      <t>游戏测试</t>
    </r>
  </si>
  <si>
    <t>上海-iOS架构师-Lark视频会议</t>
  </si>
  <si>
    <t>年终多薪 发展空间大 团队氛围好 牛人多</t>
  </si>
  <si>
    <t>售前工程师（云计算方向）</t>
  </si>
  <si>
    <t>前端开发负责人/前端技术专家</t>
  </si>
  <si>
    <r>
      <t>云计算</t>
    </r>
    <r>
      <rPr>
        <rFont val="Arial"/>
        <sz val="10.0"/>
      </rPr>
      <t>售前</t>
    </r>
    <r>
      <rPr>
        <rFont val="Arial"/>
        <sz val="10.0"/>
      </rPr>
      <t>Linux</t>
    </r>
  </si>
  <si>
    <t>技术框架,人工智能</t>
  </si>
  <si>
    <r>
      <t>IOS</t>
    </r>
    <r>
      <rPr/>
      <t>移动端</t>
    </r>
  </si>
  <si>
    <r>
      <t>Javascript</t>
    </r>
    <r>
      <rPr>
        <rFont val="Arial"/>
        <sz val="10.0"/>
      </rPr>
      <t>Angularjs</t>
    </r>
    <r>
      <rPr>
        <rFont val="Arial"/>
        <sz val="10.0"/>
      </rPr>
      <t>Web前端</t>
    </r>
    <r>
      <rPr>
        <rFont val="Arial"/>
        <sz val="10.0"/>
      </rPr>
      <t>前端开发</t>
    </r>
  </si>
  <si>
    <t>上海-iOS开发工程师-Lark视频会议</t>
  </si>
  <si>
    <t>五险一金 福利好 带薪年假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</si>
  <si>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技术管理</t>
    </r>
  </si>
  <si>
    <r>
      <t>OC</t>
    </r>
    <r>
      <rPr/>
      <t>Swift</t>
    </r>
  </si>
  <si>
    <t>北大博士 腾讯大牛 电竞大数据 期权激励</t>
  </si>
  <si>
    <r>
      <t>游戏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</si>
  <si>
    <t>iOS开发（高级）工程师-飞聊</t>
  </si>
  <si>
    <r>
      <t>信息安全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信息安全</t>
    </r>
  </si>
  <si>
    <t>双休、八险一金、完善的晋升机制</t>
  </si>
  <si>
    <t>WXG10-116 企业微信测试开发工程师（广州）</t>
  </si>
  <si>
    <t>企业微信</t>
  </si>
  <si>
    <t>六险一金，弹性工作，免费三餐，带薪休假</t>
  </si>
  <si>
    <t>团队技术氛围好，有大牛</t>
  </si>
  <si>
    <r>
      <t>电商</t>
    </r>
    <r>
      <rPr>
        <rFont val="Arial"/>
        <sz val="10.0"/>
      </rPr>
      <t>新零售</t>
    </r>
    <r>
      <rPr>
        <rFont val="Arial"/>
        <sz val="10.0"/>
      </rPr>
      <t>HTML5</t>
    </r>
    <r>
      <rPr>
        <rFont val="Arial"/>
        <sz val="10.0"/>
      </rPr>
      <t>Javascript</t>
    </r>
  </si>
  <si>
    <t>iOS开发工程师-视频会议</t>
  </si>
  <si>
    <t>初级前端开发工程师</t>
  </si>
  <si>
    <t>晋升空间大 学习氛围好 团队管理</t>
  </si>
  <si>
    <r>
      <t>HTML5</t>
    </r>
    <r>
      <rPr>
        <rFont val="Arial"/>
        <sz val="10.0"/>
      </rPr>
      <t>Javascript</t>
    </r>
  </si>
  <si>
    <r>
      <t>技术管理</t>
    </r>
    <r>
      <rPr>
        <rFont val="Arial"/>
        <sz val="10.0"/>
      </rPr>
      <t>部门管理</t>
    </r>
  </si>
  <si>
    <t>智鹏瑞尔软件（杭州）有限公司</t>
  </si>
  <si>
    <t>GIS开发工程师（广州）</t>
  </si>
  <si>
    <t>易智瑞（中国）信息技术有限公司</t>
  </si>
  <si>
    <t>西方化工作氛围 发展潜力大</t>
  </si>
  <si>
    <t>iOS开发（高级）工程师-独立闭环业务</t>
  </si>
  <si>
    <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</si>
  <si>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软件研发实习生-前端</t>
  </si>
  <si>
    <t>专业培训 前沿技术</t>
  </si>
  <si>
    <r>
      <t>企业服务</t>
    </r>
    <r>
      <rPr>
        <rFont val="Arial"/>
        <sz val="10.0"/>
      </rPr>
      <t>地图</t>
    </r>
    <r>
      <rPr>
        <rFont val="Arial"/>
        <sz val="10.0"/>
      </rPr>
      <t>Web前端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</si>
  <si>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devops开发工程师</t>
  </si>
  <si>
    <r>
      <t>移动端</t>
    </r>
    <r>
      <rPr/>
      <t>IOS</t>
    </r>
    <r>
      <rPr/>
      <t>Swift</t>
    </r>
    <r>
      <rPr/>
      <t>OC</t>
    </r>
  </si>
  <si>
    <t>外企,五险一金,加班少,周末双休</t>
  </si>
  <si>
    <r>
      <t>大数据</t>
    </r>
    <r>
      <rPr>
        <rFont val="Arial"/>
        <sz val="10.0"/>
      </rPr>
      <t>运维</t>
    </r>
    <r>
      <rPr>
        <rFont val="Arial"/>
        <sz val="10.0"/>
      </rPr>
      <t>Openstack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</si>
  <si>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</si>
  <si>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r>
      <t>前端开发</t>
    </r>
    <r>
      <rPr>
        <rFont val="Arial"/>
        <sz val="10.0"/>
      </rPr>
      <t>Javascript</t>
    </r>
  </si>
  <si>
    <t>深度学习,图像处理</t>
  </si>
  <si>
    <t>特效图形图像工程师-抖音短视频</t>
  </si>
  <si>
    <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图像处理</t>
    </r>
  </si>
  <si>
    <t>北京云梦网络科技有限公司</t>
  </si>
  <si>
    <t>六险一金，弹性工作，免费三餐，租房补贴，带薪休假，扁平管理，健身瑜伽，职业大牛，团队氛围好</t>
  </si>
  <si>
    <t>五险一金 弹性工作制 商业医疗补充险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</si>
  <si>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</si>
  <si>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iOS开发（高级）工程师 - 独立闭环业务</t>
  </si>
  <si>
    <t>中级数据分析师</t>
  </si>
  <si>
    <t>六险一金,免费三餐,住房补贴,年终奖</t>
  </si>
  <si>
    <t>前端开发实习生</t>
  </si>
  <si>
    <r>
      <t>移动端</t>
    </r>
    <r>
      <rPr/>
      <t>Android</t>
    </r>
    <r>
      <rPr/>
      <t>IOS</t>
    </r>
    <r>
      <rPr/>
      <t>SDK</t>
    </r>
  </si>
  <si>
    <t>周末双休 工作氛围好 六险一金</t>
  </si>
  <si>
    <r>
      <t>数据分析</t>
    </r>
    <r>
      <rPr>
        <rFont val="Arial"/>
        <sz val="10.0"/>
      </rPr>
      <t>数据架构</t>
    </r>
  </si>
  <si>
    <t>Web 开发经验、了解小程序开发</t>
  </si>
  <si>
    <r>
      <t>教育</t>
    </r>
    <r>
      <rPr>
        <rFont val="Arial"/>
        <sz val="10.0"/>
      </rPr>
      <t>移动互联网</t>
    </r>
  </si>
  <si>
    <t>前端（react方向）</t>
  </si>
  <si>
    <r>
      <t>PHP</t>
    </r>
    <r>
      <rPr>
        <rFont val="Arial"/>
        <sz val="10.0"/>
      </rPr>
      <t>系统架构</t>
    </r>
  </si>
  <si>
    <t>前端开发，react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</si>
  <si>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</si>
  <si>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IOS</t>
    </r>
    <r>
      <rPr/>
      <t>移动端</t>
    </r>
    <r>
      <rPr/>
      <t>MacOS</t>
    </r>
    <r>
      <rPr/>
      <t>Swift</t>
    </r>
  </si>
  <si>
    <t>Web前端开发工程师</t>
  </si>
  <si>
    <t>五险一金,大数据AI,期权激励,扁平管理</t>
  </si>
  <si>
    <r>
      <t>MySQL</t>
    </r>
    <r>
      <rPr>
        <rFont val="Arial"/>
        <sz val="10.0"/>
      </rPr>
      <t>Oracle</t>
    </r>
  </si>
  <si>
    <t>六险一金,免费午餐,极客氛围,不打卡</t>
  </si>
  <si>
    <t>测试工程师（高级）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</si>
  <si>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</si>
  <si>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t>多次调薪,带薪年假,周末双休,五险一金</t>
  </si>
  <si>
    <r>
      <t>教育</t>
    </r>
    <r>
      <rPr>
        <rFont val="Arial"/>
        <sz val="10.0"/>
      </rPr>
      <t>移动互联网</t>
    </r>
    <r>
      <rPr>
        <rFont val="Arial"/>
        <sz val="10.0"/>
      </rPr>
      <t>测试</t>
    </r>
    <r>
      <rPr>
        <rFont val="Arial"/>
        <sz val="10.0"/>
      </rPr>
      <t>功能测试</t>
    </r>
    <r>
      <rPr>
        <rFont val="Arial"/>
        <sz val="10.0"/>
      </rPr>
      <t>性能测试</t>
    </r>
  </si>
  <si>
    <t>六险一金,大牛团队,前景好,团队好</t>
  </si>
  <si>
    <r>
      <t>电商</t>
    </r>
    <r>
      <rPr/>
      <t>移动端</t>
    </r>
    <r>
      <rPr/>
      <t>IOS</t>
    </r>
  </si>
  <si>
    <r>
      <t>服务器端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分布式</t>
    </r>
  </si>
  <si>
    <t>广州芦苇信息科技有限公司</t>
  </si>
  <si>
    <t>学习氛围,期权奖励,带薪假期,年终奖</t>
  </si>
  <si>
    <t>优秀团队；快速发展的行业；扁平化管理；</t>
  </si>
  <si>
    <r>
      <t>IOS</t>
    </r>
    <r>
      <rPr/>
      <t>Swift</t>
    </r>
    <r>
      <rPr/>
      <t>OC</t>
    </r>
  </si>
  <si>
    <r>
      <t>HTML</t>
    </r>
    <r>
      <rPr>
        <rFont val="Arial"/>
        <sz val="10.0"/>
      </rPr>
      <t>CSS</t>
    </r>
    <r>
      <rPr>
        <rFont val="Arial"/>
        <sz val="10.0"/>
      </rPr>
      <t>React native</t>
    </r>
    <r>
      <rPr>
        <rFont val="Arial"/>
        <sz val="10.0"/>
      </rPr>
      <t>前端开发</t>
    </r>
  </si>
  <si>
    <t>弹性工作,七险一金,试用期全额,扁平管理</t>
  </si>
  <si>
    <t>高级算法工程师- 感知</t>
  </si>
  <si>
    <r>
      <t>HTML</t>
    </r>
    <r>
      <rPr>
        <rFont val="Arial"/>
        <sz val="10.0"/>
      </rPr>
      <t>Web前端</t>
    </r>
  </si>
  <si>
    <t>前端负责人</t>
  </si>
  <si>
    <r>
      <t>移动端</t>
    </r>
    <r>
      <rPr/>
      <t>IOS</t>
    </r>
  </si>
  <si>
    <t>千万级用户,高并发系统,股票期权</t>
  </si>
  <si>
    <t>大牛多,地铁周边,年薪双休，五险一金</t>
  </si>
  <si>
    <r>
      <t>移动端</t>
    </r>
    <r>
      <rPr/>
      <t>IOS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</si>
  <si>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白盒测试</t>
    </r>
    <r>
      <rPr>
        <rFont val="Arial"/>
        <sz val="10.0"/>
      </rPr>
      <t>黑盒测试</t>
    </r>
    <r>
      <rPr>
        <rFont val="Arial"/>
        <sz val="10.0"/>
      </rPr>
      <t>脚本</t>
    </r>
    <r>
      <rPr>
        <rFont val="Arial"/>
        <sz val="10.0"/>
      </rPr>
      <t>测试开发</t>
    </r>
  </si>
  <si>
    <t>web前端高级开发工程师</t>
  </si>
  <si>
    <t>WXG02-116 微信后台测试开发工程师</t>
  </si>
  <si>
    <t>三棵树（广州）教育科技有限公司</t>
  </si>
  <si>
    <t>待遇优厚，发展潜力大</t>
  </si>
  <si>
    <t>web前端开发工程师（Base深圳）</t>
  </si>
  <si>
    <t>软件架构师</t>
  </si>
  <si>
    <t>亿级用户,高回报</t>
  </si>
  <si>
    <r>
      <t>移动端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</si>
  <si>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电商</t>
    </r>
    <r>
      <rPr/>
      <t>移动端</t>
    </r>
    <r>
      <rPr/>
      <t>HTML5</t>
    </r>
    <r>
      <rPr/>
      <t>Swift</t>
    </r>
    <r>
      <rPr/>
      <t>前端开发</t>
    </r>
  </si>
  <si>
    <r>
      <t>通信/网络设备</t>
    </r>
    <r>
      <rPr>
        <rFont val="Arial"/>
        <sz val="10.0"/>
      </rPr>
      <t>新零售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HTML5</t>
    </r>
  </si>
  <si>
    <t>猿辅导-前端研发工程师</t>
  </si>
  <si>
    <r>
      <t>后端</t>
    </r>
    <r>
      <rPr>
        <rFont val="Arial"/>
        <sz val="10.0"/>
      </rPr>
      <t>Java</t>
    </r>
  </si>
  <si>
    <t>极客氛围、高速成长、带薪年假、五险一金</t>
  </si>
  <si>
    <r>
      <t>移动互联网</t>
    </r>
    <r>
      <rPr/>
      <t>工具软件</t>
    </r>
    <r>
      <rPr/>
      <t>IOS</t>
    </r>
    <r>
      <rPr/>
      <t>Swift</t>
    </r>
    <r>
      <rPr/>
      <t>OC</t>
    </r>
    <r>
      <rPr/>
      <t>C/C++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</si>
  <si>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</si>
  <si>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AI测试高级/资深工程师</t>
  </si>
  <si>
    <t>JAVA爬虫工程师</t>
  </si>
  <si>
    <t>行业大咖,深度垂直</t>
  </si>
  <si>
    <r>
      <t>IOS</t>
    </r>
    <r>
      <rPr/>
      <t>Android</t>
    </r>
    <r>
      <rPr/>
      <t>移动端</t>
    </r>
  </si>
  <si>
    <t>七险一金 免费午餐</t>
  </si>
  <si>
    <r>
      <t>爬虫</t>
    </r>
    <r>
      <rPr>
        <rFont val="Arial"/>
        <sz val="10.0"/>
      </rPr>
      <t>Java</t>
    </r>
  </si>
  <si>
    <t>广州久邦世纪科技有限公司</t>
  </si>
  <si>
    <r>
      <t>教育</t>
    </r>
    <r>
      <rPr>
        <rFont val="Arial"/>
        <sz val="10.0"/>
      </rPr>
      <t>测试</t>
    </r>
  </si>
  <si>
    <t>弹性工作制，双休，团队奖金，团队旅游</t>
  </si>
  <si>
    <r>
      <t>工具软件</t>
    </r>
    <r>
      <rPr/>
      <t>IOS</t>
    </r>
    <r>
      <rPr/>
      <t>Swift</t>
    </r>
    <r>
      <rPr/>
      <t>OC</t>
    </r>
  </si>
  <si>
    <t>发展前景好，职位提升空间大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</si>
  <si>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HTML5</t>
    </r>
  </si>
  <si>
    <t>IOS SDK开发工程师</t>
  </si>
  <si>
    <r>
      <t>游戏</t>
    </r>
    <r>
      <rPr>
        <rFont val="Arial"/>
        <sz val="10.0"/>
      </rPr>
      <t>Java</t>
    </r>
    <r>
      <rPr>
        <rFont val="Arial"/>
        <sz val="10.0"/>
      </rPr>
      <t>服务器端</t>
    </r>
    <r>
      <rPr>
        <rFont val="Arial"/>
        <sz val="10.0"/>
      </rPr>
      <t>分布式</t>
    </r>
  </si>
  <si>
    <t>高级软件测试工程师/Android/app/自动化</t>
  </si>
  <si>
    <t>全栈实习生</t>
  </si>
  <si>
    <t>六险一金 带薪年假 提供两餐 年度旅游</t>
  </si>
  <si>
    <t>双休 弹性工作 海外优势产品</t>
  </si>
  <si>
    <r>
      <t>IOS</t>
    </r>
    <r>
      <rPr/>
      <t>SDK</t>
    </r>
    <r>
      <rPr/>
      <t>移动端</t>
    </r>
  </si>
  <si>
    <r>
      <t>Android测试</t>
    </r>
    <r>
      <rPr>
        <rFont val="Arial"/>
        <sz val="10.0"/>
      </rPr>
      <t>自动化测试</t>
    </r>
    <r>
      <rPr>
        <rFont val="Arial"/>
        <sz val="10.0"/>
      </rPr>
      <t>app测试</t>
    </r>
  </si>
  <si>
    <t>大牛云集,技术强劲,自动驾驶,人工智能</t>
  </si>
  <si>
    <r>
      <t>C++</t>
    </r>
    <r>
      <rPr>
        <rFont val="Arial"/>
        <sz val="10.0"/>
      </rPr>
      <t>Python</t>
    </r>
    <r>
      <rPr>
        <rFont val="Arial"/>
        <sz val="10.0"/>
      </rPr>
      <t>Javascript</t>
    </r>
  </si>
  <si>
    <t>android开发工程师</t>
  </si>
  <si>
    <r>
      <t>PHP</t>
    </r>
    <r>
      <rPr>
        <rFont val="Arial"/>
        <sz val="10.0"/>
      </rPr>
      <t>SOA</t>
    </r>
    <r>
      <rPr>
        <rFont val="Arial"/>
        <sz val="10.0"/>
      </rPr>
      <t>架构师</t>
    </r>
    <r>
      <rPr>
        <rFont val="Arial"/>
        <sz val="10.0"/>
      </rPr>
      <t>系统架构</t>
    </r>
  </si>
  <si>
    <t>六险一金 500强 年终奖 带薪年假</t>
  </si>
  <si>
    <r>
      <t>移动端</t>
    </r>
    <r>
      <rPr>
        <rFont val="Arial"/>
        <sz val="10.0"/>
      </rPr>
      <t>Android</t>
    </r>
  </si>
  <si>
    <r>
      <t>Android</t>
    </r>
    <r>
      <rPr/>
      <t>架构师</t>
    </r>
    <r>
      <rPr/>
      <t>IOS</t>
    </r>
    <r>
      <rPr/>
      <t>移动端</t>
    </r>
  </si>
  <si>
    <t>.NET开发工程师</t>
  </si>
  <si>
    <t>高级ios工程师</t>
  </si>
  <si>
    <r>
      <t>C#/.NET</t>
    </r>
    <r>
      <rPr>
        <rFont val="Arial"/>
        <sz val="10.0"/>
      </rPr>
      <t>Java</t>
    </r>
    <r>
      <rPr>
        <rFont val="Arial"/>
        <sz val="10.0"/>
      </rPr>
      <t>全栈</t>
    </r>
  </si>
  <si>
    <r>
      <t>运维</t>
    </r>
    <r>
      <rPr>
        <rFont val="Arial"/>
        <sz val="10.0"/>
      </rPr>
      <t>CDN</t>
    </r>
    <r>
      <rPr>
        <rFont val="Arial"/>
        <sz val="10.0"/>
      </rPr>
      <t>数据库</t>
    </r>
    <r>
      <rPr>
        <rFont val="Arial"/>
        <sz val="10.0"/>
      </rPr>
      <t>网络</t>
    </r>
  </si>
  <si>
    <t>前端高级工程师</t>
  </si>
  <si>
    <t>北京庖丁科技有限公司</t>
  </si>
  <si>
    <r>
      <t>HTML5</t>
    </r>
    <r>
      <rPr/>
      <t>Hybird</t>
    </r>
    <r>
      <rPr/>
      <t>React native</t>
    </r>
    <r>
      <rPr/>
      <t>移动端</t>
    </r>
  </si>
  <si>
    <t>高级运维工程师</t>
  </si>
  <si>
    <t>五险一金，自助午餐,弹性工作,电影票报销</t>
  </si>
  <si>
    <r>
      <t>互联网金融</t>
    </r>
    <r>
      <rPr>
        <rFont val="Arial"/>
        <sz val="10.0"/>
      </rPr>
      <t>Web前端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</si>
  <si>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安全</t>
    </r>
  </si>
  <si>
    <t>中级软件测试工程师</t>
  </si>
  <si>
    <t>朝九晚六、五险一金、周末双休</t>
  </si>
  <si>
    <r>
      <t>IOS</t>
    </r>
    <r>
      <rPr/>
      <t>Android</t>
    </r>
  </si>
  <si>
    <t>行业TOP,领导好,周末双休,带薪年假</t>
  </si>
  <si>
    <t>五险一金、商业保险、免费三餐、带薪年假</t>
  </si>
  <si>
    <r>
      <t>汽车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性能测试</t>
    </r>
    <r>
      <rPr>
        <rFont val="Arial"/>
        <sz val="10.0"/>
      </rPr>
      <t>自动化</t>
    </r>
    <r>
      <rPr>
        <rFont val="Arial"/>
        <sz val="10.0"/>
      </rPr>
      <t>Loadrunner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</si>
  <si>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HTML</t>
    </r>
    <r>
      <rPr>
        <rFont val="Arial"/>
        <sz val="10.0"/>
      </rPr>
      <t>Javascript</t>
    </r>
  </si>
  <si>
    <t>资深前端工程师</t>
  </si>
  <si>
    <r>
      <t>云计算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安全</t>
    </r>
  </si>
  <si>
    <t>五险一金,补充医疗,餐补,带薪年假</t>
  </si>
  <si>
    <r>
      <t>HTML</t>
    </r>
    <r>
      <rPr>
        <rFont val="Arial"/>
        <sz val="10.0"/>
      </rPr>
      <t>Web前端</t>
    </r>
  </si>
  <si>
    <r>
      <t>电商</t>
    </r>
    <r>
      <rPr/>
      <t>IOS</t>
    </r>
  </si>
  <si>
    <t>测试工程师</t>
  </si>
  <si>
    <t>前端高级讲师</t>
  </si>
  <si>
    <t>iOS中级开发工程师</t>
  </si>
  <si>
    <t>五险一金，节日福利,餐补,免费班车</t>
  </si>
  <si>
    <r>
      <t>教育</t>
    </r>
    <r>
      <rPr>
        <rFont val="Arial"/>
        <sz val="10.0"/>
      </rPr>
      <t>移动互联网</t>
    </r>
    <r>
      <rPr>
        <rFont val="Arial"/>
        <sz val="10.0"/>
      </rPr>
      <t>测试</t>
    </r>
    <r>
      <rPr>
        <rFont val="Arial"/>
        <sz val="10.0"/>
      </rPr>
      <t>功能测试</t>
    </r>
    <r>
      <rPr>
        <rFont val="Arial"/>
        <sz val="10.0"/>
      </rPr>
      <t>软件测试</t>
    </r>
  </si>
  <si>
    <t>逻辑开发程序</t>
  </si>
  <si>
    <t>卓越工坊（北京）科技有限公司</t>
  </si>
  <si>
    <r>
      <t>教育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移动端</t>
    </r>
  </si>
  <si>
    <t>五险一金+高薪+期权，等的就是你！</t>
  </si>
  <si>
    <t>六险一金,年度体检,年度旅游,补贴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</si>
  <si>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UE4</t>
    </r>
    <r>
      <rPr>
        <rFont val="Arial"/>
        <sz val="10.0"/>
      </rPr>
      <t>Linux/Unix</t>
    </r>
  </si>
  <si>
    <r>
      <t>信息安全</t>
    </r>
    <r>
      <rPr>
        <rFont val="Arial"/>
        <sz val="10.0"/>
      </rPr>
      <t>Web前端</t>
    </r>
    <r>
      <rPr>
        <rFont val="Arial"/>
        <sz val="10.0"/>
      </rPr>
      <t>HTML</t>
    </r>
  </si>
  <si>
    <t>视觉算法工程师</t>
  </si>
  <si>
    <t>【抖音火山】前端开发实习生-有转正机会</t>
  </si>
  <si>
    <r>
      <t>IOS</t>
    </r>
    <r>
      <rPr/>
      <t>Swift</t>
    </r>
  </si>
  <si>
    <t>福利全,待遇优,牛人多,发展空间大</t>
  </si>
  <si>
    <r>
      <t>人工智能</t>
    </r>
    <r>
      <rPr>
        <rFont val="Arial"/>
        <sz val="10.0"/>
      </rPr>
      <t>机器学习</t>
    </r>
    <r>
      <rPr>
        <rFont val="Arial"/>
        <sz val="10.0"/>
      </rPr>
      <t>计算机视觉</t>
    </r>
  </si>
  <si>
    <t>弹性工作，免费三餐，带薪休假，扁平管理</t>
  </si>
  <si>
    <t>IOS SDK高级开发工程师</t>
  </si>
  <si>
    <r>
      <t>前端开发</t>
    </r>
    <r>
      <rPr>
        <rFont val="Arial"/>
        <sz val="10.0"/>
      </rPr>
      <t>React native</t>
    </r>
    <r>
      <rPr>
        <rFont val="Arial"/>
        <sz val="10.0"/>
      </rPr>
      <t>Web前端</t>
    </r>
    <r>
      <rPr>
        <rFont val="Arial"/>
        <sz val="10.0"/>
      </rPr>
      <t>Node.js</t>
    </r>
  </si>
  <si>
    <t>测试高级/资深工程师/专家</t>
  </si>
  <si>
    <t>牛人团队,福利齐全,半年调薪,周末双休</t>
  </si>
  <si>
    <r>
      <t>游戏</t>
    </r>
    <r>
      <rPr/>
      <t>IOS</t>
    </r>
    <r>
      <rPr/>
      <t>SDK</t>
    </r>
  </si>
  <si>
    <t>科学院孵化，福利待遇好，技术牛人多</t>
  </si>
  <si>
    <t>大数据算法工程师</t>
  </si>
  <si>
    <r>
      <t>大数据</t>
    </r>
    <r>
      <rPr>
        <rFont val="Arial"/>
        <sz val="10.0"/>
      </rPr>
      <t>Angularjs</t>
    </r>
    <r>
      <rPr>
        <rFont val="Arial"/>
        <sz val="10.0"/>
      </rPr>
      <t>Web前端</t>
    </r>
  </si>
  <si>
    <t>资深前端开发工程师 (MJ000199)</t>
  </si>
  <si>
    <t>专注技术、专注产品、专注领域</t>
  </si>
  <si>
    <r>
      <t>音乐</t>
    </r>
    <r>
      <rPr/>
      <t>移动互联网</t>
    </r>
    <r>
      <rPr/>
      <t>OC</t>
    </r>
    <r>
      <rPr/>
      <t>Swift</t>
    </r>
    <r>
      <rPr/>
      <t>C/C++</t>
    </r>
    <r>
      <rPr/>
      <t>IOS</t>
    </r>
  </si>
  <si>
    <t>弹性工作 五险一金 员工旅游 周末双休</t>
  </si>
  <si>
    <t>人工智能,团队年轻,年终奖丰厚</t>
  </si>
  <si>
    <r>
      <t>大数据</t>
    </r>
    <r>
      <rPr>
        <rFont val="Arial"/>
        <sz val="10.0"/>
      </rPr>
      <t>算法</t>
    </r>
    <r>
      <rPr>
        <rFont val="Arial"/>
        <sz val="10.0"/>
      </rPr>
      <t>Hadoop</t>
    </r>
  </si>
  <si>
    <t>资深前端开发工程师</t>
  </si>
  <si>
    <t>深度学习工程师</t>
  </si>
  <si>
    <t>周末双休,七险一金,节日福利,法定节假日</t>
  </si>
  <si>
    <r>
      <t>移动端</t>
    </r>
    <r>
      <rPr/>
      <t>IOS</t>
    </r>
  </si>
  <si>
    <r>
      <t>电商</t>
    </r>
    <r>
      <rPr>
        <rFont val="Arial"/>
        <sz val="10.0"/>
      </rPr>
      <t>旅游</t>
    </r>
    <r>
      <rPr>
        <rFont val="Arial"/>
        <sz val="10.0"/>
      </rPr>
      <t>架构师</t>
    </r>
    <r>
      <rPr>
        <rFont val="Arial"/>
        <sz val="10.0"/>
      </rPr>
      <t>前端开发</t>
    </r>
    <r>
      <rPr>
        <rFont val="Arial"/>
        <sz val="10.0"/>
      </rPr>
      <t>React native</t>
    </r>
    <r>
      <rPr>
        <rFont val="Arial"/>
        <sz val="10.0"/>
      </rPr>
      <t>Web前端</t>
    </r>
  </si>
  <si>
    <r>
      <t>新零售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算法</t>
    </r>
  </si>
  <si>
    <r>
      <t>电商</t>
    </r>
    <r>
      <rPr/>
      <t>IOS</t>
    </r>
    <r>
      <rPr/>
      <t>Swift</t>
    </r>
  </si>
  <si>
    <t>视频算法工程师</t>
  </si>
  <si>
    <r>
      <t>前端开发</t>
    </r>
    <r>
      <rPr>
        <rFont val="Arial"/>
        <sz val="10.0"/>
      </rPr>
      <t>React native</t>
    </r>
    <r>
      <rPr>
        <rFont val="Arial"/>
        <sz val="10.0"/>
      </rPr>
      <t>Javascript</t>
    </r>
  </si>
  <si>
    <t>前海爱讯科技（深圳）有限公司广州分公司</t>
  </si>
  <si>
    <t>技术后援强,有餐补,当月报销</t>
  </si>
  <si>
    <t>美女多 扁平管理 免费零食 地铁周边</t>
  </si>
  <si>
    <t>高级服务器开发工程师</t>
  </si>
  <si>
    <r>
      <t>移动端</t>
    </r>
    <r>
      <rPr/>
      <t>IOS</t>
    </r>
  </si>
  <si>
    <t>15~18薪 双休不打卡 腾讯网易班底</t>
  </si>
  <si>
    <t>每日三餐,百万日活,弹性工作</t>
  </si>
  <si>
    <r>
      <t>C++</t>
    </r>
    <r>
      <rPr>
        <rFont val="Arial"/>
        <sz val="10.0"/>
      </rPr>
      <t>Python</t>
    </r>
    <r>
      <rPr>
        <rFont val="Arial"/>
        <sz val="10.0"/>
      </rPr>
      <t>Golang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</si>
  <si>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</si>
  <si>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五险一金、餐补、带薪年假、13薪</t>
  </si>
  <si>
    <r>
      <t>移动互联网</t>
    </r>
    <r>
      <rPr/>
      <t>移动端</t>
    </r>
    <r>
      <rPr/>
      <t>IOS</t>
    </r>
  </si>
  <si>
    <r>
      <t>移动互联网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MySQL</t>
    </r>
  </si>
  <si>
    <t>Linux运维经理</t>
  </si>
  <si>
    <t>NLP算法工程师</t>
  </si>
  <si>
    <t>在线教育，移动前端开发</t>
  </si>
  <si>
    <r>
      <t>前端开发</t>
    </r>
    <r>
      <rPr>
        <rFont val="Arial"/>
        <sz val="10.0"/>
      </rPr>
      <t>HTML5</t>
    </r>
    <r>
      <rPr>
        <rFont val="Arial"/>
        <sz val="10.0"/>
      </rPr>
      <t>移动端</t>
    </r>
  </si>
  <si>
    <r>
      <t>大数据</t>
    </r>
    <r>
      <rPr>
        <rFont val="Arial"/>
        <sz val="10.0"/>
      </rPr>
      <t>机器学习</t>
    </r>
  </si>
  <si>
    <t>世界500强 六险一金</t>
  </si>
  <si>
    <r>
      <t>运维</t>
    </r>
    <r>
      <rPr/>
      <t>DevOps</t>
    </r>
    <r>
      <rPr/>
      <t>Oracle</t>
    </r>
  </si>
  <si>
    <t>独角兽企业,技术大牛多,弹性工作时间</t>
  </si>
  <si>
    <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</si>
  <si>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t>早安科技（广州）有限公司</t>
  </si>
  <si>
    <t>web前端开发工程师（GF1）</t>
  </si>
  <si>
    <r>
      <t>Python</t>
    </r>
    <r>
      <rPr>
        <rFont val="Arial"/>
        <sz val="10.0"/>
      </rPr>
      <t>Golang</t>
    </r>
    <r>
      <rPr>
        <rFont val="Arial"/>
        <sz val="10.0"/>
      </rPr>
      <t>分布式</t>
    </r>
  </si>
  <si>
    <t>明星团队,新社交产品,超棒福利,股权激励</t>
  </si>
  <si>
    <t>新一代产品,前沿技术,成长空间大</t>
  </si>
  <si>
    <t>u3d</t>
  </si>
  <si>
    <r>
      <t>视频</t>
    </r>
    <r>
      <rPr/>
      <t>IOS</t>
    </r>
    <r>
      <rPr/>
      <t>Swift</t>
    </r>
  </si>
  <si>
    <t>广州玛雅互娱网络科技有限公司</t>
  </si>
  <si>
    <r>
      <t>云计算</t>
    </r>
    <r>
      <rPr>
        <rFont val="Arial"/>
        <sz val="10.0"/>
      </rPr>
      <t>企业服务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Node.js</t>
    </r>
  </si>
  <si>
    <t>人文环境氛围轻松、职位潜力大、办公舒适</t>
  </si>
  <si>
    <r>
      <t>游戏</t>
    </r>
    <r>
      <rPr>
        <rFont val="Arial"/>
        <sz val="10.0"/>
      </rPr>
      <t>Unity3d</t>
    </r>
  </si>
  <si>
    <t>月流水过亿 成熟的技术团队</t>
  </si>
  <si>
    <t>广州鼎象信息科技有限公司</t>
  </si>
  <si>
    <r>
      <t>电商</t>
    </r>
    <r>
      <rPr>
        <rFont val="Arial"/>
        <sz val="10.0"/>
      </rPr>
      <t>物流</t>
    </r>
    <r>
      <rPr>
        <rFont val="Arial"/>
        <sz val="10.0"/>
      </rPr>
      <t>docker</t>
    </r>
    <r>
      <rPr>
        <rFont val="Arial"/>
        <sz val="10.0"/>
      </rPr>
      <t>后端</t>
    </r>
    <r>
      <rPr>
        <rFont val="Arial"/>
        <sz val="10.0"/>
      </rPr>
      <t>系统架构</t>
    </r>
  </si>
  <si>
    <r>
      <t>电商</t>
    </r>
    <r>
      <rPr/>
      <t>移动互联网</t>
    </r>
    <r>
      <rPr/>
      <t>IOS</t>
    </r>
    <r>
      <rPr/>
      <t>C/C++</t>
    </r>
    <r>
      <rPr/>
      <t>OC</t>
    </r>
    <r>
      <rPr/>
      <t>Swift</t>
    </r>
  </si>
  <si>
    <t>北京车薄荷科技有限公司</t>
  </si>
  <si>
    <t>广州微咔世纪信息科技有限公司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</si>
  <si>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COCOS2D-X</t>
    </r>
  </si>
  <si>
    <t>福利好 领导nice 有成长</t>
  </si>
  <si>
    <r>
      <t>前端开发</t>
    </r>
    <r>
      <rPr>
        <rFont val="Arial"/>
        <sz val="10.0"/>
      </rPr>
      <t>HTML5</t>
    </r>
    <r>
      <rPr>
        <rFont val="Arial"/>
        <sz val="10.0"/>
      </rPr>
      <t>CSS</t>
    </r>
  </si>
  <si>
    <r>
      <t>机器学习</t>
    </r>
    <r>
      <rPr>
        <rFont val="Arial"/>
        <sz val="10.0"/>
      </rPr>
      <t>推荐</t>
    </r>
    <r>
      <rPr>
        <rFont val="Arial"/>
        <sz val="10.0"/>
      </rPr>
      <t>算法</t>
    </r>
  </si>
  <si>
    <t>待遇福利</t>
  </si>
  <si>
    <t>推荐算法高级/资深工程师/专家</t>
  </si>
  <si>
    <t>公司规模大,团队牛人多,学习氛围浓,个人成长快</t>
  </si>
  <si>
    <r>
      <t>旅游</t>
    </r>
    <r>
      <rPr>
        <rFont val="Arial"/>
        <sz val="10.0"/>
      </rPr>
      <t>医疗健康</t>
    </r>
    <r>
      <rPr>
        <rFont val="Arial"/>
        <sz val="10.0"/>
      </rPr>
      <t>Web前端</t>
    </r>
  </si>
  <si>
    <r>
      <t>视频</t>
    </r>
    <r>
      <rPr/>
      <t>直播</t>
    </r>
    <r>
      <rPr/>
      <t>移动端</t>
    </r>
    <r>
      <rPr/>
      <t>前端开发</t>
    </r>
    <r>
      <rPr/>
      <t>IOS</t>
    </r>
    <r>
      <rPr/>
      <t>Swift</t>
    </r>
  </si>
  <si>
    <t>BI数据分析师</t>
  </si>
  <si>
    <r>
      <t>服务器端</t>
    </r>
    <r>
      <rPr>
        <rFont val="Arial"/>
        <sz val="10.0"/>
      </rPr>
      <t>后端</t>
    </r>
  </si>
  <si>
    <t>职位发展 五险一金 开放环境</t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</si>
  <si>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BI</t>
    </r>
  </si>
  <si>
    <t>机器学习算法工程师</t>
  </si>
  <si>
    <t>待遇优,福利全,领导好,环境赞</t>
  </si>
  <si>
    <r>
      <t>图像处理</t>
    </r>
    <r>
      <rPr>
        <rFont val="Arial"/>
        <sz val="10.0"/>
      </rPr>
      <t>算法</t>
    </r>
    <r>
      <rPr>
        <rFont val="Arial"/>
        <sz val="10.0"/>
      </rPr>
      <t>机器学习</t>
    </r>
    <r>
      <rPr>
        <rFont val="Arial"/>
        <sz val="10.0"/>
      </rPr>
      <t>人工智能</t>
    </r>
  </si>
  <si>
    <t>发展空间大,五险一金,下午茶,周末双休</t>
  </si>
  <si>
    <t>Unity3D客户端开发</t>
  </si>
  <si>
    <r>
      <t>移动端</t>
    </r>
    <r>
      <rPr/>
      <t>Android</t>
    </r>
    <r>
      <rPr/>
      <t>IOS</t>
    </r>
  </si>
  <si>
    <r>
      <t>游戏</t>
    </r>
    <r>
      <rPr>
        <rFont val="Arial"/>
        <sz val="10.0"/>
      </rPr>
      <t>Unity3d</t>
    </r>
    <r>
      <rPr>
        <rFont val="Arial"/>
        <sz val="10.0"/>
      </rPr>
      <t>C/C++</t>
    </r>
  </si>
  <si>
    <t>ETL工程师</t>
  </si>
  <si>
    <t>发展空间大,扁平化管理,氛围好玩</t>
  </si>
  <si>
    <r>
      <t>ETL</t>
    </r>
    <r>
      <rPr>
        <rFont val="Arial"/>
        <sz val="10.0"/>
      </rPr>
      <t>数据挖掘</t>
    </r>
  </si>
  <si>
    <t>五险一金 双休 弹性工作 丰富下午茶</t>
  </si>
  <si>
    <r>
      <t>IOS</t>
    </r>
    <r>
      <rPr/>
      <t>React native</t>
    </r>
    <r>
      <rPr/>
      <t>HTML5</t>
    </r>
  </si>
  <si>
    <t>技术大牛多 职位空间大 成长快</t>
  </si>
  <si>
    <r>
      <t>电商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</si>
  <si>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北京创新伙伴教育科技有限公司</t>
  </si>
  <si>
    <r>
      <t>电商</t>
    </r>
    <r>
      <rPr>
        <rFont val="Arial"/>
        <sz val="10.0"/>
      </rPr>
      <t>Java</t>
    </r>
  </si>
  <si>
    <t>技术总监（IT）</t>
  </si>
  <si>
    <t>团队氛围好 发展前景好 朝阳行业</t>
  </si>
  <si>
    <r>
      <t>前端开发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CSS</t>
    </r>
  </si>
  <si>
    <t>弹性工作制,扁平管理,发展空间,业绩奖金</t>
  </si>
  <si>
    <r>
      <t>工具软件</t>
    </r>
    <r>
      <rPr/>
      <t>IOS</t>
    </r>
  </si>
  <si>
    <t>公司发展快,扁平化,90后,氛围优</t>
  </si>
  <si>
    <r>
      <t>技术管理</t>
    </r>
    <r>
      <rPr>
        <rFont val="Arial"/>
        <sz val="10.0"/>
      </rPr>
      <t>高级技术管理</t>
    </r>
    <r>
      <rPr>
        <rFont val="Arial"/>
        <sz val="10.0"/>
      </rPr>
      <t>架构师</t>
    </r>
  </si>
  <si>
    <t>iOS/Mac高级开发工程师 (MJ001885)</t>
  </si>
  <si>
    <t>安全运营工程师(J11634)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</si>
  <si>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前端开发</t>
    </r>
  </si>
  <si>
    <t>高级测试工程师（业务/服务端方向）</t>
  </si>
  <si>
    <r>
      <t>移动互联网</t>
    </r>
    <r>
      <rPr/>
      <t>IOS</t>
    </r>
  </si>
  <si>
    <t>五险一金、餐补、节假日福利、双休、体检</t>
  </si>
  <si>
    <r>
      <t>信息安全</t>
    </r>
    <r>
      <rPr>
        <rFont val="Arial"/>
        <sz val="10.0"/>
      </rPr>
      <t>网络安全</t>
    </r>
    <r>
      <rPr>
        <rFont val="Arial"/>
        <sz val="10.0"/>
      </rPr>
      <t>数据分析</t>
    </r>
  </si>
  <si>
    <r>
      <t>测试</t>
    </r>
    <r>
      <rPr>
        <rFont val="Arial"/>
        <sz val="10.0"/>
      </rPr>
      <t>测试开发</t>
    </r>
    <r>
      <rPr>
        <rFont val="Arial"/>
        <sz val="10.0"/>
      </rPr>
      <t>自动化测试</t>
    </r>
  </si>
  <si>
    <t>人工智能 大数据运营商</t>
  </si>
  <si>
    <r>
      <t>Hadoop</t>
    </r>
    <r>
      <rPr>
        <rFont val="Arial"/>
        <sz val="10.0"/>
      </rPr>
      <t>ETL</t>
    </r>
    <r>
      <rPr>
        <rFont val="Arial"/>
        <sz val="10.0"/>
      </rPr>
      <t>Spark</t>
    </r>
    <r>
      <rPr>
        <rFont val="Arial"/>
        <sz val="10.0"/>
      </rPr>
      <t>数据仓库</t>
    </r>
  </si>
  <si>
    <r>
      <t>媒体</t>
    </r>
    <r>
      <rPr/>
      <t>IOS</t>
    </r>
  </si>
  <si>
    <t>自动化测试工程师</t>
  </si>
  <si>
    <t>七险一金 免费午餐 发展空间大</t>
  </si>
  <si>
    <r>
      <t>移动互联网</t>
    </r>
    <r>
      <rPr>
        <rFont val="Arial"/>
        <sz val="10.0"/>
      </rPr>
      <t>互联网金融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</si>
  <si>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测试开发</t>
    </r>
    <r>
      <rPr>
        <rFont val="Arial"/>
        <sz val="10.0"/>
      </rPr>
      <t>自动化</t>
    </r>
    <r>
      <rPr>
        <rFont val="Arial"/>
        <sz val="10.0"/>
      </rPr>
      <t>自动化测试</t>
    </r>
  </si>
  <si>
    <t>北京亿客科创信息技术有限公司</t>
  </si>
  <si>
    <t>高级测试工程师</t>
  </si>
  <si>
    <t>带薪年假 靠近地铁 环境优美</t>
  </si>
  <si>
    <t>让你尝试不一样的苹果</t>
  </si>
  <si>
    <r>
      <t>测试</t>
    </r>
    <r>
      <rPr>
        <rFont val="Arial"/>
        <sz val="10.0"/>
      </rPr>
      <t>Loadrunner</t>
    </r>
  </si>
  <si>
    <t>周末双休、带薪年假、发展空间</t>
  </si>
  <si>
    <r>
      <t>产品测试</t>
    </r>
    <r>
      <rPr>
        <rFont val="Arial"/>
        <sz val="10.0"/>
      </rPr>
      <t>功能测试</t>
    </r>
    <r>
      <rPr>
        <rFont val="Arial"/>
        <sz val="10.0"/>
      </rPr>
      <t>Android测试</t>
    </r>
    <r>
      <rPr>
        <rFont val="Arial"/>
        <sz val="10.0"/>
      </rPr>
      <t>移动端</t>
    </r>
  </si>
  <si>
    <t>高级iOS开发工程师（ReactNative方向）</t>
  </si>
  <si>
    <t>五险一金，周末双休，体验民宿</t>
  </si>
  <si>
    <t>React native</t>
  </si>
  <si>
    <r>
      <t>通信/网络设备</t>
    </r>
    <r>
      <rPr>
        <rFont val="Arial"/>
        <sz val="10.0"/>
      </rPr>
      <t>自动化测试</t>
    </r>
    <r>
      <rPr>
        <rFont val="Arial"/>
        <sz val="10.0"/>
      </rPr>
      <t>脚本</t>
    </r>
  </si>
  <si>
    <t>IOS工程师（番禺区）</t>
  </si>
  <si>
    <t>五险一金,五星级办公,员工福利,大牛团队</t>
  </si>
  <si>
    <t>REACT前端工程师</t>
  </si>
  <si>
    <t>试用期全薪,团队扁平化,自驱自律</t>
  </si>
  <si>
    <r>
      <t>电商</t>
    </r>
    <r>
      <rPr/>
      <t>IOS</t>
    </r>
  </si>
  <si>
    <r>
      <t>运维</t>
    </r>
    <r>
      <rPr>
        <rFont val="Arial"/>
        <sz val="10.0"/>
      </rPr>
      <t>Linux</t>
    </r>
  </si>
  <si>
    <t>强大的技术团队，优秀的产品应用。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</si>
  <si>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</si>
  <si>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广州护行科技有限公司</t>
  </si>
  <si>
    <t>高福利</t>
  </si>
  <si>
    <r>
      <t>医疗健康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</si>
  <si>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资深NLP算法工程师</t>
  </si>
  <si>
    <t>高级前端开发工程师（租车）7872</t>
  </si>
  <si>
    <r>
      <t>部门管理</t>
    </r>
    <r>
      <rPr>
        <rFont val="Arial"/>
        <sz val="10.0"/>
      </rPr>
      <t>高级技术管理</t>
    </r>
  </si>
  <si>
    <t>平台好,导师制,包三餐,健身房</t>
  </si>
  <si>
    <r>
      <t>电商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</si>
  <si>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t>推荐系统高级/资深工程师/专家</t>
  </si>
  <si>
    <t>H5前端开发工程师</t>
  </si>
  <si>
    <r>
      <t>算法</t>
    </r>
    <r>
      <rPr>
        <rFont val="Arial"/>
        <sz val="10.0"/>
      </rPr>
      <t>Java</t>
    </r>
    <r>
      <rPr>
        <rFont val="Arial"/>
        <sz val="10.0"/>
      </rPr>
      <t>Python</t>
    </r>
  </si>
  <si>
    <t>25k-37k</t>
  </si>
  <si>
    <r>
      <t>移动互联网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Web前端</t>
    </r>
  </si>
  <si>
    <t>PHP研发工程师（高级/资深）</t>
  </si>
  <si>
    <t>福利全,待遇优,领导好,牛人多</t>
  </si>
  <si>
    <t>广州市红甘果信息科技有限公司</t>
  </si>
  <si>
    <r>
      <t>信息安全</t>
    </r>
    <r>
      <rPr>
        <rFont val="Arial"/>
        <sz val="10.0"/>
      </rPr>
      <t>运维</t>
    </r>
    <r>
      <rPr>
        <rFont val="Arial"/>
        <sz val="10.0"/>
      </rPr>
      <t>信息安全</t>
    </r>
  </si>
  <si>
    <t>工作环境OK！技术气氛很OK！</t>
  </si>
  <si>
    <r>
      <t>部门管理</t>
    </r>
    <r>
      <rPr>
        <rFont val="Arial"/>
        <sz val="10.0"/>
      </rPr>
      <t>高级技术管理</t>
    </r>
  </si>
  <si>
    <r>
      <t>后端</t>
    </r>
    <r>
      <rPr>
        <rFont val="Arial"/>
        <sz val="10.0"/>
      </rPr>
      <t>服务器端</t>
    </r>
  </si>
  <si>
    <t>渗透测试工程师</t>
  </si>
  <si>
    <t>薪酬福利佳,地铁周边,发展平台大,周末双休</t>
  </si>
  <si>
    <r>
      <t>金融</t>
    </r>
    <r>
      <rPr/>
      <t>移动端</t>
    </r>
    <r>
      <rPr/>
      <t>Android</t>
    </r>
    <r>
      <rPr/>
      <t>IOS</t>
    </r>
  </si>
  <si>
    <t>六险一金 绩效奖 年终奖 弹性工时</t>
  </si>
  <si>
    <r>
      <t>HTML</t>
    </r>
    <r>
      <rPr>
        <rFont val="Arial"/>
        <sz val="10.0"/>
      </rPr>
      <t>HTML5</t>
    </r>
    <r>
      <rPr>
        <rFont val="Arial"/>
        <sz val="10.0"/>
      </rPr>
      <t>移动端</t>
    </r>
  </si>
  <si>
    <t>客户端开发工程师</t>
  </si>
  <si>
    <t>高级DBA工程师（MySql）</t>
  </si>
  <si>
    <t>前端实习生 (MJ000316)</t>
  </si>
  <si>
    <t>五险一金 双休 下午茶 员工内部优惠旅游</t>
  </si>
  <si>
    <t>DBA</t>
  </si>
  <si>
    <t>广州织点智能科技有限公司</t>
  </si>
  <si>
    <t>h5前端</t>
  </si>
  <si>
    <t>双休,六险一金,双地铁,扁平管理</t>
  </si>
  <si>
    <r>
      <t>人工智能</t>
    </r>
    <r>
      <rPr>
        <rFont val="Arial"/>
        <sz val="10.0"/>
      </rPr>
      <t>深度学习</t>
    </r>
    <r>
      <rPr>
        <rFont val="Arial"/>
        <sz val="10.0"/>
      </rPr>
      <t>图像处理</t>
    </r>
    <r>
      <rPr>
        <rFont val="Arial"/>
        <sz val="10.0"/>
      </rPr>
      <t>计算机视觉</t>
    </r>
  </si>
  <si>
    <t>音视频,职业晋升</t>
  </si>
  <si>
    <r>
      <t>金融</t>
    </r>
    <r>
      <rPr/>
      <t>企业服务</t>
    </r>
    <r>
      <rPr/>
      <t>IOS</t>
    </r>
    <r>
      <rPr/>
      <t>SDK</t>
    </r>
    <r>
      <rPr/>
      <t>OC</t>
    </r>
    <r>
      <rPr/>
      <t>移动端</t>
    </r>
  </si>
  <si>
    <r>
      <t>Angularjs</t>
    </r>
    <r>
      <rPr>
        <rFont val="Arial"/>
        <sz val="10.0"/>
      </rPr>
      <t>React native</t>
    </r>
    <r>
      <rPr>
        <rFont val="Arial"/>
        <sz val="10.0"/>
      </rPr>
      <t>Javascript</t>
    </r>
    <r>
      <rPr>
        <rFont val="Arial"/>
        <sz val="10.0"/>
      </rPr>
      <t>HTML5</t>
    </r>
  </si>
  <si>
    <t>iOS开发工程师 (MJ001685)</t>
  </si>
  <si>
    <t>高级cocos2dx客户端工程师</t>
  </si>
  <si>
    <r>
      <t>移动互联网</t>
    </r>
    <r>
      <rPr/>
      <t>IOS</t>
    </r>
  </si>
  <si>
    <t>弹性工作,员工福利</t>
  </si>
  <si>
    <r>
      <t>移动端</t>
    </r>
    <r>
      <rPr>
        <rFont val="Arial"/>
        <sz val="10.0"/>
      </rPr>
      <t>HTML</t>
    </r>
  </si>
  <si>
    <t>包午晚餐,带薪年假,上市公司,公司前景好</t>
  </si>
  <si>
    <r>
      <t>COCOS2D-X</t>
    </r>
    <r>
      <rPr>
        <rFont val="Arial"/>
        <sz val="10.0"/>
      </rPr>
      <t>C/C++</t>
    </r>
  </si>
  <si>
    <t>中级测试工程师</t>
  </si>
  <si>
    <t>广州爱迅信息技术有限公司</t>
  </si>
  <si>
    <t>功能 自动化 BI</t>
  </si>
  <si>
    <r>
      <t>功能测试</t>
    </r>
    <r>
      <rPr>
        <rFont val="Arial"/>
        <sz val="10.0"/>
      </rPr>
      <t>自动化测试</t>
    </r>
  </si>
  <si>
    <t>五险一金,绩效奖金,丰厚年终奖</t>
  </si>
  <si>
    <r>
      <t>Android</t>
    </r>
    <r>
      <rPr/>
      <t>IOS</t>
    </r>
  </si>
  <si>
    <t>中高级前端开发工程师</t>
  </si>
  <si>
    <t>GIS开发工程师</t>
  </si>
  <si>
    <t>广州市华软科技发展有限公司</t>
  </si>
  <si>
    <t>前端技术专家</t>
  </si>
  <si>
    <r>
      <t>大数据</t>
    </r>
    <r>
      <rPr>
        <rFont val="Arial"/>
        <sz val="10.0"/>
      </rPr>
      <t>Angularjs</t>
    </r>
    <r>
      <rPr>
        <rFont val="Arial"/>
        <sz val="10.0"/>
      </rPr>
      <t>Web前端</t>
    </r>
  </si>
  <si>
    <t>轻松,自由,牛人大咖,nice</t>
  </si>
  <si>
    <t>准上市公司 5险一金</t>
  </si>
  <si>
    <r>
      <t>移动互联网</t>
    </r>
    <r>
      <rPr>
        <rFont val="Arial"/>
        <sz val="10.0"/>
      </rPr>
      <t>数据分析</t>
    </r>
    <r>
      <rPr>
        <rFont val="Arial"/>
        <sz val="10.0"/>
      </rPr>
      <t>数据库开发</t>
    </r>
    <r>
      <rPr>
        <rFont val="Arial"/>
        <sz val="10.0"/>
      </rPr>
      <t>数据处理</t>
    </r>
  </si>
  <si>
    <t>开源技术运维开发工程师</t>
  </si>
  <si>
    <t>研发经理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</si>
  <si>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后端</t>
    </r>
  </si>
  <si>
    <t>周末双休,季度奖金,五险一金,氛围好</t>
  </si>
  <si>
    <r>
      <t>技术管理</t>
    </r>
    <r>
      <rPr/>
      <t>系统架构</t>
    </r>
  </si>
  <si>
    <t>设计负责人</t>
  </si>
  <si>
    <r>
      <t>Linux</t>
    </r>
    <r>
      <rPr>
        <rFont val="Arial"/>
        <sz val="10.0"/>
      </rPr>
      <t>Hadoop</t>
    </r>
    <r>
      <rPr>
        <rFont val="Arial"/>
        <sz val="10.0"/>
      </rPr>
      <t>DevOps</t>
    </r>
    <r>
      <rPr>
        <rFont val="Arial"/>
        <sz val="10.0"/>
      </rPr>
      <t>运维</t>
    </r>
  </si>
  <si>
    <t>大数据负责人</t>
  </si>
  <si>
    <r>
      <t>社交</t>
    </r>
    <r>
      <rPr>
        <rFont val="Arial"/>
        <sz val="10.0"/>
      </rPr>
      <t>交互设计专家</t>
    </r>
    <r>
      <rPr>
        <rFont val="Arial"/>
        <sz val="10.0"/>
      </rPr>
      <t>UED</t>
    </r>
  </si>
  <si>
    <t>国美控股集团有限公司</t>
  </si>
  <si>
    <t>蓝海行业，成长空间大，团队氛围好</t>
  </si>
  <si>
    <t>弹性工作制、扁平化管理，领导nice</t>
  </si>
  <si>
    <r>
      <t>电商</t>
    </r>
    <r>
      <rPr>
        <rFont val="Arial"/>
        <sz val="10.0"/>
      </rPr>
      <t>新零售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Javascript</t>
    </r>
  </si>
  <si>
    <t>明星团队,硅谷福利,小团队氛围</t>
  </si>
  <si>
    <t>DevOps工程师</t>
  </si>
  <si>
    <r>
      <t>视频</t>
    </r>
    <r>
      <rPr/>
      <t>移动端</t>
    </r>
    <r>
      <rPr/>
      <t>IOS</t>
    </r>
  </si>
  <si>
    <r>
      <t>电商</t>
    </r>
    <r>
      <rPr>
        <rFont val="Arial"/>
        <sz val="10.0"/>
      </rPr>
      <t>运维</t>
    </r>
    <r>
      <rPr>
        <rFont val="Arial"/>
        <sz val="10.0"/>
      </rPr>
      <t>安全</t>
    </r>
    <r>
      <rPr>
        <rFont val="Arial"/>
        <sz val="10.0"/>
      </rPr>
      <t>DevOps</t>
    </r>
  </si>
  <si>
    <r>
      <t>金融</t>
    </r>
    <r>
      <rPr>
        <rFont val="Arial"/>
        <sz val="10.0"/>
      </rPr>
      <t>Java</t>
    </r>
    <r>
      <rPr>
        <rFont val="Arial"/>
        <sz val="10.0"/>
      </rPr>
      <t>JS</t>
    </r>
    <r>
      <rPr>
        <rFont val="Arial"/>
        <sz val="10.0"/>
      </rPr>
      <t>PHP</t>
    </r>
  </si>
  <si>
    <t>iOS实习生</t>
  </si>
  <si>
    <t>计算机视觉工程师</t>
  </si>
  <si>
    <t>福利齐全 领导好 双休 学习机会多</t>
  </si>
  <si>
    <r>
      <t>人工智能</t>
    </r>
    <r>
      <rPr>
        <rFont val="Arial"/>
        <sz val="10.0"/>
      </rPr>
      <t>图像处理</t>
    </r>
  </si>
  <si>
    <r>
      <t>教育</t>
    </r>
    <r>
      <rPr>
        <rFont val="Arial"/>
        <sz val="10.0"/>
      </rPr>
      <t>后端</t>
    </r>
  </si>
  <si>
    <r>
      <t>游戏</t>
    </r>
    <r>
      <rPr/>
      <t>移动端</t>
    </r>
    <r>
      <rPr/>
      <t>IOS</t>
    </r>
  </si>
  <si>
    <t>广州热血信息技术有限责任公司</t>
  </si>
  <si>
    <t>股票期权,高福利,公司核心骨,报酬丰厚</t>
  </si>
  <si>
    <r>
      <t>云计算</t>
    </r>
    <r>
      <rPr>
        <rFont val="Arial"/>
        <sz val="10.0"/>
      </rPr>
      <t>docker</t>
    </r>
    <r>
      <rPr>
        <rFont val="Arial"/>
        <sz val="10.0"/>
      </rPr>
      <t>J2EE</t>
    </r>
    <r>
      <rPr>
        <rFont val="Arial"/>
        <sz val="10.0"/>
      </rPr>
      <t>SOA</t>
    </r>
    <r>
      <rPr>
        <rFont val="Arial"/>
        <sz val="10.0"/>
      </rPr>
      <t>Java</t>
    </r>
  </si>
  <si>
    <r>
      <t>技术管理</t>
    </r>
    <r>
      <rPr>
        <rFont val="Arial"/>
        <sz val="10.0"/>
      </rPr>
      <t>部门管理</t>
    </r>
    <r>
      <rPr>
        <rFont val="Arial"/>
        <sz val="10.0"/>
      </rPr>
      <t>系统架构</t>
    </r>
    <r>
      <rPr>
        <rFont val="Arial"/>
        <sz val="10.0"/>
      </rPr>
      <t>架构师</t>
    </r>
  </si>
  <si>
    <t>项目奖金,五险一金,餐补,全勤</t>
  </si>
  <si>
    <r>
      <t>游戏</t>
    </r>
    <r>
      <rPr/>
      <t>移动端</t>
    </r>
    <r>
      <rPr/>
      <t>SDK</t>
    </r>
  </si>
  <si>
    <t>游戏服务器Java高级开发工程师</t>
  </si>
  <si>
    <t>嵌入式安全高级/资深工程师/专家</t>
  </si>
  <si>
    <t>量子云（广州）智能科技有限公司</t>
  </si>
  <si>
    <r>
      <t>服务器端</t>
    </r>
    <r>
      <rPr>
        <rFont val="Arial"/>
        <sz val="10.0"/>
      </rPr>
      <t>Node.js</t>
    </r>
    <r>
      <rPr>
        <rFont val="Arial"/>
        <sz val="10.0"/>
      </rPr>
      <t>Java</t>
    </r>
  </si>
  <si>
    <r>
      <t>运维</t>
    </r>
    <r>
      <rPr>
        <rFont val="Arial"/>
        <sz val="10.0"/>
      </rPr>
      <t>安全</t>
    </r>
  </si>
  <si>
    <t>社交,人工智能</t>
  </si>
  <si>
    <t>五险一金 弹性工作 绩效奖金 MIT人脉</t>
  </si>
  <si>
    <r>
      <t>大数据</t>
    </r>
    <r>
      <rPr/>
      <t>地图</t>
    </r>
    <r>
      <rPr/>
      <t>Swift</t>
    </r>
    <r>
      <rPr/>
      <t>SDK</t>
    </r>
    <r>
      <rPr/>
      <t>OC</t>
    </r>
    <r>
      <rPr/>
      <t>前端开发</t>
    </r>
  </si>
  <si>
    <t>中高级BI工程师</t>
  </si>
  <si>
    <t>免费三餐/15天带薪年假/不打卡/班车</t>
  </si>
  <si>
    <r>
      <t>前端开发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架构师</t>
    </r>
  </si>
  <si>
    <r>
      <t>电商</t>
    </r>
    <r>
      <rPr>
        <rFont val="Arial"/>
        <sz val="10.0"/>
      </rPr>
      <t>MySQL</t>
    </r>
    <r>
      <rPr>
        <rFont val="Arial"/>
        <sz val="10.0"/>
      </rPr>
      <t>数据仓库</t>
    </r>
    <r>
      <rPr>
        <rFont val="Arial"/>
        <sz val="10.0"/>
      </rPr>
      <t>数据分析</t>
    </r>
    <r>
      <rPr>
        <rFont val="Arial"/>
        <sz val="10.0"/>
      </rPr>
      <t>数据处理</t>
    </r>
  </si>
  <si>
    <t>IT支持工程师(云服务)</t>
  </si>
  <si>
    <t>福利齐全 午餐晚餐 绩效奖金 发展空间大</t>
  </si>
  <si>
    <r>
      <t>电商</t>
    </r>
    <r>
      <rPr/>
      <t>社交</t>
    </r>
    <r>
      <rPr/>
      <t>移动端</t>
    </r>
    <r>
      <rPr/>
      <t>IOS</t>
    </r>
    <r>
      <rPr/>
      <t>Swift</t>
    </r>
  </si>
  <si>
    <t>五险一金，商业保险，餐补</t>
  </si>
  <si>
    <r>
      <t>通信/网络设备</t>
    </r>
    <r>
      <rPr>
        <rFont val="Arial"/>
        <sz val="10.0"/>
      </rPr>
      <t>系统运维</t>
    </r>
    <r>
      <rPr>
        <rFont val="Arial"/>
        <sz val="10.0"/>
      </rPr>
      <t>机房运维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</si>
  <si>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Web前端</t>
    </r>
  </si>
  <si>
    <t>数据分析工程师</t>
  </si>
  <si>
    <t>北京群星闪耀科技有限公司</t>
  </si>
  <si>
    <t>包餐,五险一金,电脑补贴,弹性工作</t>
  </si>
  <si>
    <r>
      <t>Swift</t>
    </r>
    <r>
      <rPr/>
      <t>IOS</t>
    </r>
    <r>
      <rPr/>
      <t>OC</t>
    </r>
    <r>
      <rPr/>
      <t>SQLite</t>
    </r>
  </si>
  <si>
    <r>
      <t>金融</t>
    </r>
    <r>
      <rPr>
        <rFont val="Arial"/>
        <sz val="10.0"/>
      </rPr>
      <t>数据分析</t>
    </r>
  </si>
  <si>
    <t>精英团队,扁平管理,行业前沿,出国游</t>
  </si>
  <si>
    <t>广州宏强信息科技有限公司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</si>
  <si>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</si>
  <si>
    <t>双休，领导好，公司制度不严</t>
  </si>
  <si>
    <r>
      <t>SDK</t>
    </r>
    <r>
      <rPr/>
      <t>移动端</t>
    </r>
    <r>
      <rPr/>
      <t>IOS</t>
    </r>
  </si>
  <si>
    <t>OTA前三甲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</si>
  <si>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</si>
  <si>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自然语言处理工程师</t>
  </si>
  <si>
    <t>双休,六险一金,餐补</t>
  </si>
  <si>
    <t>自动驾驶 大牛团队 期权激励</t>
  </si>
  <si>
    <t>双休、五险一金、项目奖金、公司定期旅游</t>
  </si>
  <si>
    <r>
      <t>大数据</t>
    </r>
    <r>
      <rPr>
        <rFont val="Arial"/>
        <sz val="10.0"/>
      </rPr>
      <t>云计算</t>
    </r>
    <r>
      <rPr>
        <rFont val="Arial"/>
        <sz val="10.0"/>
      </rPr>
      <t>算法</t>
    </r>
    <r>
      <rPr>
        <rFont val="Arial"/>
        <sz val="10.0"/>
      </rPr>
      <t>架构师</t>
    </r>
    <r>
      <rPr>
        <rFont val="Arial"/>
        <sz val="10.0"/>
      </rPr>
      <t>建模</t>
    </r>
    <r>
      <rPr>
        <rFont val="Arial"/>
        <sz val="10.0"/>
      </rPr>
      <t>数据挖掘</t>
    </r>
  </si>
  <si>
    <t>前端架构师 (MJ000272)</t>
  </si>
  <si>
    <t>核心团队 晋升空间大 六险一金 餐补</t>
  </si>
  <si>
    <r>
      <t>后端</t>
    </r>
    <r>
      <rPr>
        <rFont val="Arial"/>
        <sz val="10.0"/>
      </rPr>
      <t>Golang</t>
    </r>
    <r>
      <rPr>
        <rFont val="Arial"/>
        <sz val="10.0"/>
      </rPr>
      <t>Python</t>
    </r>
    <r>
      <rPr>
        <rFont val="Arial"/>
        <sz val="10.0"/>
      </rPr>
      <t>C++</t>
    </r>
  </si>
  <si>
    <r>
      <t>webGL</t>
    </r>
    <r>
      <rPr>
        <rFont val="Arial"/>
        <sz val="10.0"/>
      </rPr>
      <t>Javascript</t>
    </r>
    <r>
      <rPr>
        <rFont val="Arial"/>
        <sz val="10.0"/>
      </rPr>
      <t>Web前端</t>
    </r>
  </si>
  <si>
    <t>双休,年终奖,绩效奖,职位晋升</t>
  </si>
  <si>
    <r>
      <t>Android</t>
    </r>
    <r>
      <rPr/>
      <t>IOS</t>
    </r>
  </si>
  <si>
    <t>SDK开发工程师 (MJ001753)</t>
  </si>
  <si>
    <r>
      <t>电商</t>
    </r>
    <r>
      <rPr>
        <rFont val="Arial"/>
        <sz val="10.0"/>
      </rPr>
      <t>后端</t>
    </r>
  </si>
  <si>
    <r>
      <t>移动互联网</t>
    </r>
    <r>
      <rPr/>
      <t>直播</t>
    </r>
  </si>
  <si>
    <t>数据挖掘/数据工程/数据仓库/数据规划</t>
  </si>
  <si>
    <t>广州市觅游信息科技有限公司</t>
  </si>
  <si>
    <t>iOS开发工程师-广州</t>
  </si>
  <si>
    <t>六险一金,年度体检,节假日福利,绩效奖金</t>
  </si>
  <si>
    <t>中级前端工程师</t>
  </si>
  <si>
    <t>北京合生活网络科技有限公司</t>
  </si>
  <si>
    <t>五险一金 激励奖金 定期体检 加薪升职</t>
  </si>
  <si>
    <r>
      <t>大数据</t>
    </r>
    <r>
      <rPr>
        <rFont val="Arial"/>
        <sz val="10.0"/>
      </rPr>
      <t>企业服务</t>
    </r>
    <r>
      <rPr>
        <rFont val="Arial"/>
        <sz val="10.0"/>
      </rPr>
      <t>数据架构</t>
    </r>
    <r>
      <rPr>
        <rFont val="Arial"/>
        <sz val="10.0"/>
      </rPr>
      <t>数据仓库</t>
    </r>
    <r>
      <rPr>
        <rFont val="Arial"/>
        <sz val="10.0"/>
      </rPr>
      <t>数据挖掘</t>
    </r>
  </si>
  <si>
    <t>各种补助，全额公积金，带薪年假病假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</si>
  <si>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</si>
  <si>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扁平化管理, 福利好, 上升空间大</t>
  </si>
  <si>
    <r>
      <t>游戏</t>
    </r>
    <r>
      <rPr/>
      <t>移动端</t>
    </r>
    <r>
      <rPr/>
      <t>IOS</t>
    </r>
  </si>
  <si>
    <t>中级测试工程师（功能）</t>
  </si>
  <si>
    <r>
      <t>后端</t>
    </r>
    <r>
      <rPr>
        <rFont val="Arial"/>
        <sz val="10.0"/>
      </rPr>
      <t>服务器端</t>
    </r>
  </si>
  <si>
    <t>周末双休,五险一金,年底双薪,季度奖金</t>
  </si>
  <si>
    <r>
      <t>IOS</t>
    </r>
    <r>
      <rPr/>
      <t>Swift</t>
    </r>
    <r>
      <rPr/>
      <t>OC</t>
    </r>
  </si>
  <si>
    <t>Web前端高级工程师（react方向）</t>
  </si>
  <si>
    <r>
      <t>教育</t>
    </r>
    <r>
      <rPr>
        <rFont val="Arial"/>
        <sz val="10.0"/>
      </rPr>
      <t>测试</t>
    </r>
  </si>
  <si>
    <t>绩效奖金,五险一金,免费班车,餐补</t>
  </si>
  <si>
    <t>平台大,五险一金,包三餐,健身房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</si>
  <si>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</si>
  <si>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人工智能算法工程师</t>
  </si>
  <si>
    <t>互金、环境好、老板nice、七险一金</t>
  </si>
  <si>
    <r>
      <t>电商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推荐</t>
    </r>
    <r>
      <rPr>
        <rFont val="Arial"/>
        <sz val="10.0"/>
      </rPr>
      <t>人工智能</t>
    </r>
  </si>
  <si>
    <t>福利齐全 领导好 双休</t>
  </si>
  <si>
    <r>
      <t>游戏</t>
    </r>
    <r>
      <rPr/>
      <t>IOS</t>
    </r>
  </si>
  <si>
    <t>深度学习算法工程师（新产品组）</t>
  </si>
  <si>
    <t>中/高级测试工程师 (MJ000664)</t>
  </si>
  <si>
    <t>万惠投资管理有限公司</t>
  </si>
  <si>
    <r>
      <t>HTML5</t>
    </r>
    <r>
      <rPr>
        <rFont val="Arial"/>
        <sz val="10.0"/>
      </rPr>
      <t>CSS</t>
    </r>
    <r>
      <rPr>
        <rFont val="Arial"/>
        <sz val="10.0"/>
      </rPr>
      <t>Web前端</t>
    </r>
  </si>
  <si>
    <t>福利齐全 团队氛围好 晋升空间大</t>
  </si>
  <si>
    <r>
      <t>测试</t>
    </r>
    <r>
      <rPr/>
      <t>自动化测试</t>
    </r>
    <r>
      <rPr/>
      <t>功能测试</t>
    </r>
  </si>
  <si>
    <t>浏览器开发人员</t>
  </si>
  <si>
    <t>大牛云集,高速发展,技术氛围好,弹性工作</t>
  </si>
  <si>
    <r>
      <t>医疗健康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算法</t>
    </r>
  </si>
  <si>
    <t>深圳市本地在线技术有限公司</t>
  </si>
  <si>
    <t>福利好,环境好</t>
  </si>
  <si>
    <r>
      <t>游戏</t>
    </r>
    <r>
      <rPr>
        <rFont val="Arial"/>
        <sz val="10.0"/>
      </rPr>
      <t>HTML5</t>
    </r>
  </si>
  <si>
    <t>广东省广州市天河区生产力大厦</t>
  </si>
  <si>
    <r>
      <t>IOS</t>
    </r>
    <r>
      <rPr/>
      <t>Javascript</t>
    </r>
    <r>
      <rPr/>
      <t>Swift</t>
    </r>
    <r>
      <rPr/>
      <t>React native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</si>
  <si>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脚本</t>
    </r>
    <r>
      <rPr>
        <rFont val="Arial"/>
        <sz val="10.0"/>
      </rPr>
      <t>自动化</t>
    </r>
    <r>
      <rPr>
        <rFont val="Arial"/>
        <sz val="10.0"/>
      </rPr>
      <t>自动化测试</t>
    </r>
    <r>
      <rPr>
        <rFont val="Arial"/>
        <sz val="10.0"/>
      </rPr>
      <t>脚本测试</t>
    </r>
  </si>
  <si>
    <t>广州亿联百汇科技有限公司</t>
  </si>
  <si>
    <t>五险一金，发展空间大，带薪年假，周末双休</t>
  </si>
  <si>
    <t>大数据运维</t>
  </si>
  <si>
    <r>
      <t>互联网金融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HTML5</t>
    </r>
  </si>
  <si>
    <t>全勤包吃 带薪年假 交通便利</t>
  </si>
  <si>
    <r>
      <t>电商</t>
    </r>
    <r>
      <rPr/>
      <t>移动互联网</t>
    </r>
    <r>
      <rPr/>
      <t>IOS</t>
    </r>
    <r>
      <rPr/>
      <t>Javascript</t>
    </r>
    <r>
      <rPr/>
      <t>CSS</t>
    </r>
    <r>
      <rPr/>
      <t>C/C++</t>
    </r>
  </si>
  <si>
    <t>移动端H5开发工程师</t>
  </si>
  <si>
    <t>优秀平台,周末双休,绩效奖金,包餐</t>
  </si>
  <si>
    <t>【广州】安卓软件工程师</t>
  </si>
  <si>
    <r>
      <t>Hadoop</t>
    </r>
    <r>
      <rPr>
        <rFont val="Arial"/>
        <sz val="10.0"/>
      </rPr>
      <t>运维</t>
    </r>
  </si>
  <si>
    <t>广州映维科技有限公司</t>
  </si>
  <si>
    <t>年底双薪 节日福利费 季度奖年终奖</t>
  </si>
  <si>
    <t>高级大数据工程师</t>
  </si>
  <si>
    <t>高级WEB前端讲师岗位</t>
  </si>
  <si>
    <t>AR,VR,MR</t>
  </si>
  <si>
    <t>免费班车,免费住宿,带薪寒假,季度奖金</t>
  </si>
  <si>
    <r>
      <t>教育</t>
    </r>
    <r>
      <rPr>
        <rFont val="Arial"/>
        <sz val="10.0"/>
      </rPr>
      <t>Web前端</t>
    </r>
    <r>
      <rPr>
        <rFont val="Arial"/>
        <sz val="10.0"/>
      </rPr>
      <t>架构师</t>
    </r>
    <r>
      <rPr>
        <rFont val="Arial"/>
        <sz val="10.0"/>
      </rPr>
      <t>前端开发</t>
    </r>
  </si>
  <si>
    <t>Ios研发工程师</t>
  </si>
  <si>
    <t>五险一金,周末双休,弹性上班,扁平管理</t>
  </si>
  <si>
    <t>广州智美科技有限公司</t>
  </si>
  <si>
    <r>
      <t>大数据</t>
    </r>
    <r>
      <rPr>
        <rFont val="Arial"/>
        <sz val="10.0"/>
      </rPr>
      <t>Java</t>
    </r>
    <r>
      <rPr>
        <rFont val="Arial"/>
        <sz val="10.0"/>
      </rPr>
      <t>Hadoop</t>
    </r>
  </si>
  <si>
    <t>良好工作氛围，股票，高手环境</t>
  </si>
  <si>
    <r>
      <t>移动互联网</t>
    </r>
    <r>
      <rPr/>
      <t>IOS</t>
    </r>
    <r>
      <rPr/>
      <t>Unity3d</t>
    </r>
    <r>
      <rPr/>
      <t>架构师</t>
    </r>
    <r>
      <rPr/>
      <t>C/C++</t>
    </r>
  </si>
  <si>
    <t>广州邺才网络科技有限公司</t>
  </si>
  <si>
    <r>
      <t>前端开发</t>
    </r>
    <r>
      <rPr>
        <rFont val="Arial"/>
        <sz val="10.0"/>
      </rPr>
      <t>HTML5</t>
    </r>
  </si>
  <si>
    <r>
      <t>电商</t>
    </r>
    <r>
      <rPr>
        <rFont val="Arial"/>
        <sz val="10.0"/>
      </rPr>
      <t>后端</t>
    </r>
  </si>
  <si>
    <t>发展空间,晋升机会,五险,年度旅游</t>
  </si>
  <si>
    <r>
      <t>Android</t>
    </r>
    <r>
      <rPr/>
      <t>IOS</t>
    </r>
  </si>
  <si>
    <t>加入小马智行，和我们一起驶向未来</t>
  </si>
  <si>
    <r>
      <t>汽车</t>
    </r>
    <r>
      <rPr>
        <rFont val="Arial"/>
        <sz val="10.0"/>
      </rPr>
      <t>测试</t>
    </r>
    <r>
      <rPr>
        <rFont val="Arial"/>
        <sz val="10.0"/>
      </rPr>
      <t>功能测试</t>
    </r>
  </si>
  <si>
    <t>广州爆点广告策划有限公司</t>
  </si>
  <si>
    <t>带薪年假,员工旅游,五险一金</t>
  </si>
  <si>
    <r>
      <t>HTML5</t>
    </r>
    <r>
      <rPr/>
      <t>IOS</t>
    </r>
  </si>
  <si>
    <t>技术挑战,成长空间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</si>
  <si>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Hybird</t>
    </r>
  </si>
  <si>
    <r>
      <t>医疗健康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算法</t>
    </r>
  </si>
  <si>
    <t>高级iOS开发工程师-广州</t>
  </si>
  <si>
    <t>测试工程师（实习生）</t>
  </si>
  <si>
    <r>
      <t>互联网金融</t>
    </r>
    <r>
      <rPr>
        <rFont val="Arial"/>
        <sz val="10.0"/>
      </rPr>
      <t>支付</t>
    </r>
    <r>
      <rPr>
        <rFont val="Arial"/>
        <sz val="10.0"/>
      </rPr>
      <t>测试</t>
    </r>
  </si>
  <si>
    <r>
      <t>后端</t>
    </r>
    <r>
      <rPr>
        <rFont val="Arial"/>
        <sz val="10.0"/>
      </rPr>
      <t>Node.js</t>
    </r>
    <r>
      <rPr>
        <rFont val="Arial"/>
        <sz val="10.0"/>
      </rPr>
      <t>Java</t>
    </r>
  </si>
  <si>
    <t>发展空间大,奖金多,出国旅游,测试氛围好</t>
  </si>
  <si>
    <r>
      <t>自动化测试</t>
    </r>
    <r>
      <rPr>
        <rFont val="Arial"/>
        <sz val="10.0"/>
      </rPr>
      <t>脚本</t>
    </r>
    <r>
      <rPr>
        <rFont val="Arial"/>
        <sz val="10.0"/>
      </rPr>
      <t>自动化</t>
    </r>
    <r>
      <rPr>
        <rFont val="Arial"/>
        <sz val="10.0"/>
      </rPr>
      <t>游戏测试</t>
    </r>
  </si>
  <si>
    <r>
      <t>移动端</t>
    </r>
    <r>
      <rPr/>
      <t>前端开发</t>
    </r>
    <r>
      <rPr/>
      <t>IOS</t>
    </r>
  </si>
  <si>
    <t>六险一金 优秀团队 近地铁</t>
  </si>
  <si>
    <t>数据挖掘工程师</t>
  </si>
  <si>
    <r>
      <t>移动端</t>
    </r>
    <r>
      <rPr>
        <rFont val="Arial"/>
        <sz val="10.0"/>
      </rPr>
      <t>前端开发</t>
    </r>
  </si>
  <si>
    <t>广州吉群软件有限公司</t>
  </si>
  <si>
    <t>电商,信息安全</t>
  </si>
  <si>
    <t>提供转正机会、公司氛围不错</t>
  </si>
  <si>
    <r>
      <t>移动端</t>
    </r>
    <r>
      <rPr/>
      <t>IOS</t>
    </r>
    <r>
      <rPr/>
      <t>Swift</t>
    </r>
    <r>
      <rPr/>
      <t>OC</t>
    </r>
  </si>
  <si>
    <t>技术大牛,美女如云,福利多多,扁平管理</t>
  </si>
  <si>
    <r>
      <t>大数据</t>
    </r>
    <r>
      <rPr>
        <rFont val="Arial"/>
        <sz val="10.0"/>
      </rPr>
      <t>算法</t>
    </r>
    <r>
      <rPr>
        <rFont val="Arial"/>
        <sz val="10.0"/>
      </rPr>
      <t>数据挖掘</t>
    </r>
    <r>
      <rPr>
        <rFont val="Arial"/>
        <sz val="10.0"/>
      </rPr>
      <t>数据分析</t>
    </r>
  </si>
  <si>
    <r>
      <t>教育</t>
    </r>
    <r>
      <rPr>
        <rFont val="Arial"/>
        <sz val="10.0"/>
      </rPr>
      <t>电商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Hybird</t>
    </r>
    <r>
      <rPr>
        <rFont val="Arial"/>
        <sz val="10.0"/>
      </rPr>
      <t>React native</t>
    </r>
  </si>
  <si>
    <t>广州悦耳律动信息科技有限公司</t>
  </si>
  <si>
    <t>宠爱天下（宁波）科技有限责任公司</t>
  </si>
  <si>
    <t>高级技术经理</t>
  </si>
  <si>
    <t>福利好，高薪待遇，晋升空间大。</t>
  </si>
  <si>
    <r>
      <t>移动互联网</t>
    </r>
    <r>
      <rPr/>
      <t>直播</t>
    </r>
    <r>
      <rPr/>
      <t>移动端</t>
    </r>
    <r>
      <rPr/>
      <t>IOS</t>
    </r>
    <r>
      <rPr/>
      <t>OC</t>
    </r>
    <r>
      <rPr/>
      <t>Swift</t>
    </r>
  </si>
  <si>
    <t>深圳市祎创科技有限公司</t>
  </si>
  <si>
    <r>
      <t>大数据</t>
    </r>
    <r>
      <rPr>
        <rFont val="Arial"/>
        <sz val="10.0"/>
      </rPr>
      <t>电商</t>
    </r>
    <r>
      <rPr>
        <rFont val="Arial"/>
        <sz val="10.0"/>
      </rPr>
      <t>技术管理</t>
    </r>
    <r>
      <rPr>
        <rFont val="Arial"/>
        <sz val="10.0"/>
      </rPr>
      <t>架构师</t>
    </r>
    <r>
      <rPr>
        <rFont val="Arial"/>
        <sz val="10.0"/>
      </rPr>
      <t>高级技术管理</t>
    </r>
  </si>
  <si>
    <t>五险一金 扁平管理</t>
  </si>
  <si>
    <t>技术氛围浓厚，福利待遇完善。</t>
  </si>
  <si>
    <r>
      <t>前端开发</t>
    </r>
    <r>
      <rPr>
        <rFont val="Arial"/>
        <sz val="10.0"/>
      </rPr>
      <t>React native</t>
    </r>
    <r>
      <rPr>
        <rFont val="Arial"/>
        <sz val="10.0"/>
      </rPr>
      <t>Web前端</t>
    </r>
  </si>
  <si>
    <r>
      <t>移动互联网</t>
    </r>
    <r>
      <rPr/>
      <t>移动端</t>
    </r>
    <r>
      <rPr/>
      <t>IOS</t>
    </r>
  </si>
  <si>
    <t>安全运维工程师</t>
  </si>
  <si>
    <t>广州关雎网络传媒有限公司</t>
  </si>
  <si>
    <t>广州佳邻网络科技有限公司</t>
  </si>
  <si>
    <t>工作氛围好，容易相处。福利齐全，周末双休</t>
  </si>
  <si>
    <r>
      <t>工具软件</t>
    </r>
    <r>
      <rPr/>
      <t>移动互联网</t>
    </r>
    <r>
      <rPr/>
      <t>前端开发</t>
    </r>
    <r>
      <rPr/>
      <t>移动端</t>
    </r>
    <r>
      <rPr/>
      <t>IOS</t>
    </r>
    <r>
      <rPr/>
      <t>SDK</t>
    </r>
  </si>
  <si>
    <t>新产品 平台大</t>
  </si>
  <si>
    <t>室内宝（广州）有限公司</t>
  </si>
  <si>
    <r>
      <t>大数据</t>
    </r>
    <r>
      <rPr>
        <rFont val="Arial"/>
        <sz val="10.0"/>
      </rPr>
      <t>Web前端</t>
    </r>
  </si>
  <si>
    <t>五险 薪酬open</t>
  </si>
  <si>
    <t>高级web前端</t>
  </si>
  <si>
    <t>北京永洪商智科技有限公司</t>
  </si>
  <si>
    <r>
      <t>电商</t>
    </r>
    <r>
      <rPr/>
      <t>移动互联网</t>
    </r>
    <r>
      <rPr/>
      <t>移动端</t>
    </r>
    <r>
      <rPr/>
      <t>IOS</t>
    </r>
  </si>
  <si>
    <r>
      <t>游戏</t>
    </r>
    <r>
      <rPr>
        <rFont val="Arial"/>
        <sz val="10.0"/>
      </rPr>
      <t>Linux</t>
    </r>
    <r>
      <rPr>
        <rFont val="Arial"/>
        <sz val="10.0"/>
      </rPr>
      <t>安全</t>
    </r>
    <r>
      <rPr>
        <rFont val="Arial"/>
        <sz val="10.0"/>
      </rPr>
      <t>运维</t>
    </r>
    <r>
      <rPr>
        <rFont val="Arial"/>
        <sz val="10.0"/>
      </rPr>
      <t>Windows</t>
    </r>
  </si>
  <si>
    <t>游戏iOS开发工程师</t>
  </si>
  <si>
    <t>技术大牛，工作氛围好，行业领先</t>
  </si>
  <si>
    <r>
      <t>Web前端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</si>
  <si>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高级数据分析师-专项岗</t>
  </si>
  <si>
    <t>项目奖金,年终奖,包餐,晋升空间大</t>
  </si>
  <si>
    <r>
      <t>IOS</t>
    </r>
    <r>
      <rPr/>
      <t>SDK</t>
    </r>
  </si>
  <si>
    <t>北京道口金科科技有限公司</t>
  </si>
  <si>
    <t>广州采多多信息科技有限公司</t>
  </si>
  <si>
    <t>行业大牛 福利良好</t>
  </si>
  <si>
    <r>
      <t>大数据</t>
    </r>
    <r>
      <rPr>
        <rFont val="Arial"/>
        <sz val="10.0"/>
      </rPr>
      <t>金融</t>
    </r>
    <r>
      <rPr>
        <rFont val="Arial"/>
        <sz val="10.0"/>
      </rPr>
      <t>前端开发</t>
    </r>
  </si>
  <si>
    <t>双休,五险一金,股权激励,年底双薪</t>
  </si>
  <si>
    <r>
      <t>电商</t>
    </r>
    <r>
      <rPr/>
      <t>Android</t>
    </r>
    <r>
      <rPr/>
      <t>IOS</t>
    </r>
  </si>
  <si>
    <t>牛人团队,项目前景,薪资福利,发展空间</t>
  </si>
  <si>
    <r>
      <t>移动互联网</t>
    </r>
    <r>
      <rPr>
        <rFont val="Arial"/>
        <sz val="10.0"/>
      </rPr>
      <t>社交</t>
    </r>
    <r>
      <rPr>
        <rFont val="Arial"/>
        <sz val="10.0"/>
      </rPr>
      <t>数据分析</t>
    </r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</si>
  <si>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HTML</t>
    </r>
  </si>
  <si>
    <t>独立社区app，成长快</t>
  </si>
  <si>
    <r>
      <t>社交</t>
    </r>
    <r>
      <rPr/>
      <t>移动互联网</t>
    </r>
    <r>
      <rPr/>
      <t>IOS</t>
    </r>
    <r>
      <rPr/>
      <t>OC</t>
    </r>
    <r>
      <rPr/>
      <t>C/C++</t>
    </r>
  </si>
  <si>
    <t>【今日头条】【抖音火山】前端开发实习生</t>
  </si>
  <si>
    <t>手游客户端Unity3D高级开发</t>
  </si>
  <si>
    <t>iOS开发工程师（中高级）</t>
  </si>
  <si>
    <t>前海易物（深圳）电子商务有限公司</t>
  </si>
  <si>
    <r>
      <t>前端开发</t>
    </r>
    <r>
      <rPr>
        <rFont val="Arial"/>
        <sz val="10.0"/>
      </rPr>
      <t>Node.js</t>
    </r>
    <r>
      <rPr>
        <rFont val="Arial"/>
        <sz val="10.0"/>
      </rPr>
      <t>Web前端</t>
    </r>
  </si>
  <si>
    <t>广州锐森网络科技有限公司</t>
  </si>
  <si>
    <r>
      <t>游戏</t>
    </r>
    <r>
      <rPr>
        <rFont val="Arial"/>
        <sz val="10.0"/>
      </rPr>
      <t>Unity3d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底层</t>
    </r>
  </si>
  <si>
    <t>五险一金,带薪年假,员工旅游,节日福利</t>
  </si>
  <si>
    <t>安全渗透工程师</t>
  </si>
  <si>
    <r>
      <t>电商</t>
    </r>
    <r>
      <rPr/>
      <t>移动互联网</t>
    </r>
    <r>
      <rPr/>
      <t>移动端</t>
    </r>
    <r>
      <rPr/>
      <t>IOS</t>
    </r>
    <r>
      <rPr/>
      <t>CSS</t>
    </r>
    <r>
      <rPr/>
      <t>OC</t>
    </r>
  </si>
  <si>
    <t>web高级前端工程师</t>
  </si>
  <si>
    <t>【广州】iOS 软件工程师</t>
  </si>
  <si>
    <r>
      <t>Javascript</t>
    </r>
    <r>
      <rPr>
        <rFont val="Arial"/>
        <sz val="10.0"/>
      </rPr>
      <t>CSS</t>
    </r>
    <r>
      <rPr>
        <rFont val="Arial"/>
        <sz val="10.0"/>
      </rPr>
      <t>HTML5</t>
    </r>
  </si>
  <si>
    <t>五险一金,员工旅游,扁平化,氛围</t>
  </si>
  <si>
    <r>
      <t>IOS</t>
    </r>
    <r>
      <rPr/>
      <t>Swift</t>
    </r>
    <r>
      <rPr/>
      <t>OC</t>
    </r>
  </si>
  <si>
    <r>
      <t>游戏</t>
    </r>
    <r>
      <rPr>
        <rFont val="Arial"/>
        <sz val="10.0"/>
      </rPr>
      <t>金融</t>
    </r>
    <r>
      <rPr>
        <rFont val="Arial"/>
        <sz val="10.0"/>
      </rPr>
      <t>测试</t>
    </r>
  </si>
  <si>
    <t>业务运维工程师</t>
  </si>
  <si>
    <r>
      <t>IOS</t>
    </r>
    <r>
      <rPr/>
      <t>SDK</t>
    </r>
  </si>
  <si>
    <t>UI总监/高级galang/iOS/web等柬埔寨</t>
  </si>
  <si>
    <r>
      <t>汽车</t>
    </r>
    <r>
      <rPr>
        <rFont val="Arial"/>
        <sz val="10.0"/>
      </rPr>
      <t>电商</t>
    </r>
    <r>
      <rPr>
        <rFont val="Arial"/>
        <sz val="10.0"/>
      </rPr>
      <t>运维</t>
    </r>
  </si>
  <si>
    <t>广州欣澎广告有限公司</t>
  </si>
  <si>
    <t>五险一金 补充医疗 定期体检 节日福利</t>
  </si>
  <si>
    <t>JAVA高级开发工程师-物联网方向</t>
  </si>
  <si>
    <t>福利多，年底13-16薪</t>
  </si>
  <si>
    <r>
      <t>体育</t>
    </r>
    <r>
      <rPr/>
      <t>分类信息</t>
    </r>
    <r>
      <rPr/>
      <t>移动端</t>
    </r>
    <r>
      <rPr/>
      <t>前端开发</t>
    </r>
    <r>
      <rPr/>
      <t>Web前端</t>
    </r>
    <r>
      <rPr/>
      <t>IOS</t>
    </r>
  </si>
  <si>
    <t>iOS高级开发工程师/架构师</t>
  </si>
  <si>
    <t>技术氛围浓厚 车补房补 免费三餐 团建</t>
  </si>
  <si>
    <t>绩效奖金 定期体检 中科平台</t>
  </si>
  <si>
    <r>
      <t>移动互联网</t>
    </r>
    <r>
      <rPr>
        <rFont val="Arial"/>
        <sz val="10.0"/>
      </rPr>
      <t>移动端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</si>
  <si>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技术管理</t>
    </r>
    <r>
      <rPr>
        <rFont val="Arial"/>
        <sz val="10.0"/>
      </rPr>
      <t>高级技术管理</t>
    </r>
    <r>
      <rPr>
        <rFont val="Arial"/>
        <sz val="10.0"/>
      </rPr>
      <t>业务流程管理</t>
    </r>
    <r>
      <rPr>
        <rFont val="Arial"/>
        <sz val="10.0"/>
      </rPr>
      <t>目标管理</t>
    </r>
  </si>
  <si>
    <r>
      <t>IOS</t>
    </r>
    <r>
      <rPr/>
      <t>Swift</t>
    </r>
  </si>
  <si>
    <t>北京有大家科技有限公司</t>
  </si>
  <si>
    <t>大数据工程师</t>
  </si>
  <si>
    <t>IOS研发工程师/实习生</t>
  </si>
  <si>
    <t>文娱丨内容,数据服务</t>
  </si>
  <si>
    <t>扁平管理，氛围活跃，大牛带队，六险一金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</si>
  <si>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前端开发</t>
    </r>
  </si>
  <si>
    <r>
      <t>移动互联网</t>
    </r>
    <r>
      <rPr/>
      <t>教育</t>
    </r>
    <r>
      <rPr/>
      <t>IOS</t>
    </r>
    <r>
      <rPr/>
      <t>Swift</t>
    </r>
    <r>
      <rPr/>
      <t>OC</t>
    </r>
  </si>
  <si>
    <t>周末双休，五险一金，带薪休假，年终表彰</t>
  </si>
  <si>
    <t>北京捷越联合信息咨询有限公司</t>
  </si>
  <si>
    <r>
      <t>数据分析</t>
    </r>
    <r>
      <rPr>
        <rFont val="Arial"/>
        <sz val="10.0"/>
      </rPr>
      <t>Storm</t>
    </r>
    <r>
      <rPr>
        <rFont val="Arial"/>
        <sz val="10.0"/>
      </rPr>
      <t>数据处理</t>
    </r>
    <r>
      <rPr>
        <rFont val="Arial"/>
        <sz val="10.0"/>
      </rPr>
      <t>数据库开发</t>
    </r>
  </si>
  <si>
    <t>广州富商信息科技股份有限公司</t>
  </si>
  <si>
    <t>资深图像识别算法工程师</t>
  </si>
  <si>
    <t>节日福利,弹性打卡,团建</t>
  </si>
  <si>
    <r>
      <t>移动端</t>
    </r>
    <r>
      <rPr>
        <rFont val="Arial"/>
        <sz val="10.0"/>
      </rPr>
      <t>React native</t>
    </r>
    <r>
      <rPr>
        <rFont val="Arial"/>
        <sz val="10.0"/>
      </rPr>
      <t>Node.js</t>
    </r>
  </si>
  <si>
    <t>六险一金,项目奖金，双休</t>
  </si>
  <si>
    <r>
      <t>Android</t>
    </r>
    <r>
      <rPr/>
      <t>IOS</t>
    </r>
  </si>
  <si>
    <t>快速晋升,A轮融资,周末双休,福利健全</t>
  </si>
  <si>
    <r>
      <t>算法</t>
    </r>
    <r>
      <rPr>
        <rFont val="Arial"/>
        <sz val="10.0"/>
      </rPr>
      <t>图像处理</t>
    </r>
    <r>
      <rPr>
        <rFont val="Arial"/>
        <sz val="10.0"/>
      </rPr>
      <t>人工智能</t>
    </r>
  </si>
  <si>
    <t>安卓/iOS 软件工程师（合伙人）</t>
  </si>
  <si>
    <t>给自己一次创业挑战机会！</t>
  </si>
  <si>
    <r>
      <t>Android</t>
    </r>
    <r>
      <rPr/>
      <t>IOS</t>
    </r>
  </si>
  <si>
    <t>大数据,数据可视化,技术大牛</t>
  </si>
  <si>
    <t>测试工程师（金猫管家）</t>
  </si>
  <si>
    <r>
      <t>大数据</t>
    </r>
    <r>
      <rPr>
        <rFont val="Arial"/>
        <sz val="10.0"/>
      </rPr>
      <t>Javascript</t>
    </r>
  </si>
  <si>
    <t>公司前景好,氛围好,发展空间大,领导靠谱</t>
  </si>
  <si>
    <t>大牛团队,前眼沿技术,创新团队,领导好</t>
  </si>
  <si>
    <r>
      <t>移动互联网</t>
    </r>
    <r>
      <rPr/>
      <t>互联网金融</t>
    </r>
    <r>
      <rPr/>
      <t>测试</t>
    </r>
    <r>
      <rPr/>
      <t>自动化</t>
    </r>
    <r>
      <rPr/>
      <t>性能测试</t>
    </r>
    <r>
      <rPr/>
      <t>Android测试</t>
    </r>
  </si>
  <si>
    <t>广州鑫昇科技有限公司</t>
  </si>
  <si>
    <t>H5后端工程师</t>
  </si>
  <si>
    <r>
      <t>游戏</t>
    </r>
    <r>
      <rPr>
        <rFont val="Arial"/>
        <sz val="10.0"/>
      </rPr>
      <t>信息安全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信息安全</t>
    </r>
  </si>
  <si>
    <r>
      <t>C++</t>
    </r>
    <r>
      <rPr>
        <rFont val="Arial"/>
        <sz val="10.0"/>
      </rPr>
      <t>Node.js</t>
    </r>
  </si>
  <si>
    <t>单休，节假日</t>
  </si>
  <si>
    <r>
      <t>IOS</t>
    </r>
    <r>
      <rPr/>
      <t>Swift</t>
    </r>
  </si>
  <si>
    <t>推荐算法工程师</t>
  </si>
  <si>
    <t>fe前端工程师</t>
  </si>
  <si>
    <t>iOS 研发工程师</t>
  </si>
  <si>
    <t>广州多少网络科技有限公司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</si>
  <si>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Javascript</t>
    </r>
  </si>
  <si>
    <t>五险一金,年底双薪,年度旅行,周末双休</t>
  </si>
  <si>
    <r>
      <t>深度学习</t>
    </r>
    <r>
      <rPr>
        <rFont val="Arial"/>
        <sz val="10.0"/>
      </rPr>
      <t>算法</t>
    </r>
    <r>
      <rPr>
        <rFont val="Arial"/>
        <sz val="10.0"/>
      </rPr>
      <t>建模</t>
    </r>
  </si>
  <si>
    <t>发展空间大,优秀团队,氛围超好,优秀产品</t>
  </si>
  <si>
    <r>
      <t>医疗健康</t>
    </r>
    <r>
      <rPr/>
      <t>移动端</t>
    </r>
    <r>
      <rPr/>
      <t>IOS</t>
    </r>
    <r>
      <rPr/>
      <t>Swift</t>
    </r>
  </si>
  <si>
    <t>决策规划工程师</t>
  </si>
  <si>
    <t>六险一金，年终奖金，8天带薪年假</t>
  </si>
  <si>
    <t>广州衣神科技有限公司</t>
  </si>
  <si>
    <t>web前端技术经理</t>
  </si>
  <si>
    <t>高薪酬；三餐全包；业内大牛；人工智能</t>
  </si>
  <si>
    <r>
      <t>人工智能</t>
    </r>
    <r>
      <rPr>
        <rFont val="Arial"/>
        <sz val="10.0"/>
      </rPr>
      <t>算法</t>
    </r>
  </si>
  <si>
    <t>年轻有活力实力雄厚福利多多上升空间无限</t>
  </si>
  <si>
    <t>三餐，健身，班车，不打卡</t>
  </si>
  <si>
    <r>
      <t>IOS</t>
    </r>
    <r>
      <rPr/>
      <t>移动端</t>
    </r>
    <r>
      <rPr/>
      <t>OC</t>
    </r>
    <r>
      <rPr/>
      <t>Swift</t>
    </r>
  </si>
  <si>
    <r>
      <t>前端开发</t>
    </r>
    <r>
      <rPr>
        <rFont val="Arial"/>
        <sz val="10.0"/>
      </rPr>
      <t>Web前端</t>
    </r>
    <r>
      <rPr>
        <rFont val="Arial"/>
        <sz val="10.0"/>
      </rPr>
      <t>架构师</t>
    </r>
  </si>
  <si>
    <t>苹果IOS开发工程师</t>
  </si>
  <si>
    <t>广州艾美信息科技有限公司</t>
  </si>
  <si>
    <t>机器学习,团队年轻,大数据,气氛活泼</t>
  </si>
  <si>
    <t>牛人多,核心团队,上升期</t>
  </si>
  <si>
    <r>
      <t>机器学习</t>
    </r>
    <r>
      <rPr>
        <rFont val="Arial"/>
        <sz val="10.0"/>
      </rPr>
      <t>推荐</t>
    </r>
    <r>
      <rPr>
        <rFont val="Arial"/>
        <sz val="10.0"/>
      </rPr>
      <t>图像处理</t>
    </r>
    <r>
      <rPr>
        <rFont val="Arial"/>
        <sz val="10.0"/>
      </rPr>
      <t>算法</t>
    </r>
  </si>
  <si>
    <r>
      <t>移动端</t>
    </r>
    <r>
      <rPr>
        <rFont val="Arial"/>
        <sz val="10.0"/>
      </rPr>
      <t>HTML</t>
    </r>
  </si>
  <si>
    <t>初创企业</t>
  </si>
  <si>
    <r>
      <t>电商</t>
    </r>
    <r>
      <rPr/>
      <t>移动端</t>
    </r>
    <r>
      <rPr/>
      <t>IOS</t>
    </r>
  </si>
  <si>
    <t>新华网股份有限公司</t>
  </si>
  <si>
    <t>软件测试工程师</t>
  </si>
  <si>
    <t>IOS软件工程师</t>
  </si>
  <si>
    <t>上市公司、六险一金</t>
  </si>
  <si>
    <r>
      <t>运维</t>
    </r>
    <r>
      <rPr>
        <rFont val="Arial"/>
        <sz val="10.0"/>
      </rPr>
      <t>DevOps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</si>
  <si>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测试</t>
    </r>
    <r>
      <rPr>
        <rFont val="Arial"/>
        <sz val="10.0"/>
      </rPr>
      <t>Android测试</t>
    </r>
    <r>
      <rPr>
        <rFont val="Arial"/>
        <sz val="10.0"/>
      </rPr>
      <t>IOS测试</t>
    </r>
    <r>
      <rPr>
        <rFont val="Arial"/>
        <sz val="10.0"/>
      </rPr>
      <t>Web测试</t>
    </r>
  </si>
  <si>
    <t>弹性工作制、星级自助三餐、人性化福利保障</t>
  </si>
  <si>
    <r>
      <t>教育</t>
    </r>
    <r>
      <rPr/>
      <t>IOS</t>
    </r>
    <r>
      <rPr/>
      <t>React native</t>
    </r>
    <r>
      <rPr/>
      <t>Weex</t>
    </r>
    <r>
      <rPr/>
      <t>HTML5</t>
    </r>
  </si>
  <si>
    <t>游戏运维工程师</t>
  </si>
  <si>
    <t>移动端开发(Android &amp;amp; iOS)</t>
  </si>
  <si>
    <t>广州市三二一家具有限公司</t>
  </si>
  <si>
    <r>
      <t>智能硬件</t>
    </r>
    <r>
      <rPr>
        <rFont val="Arial"/>
        <sz val="10.0"/>
      </rPr>
      <t>前端开发</t>
    </r>
    <r>
      <rPr>
        <rFont val="Arial"/>
        <sz val="10.0"/>
      </rPr>
      <t>HTML5</t>
    </r>
  </si>
  <si>
    <r>
      <t>游戏</t>
    </r>
    <r>
      <rPr>
        <rFont val="Arial"/>
        <sz val="10.0"/>
      </rPr>
      <t>运维</t>
    </r>
    <r>
      <rPr>
        <rFont val="Arial"/>
        <sz val="10.0"/>
      </rPr>
      <t>Linux</t>
    </r>
  </si>
  <si>
    <t>五险周末双休国内外旅游餐补定期体检</t>
  </si>
  <si>
    <r>
      <t>移动端</t>
    </r>
    <r>
      <rPr/>
      <t>Android</t>
    </r>
    <r>
      <rPr/>
      <t>IOS</t>
    </r>
  </si>
  <si>
    <t>广州奥普斯新能源技术有限公司</t>
  </si>
  <si>
    <t>五险一金,温馨团建,扁平化管理,年底奖金</t>
  </si>
  <si>
    <r>
      <t>移动互联网</t>
    </r>
    <r>
      <rPr>
        <rFont val="Arial"/>
        <sz val="10.0"/>
      </rPr>
      <t>社交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</t>
    </r>
  </si>
  <si>
    <t>广州市时尚商业城有限公司</t>
  </si>
  <si>
    <t>项目好,福利好</t>
  </si>
  <si>
    <r>
      <t>医疗健康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IT支持</t>
    </r>
  </si>
  <si>
    <t>五险一金、年底双薪、节日福利、员工旅游</t>
  </si>
  <si>
    <r>
      <t>移动端</t>
    </r>
    <r>
      <rPr/>
      <t>IOS</t>
    </r>
  </si>
  <si>
    <t>系统运维工程师（偏应用）</t>
  </si>
  <si>
    <t>高级前端研发工程师(J11359)</t>
  </si>
  <si>
    <t>入职即购五险一金早10晚7双休弹性工作</t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</si>
  <si>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系统运维</t>
    </r>
    <r>
      <rPr>
        <rFont val="Arial"/>
        <sz val="10.0"/>
      </rPr>
      <t>信息安全</t>
    </r>
    <r>
      <rPr>
        <rFont val="Arial"/>
        <sz val="10.0"/>
      </rPr>
      <t>监控</t>
    </r>
  </si>
  <si>
    <r>
      <t>软件开发</t>
    </r>
    <r>
      <rPr/>
      <t>C++</t>
    </r>
  </si>
  <si>
    <t>高级数据分析经理/总监</t>
  </si>
  <si>
    <t>七险一金,免费三餐,滴滴打车</t>
  </si>
  <si>
    <r>
      <t>移动互联网</t>
    </r>
    <r>
      <rPr>
        <rFont val="Arial"/>
        <sz val="10.0"/>
      </rPr>
      <t>社交</t>
    </r>
    <r>
      <rPr>
        <rFont val="Arial"/>
        <sz val="10.0"/>
      </rPr>
      <t>数据分析</t>
    </r>
  </si>
  <si>
    <t>前端开发资深工程师</t>
  </si>
  <si>
    <r>
      <t>移动端</t>
    </r>
    <r>
      <rPr/>
      <t>IOS</t>
    </r>
    <r>
      <rPr/>
      <t>Swift</t>
    </r>
  </si>
  <si>
    <t>团队好,成长快</t>
  </si>
  <si>
    <r>
      <t>企业服务</t>
    </r>
    <r>
      <rPr>
        <rFont val="Arial"/>
        <sz val="10.0"/>
      </rPr>
      <t>云计算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</si>
  <si>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11215L-运维开发工程师（java）</t>
  </si>
  <si>
    <r>
      <t>移动互联网</t>
    </r>
    <r>
      <rPr>
        <rFont val="Arial"/>
        <sz val="10.0"/>
      </rPr>
      <t>互联网金融</t>
    </r>
    <r>
      <rPr>
        <rFont val="Arial"/>
        <sz val="10.0"/>
      </rPr>
      <t>Scala</t>
    </r>
    <r>
      <rPr>
        <rFont val="Arial"/>
        <sz val="10.0"/>
      </rPr>
      <t>数据挖掘</t>
    </r>
    <r>
      <rPr>
        <rFont val="Arial"/>
        <sz val="10.0"/>
      </rPr>
      <t>数据分析</t>
    </r>
    <r>
      <rPr>
        <rFont val="Arial"/>
        <sz val="10.0"/>
      </rPr>
      <t>算法</t>
    </r>
  </si>
  <si>
    <t>游戏数据分析师</t>
  </si>
  <si>
    <r>
      <t>Javascript</t>
    </r>
    <r>
      <rPr>
        <rFont val="Arial"/>
        <sz val="10.0"/>
      </rPr>
      <t>React native</t>
    </r>
    <r>
      <rPr>
        <rFont val="Arial"/>
        <sz val="10.0"/>
      </rPr>
      <t>Angularjs</t>
    </r>
    <r>
      <rPr>
        <rFont val="Arial"/>
        <sz val="10.0"/>
      </rPr>
      <t>Web前端</t>
    </r>
  </si>
  <si>
    <r>
      <t>云计算</t>
    </r>
    <r>
      <rPr/>
      <t>Linux</t>
    </r>
    <r>
      <rPr/>
      <t>系统运维</t>
    </r>
  </si>
  <si>
    <t>五险一金,餐饮补贴,专业培训,年终奖金</t>
  </si>
  <si>
    <r>
      <t>游戏</t>
    </r>
    <r>
      <rPr>
        <rFont val="Arial"/>
        <sz val="10.0"/>
      </rPr>
      <t>数据分析</t>
    </r>
  </si>
  <si>
    <t>iOS开发工程师-垂直业务方向-深圳-00501</t>
  </si>
  <si>
    <t>免费三餐、弹性时间、扁平管理</t>
  </si>
  <si>
    <t>高级后台开发工程师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</si>
  <si>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Angularjs</t>
    </r>
    <r>
      <rPr>
        <rFont val="Arial"/>
        <sz val="10.0"/>
      </rPr>
      <t>React native</t>
    </r>
    <r>
      <rPr>
        <rFont val="Arial"/>
        <sz val="10.0"/>
      </rPr>
      <t>Web前端</t>
    </r>
  </si>
  <si>
    <t>五险一金，弹性工作，带薪年假，年度体检</t>
  </si>
  <si>
    <r>
      <t>硬件制造</t>
    </r>
    <r>
      <rPr/>
      <t>IOS</t>
    </r>
  </si>
  <si>
    <r>
      <t>大数据</t>
    </r>
    <r>
      <rPr>
        <rFont val="Arial"/>
        <sz val="10.0"/>
      </rPr>
      <t>前端开发</t>
    </r>
    <r>
      <rPr>
        <rFont val="Arial"/>
        <sz val="10.0"/>
      </rPr>
      <t>Web前端</t>
    </r>
  </si>
  <si>
    <t>高级计算机视觉算法工程师</t>
  </si>
  <si>
    <t>5天7小时,工作氛围好,成长空间大</t>
  </si>
  <si>
    <r>
      <t>IOS</t>
    </r>
    <r>
      <rPr/>
      <t>Swift</t>
    </r>
  </si>
  <si>
    <t>人工智能,黑科技,技术氛围,发展前景</t>
  </si>
  <si>
    <r>
      <t>新零售</t>
    </r>
    <r>
      <rPr>
        <rFont val="Arial"/>
        <sz val="10.0"/>
      </rPr>
      <t>移动互联网</t>
    </r>
    <r>
      <rPr>
        <rFont val="Arial"/>
        <sz val="10.0"/>
      </rPr>
      <t>人工智能</t>
    </r>
    <r>
      <rPr>
        <rFont val="Arial"/>
        <sz val="10.0"/>
      </rPr>
      <t>深度学习</t>
    </r>
    <r>
      <rPr>
        <rFont val="Arial"/>
        <sz val="10.0"/>
      </rPr>
      <t>计算机视觉</t>
    </r>
    <r>
      <rPr>
        <rFont val="Arial"/>
        <sz val="10.0"/>
      </rPr>
      <t>图像处理</t>
    </r>
  </si>
  <si>
    <t>自动驾驶,海归团队,扁平化管理,股票期权</t>
  </si>
  <si>
    <r>
      <t>教育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React native</t>
    </r>
  </si>
  <si>
    <t>创业公司 待遇优厚发展前景大</t>
  </si>
  <si>
    <r>
      <t>电商</t>
    </r>
    <r>
      <rPr>
        <rFont val="Arial"/>
        <sz val="10.0"/>
      </rPr>
      <t>社交</t>
    </r>
    <r>
      <rPr>
        <rFont val="Arial"/>
        <sz val="10.0"/>
      </rPr>
      <t>测试</t>
    </r>
  </si>
  <si>
    <t>自动化测试主管</t>
  </si>
  <si>
    <r>
      <t>自动化测试</t>
    </r>
    <r>
      <rPr>
        <rFont val="Arial"/>
        <sz val="10.0"/>
      </rPr>
      <t>测试开发</t>
    </r>
  </si>
  <si>
    <t>自动化测试</t>
  </si>
  <si>
    <t>数据可视化工程师</t>
  </si>
  <si>
    <t>50k-100k</t>
  </si>
  <si>
    <t>团队氛围好 发挥空间</t>
  </si>
  <si>
    <r>
      <t>电商</t>
    </r>
    <r>
      <rPr/>
      <t>测试</t>
    </r>
    <r>
      <rPr/>
      <t>自动化</t>
    </r>
    <r>
      <rPr/>
      <t>测试开发</t>
    </r>
  </si>
  <si>
    <t>福利待遇优厚</t>
  </si>
  <si>
    <r>
      <t>架构师</t>
    </r>
    <r>
      <rPr>
        <rFont val="Arial"/>
        <sz val="10.0"/>
      </rPr>
      <t>系统架构</t>
    </r>
    <r>
      <rPr>
        <rFont val="Arial"/>
        <sz val="10.0"/>
      </rPr>
      <t>高级技术管理</t>
    </r>
    <r>
      <rPr>
        <rFont val="Arial"/>
        <sz val="10.0"/>
      </rPr>
      <t>技术管理</t>
    </r>
  </si>
  <si>
    <t>深圳市小满科技有限公司</t>
  </si>
  <si>
    <t>16k-27k</t>
  </si>
  <si>
    <r>
      <t>数据库</t>
    </r>
    <r>
      <rPr>
        <rFont val="Arial"/>
        <sz val="10.0"/>
      </rPr>
      <t>MySQL</t>
    </r>
    <r>
      <rPr>
        <rFont val="Arial"/>
        <sz val="10.0"/>
      </rPr>
      <t>Java</t>
    </r>
  </si>
  <si>
    <t>大牛多，福利棒，扁平开放</t>
  </si>
  <si>
    <r>
      <t>IOS</t>
    </r>
    <r>
      <rPr/>
      <t>移动端</t>
    </r>
  </si>
  <si>
    <r>
      <t>测试</t>
    </r>
    <r>
      <rPr>
        <rFont val="Arial"/>
        <sz val="10.0"/>
      </rPr>
      <t>脚本</t>
    </r>
    <r>
      <rPr>
        <rFont val="Arial"/>
        <sz val="10.0"/>
      </rPr>
      <t>自动化</t>
    </r>
  </si>
  <si>
    <t>北京摩点会想科技有限公司</t>
  </si>
  <si>
    <t>iOS 工程师</t>
  </si>
  <si>
    <t>数据分析师</t>
  </si>
  <si>
    <t>新三板上市,六险一金,带薪假期,年底奖金</t>
  </si>
  <si>
    <t>北京鼎力创世科技有限公司</t>
  </si>
  <si>
    <t>能力成长、六险一金、工作居住证</t>
  </si>
  <si>
    <r>
      <t>电商</t>
    </r>
    <r>
      <rPr/>
      <t>移动端</t>
    </r>
    <r>
      <rPr/>
      <t>IOS</t>
    </r>
    <r>
      <rPr/>
      <t>Hybird</t>
    </r>
  </si>
  <si>
    <r>
      <t>Weex</t>
    </r>
    <r>
      <rPr>
        <rFont val="Arial"/>
        <sz val="10.0"/>
      </rPr>
      <t>React native</t>
    </r>
    <r>
      <rPr>
        <rFont val="Arial"/>
        <sz val="10.0"/>
      </rPr>
      <t>CSS</t>
    </r>
    <r>
      <rPr>
        <rFont val="Arial"/>
        <sz val="10.0"/>
      </rPr>
      <t>HTML5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</si>
  <si>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数据分析</t>
    </r>
    <r>
      <rPr>
        <rFont val="Arial"/>
        <sz val="10.0"/>
      </rPr>
      <t>增长黑客</t>
    </r>
    <r>
      <rPr>
        <rFont val="Arial"/>
        <sz val="10.0"/>
      </rPr>
      <t>数据运营</t>
    </r>
    <r>
      <rPr>
        <rFont val="Arial"/>
        <sz val="10.0"/>
      </rPr>
      <t>可视化</t>
    </r>
  </si>
  <si>
    <t>IOS开发工程师 (MJ000482)</t>
  </si>
  <si>
    <t>平台好、领导好、团队好、待遇好。</t>
  </si>
  <si>
    <r>
      <t>前端开发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</si>
  <si>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系统集成,持续集成,java</t>
  </si>
  <si>
    <t>MAC OS客户端开发工程师</t>
  </si>
  <si>
    <t>数字化运维工程师</t>
  </si>
  <si>
    <r>
      <t>教育</t>
    </r>
    <r>
      <rPr>
        <rFont val="Arial"/>
        <sz val="10.0"/>
      </rPr>
      <t>前端开发</t>
    </r>
    <r>
      <rPr>
        <rFont val="Arial"/>
        <sz val="10.0"/>
      </rPr>
      <t>Javascript</t>
    </r>
  </si>
  <si>
    <t>web架构师</t>
  </si>
  <si>
    <r>
      <t>金融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Windows</t>
    </r>
  </si>
  <si>
    <t>六险一金，年底双薪，期权</t>
  </si>
  <si>
    <r>
      <t>前端开发</t>
    </r>
    <r>
      <rPr>
        <rFont val="Arial"/>
        <sz val="10.0"/>
      </rPr>
      <t>HTML5</t>
    </r>
    <r>
      <rPr>
        <rFont val="Arial"/>
        <sz val="10.0"/>
      </rPr>
      <t>架构师</t>
    </r>
  </si>
  <si>
    <t>大平台。福利好。大牛多。互联网氛围。</t>
  </si>
  <si>
    <r>
      <t>IOS</t>
    </r>
    <r>
      <rPr/>
      <t>SDK</t>
    </r>
    <r>
      <rPr/>
      <t>Swift</t>
    </r>
    <r>
      <rPr/>
      <t>OC</t>
    </r>
  </si>
  <si>
    <t>五险一金,弹性上班制,下午茶</t>
  </si>
  <si>
    <t>周末双休,七险一金,弹性上下班</t>
  </si>
  <si>
    <t>美团App-ios开发</t>
  </si>
  <si>
    <r>
      <t>电商</t>
    </r>
    <r>
      <rPr/>
      <t>社交</t>
    </r>
    <r>
      <rPr/>
      <t>IOS</t>
    </r>
    <r>
      <rPr/>
      <t>Swift</t>
    </r>
  </si>
  <si>
    <t>35k-58k</t>
  </si>
  <si>
    <t>上市公司 大牛云集 核心部门</t>
  </si>
  <si>
    <r>
      <t>算法</t>
    </r>
    <r>
      <rPr>
        <rFont val="Arial"/>
        <sz val="10.0"/>
      </rPr>
      <t>语音识别</t>
    </r>
  </si>
  <si>
    <t>北京合思信息技术有限公司</t>
  </si>
  <si>
    <t>Web开发</t>
  </si>
  <si>
    <t>广州忆页信息科技有限公司</t>
  </si>
  <si>
    <t>平台大 发展前景广阔</t>
  </si>
  <si>
    <t>发展空间大,带薪年假</t>
  </si>
  <si>
    <r>
      <t>React native</t>
    </r>
    <r>
      <rPr>
        <rFont val="Arial"/>
        <sz val="10.0"/>
      </rPr>
      <t>HTML</t>
    </r>
  </si>
  <si>
    <r>
      <t>电商</t>
    </r>
    <r>
      <rPr/>
      <t>OC</t>
    </r>
    <r>
      <rPr/>
      <t>IOS</t>
    </r>
    <r>
      <rPr/>
      <t>移动端</t>
    </r>
    <r>
      <rPr/>
      <t>Swift</t>
    </r>
  </si>
  <si>
    <t>实际项目,双休,环境自由</t>
  </si>
  <si>
    <r>
      <t>企业服务</t>
    </r>
    <r>
      <rPr>
        <rFont val="Arial"/>
        <sz val="10.0"/>
      </rPr>
      <t>Javascript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Angularjs</t>
    </r>
  </si>
  <si>
    <t>前端技术研究员</t>
  </si>
  <si>
    <t>深圳链条科技有限公司</t>
  </si>
  <si>
    <t>运维工程师-广州</t>
  </si>
  <si>
    <t>创业公司,五险一金,期权股权,加班补贴</t>
  </si>
  <si>
    <r>
      <t>移动端</t>
    </r>
    <r>
      <rPr/>
      <t>IOS</t>
    </r>
  </si>
  <si>
    <t>上市公司，薪酬体系具有竞争力，福利多样化</t>
  </si>
  <si>
    <r>
      <t>前端开发</t>
    </r>
    <r>
      <rPr>
        <rFont val="Arial"/>
        <sz val="10.0"/>
      </rPr>
      <t>Node.js</t>
    </r>
    <r>
      <rPr>
        <rFont val="Arial"/>
        <sz val="10.0"/>
      </rPr>
      <t>HTML5</t>
    </r>
  </si>
  <si>
    <t>带薪年假 商业保险</t>
  </si>
  <si>
    <t>11215F-iOS 开发工程师（平安云）</t>
  </si>
  <si>
    <r>
      <t>运维</t>
    </r>
    <r>
      <rPr>
        <rFont val="Arial"/>
        <sz val="10.0"/>
      </rPr>
      <t>IDC</t>
    </r>
  </si>
  <si>
    <r>
      <t>云计算</t>
    </r>
    <r>
      <rPr/>
      <t>IOS</t>
    </r>
  </si>
  <si>
    <t>iOS开发工程师（面向2020年毕业生）</t>
  </si>
  <si>
    <t>五险一金，餐饮补贴，周末双休，社团活动</t>
  </si>
  <si>
    <r>
      <t>可视化</t>
    </r>
    <r>
      <rPr>
        <rFont val="Arial"/>
        <sz val="10.0"/>
      </rPr>
      <t>数据分析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</si>
  <si>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Python</t>
    </r>
    <r>
      <rPr>
        <rFont val="Arial"/>
        <sz val="10.0"/>
      </rPr>
      <t>数据挖掘</t>
    </r>
  </si>
  <si>
    <t>Big Data大数据开发</t>
  </si>
  <si>
    <t>500强 六险一金 环境优越</t>
  </si>
  <si>
    <r>
      <t>前端开发</t>
    </r>
    <r>
      <rPr>
        <rFont val="Arial"/>
        <sz val="10.0"/>
      </rPr>
      <t>Javascript</t>
    </r>
  </si>
  <si>
    <r>
      <t>Hadoop</t>
    </r>
    <r>
      <rPr>
        <rFont val="Arial"/>
        <sz val="10.0"/>
      </rPr>
      <t>Spark</t>
    </r>
    <r>
      <rPr>
        <rFont val="Arial"/>
        <sz val="10.0"/>
      </rPr>
      <t>Scala</t>
    </r>
    <r>
      <rPr>
        <rFont val="Arial"/>
        <sz val="10.0"/>
      </rPr>
      <t>Java</t>
    </r>
  </si>
  <si>
    <t>web前端高级工程师</t>
  </si>
  <si>
    <t>天道计然（北京）信息科技有限责任公司</t>
  </si>
  <si>
    <t>技术大牛,扁平管理,五险一金,氛围活跃</t>
  </si>
  <si>
    <r>
      <t>Javascript</t>
    </r>
    <r>
      <rPr>
        <rFont val="Arial"/>
        <sz val="10.0"/>
      </rPr>
      <t>Web前端</t>
    </r>
  </si>
  <si>
    <r>
      <t>地图</t>
    </r>
    <r>
      <rPr>
        <rFont val="Arial"/>
        <sz val="10.0"/>
      </rPr>
      <t>Android</t>
    </r>
  </si>
  <si>
    <t>五险一金，下午茶，节假日福利，股票期权</t>
  </si>
  <si>
    <r>
      <t>大数据</t>
    </r>
    <r>
      <rPr/>
      <t>移动互联网</t>
    </r>
  </si>
  <si>
    <t>数篷科技（深圳）有限公司</t>
  </si>
  <si>
    <r>
      <t>前端开发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Web前端</t>
    </r>
  </si>
  <si>
    <t>互联网大牛团队氛围好行业领先办公环境赞</t>
  </si>
  <si>
    <t>游戏经验</t>
  </si>
  <si>
    <r>
      <t>游戏</t>
    </r>
    <r>
      <rPr>
        <rFont val="Arial"/>
        <sz val="10.0"/>
      </rPr>
      <t>信息安全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信息安全</t>
    </r>
  </si>
  <si>
    <t>运维工程师（海外游戏）</t>
  </si>
  <si>
    <t>技术氛围好,三餐下午茶,BAT团队</t>
  </si>
  <si>
    <r>
      <t>智能硬件</t>
    </r>
    <r>
      <rPr/>
      <t>移动端</t>
    </r>
    <r>
      <rPr/>
      <t>IOS</t>
    </r>
    <r>
      <rPr/>
      <t>Swift</t>
    </r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</si>
  <si>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</t>
    </r>
    <r>
      <rPr>
        <rFont val="Arial"/>
        <sz val="10.0"/>
      </rPr>
      <t>移动端</t>
    </r>
  </si>
  <si>
    <t>发展空间,美味三餐,带薪年假,年底双薪</t>
  </si>
  <si>
    <r>
      <t>游戏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安全</t>
    </r>
  </si>
  <si>
    <r>
      <t>Web前端</t>
    </r>
    <r>
      <rPr>
        <rFont val="Arial"/>
        <sz val="10.0"/>
      </rPr>
      <t>前端开发</t>
    </r>
  </si>
  <si>
    <r>
      <t>IOS</t>
    </r>
    <r>
      <rPr/>
      <t>Swift</t>
    </r>
    <r>
      <rPr/>
      <t>OC</t>
    </r>
    <r>
      <rPr/>
      <t>架构师</t>
    </r>
  </si>
  <si>
    <t>五险一金,项目奖金,出国旅游，年终奖</t>
  </si>
  <si>
    <r>
      <t>运维</t>
    </r>
    <r>
      <rPr>
        <rFont val="Arial"/>
        <sz val="10.0"/>
      </rPr>
      <t>MongoDB</t>
    </r>
    <r>
      <rPr>
        <rFont val="Arial"/>
        <sz val="10.0"/>
      </rPr>
      <t>MySQL</t>
    </r>
  </si>
  <si>
    <t>IOS开发工程师-TZ</t>
  </si>
  <si>
    <t>资深后台开发工程师</t>
  </si>
  <si>
    <t>香格里拉饭店管理（上海）有限公司北京分公司</t>
  </si>
  <si>
    <r>
      <t>移动互联网</t>
    </r>
    <r>
      <rPr/>
      <t>IOS</t>
    </r>
  </si>
  <si>
    <t>技术前沿,福利优厚,发展空间大,环境宽松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</si>
  <si>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HTML5</t>
    </r>
  </si>
  <si>
    <t>深度学习算法工程师</t>
  </si>
  <si>
    <t>深圳市新诺网科技有限公司</t>
  </si>
  <si>
    <t>五险一金,年底双薪,节日礼物,带薪年假</t>
  </si>
  <si>
    <t>周末双休,五险一金,带薪年假,福利多多</t>
  </si>
  <si>
    <r>
      <t>移动互联网</t>
    </r>
    <r>
      <rPr/>
      <t>视频</t>
    </r>
    <r>
      <rPr/>
      <t>IOS</t>
    </r>
    <r>
      <rPr/>
      <t>Swift</t>
    </r>
    <r>
      <rPr/>
      <t>OC</t>
    </r>
  </si>
  <si>
    <r>
      <t>机器学习</t>
    </r>
    <r>
      <rPr>
        <rFont val="Arial"/>
        <sz val="10.0"/>
      </rPr>
      <t>深度学习</t>
    </r>
    <r>
      <rPr>
        <rFont val="Arial"/>
        <sz val="10.0"/>
      </rPr>
      <t>计算机视觉</t>
    </r>
    <r>
      <rPr>
        <rFont val="Arial"/>
        <sz val="10.0"/>
      </rPr>
      <t>算法</t>
    </r>
  </si>
  <si>
    <r>
      <t>HTML</t>
    </r>
    <r>
      <rPr>
        <rFont val="Arial"/>
        <sz val="10.0"/>
      </rPr>
      <t>CSS</t>
    </r>
  </si>
  <si>
    <t>大数据开发经理 / 架构师</t>
  </si>
  <si>
    <r>
      <t>Java</t>
    </r>
    <r>
      <rPr>
        <rFont val="Arial"/>
        <sz val="10.0"/>
      </rPr>
      <t>数据分析</t>
    </r>
    <r>
      <rPr>
        <rFont val="Arial"/>
        <sz val="10.0"/>
      </rPr>
      <t>数据挖掘</t>
    </r>
    <r>
      <rPr>
        <rFont val="Arial"/>
        <sz val="10.0"/>
      </rPr>
      <t>Scala</t>
    </r>
  </si>
  <si>
    <r>
      <t>移动端</t>
    </r>
    <r>
      <rPr/>
      <t>前端开发</t>
    </r>
    <r>
      <rPr/>
      <t>HTML</t>
    </r>
  </si>
  <si>
    <r>
      <t>前端开发</t>
    </r>
    <r>
      <rPr>
        <rFont val="Arial"/>
        <sz val="10.0"/>
      </rPr>
      <t>Javascript</t>
    </r>
  </si>
  <si>
    <t>JAVA全栈开发工程师</t>
  </si>
  <si>
    <t>深圳市藤蔓网络文化发展有限公司</t>
  </si>
  <si>
    <r>
      <t>全栈</t>
    </r>
    <r>
      <rPr>
        <rFont val="Arial"/>
        <sz val="10.0"/>
      </rPr>
      <t>Hadoop</t>
    </r>
  </si>
  <si>
    <t>腾讯福利、资金充足、独立项目潜力巨大</t>
  </si>
  <si>
    <r>
      <t>游戏</t>
    </r>
    <r>
      <rPr/>
      <t>前端开发</t>
    </r>
    <r>
      <rPr/>
      <t>IOS</t>
    </r>
  </si>
  <si>
    <t>web</t>
  </si>
  <si>
    <t>微诺（深圳）科技有限公司</t>
  </si>
  <si>
    <r>
      <t>信息安全</t>
    </r>
    <r>
      <rPr>
        <rFont val="Arial"/>
        <sz val="10.0"/>
      </rPr>
      <t>测试</t>
    </r>
    <r>
      <rPr>
        <rFont val="Arial"/>
        <sz val="10.0"/>
      </rPr>
      <t>脚本</t>
    </r>
  </si>
  <si>
    <t>资深Web前端工程师</t>
  </si>
  <si>
    <t>结构扁平 福利好 技术氛围浓厚</t>
  </si>
  <si>
    <r>
      <t>Linux</t>
    </r>
    <r>
      <rPr>
        <rFont val="Arial"/>
        <sz val="10.0"/>
      </rPr>
      <t>运维</t>
    </r>
  </si>
  <si>
    <r>
      <t>教育</t>
    </r>
    <r>
      <rPr>
        <rFont val="Arial"/>
        <sz val="10.0"/>
      </rPr>
      <t>Javascript</t>
    </r>
    <r>
      <rPr>
        <rFont val="Arial"/>
        <sz val="10.0"/>
      </rPr>
      <t>CSS</t>
    </r>
  </si>
  <si>
    <t>腾讯系背景,扁平管理,发展空间大</t>
  </si>
  <si>
    <r>
      <t>移动互联网</t>
    </r>
    <r>
      <rPr/>
      <t>社交</t>
    </r>
    <r>
      <rPr/>
      <t>IOS</t>
    </r>
  </si>
  <si>
    <t>季度奖,年终奖,环境好,牛人多</t>
  </si>
  <si>
    <r>
      <t>云计算</t>
    </r>
    <r>
      <rPr>
        <rFont val="Arial"/>
        <sz val="10.0"/>
      </rPr>
      <t>金融</t>
    </r>
    <r>
      <rPr>
        <rFont val="Arial"/>
        <sz val="10.0"/>
      </rPr>
      <t>运维</t>
    </r>
  </si>
  <si>
    <r>
      <t>测试</t>
    </r>
    <r>
      <rPr>
        <rFont val="Arial"/>
        <sz val="10.0"/>
      </rPr>
      <t>脚本</t>
    </r>
    <r>
      <rPr>
        <rFont val="Arial"/>
        <sz val="10.0"/>
      </rPr>
      <t>自动化</t>
    </r>
  </si>
  <si>
    <t>五险一金、年终奖金、带薪年休假、带薪假期</t>
  </si>
  <si>
    <t>测试主管</t>
  </si>
  <si>
    <t>扁平化,技术提升,员工旅游,五险一金</t>
  </si>
  <si>
    <r>
      <t>信息安全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</si>
  <si>
    <r>
      <t>后端</t>
    </r>
    <r>
      <rPr/>
      <t>MySQL</t>
    </r>
  </si>
  <si>
    <r>
      <t>机器学习</t>
    </r>
    <r>
      <rPr>
        <rFont val="Arial"/>
        <sz val="10.0"/>
      </rPr>
      <t>建模</t>
    </r>
    <r>
      <rPr>
        <rFont val="Arial"/>
        <sz val="10.0"/>
      </rPr>
      <t>数据挖掘</t>
    </r>
  </si>
  <si>
    <r>
      <t>PHP</t>
    </r>
    <r>
      <rPr>
        <rFont val="Arial"/>
        <sz val="10.0"/>
      </rPr>
      <t>MySQL</t>
    </r>
    <r>
      <rPr>
        <rFont val="Arial"/>
        <sz val="10.0"/>
      </rPr>
      <t>Laravel</t>
    </r>
    <r>
      <rPr>
        <rFont val="Arial"/>
        <sz val="10.0"/>
      </rPr>
      <t>服务器端</t>
    </r>
  </si>
  <si>
    <t>前端开发专家</t>
  </si>
  <si>
    <t>弹性工作，餐补，工作氛围好</t>
  </si>
  <si>
    <r>
      <t>运维</t>
    </r>
    <r>
      <rPr>
        <rFont val="Arial"/>
        <sz val="10.0"/>
      </rPr>
      <t>安全</t>
    </r>
    <r>
      <rPr>
        <rFont val="Arial"/>
        <sz val="10.0"/>
      </rPr>
      <t>监控</t>
    </r>
    <r>
      <rPr>
        <rFont val="Arial"/>
        <sz val="10.0"/>
      </rPr>
      <t>Linux</t>
    </r>
  </si>
  <si>
    <t>年终奖、跨国平台、朝阳行业</t>
  </si>
  <si>
    <r>
      <t>移动端</t>
    </r>
    <r>
      <rPr/>
      <t>IOS</t>
    </r>
    <r>
      <rPr/>
      <t>Swift</t>
    </r>
  </si>
  <si>
    <t>六险一金，带薪年假，午餐补助，定期体检</t>
  </si>
  <si>
    <r>
      <t>教育</t>
    </r>
    <r>
      <rPr>
        <rFont val="Arial"/>
        <sz val="10.0"/>
      </rPr>
      <t>测试</t>
    </r>
    <r>
      <rPr>
        <rFont val="Arial"/>
        <sz val="10.0"/>
      </rPr>
      <t>自动化</t>
    </r>
    <r>
      <rPr>
        <rFont val="Arial"/>
        <sz val="10.0"/>
      </rPr>
      <t>测试开发</t>
    </r>
  </si>
  <si>
    <r>
      <t>电商</t>
    </r>
    <r>
      <rPr>
        <rFont val="Arial"/>
        <sz val="10.0"/>
      </rPr>
      <t>数据挖掘</t>
    </r>
    <r>
      <rPr>
        <rFont val="Arial"/>
        <sz val="10.0"/>
      </rPr>
      <t>数据架构</t>
    </r>
    <r>
      <rPr>
        <rFont val="Arial"/>
        <sz val="10.0"/>
      </rPr>
      <t>数据分析</t>
    </r>
    <r>
      <rPr>
        <rFont val="Arial"/>
        <sz val="10.0"/>
      </rPr>
      <t>算法</t>
    </r>
  </si>
  <si>
    <t>web前端中级工程师</t>
  </si>
  <si>
    <t>运维主管</t>
  </si>
  <si>
    <r>
      <t>Web前端</t>
    </r>
    <r>
      <rPr>
        <rFont val="Arial"/>
        <sz val="10.0"/>
      </rPr>
      <t>前端开发</t>
    </r>
  </si>
  <si>
    <t>行业独角兽 年底双薪 年终奖 技术氛围好</t>
  </si>
  <si>
    <r>
      <t>IOS</t>
    </r>
    <r>
      <rPr/>
      <t>Swift</t>
    </r>
    <r>
      <rPr/>
      <t>移动端</t>
    </r>
    <r>
      <rPr/>
      <t>C/C++</t>
    </r>
  </si>
  <si>
    <t>北京知嘛文化传播有限公司</t>
  </si>
  <si>
    <r>
      <t>互联网金融</t>
    </r>
    <r>
      <rPr>
        <rFont val="Arial"/>
        <sz val="10.0"/>
      </rPr>
      <t>游戏</t>
    </r>
    <r>
      <rPr>
        <rFont val="Arial"/>
        <sz val="10.0"/>
      </rPr>
      <t>运维</t>
    </r>
    <r>
      <rPr>
        <rFont val="Arial"/>
        <sz val="10.0"/>
      </rPr>
      <t>Linux</t>
    </r>
  </si>
  <si>
    <t>pcg-微视用户增长ios开发工程师</t>
  </si>
  <si>
    <t>测试工程师（客村TIT）</t>
  </si>
  <si>
    <t>行业风口,成长快,交通便利,周末双休</t>
  </si>
  <si>
    <r>
      <t>电商</t>
    </r>
    <r>
      <rPr>
        <rFont val="Arial"/>
        <sz val="10.0"/>
      </rPr>
      <t>教育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Web前端</t>
    </r>
  </si>
  <si>
    <r>
      <t>移动端</t>
    </r>
    <r>
      <rPr/>
      <t>IOS</t>
    </r>
  </si>
  <si>
    <t>iOS主程</t>
  </si>
  <si>
    <t>深圳市梦之舵信息技术有限公司</t>
  </si>
  <si>
    <t>数字资产 极客硬派技术团队 福利稳稳的</t>
  </si>
  <si>
    <r>
      <t>测试</t>
    </r>
    <r>
      <rPr>
        <rFont val="Arial"/>
        <sz val="10.0"/>
      </rPr>
      <t>Jmeter</t>
    </r>
    <r>
      <rPr>
        <rFont val="Arial"/>
        <sz val="10.0"/>
      </rPr>
      <t>Loadrunner</t>
    </r>
    <r>
      <rPr>
        <rFont val="Arial"/>
        <sz val="10.0"/>
      </rPr>
      <t>功能测试</t>
    </r>
  </si>
  <si>
    <r>
      <t>HTML</t>
    </r>
    <r>
      <rPr>
        <rFont val="Arial"/>
        <sz val="10.0"/>
      </rPr>
      <t>Web前端</t>
    </r>
    <r>
      <rPr>
        <rFont val="Arial"/>
        <sz val="10.0"/>
      </rPr>
      <t>架构师</t>
    </r>
  </si>
  <si>
    <t>周末双休 亿级用户产品 优厚薪资待遇</t>
  </si>
  <si>
    <r>
      <t>即时通讯</t>
    </r>
    <r>
      <rPr/>
      <t>移动互联网</t>
    </r>
    <r>
      <rPr/>
      <t>移动端</t>
    </r>
    <r>
      <rPr/>
      <t>IOS</t>
    </r>
    <r>
      <rPr/>
      <t>Swift</t>
    </r>
  </si>
  <si>
    <r>
      <t>大数据</t>
    </r>
    <r>
      <rPr>
        <rFont val="Arial"/>
        <sz val="10.0"/>
      </rPr>
      <t>证券/期货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全栈</t>
    </r>
  </si>
  <si>
    <r>
      <t>通信/网络设备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嵌入式</t>
    </r>
    <r>
      <rPr>
        <rFont val="Arial"/>
        <sz val="10.0"/>
      </rPr>
      <t>通信</t>
    </r>
  </si>
  <si>
    <t>高级web前端开发工程师</t>
  </si>
  <si>
    <t>服务器资深开发工程师</t>
  </si>
  <si>
    <t>弹性打卡,餐补,交通补贴,五险一金</t>
  </si>
  <si>
    <t>五险一金，带薪年假，</t>
  </si>
  <si>
    <r>
      <t>HTML5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Node.js</t>
    </r>
  </si>
  <si>
    <r>
      <t>电商</t>
    </r>
    <r>
      <rPr/>
      <t>移动互联网</t>
    </r>
    <r>
      <rPr/>
      <t>移动端</t>
    </r>
    <r>
      <rPr/>
      <t>IOS</t>
    </r>
    <r>
      <rPr/>
      <t>React native</t>
    </r>
  </si>
  <si>
    <t>网易游戏</t>
  </si>
  <si>
    <t>高级前端工程师（区块链）</t>
  </si>
  <si>
    <r>
      <t>服务器端</t>
    </r>
    <r>
      <rPr>
        <rFont val="Arial"/>
        <sz val="10.0"/>
      </rPr>
      <t>C++</t>
    </r>
    <r>
      <rPr>
        <rFont val="Arial"/>
        <sz val="10.0"/>
      </rPr>
      <t>Python</t>
    </r>
  </si>
  <si>
    <t>深圳康佳电子科技有限公司</t>
  </si>
  <si>
    <t>量化开发员</t>
  </si>
  <si>
    <t>科技创新 五险一金 领导好</t>
  </si>
  <si>
    <t>电商,物联网</t>
  </si>
  <si>
    <t>绩效奖金、带薪年假、五险一金、项目奖金</t>
  </si>
  <si>
    <r>
      <t>前端开发</t>
    </r>
    <r>
      <rPr>
        <rFont val="Arial"/>
        <sz val="10.0"/>
      </rPr>
      <t>Web前端</t>
    </r>
    <r>
      <rPr>
        <rFont val="Arial"/>
        <sz val="10.0"/>
      </rPr>
      <t>架构师</t>
    </r>
  </si>
  <si>
    <t>BAT队友、团队nice、丰厚奖金、双休</t>
  </si>
  <si>
    <r>
      <t>教育</t>
    </r>
    <r>
      <rPr>
        <rFont val="Arial"/>
        <sz val="10.0"/>
      </rPr>
      <t>移动互联网</t>
    </r>
    <r>
      <rPr>
        <rFont val="Arial"/>
        <sz val="10.0"/>
      </rPr>
      <t>测试</t>
    </r>
    <r>
      <rPr>
        <rFont val="Arial"/>
        <sz val="10.0"/>
      </rPr>
      <t>功能测试</t>
    </r>
    <r>
      <rPr>
        <rFont val="Arial"/>
        <sz val="10.0"/>
      </rPr>
      <t>性能测试</t>
    </r>
    <r>
      <rPr>
        <rFont val="Arial"/>
        <sz val="10.0"/>
      </rPr>
      <t>自动化测试</t>
    </r>
  </si>
  <si>
    <t>科技创新,丰厚薪资,团队氛围好</t>
  </si>
  <si>
    <r>
      <t>金融</t>
    </r>
    <r>
      <rPr>
        <rFont val="Arial"/>
        <sz val="10.0"/>
      </rPr>
      <t>软件开发</t>
    </r>
    <r>
      <rPr>
        <rFont val="Arial"/>
        <sz val="10.0"/>
      </rPr>
      <t>系统架构</t>
    </r>
    <r>
      <rPr>
        <rFont val="Arial"/>
        <sz val="10.0"/>
      </rPr>
      <t>Java</t>
    </r>
  </si>
  <si>
    <r>
      <t>移动端</t>
    </r>
    <r>
      <rPr/>
      <t>Android</t>
    </r>
    <r>
      <rPr/>
      <t>IOS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</si>
  <si>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IOS测试</t>
    </r>
    <r>
      <rPr>
        <rFont val="Arial"/>
        <sz val="10.0"/>
      </rPr>
      <t>app测试</t>
    </r>
    <r>
      <rPr>
        <rFont val="Arial"/>
        <sz val="10.0"/>
      </rPr>
      <t>功能测试</t>
    </r>
    <r>
      <rPr>
        <rFont val="Arial"/>
        <sz val="10.0"/>
      </rPr>
      <t>Android测试</t>
    </r>
  </si>
  <si>
    <t>前端界面,H5</t>
  </si>
  <si>
    <t>IOS开发负责人（金融）</t>
  </si>
  <si>
    <t>手游客户端Unity3D开发</t>
  </si>
  <si>
    <r>
      <t>前端开发</t>
    </r>
    <r>
      <rPr>
        <rFont val="Arial"/>
        <sz val="10.0"/>
      </rPr>
      <t>HTML</t>
    </r>
  </si>
  <si>
    <t>网络及设备维护工程师</t>
  </si>
  <si>
    <t>北京龄泰劳务服务有限公司</t>
  </si>
  <si>
    <t>提供住宿，五险一金，不定期聚餐。</t>
  </si>
  <si>
    <r>
      <t>通信/网络设备</t>
    </r>
    <r>
      <rPr>
        <rFont val="Arial"/>
        <sz val="10.0"/>
      </rPr>
      <t>MySQL</t>
    </r>
  </si>
  <si>
    <r>
      <t>游戏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Unity3d</t>
    </r>
  </si>
  <si>
    <t>福利待遇好，全新业务，发展空间大</t>
  </si>
  <si>
    <r>
      <t>移动互联网</t>
    </r>
    <r>
      <rPr/>
      <t>移动端</t>
    </r>
    <r>
      <rPr/>
      <t>IOS</t>
    </r>
  </si>
  <si>
    <t>unity3d客户端</t>
  </si>
  <si>
    <t>弹性办公,超长假期,成长空间,团队氛围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</si>
  <si>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React native</t>
    </r>
  </si>
  <si>
    <t>五险一金，各种补助，年终奖，每年加薪两次</t>
  </si>
  <si>
    <r>
      <t>COCOS2D-X</t>
    </r>
    <r>
      <rPr>
        <rFont val="Arial"/>
        <sz val="10.0"/>
      </rPr>
      <t>Unity3d</t>
    </r>
    <r>
      <rPr>
        <rFont val="Arial"/>
        <sz val="10.0"/>
      </rPr>
      <t>前端开发</t>
    </r>
  </si>
  <si>
    <r>
      <t>移动互联网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前端开发</t>
    </r>
    <r>
      <rPr>
        <rFont val="Arial"/>
        <sz val="10.0"/>
      </rPr>
      <t>HTML5</t>
    </r>
  </si>
  <si>
    <r>
      <t>社交</t>
    </r>
    <r>
      <rPr/>
      <t>移动互联网</t>
    </r>
    <r>
      <rPr/>
      <t>移动端</t>
    </r>
    <r>
      <rPr/>
      <t>IOS</t>
    </r>
  </si>
  <si>
    <t>周末双休,弹性上下班,扁平化管理,七险一金</t>
  </si>
  <si>
    <r>
      <t>运维</t>
    </r>
    <r>
      <rPr>
        <rFont val="Arial"/>
        <sz val="10.0"/>
      </rPr>
      <t>Linux</t>
    </r>
    <r>
      <rPr>
        <rFont val="Arial"/>
        <sz val="10.0"/>
      </rPr>
      <t>数据库</t>
    </r>
    <r>
      <rPr>
        <rFont val="Arial"/>
        <sz val="10.0"/>
      </rPr>
      <t>网络</t>
    </r>
  </si>
  <si>
    <t>五险一金,节日福利,交通补贴,餐费补贴</t>
  </si>
  <si>
    <t>web安全工程师</t>
  </si>
  <si>
    <t>IOS客户端开发（腾讯）</t>
  </si>
  <si>
    <r>
      <t>Java</t>
    </r>
    <r>
      <rPr>
        <rFont val="Arial"/>
        <sz val="10.0"/>
      </rPr>
      <t>Hadoop</t>
    </r>
    <r>
      <rPr>
        <rFont val="Arial"/>
        <sz val="10.0"/>
      </rPr>
      <t>数据库开发</t>
    </r>
  </si>
  <si>
    <t>运维开发工程师 (MJ000104)</t>
  </si>
  <si>
    <r>
      <t>安全</t>
    </r>
    <r>
      <rPr>
        <rFont val="Arial"/>
        <sz val="10.0"/>
      </rPr>
      <t>信息安全</t>
    </r>
    <r>
      <rPr>
        <rFont val="Arial"/>
        <sz val="10.0"/>
      </rPr>
      <t>病毒分析</t>
    </r>
  </si>
  <si>
    <r>
      <t>电商</t>
    </r>
    <r>
      <rPr>
        <rFont val="Arial"/>
        <sz val="10.0"/>
      </rPr>
      <t>旅游</t>
    </r>
    <r>
      <rPr>
        <rFont val="Arial"/>
        <sz val="10.0"/>
      </rPr>
      <t>运维</t>
    </r>
  </si>
  <si>
    <t>AI主管</t>
  </si>
  <si>
    <t>大前端负责人/前端技术总监</t>
  </si>
  <si>
    <t>双休,六险一金,弹性工作,扁平管理</t>
  </si>
  <si>
    <t>55k-85k</t>
  </si>
  <si>
    <r>
      <t>智能硬件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算法</t>
    </r>
  </si>
  <si>
    <t>平台好、福利多、牛人团队、提升空间大</t>
  </si>
  <si>
    <t>五险一金 16薪 餐补 交通补</t>
  </si>
  <si>
    <r>
      <t>IOS</t>
    </r>
    <r>
      <rPr/>
      <t>Swift</t>
    </r>
    <r>
      <rPr/>
      <t>移动端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</si>
  <si>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</si>
  <si>
    <t>高级ios开发经理</t>
  </si>
  <si>
    <r>
      <t>网络爬虫</t>
    </r>
    <r>
      <rPr>
        <rFont val="Arial"/>
        <sz val="10.0"/>
      </rPr>
      <t>爬虫</t>
    </r>
    <r>
      <rPr>
        <rFont val="Arial"/>
        <sz val="10.0"/>
      </rPr>
      <t>抓取</t>
    </r>
  </si>
  <si>
    <t>高德-资深Web前端/H5工程师/专家-共享</t>
  </si>
  <si>
    <t>16薪，年涨20%+,成长空间大</t>
  </si>
  <si>
    <r>
      <t>房产服务</t>
    </r>
    <r>
      <rPr/>
      <t>IOS</t>
    </r>
    <r>
      <rPr/>
      <t>架构师</t>
    </r>
  </si>
  <si>
    <t>知阁（深圳）网络科技有限公司</t>
  </si>
  <si>
    <t>易云游网络技术(北京)有限公司</t>
  </si>
  <si>
    <r>
      <t>医疗健康</t>
    </r>
    <r>
      <rPr>
        <rFont val="Arial"/>
        <sz val="10.0"/>
      </rPr>
      <t>大数据</t>
    </r>
    <r>
      <rPr>
        <rFont val="Arial"/>
        <sz val="10.0"/>
      </rPr>
      <t>算法</t>
    </r>
    <r>
      <rPr>
        <rFont val="Arial"/>
        <sz val="10.0"/>
      </rPr>
      <t>数据挖掘</t>
    </r>
  </si>
  <si>
    <t>双休 带薪培训 帅哥美女多 法定带薪</t>
  </si>
  <si>
    <r>
      <t>移动端</t>
    </r>
    <r>
      <rPr/>
      <t>IOS</t>
    </r>
  </si>
  <si>
    <t>数据安全工程师</t>
  </si>
  <si>
    <t>六险一金 周末双休 弹性工作</t>
  </si>
  <si>
    <r>
      <t>前端开发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HTML</t>
    </r>
  </si>
  <si>
    <t>杭州雅乐互动科技有限公司</t>
  </si>
  <si>
    <t>三维GIS开发工程师</t>
  </si>
  <si>
    <t>天合泽泰（厦门）征信服务有限公司</t>
  </si>
  <si>
    <t>周末双休、六险一金</t>
  </si>
  <si>
    <r>
      <t>即时通讯</t>
    </r>
    <r>
      <rPr/>
      <t>IOS</t>
    </r>
    <r>
      <rPr/>
      <t>Swift</t>
    </r>
  </si>
  <si>
    <t>系统维护工程师</t>
  </si>
  <si>
    <r>
      <t>大数据</t>
    </r>
    <r>
      <rPr>
        <rFont val="Arial"/>
        <sz val="10.0"/>
      </rPr>
      <t>地图</t>
    </r>
    <r>
      <rPr>
        <rFont val="Arial"/>
        <sz val="10.0"/>
      </rPr>
      <t>GIS</t>
    </r>
  </si>
  <si>
    <t>深圳前海亚农产业链科技有限公司</t>
  </si>
  <si>
    <t>NEL数据可视化-D3 / ECharts</t>
  </si>
  <si>
    <t>薪资高 老板nice</t>
  </si>
  <si>
    <r>
      <t>电商</t>
    </r>
    <r>
      <rPr/>
      <t>移动互联网</t>
    </r>
    <r>
      <rPr/>
      <t>IOS</t>
    </r>
  </si>
  <si>
    <r>
      <t>配置管理</t>
    </r>
    <r>
      <rPr>
        <rFont val="Arial"/>
        <sz val="10.0"/>
      </rPr>
      <t>监控</t>
    </r>
    <r>
      <rPr>
        <rFont val="Arial"/>
        <sz val="10.0"/>
      </rPr>
      <t>Web安全</t>
    </r>
    <r>
      <rPr>
        <rFont val="Arial"/>
        <sz val="10.0"/>
      </rPr>
      <t>运维</t>
    </r>
  </si>
  <si>
    <t>顶尖大牛，设施环境棒，加薪快</t>
  </si>
  <si>
    <t>PCG04-短视频高级iOS开发工程师（深圳）</t>
  </si>
  <si>
    <t>高级前端工程师(J11599)</t>
  </si>
  <si>
    <r>
      <t>软件开发</t>
    </r>
    <r>
      <rPr/>
      <t>架构师</t>
    </r>
  </si>
  <si>
    <t>架构扁平，前景广阔，福利齐全，周末双休</t>
  </si>
  <si>
    <t>前端开发工程师（数据应用组）</t>
  </si>
  <si>
    <r>
      <t>移动互联网</t>
    </r>
    <r>
      <rPr>
        <rFont val="Arial"/>
        <sz val="10.0"/>
      </rPr>
      <t>游戏</t>
    </r>
    <r>
      <rPr>
        <rFont val="Arial"/>
        <sz val="10.0"/>
      </rPr>
      <t>数据挖掘</t>
    </r>
    <r>
      <rPr>
        <rFont val="Arial"/>
        <sz val="10.0"/>
      </rPr>
      <t>算法</t>
    </r>
    <r>
      <rPr>
        <rFont val="Arial"/>
        <sz val="10.0"/>
      </rPr>
      <t>数据架构</t>
    </r>
    <r>
      <rPr>
        <rFont val="Arial"/>
        <sz val="10.0"/>
      </rPr>
      <t>数据处理</t>
    </r>
  </si>
  <si>
    <t>平台大，老板Nice，午餐和晚餐</t>
  </si>
  <si>
    <r>
      <t>移动端</t>
    </r>
    <r>
      <rPr/>
      <t>IOS</t>
    </r>
    <r>
      <rPr/>
      <t>Swift</t>
    </r>
  </si>
  <si>
    <t>快驴事业部—web前端工程师</t>
  </si>
  <si>
    <r>
      <t>游戏</t>
    </r>
    <r>
      <rPr>
        <rFont val="Arial"/>
        <sz val="10.0"/>
      </rPr>
      <t>C++</t>
    </r>
  </si>
  <si>
    <t>中级IOS开发工程师</t>
  </si>
  <si>
    <t>深圳云麦科技有限公司</t>
  </si>
  <si>
    <t>技术牛人多 氛围好</t>
  </si>
  <si>
    <t>平台服务端开发工程师</t>
  </si>
  <si>
    <t>高级Java开发软件工程师</t>
  </si>
  <si>
    <t>团队nice、90后</t>
  </si>
  <si>
    <r>
      <t>电商</t>
    </r>
    <r>
      <rPr/>
      <t>IOS</t>
    </r>
  </si>
  <si>
    <r>
      <t>游戏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PHP</t>
    </r>
    <r>
      <rPr>
        <rFont val="Arial"/>
        <sz val="10.0"/>
      </rPr>
      <t>Java</t>
    </r>
  </si>
  <si>
    <t>广州奇志信息科技有限公司</t>
  </si>
  <si>
    <t>五险一金,绩效奖金,免费班车,餐补</t>
  </si>
  <si>
    <t>配置管理工程师</t>
  </si>
  <si>
    <t>北京人民在线网络有限公司</t>
  </si>
  <si>
    <t>最新技术，开放氛围，无人机</t>
  </si>
  <si>
    <t>薪资福利优越，发展空间大</t>
  </si>
  <si>
    <t>珠海采筑电子商务有限公司</t>
  </si>
  <si>
    <t>五险一金,补充医疗,带薪年假,大牛团队</t>
  </si>
  <si>
    <t>绩效奖金、年终奖金、福利好、行业前景好</t>
  </si>
  <si>
    <r>
      <t>电商</t>
    </r>
    <r>
      <rPr/>
      <t>IOS</t>
    </r>
    <r>
      <rPr/>
      <t>Swift</t>
    </r>
    <r>
      <rPr/>
      <t>SDK</t>
    </r>
  </si>
  <si>
    <t>团队大型 交通便利 加班少 包餐</t>
  </si>
  <si>
    <r>
      <t>基金</t>
    </r>
    <r>
      <rPr>
        <rFont val="Arial"/>
        <sz val="10.0"/>
      </rPr>
      <t>Oracle</t>
    </r>
    <r>
      <rPr>
        <rFont val="Arial"/>
        <sz val="10.0"/>
      </rPr>
      <t>Linux</t>
    </r>
    <r>
      <rPr>
        <rFont val="Arial"/>
        <sz val="10.0"/>
      </rPr>
      <t>配置管理</t>
    </r>
  </si>
  <si>
    <r>
      <t>人事</t>
    </r>
    <r>
      <rPr>
        <rFont val="Arial"/>
        <sz val="10.0"/>
      </rPr>
      <t>招聘</t>
    </r>
    <r>
      <rPr>
        <rFont val="Arial"/>
        <sz val="10.0"/>
      </rPr>
      <t>员工关系</t>
    </r>
    <r>
      <rPr>
        <rFont val="Arial"/>
        <sz val="10.0"/>
      </rPr>
      <t>薪酬福利</t>
    </r>
    <r>
      <rPr>
        <rFont val="Arial"/>
        <sz val="10.0"/>
      </rPr>
      <t>HRBP</t>
    </r>
  </si>
  <si>
    <t>精英团队、福利优越、发展空间大</t>
  </si>
  <si>
    <r>
      <t>IOS</t>
    </r>
    <r>
      <rPr/>
      <t>Android</t>
    </r>
  </si>
  <si>
    <t>深圳市飞鱼星科技有限公司</t>
  </si>
  <si>
    <r>
      <t>电商</t>
    </r>
    <r>
      <rPr>
        <rFont val="Arial"/>
        <sz val="10.0"/>
      </rPr>
      <t>PHP</t>
    </r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</si>
  <si>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</si>
  <si>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信息安全工程师</t>
  </si>
  <si>
    <t>Web前端工程师（Js开发方向）(J10008)</t>
  </si>
  <si>
    <t>薪酬福利好,准上市公司</t>
  </si>
  <si>
    <r>
      <t>视频</t>
    </r>
    <r>
      <rPr/>
      <t>IOS</t>
    </r>
    <r>
      <rPr/>
      <t>移动端</t>
    </r>
  </si>
  <si>
    <t>深圳旭宏医疗科技有限公司</t>
  </si>
  <si>
    <t>平台、前景</t>
  </si>
  <si>
    <t>爬虫逆向工程师(J10356)</t>
  </si>
  <si>
    <t>金融科技，战略重点</t>
  </si>
  <si>
    <t>地铁口 商务大厦 双休 高薪 福田区</t>
  </si>
  <si>
    <r>
      <t>医疗健康</t>
    </r>
    <r>
      <rPr/>
      <t>IOS</t>
    </r>
  </si>
  <si>
    <t>福利丰厚 带薪假期 优秀团队</t>
  </si>
  <si>
    <t>长城证券股份有限公司</t>
  </si>
  <si>
    <r>
      <t>数据挖掘</t>
    </r>
    <r>
      <rPr>
        <rFont val="Arial"/>
        <sz val="10.0"/>
      </rPr>
      <t>Spark</t>
    </r>
    <r>
      <rPr>
        <rFont val="Arial"/>
        <sz val="10.0"/>
      </rPr>
      <t>搜索</t>
    </r>
  </si>
  <si>
    <t>年底多薪、各种福利、团队大牛</t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</si>
  <si>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算法</t>
    </r>
    <r>
      <rPr>
        <rFont val="Arial"/>
        <sz val="10.0"/>
      </rPr>
      <t>Redis</t>
    </r>
    <r>
      <rPr>
        <rFont val="Arial"/>
        <sz val="10.0"/>
      </rPr>
      <t>数据挖掘</t>
    </r>
  </si>
  <si>
    <t>高级财务经理-业务分析</t>
  </si>
  <si>
    <t>咨询顾问-销售性质</t>
  </si>
  <si>
    <t>路书（北京）科技有限公司</t>
  </si>
  <si>
    <t>上市公司,金融科技,核心部门,大牛团队</t>
  </si>
  <si>
    <r>
      <t>证券/期货</t>
    </r>
    <r>
      <rPr/>
      <t>IOS</t>
    </r>
  </si>
  <si>
    <t>行业领先,年轻氛围,团队旅行,收入丰厚</t>
  </si>
  <si>
    <r>
      <t>销售</t>
    </r>
    <r>
      <rPr>
        <rFont val="Arial"/>
        <sz val="10.0"/>
      </rPr>
      <t>客户代表</t>
    </r>
    <r>
      <rPr>
        <rFont val="Arial"/>
        <sz val="10.0"/>
      </rPr>
      <t>电话销售</t>
    </r>
  </si>
  <si>
    <t>福利待遇好,精英团队,试用期全薪</t>
  </si>
  <si>
    <t>财务</t>
  </si>
  <si>
    <t>全栈工程师（区块链行业）</t>
  </si>
  <si>
    <t>深圳万顺叫车云信息技术有限公司</t>
  </si>
  <si>
    <t>中级运维工程师</t>
  </si>
  <si>
    <t>区块链行业，业界前沿,最新技术,高成长</t>
  </si>
  <si>
    <r>
      <t>服务器端</t>
    </r>
    <r>
      <rPr>
        <rFont val="Arial"/>
        <sz val="10.0"/>
      </rPr>
      <t>全栈</t>
    </r>
    <r>
      <rPr>
        <rFont val="Arial"/>
        <sz val="10.0"/>
      </rPr>
      <t>架构师</t>
    </r>
    <r>
      <rPr>
        <rFont val="Arial"/>
        <sz val="10.0"/>
      </rPr>
      <t>Java</t>
    </r>
  </si>
  <si>
    <t>五险一金、创业公司、下午茶</t>
  </si>
  <si>
    <r>
      <t>运维</t>
    </r>
    <r>
      <rPr>
        <rFont val="Arial"/>
        <sz val="10.0"/>
      </rPr>
      <t>安全</t>
    </r>
  </si>
  <si>
    <r>
      <t>互联网金融</t>
    </r>
    <r>
      <rPr>
        <rFont val="Arial"/>
        <sz val="10.0"/>
      </rPr>
      <t>前端开发</t>
    </r>
    <r>
      <rPr>
        <rFont val="Arial"/>
        <sz val="10.0"/>
      </rPr>
      <t>React native</t>
    </r>
    <r>
      <rPr>
        <rFont val="Arial"/>
        <sz val="10.0"/>
      </rPr>
      <t>HTML</t>
    </r>
  </si>
  <si>
    <t>图像算法工程师</t>
  </si>
  <si>
    <t>高级WEB前端</t>
  </si>
  <si>
    <t>弹性工作,地铁口,团队合作,领导好</t>
  </si>
  <si>
    <r>
      <t>移动互联网</t>
    </r>
    <r>
      <rPr/>
      <t>IOS</t>
    </r>
    <r>
      <rPr/>
      <t>Swift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</si>
  <si>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Javascript</t>
    </r>
  </si>
  <si>
    <r>
      <t>深度学习</t>
    </r>
    <r>
      <rPr>
        <rFont val="Arial"/>
        <sz val="10.0"/>
      </rPr>
      <t>图像处理</t>
    </r>
  </si>
  <si>
    <t>发展前景广阔</t>
  </si>
  <si>
    <t>发展空间大,福利好,办公环境好</t>
  </si>
  <si>
    <r>
      <t>技术管理</t>
    </r>
    <r>
      <rPr>
        <rFont val="Arial"/>
        <sz val="10.0"/>
      </rPr>
      <t>高级技术管理</t>
    </r>
  </si>
  <si>
    <t>中海物业管理有限公司</t>
  </si>
  <si>
    <t>互联网直播出海 ；薪资福利优厚；长期激励</t>
  </si>
  <si>
    <t>餐补，话补，交通补，全额公积金</t>
  </si>
  <si>
    <r>
      <t>电商</t>
    </r>
    <r>
      <rPr>
        <rFont val="Arial"/>
        <sz val="10.0"/>
      </rPr>
      <t>本地生活</t>
    </r>
    <r>
      <rPr>
        <rFont val="Arial"/>
        <sz val="10.0"/>
      </rPr>
      <t>Javascript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CSS</t>
    </r>
  </si>
  <si>
    <t>H5工程师</t>
  </si>
  <si>
    <t>广州市威鸦科技有限公司</t>
  </si>
  <si>
    <t>北京姿美堂生物技术有限公司</t>
  </si>
  <si>
    <t>系統分析員 （手機應用程式）</t>
  </si>
  <si>
    <t>福利好、扁平化</t>
  </si>
  <si>
    <r>
      <t>HTML5</t>
    </r>
    <r>
      <rPr>
        <rFont val="Arial"/>
        <sz val="10.0"/>
      </rPr>
      <t>前端开发</t>
    </r>
  </si>
  <si>
    <t>物联网,智慧城市,团队气氛佳,技术导向</t>
  </si>
  <si>
    <r>
      <t>docker</t>
    </r>
    <r>
      <rPr>
        <rFont val="Arial"/>
        <sz val="10.0"/>
      </rPr>
      <t>Java</t>
    </r>
    <r>
      <rPr>
        <rFont val="Arial"/>
        <sz val="10.0"/>
      </rPr>
      <t>网络优化</t>
    </r>
    <r>
      <rPr>
        <rFont val="Arial"/>
        <sz val="10.0"/>
      </rPr>
      <t>架构师</t>
    </r>
  </si>
  <si>
    <r>
      <t>IOS</t>
    </r>
    <r>
      <rPr/>
      <t>Android</t>
    </r>
  </si>
  <si>
    <r>
      <t>企业服务</t>
    </r>
    <r>
      <rPr>
        <rFont val="Arial"/>
        <sz val="10.0"/>
      </rPr>
      <t>工具软件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Linux/Unix</t>
    </r>
  </si>
  <si>
    <t>WEB前端开发工程师</t>
  </si>
  <si>
    <t>大平台；项目挑战；薪资福利</t>
  </si>
  <si>
    <r>
      <t>IOS</t>
    </r>
    <r>
      <rPr/>
      <t>Swift</t>
    </r>
    <r>
      <rPr/>
      <t>C/C++</t>
    </r>
  </si>
  <si>
    <t>创业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</si>
  <si>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</si>
  <si>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短视频高级iOS开发工程师（深圳）</t>
  </si>
  <si>
    <t>广州冰鸟网络科技有限公司</t>
  </si>
  <si>
    <r>
      <t>数据挖掘</t>
    </r>
    <r>
      <rPr>
        <rFont val="Arial"/>
        <sz val="10.0"/>
      </rPr>
      <t>数据处理</t>
    </r>
  </si>
  <si>
    <t>公司平台大，重点短视频赛道业务</t>
  </si>
  <si>
    <r>
      <t>移动端</t>
    </r>
    <r>
      <rPr/>
      <t>IOS</t>
    </r>
  </si>
  <si>
    <t>web前端项目经理</t>
  </si>
  <si>
    <t>北京八维研修学院</t>
  </si>
  <si>
    <t>高级/资深IOS开发工程师</t>
  </si>
  <si>
    <t>专业，能力强，积极</t>
  </si>
  <si>
    <r>
      <t>电商</t>
    </r>
    <r>
      <rPr>
        <rFont val="Arial"/>
        <sz val="10.0"/>
      </rPr>
      <t>教育</t>
    </r>
    <r>
      <rPr>
        <rFont val="Arial"/>
        <sz val="10.0"/>
      </rPr>
      <t>Javascript</t>
    </r>
    <r>
      <rPr>
        <rFont val="Arial"/>
        <sz val="10.0"/>
      </rPr>
      <t>Node.js</t>
    </r>
  </si>
  <si>
    <t>六险一金、绩效奖金、高餐补、年终奖</t>
  </si>
  <si>
    <r>
      <t>游戏</t>
    </r>
    <r>
      <rPr>
        <rFont val="Arial"/>
        <sz val="10.0"/>
      </rPr>
      <t>运维</t>
    </r>
  </si>
  <si>
    <t>超高薪酬,技术大牛,股票期权,技术氛围</t>
  </si>
  <si>
    <r>
      <t>移动端</t>
    </r>
    <r>
      <rPr/>
      <t>前端开发</t>
    </r>
    <r>
      <rPr/>
      <t>IOS</t>
    </r>
  </si>
  <si>
    <t>资深手机应用开发工程师</t>
  </si>
  <si>
    <t>扁平管理,算法牛人,股权激励</t>
  </si>
  <si>
    <r>
      <t>数据分析</t>
    </r>
    <r>
      <rPr>
        <rFont val="Arial"/>
        <sz val="10.0"/>
      </rPr>
      <t>算法</t>
    </r>
    <r>
      <rPr>
        <rFont val="Arial"/>
        <sz val="10.0"/>
      </rPr>
      <t>NLP</t>
    </r>
  </si>
  <si>
    <r>
      <t>IOS</t>
    </r>
    <r>
      <rPr/>
      <t>Android</t>
    </r>
    <r>
      <rPr/>
      <t>前端开发</t>
    </r>
    <r>
      <rPr/>
      <t>移动端</t>
    </r>
  </si>
  <si>
    <t>IOS/Android开发工程师</t>
  </si>
  <si>
    <t>在线教育 腾讯入资 新东方在线</t>
  </si>
  <si>
    <r>
      <t>教育</t>
    </r>
    <r>
      <rPr>
        <rFont val="Arial"/>
        <sz val="10.0"/>
      </rPr>
      <t>前端开发</t>
    </r>
  </si>
  <si>
    <t>五险一金 周末双休 带薪年假 员工旅游</t>
  </si>
  <si>
    <r>
      <t>电商</t>
    </r>
    <r>
      <rPr>
        <rFont val="Arial"/>
        <sz val="10.0"/>
      </rPr>
      <t>移动互联网</t>
    </r>
    <r>
      <rPr>
        <rFont val="Arial"/>
        <sz val="10.0"/>
      </rPr>
      <t>功能测试</t>
    </r>
    <r>
      <rPr>
        <rFont val="Arial"/>
        <sz val="10.0"/>
      </rPr>
      <t>移动端</t>
    </r>
    <r>
      <rPr>
        <rFont val="Arial"/>
        <sz val="10.0"/>
      </rPr>
      <t>测试</t>
    </r>
    <r>
      <rPr>
        <rFont val="Arial"/>
        <sz val="10.0"/>
      </rPr>
      <t>app测试</t>
    </r>
  </si>
  <si>
    <t>金融科技,技术前沿</t>
  </si>
  <si>
    <t>3A大作 知名事业部 发展空间巨大</t>
  </si>
  <si>
    <r>
      <t>Android</t>
    </r>
    <r>
      <rPr/>
      <t>IOS</t>
    </r>
  </si>
  <si>
    <r>
      <t>JS</t>
    </r>
    <r>
      <rPr>
        <rFont val="Arial"/>
        <sz val="10.0"/>
      </rPr>
      <t>Javascript</t>
    </r>
    <r>
      <rPr>
        <rFont val="Arial"/>
        <sz val="10.0"/>
      </rPr>
      <t>Java</t>
    </r>
  </si>
  <si>
    <r>
      <t>游戏</t>
    </r>
    <r>
      <rPr>
        <rFont val="Arial"/>
        <sz val="10.0"/>
      </rPr>
      <t>C++</t>
    </r>
    <r>
      <rPr>
        <rFont val="Arial"/>
        <sz val="10.0"/>
      </rPr>
      <t>Python</t>
    </r>
  </si>
  <si>
    <t>深圳市渊泊科技有限公司</t>
  </si>
  <si>
    <t>运维开发（珠江新城）</t>
  </si>
  <si>
    <r>
      <t>移动互联网</t>
    </r>
    <r>
      <rPr>
        <rFont val="Arial"/>
        <sz val="10.0"/>
      </rPr>
      <t>Web前端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</si>
  <si>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环境优美,气氛和谐,工作轻松</t>
  </si>
  <si>
    <r>
      <t>IOS</t>
    </r>
    <r>
      <rPr/>
      <t>Swift</t>
    </r>
  </si>
  <si>
    <t>北京鼎阅广告传媒有限责任公司</t>
  </si>
  <si>
    <r>
      <t>基金</t>
    </r>
    <r>
      <rPr>
        <rFont val="Arial"/>
        <sz val="10.0"/>
      </rPr>
      <t>Oracle</t>
    </r>
    <r>
      <rPr>
        <rFont val="Arial"/>
        <sz val="10.0"/>
      </rPr>
      <t>Linux</t>
    </r>
    <r>
      <rPr>
        <rFont val="Arial"/>
        <sz val="10.0"/>
      </rPr>
      <t>运维</t>
    </r>
  </si>
  <si>
    <t>深圳市智立方互动科技有限公司</t>
  </si>
  <si>
    <t>每年16薪,月月团建,各种补助,扁平化管理</t>
  </si>
  <si>
    <r>
      <t>信息安全</t>
    </r>
    <r>
      <rPr>
        <rFont val="Arial"/>
        <sz val="10.0"/>
      </rPr>
      <t>Java</t>
    </r>
    <r>
      <rPr>
        <rFont val="Arial"/>
        <sz val="10.0"/>
      </rPr>
      <t>系统架构</t>
    </r>
  </si>
  <si>
    <t>五险一金 节日福利 带薪年假</t>
  </si>
  <si>
    <r>
      <t>IOS</t>
    </r>
    <r>
      <rPr/>
      <t>Swift</t>
    </r>
    <r>
      <rPr/>
      <t>SDK</t>
    </r>
  </si>
  <si>
    <t>弹性工作,公司午晚餐</t>
  </si>
  <si>
    <r>
      <t>Javascript</t>
    </r>
    <r>
      <rPr>
        <rFont val="Arial"/>
        <sz val="10.0"/>
      </rPr>
      <t>Web前端</t>
    </r>
  </si>
  <si>
    <r>
      <t>电商</t>
    </r>
    <r>
      <rPr>
        <rFont val="Arial"/>
        <sz val="10.0"/>
      </rPr>
      <t>测试</t>
    </r>
    <r>
      <rPr>
        <rFont val="Arial"/>
        <sz val="10.0"/>
      </rPr>
      <t>功能测试</t>
    </r>
    <r>
      <rPr>
        <rFont val="Arial"/>
        <sz val="10.0"/>
      </rPr>
      <t>自动化</t>
    </r>
  </si>
  <si>
    <t>iOS开发高级/资深工程师</t>
  </si>
  <si>
    <t>平台测试工程师</t>
  </si>
  <si>
    <r>
      <t>Java</t>
    </r>
    <r>
      <rPr>
        <rFont val="Arial"/>
        <sz val="10.0"/>
      </rPr>
      <t>爬虫</t>
    </r>
  </si>
  <si>
    <r>
      <t>大数据</t>
    </r>
    <r>
      <rPr>
        <rFont val="Arial"/>
        <sz val="10.0"/>
      </rPr>
      <t>功能测试</t>
    </r>
    <r>
      <rPr>
        <rFont val="Arial"/>
        <sz val="10.0"/>
      </rPr>
      <t>性能测试</t>
    </r>
  </si>
  <si>
    <t>领导nice~工作氛围好~发展空间大~</t>
  </si>
  <si>
    <r>
      <t>运维</t>
    </r>
    <r>
      <rPr>
        <rFont val="Arial"/>
        <sz val="10.0"/>
      </rPr>
      <t>DevOps</t>
    </r>
    <r>
      <rPr>
        <rFont val="Arial"/>
        <sz val="10.0"/>
      </rPr>
      <t>Linux</t>
    </r>
  </si>
  <si>
    <r>
      <t>工具软件</t>
    </r>
    <r>
      <rPr/>
      <t>其他</t>
    </r>
    <r>
      <rPr/>
      <t>移动端</t>
    </r>
    <r>
      <rPr/>
      <t>IOS</t>
    </r>
    <r>
      <rPr/>
      <t>Javascript</t>
    </r>
    <r>
      <rPr/>
      <t>Swift</t>
    </r>
  </si>
  <si>
    <t>网站开发工程师</t>
  </si>
  <si>
    <r>
      <t>即时通讯</t>
    </r>
    <r>
      <rPr>
        <rFont val="Arial"/>
        <sz val="10.0"/>
      </rPr>
      <t>移动互联网</t>
    </r>
  </si>
  <si>
    <t>团队年轻化,管理人性化,晋升空间大,聚餐团建</t>
  </si>
  <si>
    <t>语音识别算法工程师</t>
  </si>
  <si>
    <r>
      <t>运维</t>
    </r>
    <r>
      <rPr>
        <rFont val="Arial"/>
        <sz val="10.0"/>
      </rPr>
      <t>安全</t>
    </r>
  </si>
  <si>
    <t>中级前端</t>
  </si>
  <si>
    <r>
      <t>语音识别</t>
    </r>
    <r>
      <rPr>
        <rFont val="Arial"/>
        <sz val="10.0"/>
      </rPr>
      <t>人工智能</t>
    </r>
    <r>
      <rPr>
        <rFont val="Arial"/>
        <sz val="10.0"/>
      </rPr>
      <t>深度学习</t>
    </r>
  </si>
  <si>
    <r>
      <t>银行</t>
    </r>
    <r>
      <rPr>
        <rFont val="Arial"/>
        <sz val="10.0"/>
      </rPr>
      <t>Web前端</t>
    </r>
    <r>
      <rPr>
        <rFont val="Arial"/>
        <sz val="10.0"/>
      </rPr>
      <t>Node.js</t>
    </r>
  </si>
  <si>
    <t>深圳给乐信息科技有限公司</t>
  </si>
  <si>
    <t>后端开发实习生（可转正）</t>
  </si>
  <si>
    <t>北京妙医佳信息技术有限公司</t>
  </si>
  <si>
    <t>薪资福利多，多渠道晋升，领导NICE</t>
  </si>
  <si>
    <t>六险一金 福利健全 与技术大牛一起开创未来</t>
  </si>
  <si>
    <r>
      <t>电商</t>
    </r>
    <r>
      <rPr/>
      <t>IOS</t>
    </r>
    <r>
      <rPr/>
      <t>移动端</t>
    </r>
  </si>
  <si>
    <t>前端leader</t>
  </si>
  <si>
    <t>北京中科政汇科技有限公司</t>
  </si>
  <si>
    <t>通信研发工程师</t>
  </si>
  <si>
    <t>广州信动联网络通讯科技有限公司</t>
  </si>
  <si>
    <t>远程办公,弹性工作,创业团队</t>
  </si>
  <si>
    <r>
      <t>教育</t>
    </r>
    <r>
      <rPr/>
      <t>移动端</t>
    </r>
    <r>
      <rPr/>
      <t>React native</t>
    </r>
  </si>
  <si>
    <t>高级技术管理</t>
  </si>
  <si>
    <t>GIS工程师</t>
  </si>
  <si>
    <t>发展前景、AI</t>
  </si>
  <si>
    <r>
      <t>企业服务</t>
    </r>
    <r>
      <rPr>
        <rFont val="Arial"/>
        <sz val="10.0"/>
      </rPr>
      <t>通信系统集成</t>
    </r>
    <r>
      <rPr>
        <rFont val="Arial"/>
        <sz val="10.0"/>
      </rPr>
      <t>高层协议</t>
    </r>
  </si>
  <si>
    <t>五险一金,节假日福利，年终奖，管早中餐</t>
  </si>
  <si>
    <t>地图</t>
  </si>
  <si>
    <t>数据分析经理</t>
  </si>
  <si>
    <t>上海沃势文化传播有限公司广州分公司</t>
  </si>
  <si>
    <t>办公环境好,五险一金,团建活动多,团队氛围好</t>
  </si>
  <si>
    <t>北京星尘纪元智能科技有限公司</t>
  </si>
  <si>
    <r>
      <t>视频</t>
    </r>
    <r>
      <rPr/>
      <t>IOS</t>
    </r>
  </si>
  <si>
    <t>银通亿家供应链管理集团（深圳）有限公司</t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</si>
  <si>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</si>
  <si>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环境好，双休，餐补，五险一金，健身房，</t>
  </si>
  <si>
    <r>
      <t>游戏</t>
    </r>
    <r>
      <rPr>
        <rFont val="Arial"/>
        <sz val="10.0"/>
      </rPr>
      <t>移动互联网</t>
    </r>
    <r>
      <rPr>
        <rFont val="Arial"/>
        <sz val="10.0"/>
      </rPr>
      <t>数据分析</t>
    </r>
    <r>
      <rPr>
        <rFont val="Arial"/>
        <sz val="10.0"/>
      </rPr>
      <t>数据架构</t>
    </r>
    <r>
      <rPr>
        <rFont val="Arial"/>
        <sz val="10.0"/>
      </rPr>
      <t>数据挖掘</t>
    </r>
    <r>
      <rPr>
        <rFont val="Arial"/>
        <sz val="10.0"/>
      </rPr>
      <t>MySQL</t>
    </r>
  </si>
  <si>
    <t>六险一金、不定期团建、公司食堂、带薪年假</t>
  </si>
  <si>
    <t>欢迎有能力有志向的人加入公司！</t>
  </si>
  <si>
    <r>
      <t>企业服务</t>
    </r>
    <r>
      <rPr/>
      <t>金融</t>
    </r>
  </si>
  <si>
    <t>股权激励,五险一金,带薪休假,硅谷式管理</t>
  </si>
  <si>
    <r>
      <t>互联网金融</t>
    </r>
    <r>
      <rPr>
        <rFont val="Arial"/>
        <sz val="10.0"/>
      </rPr>
      <t>银行</t>
    </r>
    <r>
      <rPr>
        <rFont val="Arial"/>
        <sz val="10.0"/>
      </rPr>
      <t>前端开发</t>
    </r>
  </si>
  <si>
    <t>深圳聚创源科技有限公司</t>
  </si>
  <si>
    <t>嵌入式软件工程师</t>
  </si>
  <si>
    <t>互联网大平台、前沿项目、资深业务导师</t>
  </si>
  <si>
    <t>移动app算法</t>
  </si>
  <si>
    <t>弹性工作,年终奖金,五险一金</t>
  </si>
  <si>
    <r>
      <t>移动互联网</t>
    </r>
    <r>
      <rPr/>
      <t>移动端</t>
    </r>
    <r>
      <rPr/>
      <t>IOS</t>
    </r>
    <r>
      <rPr/>
      <t>Swift</t>
    </r>
    <r>
      <rPr/>
      <t>OC</t>
    </r>
  </si>
  <si>
    <r>
      <t>硬件开发</t>
    </r>
    <r>
      <rPr>
        <rFont val="Arial"/>
        <sz val="10.0"/>
      </rPr>
      <t>嵌入式</t>
    </r>
  </si>
  <si>
    <r>
      <t>大数据</t>
    </r>
    <r>
      <rPr>
        <rFont val="Arial"/>
        <sz val="10.0"/>
      </rPr>
      <t>后端</t>
    </r>
  </si>
  <si>
    <t>Java技术经理</t>
  </si>
  <si>
    <t>iOS 开发实习生</t>
  </si>
  <si>
    <t>餐补,带薪假,绩效奖金,五险一金</t>
  </si>
  <si>
    <t>深圳格隆汇信息科技有限公司</t>
  </si>
  <si>
    <r>
      <t>教育</t>
    </r>
    <r>
      <rPr>
        <rFont val="Arial"/>
        <sz val="10.0"/>
      </rPr>
      <t>Java</t>
    </r>
    <r>
      <rPr>
        <rFont val="Arial"/>
        <sz val="10.0"/>
      </rPr>
      <t>架构师</t>
    </r>
  </si>
  <si>
    <t>周末双休年底奖金带薪年假10天</t>
  </si>
  <si>
    <r>
      <t>移动互联网</t>
    </r>
    <r>
      <rPr>
        <rFont val="Arial"/>
        <sz val="10.0"/>
      </rPr>
      <t>MySQL</t>
    </r>
    <r>
      <rPr>
        <rFont val="Arial"/>
        <sz val="10.0"/>
      </rPr>
      <t>运维</t>
    </r>
    <r>
      <rPr>
        <rFont val="Arial"/>
        <sz val="10.0"/>
      </rPr>
      <t>安全</t>
    </r>
  </si>
  <si>
    <t>扁平管理,团队氛围好,急速入职</t>
  </si>
  <si>
    <r>
      <t>移动端</t>
    </r>
    <r>
      <rPr/>
      <t>IOS</t>
    </r>
    <r>
      <rPr/>
      <t>Swift</t>
    </r>
  </si>
  <si>
    <t>PCG04-PCG短视频高级iOS开发工程师（深圳</t>
  </si>
  <si>
    <t>团队优秀 业务前景好 六险一金 年度旅行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</si>
  <si>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React native</t>
    </r>
    <r>
      <rPr>
        <rFont val="Arial"/>
        <sz val="10.0"/>
      </rPr>
      <t>Node.js</t>
    </r>
  </si>
  <si>
    <t>高薪,储备部门长,双休,有学习机会</t>
  </si>
  <si>
    <t>大平台,空间大,专业性强</t>
  </si>
  <si>
    <r>
      <t>视频</t>
    </r>
    <r>
      <rPr/>
      <t>移动端</t>
    </r>
    <r>
      <rPr/>
      <t>前端开发</t>
    </r>
    <r>
      <rPr/>
      <t>IOS</t>
    </r>
  </si>
  <si>
    <t>多媒体iOS研发工程师</t>
  </si>
  <si>
    <t>五险一金,职位晋升,免费午餐,免费零食</t>
  </si>
  <si>
    <r>
      <t>云计算</t>
    </r>
    <r>
      <rPr>
        <rFont val="Arial"/>
        <sz val="10.0"/>
      </rPr>
      <t>大数据</t>
    </r>
    <r>
      <rPr>
        <rFont val="Arial"/>
        <sz val="10.0"/>
      </rPr>
      <t>webGL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React native</t>
    </r>
  </si>
  <si>
    <r>
      <t>医疗健康</t>
    </r>
    <r>
      <rPr>
        <rFont val="Arial"/>
        <sz val="10.0"/>
      </rPr>
      <t>本地生活</t>
    </r>
    <r>
      <rPr>
        <rFont val="Arial"/>
        <sz val="10.0"/>
      </rPr>
      <t>Python</t>
    </r>
  </si>
  <si>
    <t>web前端开发</t>
  </si>
  <si>
    <t>高级iOS开发（Swift）</t>
  </si>
  <si>
    <t>监控运维工程师</t>
  </si>
  <si>
    <r>
      <t>前端开发</t>
    </r>
    <r>
      <rPr>
        <rFont val="Arial"/>
        <sz val="10.0"/>
      </rPr>
      <t>Web前端</t>
    </r>
    <r>
      <rPr>
        <rFont val="Arial"/>
        <sz val="10.0"/>
      </rPr>
      <t>HTML</t>
    </r>
    <r>
      <rPr>
        <rFont val="Arial"/>
        <sz val="10.0"/>
      </rPr>
      <t>CSS</t>
    </r>
  </si>
  <si>
    <r>
      <t>工具软件</t>
    </r>
    <r>
      <rPr/>
      <t>移动端</t>
    </r>
    <r>
      <rPr/>
      <t>IOS</t>
    </r>
    <r>
      <rPr/>
      <t>Swift</t>
    </r>
  </si>
  <si>
    <t>手游服务端开发工程师</t>
  </si>
  <si>
    <t>五险一金 绩效奖金 餐补 团队氛围</t>
  </si>
  <si>
    <t>深圳悦智网络科技有限公司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</si>
  <si>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</si>
  <si>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大平台，大牛多，福利好</t>
  </si>
  <si>
    <r>
      <t>游戏</t>
    </r>
    <r>
      <rPr>
        <rFont val="Arial"/>
        <sz val="10.0"/>
      </rPr>
      <t>工具软件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Linux/Unix</t>
    </r>
  </si>
  <si>
    <r>
      <t>移动互联网</t>
    </r>
    <r>
      <rPr/>
      <t>即时通讯</t>
    </r>
    <r>
      <rPr/>
      <t>移动端</t>
    </r>
    <r>
      <rPr/>
      <t>IOS</t>
    </r>
    <r>
      <rPr/>
      <t>OC</t>
    </r>
  </si>
  <si>
    <t>大咖带队，创业团队，氛围活跃</t>
  </si>
  <si>
    <r>
      <t>HTML5</t>
    </r>
    <r>
      <rPr>
        <rFont val="Arial"/>
        <sz val="10.0"/>
      </rPr>
      <t>Node.js</t>
    </r>
  </si>
  <si>
    <t>手机迅雷-iOS开发工程师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</si>
  <si>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Linux/Unix</t>
    </r>
    <r>
      <rPr>
        <rFont val="Arial"/>
        <sz val="10.0"/>
      </rPr>
      <t>Golang</t>
    </r>
    <r>
      <rPr>
        <rFont val="Arial"/>
        <sz val="10.0"/>
      </rPr>
      <t>Java</t>
    </r>
    <r>
      <rPr>
        <rFont val="Arial"/>
        <sz val="10.0"/>
      </rPr>
      <t>PHP</t>
    </r>
  </si>
  <si>
    <t>㊣区块链Go高级开发</t>
  </si>
  <si>
    <t>高级测试开发工程师-大数据平台方向</t>
  </si>
  <si>
    <t>互联网,发展前景,专业团队,福利待遇</t>
  </si>
  <si>
    <r>
      <t>测试开发</t>
    </r>
    <r>
      <rPr>
        <rFont val="Arial"/>
        <sz val="10.0"/>
      </rPr>
      <t>自动化</t>
    </r>
    <r>
      <rPr>
        <rFont val="Arial"/>
        <sz val="10.0"/>
      </rPr>
      <t>测试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</si>
  <si>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区块链</t>
    </r>
    <r>
      <rPr>
        <rFont val="Arial"/>
        <sz val="10.0"/>
      </rPr>
      <t>Golang</t>
    </r>
  </si>
  <si>
    <t>北京智享文化传媒有限公司</t>
  </si>
  <si>
    <t>高级IoT工程师（高级物联网工程师）</t>
  </si>
  <si>
    <t>五险一金，4年经验，房产平台优先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</si>
  <si>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</si>
  <si>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t>前端工程师React开发</t>
  </si>
  <si>
    <t>重庆猪八戒网络有限公司</t>
  </si>
  <si>
    <t>七险一金 年终双薪 年终奖免费班车工作餐</t>
  </si>
  <si>
    <r>
      <t>智能硬件</t>
    </r>
    <r>
      <rPr>
        <rFont val="Arial"/>
        <sz val="10.0"/>
      </rPr>
      <t>新零售</t>
    </r>
    <r>
      <rPr>
        <rFont val="Arial"/>
        <sz val="10.0"/>
      </rPr>
      <t>高级技术管理</t>
    </r>
    <r>
      <rPr>
        <rFont val="Arial"/>
        <sz val="10.0"/>
      </rPr>
      <t>系统架构</t>
    </r>
  </si>
  <si>
    <t>外资企业 扁平管理 弹性工作 多项福利</t>
  </si>
  <si>
    <r>
      <t>IOS</t>
    </r>
    <r>
      <rPr/>
      <t>移动端</t>
    </r>
    <r>
      <rPr/>
      <t>Swift</t>
    </r>
    <r>
      <rPr/>
      <t>React native</t>
    </r>
  </si>
  <si>
    <t>六险一金；节日福利；带薪年假；年终奖</t>
  </si>
  <si>
    <r>
      <t>教育</t>
    </r>
    <r>
      <rPr>
        <rFont val="Arial"/>
        <sz val="10.0"/>
      </rPr>
      <t>企业服务</t>
    </r>
    <r>
      <rPr>
        <rFont val="Arial"/>
        <sz val="10.0"/>
      </rPr>
      <t>前端开发</t>
    </r>
  </si>
  <si>
    <t>高级前端开发工程师专家</t>
  </si>
  <si>
    <r>
      <t>前端开发</t>
    </r>
    <r>
      <rPr>
        <rFont val="Arial"/>
        <sz val="10.0"/>
      </rPr>
      <t>架构师</t>
    </r>
    <r>
      <rPr>
        <rFont val="Arial"/>
        <sz val="10.0"/>
      </rPr>
      <t>React native</t>
    </r>
  </si>
  <si>
    <r>
      <t>C#/.NET</t>
    </r>
    <r>
      <rPr>
        <rFont val="Arial"/>
        <sz val="10.0"/>
      </rPr>
      <t>MySQL</t>
    </r>
    <r>
      <rPr>
        <rFont val="Arial"/>
        <sz val="10.0"/>
      </rPr>
      <t>Python</t>
    </r>
    <r>
      <rPr>
        <rFont val="Arial"/>
        <sz val="10.0"/>
      </rPr>
      <t>Java</t>
    </r>
  </si>
  <si>
    <t>大小周,五险一金,包午餐,季度出游</t>
  </si>
  <si>
    <r>
      <t>金融</t>
    </r>
    <r>
      <rPr/>
      <t>IOS</t>
    </r>
    <r>
      <rPr/>
      <t>SDK</t>
    </r>
    <r>
      <rPr/>
      <t>Swift</t>
    </r>
    <r>
      <rPr/>
      <t>MacOS</t>
    </r>
  </si>
  <si>
    <t>行业前景好</t>
  </si>
  <si>
    <r>
      <t>前端开发</t>
    </r>
    <r>
      <rPr>
        <rFont val="Arial"/>
        <sz val="10.0"/>
      </rPr>
      <t>HTML</t>
    </r>
    <r>
      <rPr>
        <rFont val="Arial"/>
        <sz val="10.0"/>
      </rPr>
      <t>React native</t>
    </r>
  </si>
  <si>
    <r>
      <t>运维</t>
    </r>
    <r>
      <rPr>
        <rFont val="Arial"/>
        <sz val="10.0"/>
      </rPr>
      <t>安全</t>
    </r>
  </si>
  <si>
    <t>绩效奖金,年底双薪,员工股权,和谐氛围</t>
  </si>
  <si>
    <r>
      <t>移动端</t>
    </r>
    <r>
      <rPr/>
      <t>IOS</t>
    </r>
    <r>
      <rPr/>
      <t>Swift</t>
    </r>
  </si>
  <si>
    <t>RPA(机器流程自动化) 高级咨询顾问</t>
  </si>
  <si>
    <t>深圳博科智能科技有限公司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</si>
  <si>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</si>
  <si>
    <t>五险一金 绩效奖金 管理规范 外资平台</t>
  </si>
  <si>
    <t>广告平台-前端开发-北京</t>
  </si>
  <si>
    <t>良好的团队和发展空间</t>
  </si>
  <si>
    <t>数据挖掘\算法工程师</t>
  </si>
  <si>
    <t>广州舜飞信息科技有限公司</t>
  </si>
  <si>
    <t>核心平台，团队氛围好，成长空间大</t>
  </si>
  <si>
    <r>
      <t>本地生活</t>
    </r>
    <r>
      <rPr>
        <rFont val="Arial"/>
        <sz val="10.0"/>
      </rPr>
      <t>电商</t>
    </r>
    <r>
      <rPr>
        <rFont val="Arial"/>
        <sz val="10.0"/>
      </rPr>
      <t>前端开发</t>
    </r>
  </si>
  <si>
    <t>深圳市宏图网络科技有限公司</t>
  </si>
  <si>
    <t>一起研究数据背后的行为本质</t>
  </si>
  <si>
    <r>
      <t>广告营销</t>
    </r>
    <r>
      <rPr>
        <rFont val="Arial"/>
        <sz val="10.0"/>
      </rPr>
      <t>大数据</t>
    </r>
    <r>
      <rPr>
        <rFont val="Arial"/>
        <sz val="10.0"/>
      </rPr>
      <t>算法</t>
    </r>
    <r>
      <rPr>
        <rFont val="Arial"/>
        <sz val="10.0"/>
      </rPr>
      <t>数据挖掘</t>
    </r>
  </si>
  <si>
    <t>面试流程快</t>
  </si>
  <si>
    <t>办公open 同事nice 发展空间大</t>
  </si>
  <si>
    <r>
      <t>Swift</t>
    </r>
    <r>
      <rPr/>
      <t>OC</t>
    </r>
    <r>
      <rPr/>
      <t>IOS</t>
    </r>
  </si>
  <si>
    <t>比领科技（深圳）有限公司</t>
  </si>
  <si>
    <r>
      <t>大数据</t>
    </r>
    <r>
      <rPr>
        <rFont val="Arial"/>
        <sz val="10.0"/>
      </rPr>
      <t>前端开发</t>
    </r>
    <r>
      <rPr>
        <rFont val="Arial"/>
        <sz val="10.0"/>
      </rPr>
      <t>Javascript</t>
    </r>
  </si>
  <si>
    <t>高薪,双休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</si>
  <si>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算法</t>
    </r>
  </si>
  <si>
    <t>iOS前辈教导，可快速掌握实战开发技术。</t>
  </si>
  <si>
    <r>
      <t>移动互联网</t>
    </r>
    <r>
      <rPr/>
      <t>新零售</t>
    </r>
    <r>
      <rPr/>
      <t>IOS</t>
    </r>
    <r>
      <rPr/>
      <t>Swift</t>
    </r>
  </si>
  <si>
    <r>
      <t>分布式</t>
    </r>
    <r>
      <rPr>
        <rFont val="Arial"/>
        <sz val="10.0"/>
      </rPr>
      <t>Java</t>
    </r>
    <r>
      <rPr>
        <rFont val="Arial"/>
        <sz val="10.0"/>
      </rPr>
      <t>Linux/Unix</t>
    </r>
    <r>
      <rPr>
        <rFont val="Arial"/>
        <sz val="10.0"/>
      </rPr>
      <t>爬虫</t>
    </r>
  </si>
  <si>
    <t>移动端开发、Android、IOS、小程序开发</t>
  </si>
  <si>
    <t>深圳市华动力互联网技术有限公司</t>
  </si>
  <si>
    <t>高级前端开发工程师（&amp;nbsp;React）</t>
  </si>
  <si>
    <r>
      <t>Android</t>
    </r>
    <r>
      <rPr/>
      <t>IOS</t>
    </r>
    <r>
      <rPr/>
      <t>移动端</t>
    </r>
    <r>
      <rPr/>
      <t>前端开发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</si>
  <si>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React native</t>
    </r>
  </si>
  <si>
    <t>高薪,晋升机会,双休,社保</t>
  </si>
  <si>
    <t>六险一金 弹性工作 餐补</t>
  </si>
  <si>
    <t>项目前景好；跨国合作；团队牛逼；扁平管理</t>
  </si>
  <si>
    <r>
      <t>前端开发</t>
    </r>
    <r>
      <rPr>
        <rFont val="Arial"/>
        <sz val="10.0"/>
      </rPr>
      <t>Javascript</t>
    </r>
  </si>
  <si>
    <t>周末双休,年底双薪,五险一金,项目分红</t>
  </si>
  <si>
    <t>格讯科技（深圳）有限公司</t>
  </si>
  <si>
    <r>
      <t>游戏</t>
    </r>
    <r>
      <rPr>
        <rFont val="Arial"/>
        <sz val="10.0"/>
      </rPr>
      <t>运维</t>
    </r>
    <r>
      <rPr>
        <rFont val="Arial"/>
        <sz val="10.0"/>
      </rPr>
      <t>Linux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</si>
  <si>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</si>
  <si>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t>高级数据分析师</t>
  </si>
  <si>
    <t>公平公正的发展平台和激励机制</t>
  </si>
  <si>
    <t>前端工程师-车联网</t>
  </si>
  <si>
    <r>
      <t>教育</t>
    </r>
    <r>
      <rPr/>
      <t>企业服务</t>
    </r>
  </si>
  <si>
    <t>音视频方向-高级ios开发工程师</t>
  </si>
  <si>
    <t>年底双薪 年终奖 海外机会 股票期权</t>
  </si>
  <si>
    <t>六险一金；免费体检；节日福利；免费班车</t>
  </si>
  <si>
    <r>
      <t>汽车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Angularjs</t>
    </r>
    <r>
      <rPr>
        <rFont val="Arial"/>
        <sz val="10.0"/>
      </rPr>
      <t>Web前端</t>
    </r>
  </si>
  <si>
    <r>
      <t>社交</t>
    </r>
    <r>
      <rPr>
        <rFont val="Arial"/>
        <sz val="10.0"/>
      </rPr>
      <t>移动互联网</t>
    </r>
    <r>
      <rPr>
        <rFont val="Arial"/>
        <sz val="10.0"/>
      </rPr>
      <t>数据分析</t>
    </r>
    <r>
      <rPr>
        <rFont val="Arial"/>
        <sz val="10.0"/>
      </rPr>
      <t>数据运营</t>
    </r>
    <r>
      <rPr>
        <rFont val="Arial"/>
        <sz val="10.0"/>
      </rPr>
      <t>增长黑客</t>
    </r>
  </si>
  <si>
    <t>美团App-android开发</t>
  </si>
  <si>
    <r>
      <t>移动端</t>
    </r>
    <r>
      <rPr/>
      <t>IOS</t>
    </r>
  </si>
  <si>
    <t>手游客户端开发工程师（2019校招）</t>
  </si>
  <si>
    <t>测试工程师 (MJ000017)</t>
  </si>
  <si>
    <t>北京信链科技有限公司</t>
  </si>
  <si>
    <t>高薪资福利,培训体系,发展平台</t>
  </si>
  <si>
    <t>纯互联网企业，技术强悍，氛围超nice！</t>
  </si>
  <si>
    <r>
      <t>Unity3d</t>
    </r>
    <r>
      <rPr>
        <rFont val="Arial"/>
        <sz val="10.0"/>
      </rPr>
      <t>COCOS2D-X</t>
    </r>
    <r>
      <rPr>
        <rFont val="Arial"/>
        <sz val="10.0"/>
      </rPr>
      <t>嵌入式</t>
    </r>
    <r>
      <rPr>
        <rFont val="Arial"/>
        <sz val="10.0"/>
      </rPr>
      <t>前端开发</t>
    </r>
  </si>
  <si>
    <r>
      <t>测试</t>
    </r>
    <r>
      <rPr>
        <rFont val="Arial"/>
        <sz val="10.0"/>
      </rPr>
      <t>移动端</t>
    </r>
    <r>
      <rPr>
        <rFont val="Arial"/>
        <sz val="10.0"/>
      </rPr>
      <t>网页</t>
    </r>
  </si>
  <si>
    <t>服务端主程</t>
  </si>
  <si>
    <t>高级前端架构师</t>
  </si>
  <si>
    <t>北京集顺工程咨询有限公司</t>
  </si>
  <si>
    <r>
      <t>工具软件</t>
    </r>
    <r>
      <rPr/>
      <t>前端开发</t>
    </r>
    <r>
      <rPr/>
      <t>Javascript</t>
    </r>
    <r>
      <rPr/>
      <t>Swift</t>
    </r>
    <r>
      <rPr/>
      <t>Hybird</t>
    </r>
  </si>
  <si>
    <t>福布斯世界五百强 大平台数字化创业环境</t>
  </si>
  <si>
    <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</si>
  <si>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t>五险一金 项目奖金 年终双薪 工作餐</t>
  </si>
  <si>
    <t>普联技术有限公司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</si>
  <si>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Linux/Unix</t>
    </r>
  </si>
  <si>
    <t>有活力,发展好</t>
  </si>
  <si>
    <t>PTBU-后端开发工程师（曲库）</t>
  </si>
  <si>
    <r>
      <t>前端开发</t>
    </r>
    <r>
      <rPr>
        <rFont val="Arial"/>
        <sz val="10.0"/>
      </rPr>
      <t>Web前端</t>
    </r>
  </si>
  <si>
    <t>初级IOS工程师（可转正）</t>
  </si>
  <si>
    <t>Web前端工程师</t>
  </si>
  <si>
    <t>发展空间大，扁平化管理，绩效奖金，年终奖</t>
  </si>
  <si>
    <r>
      <t>音乐</t>
    </r>
    <r>
      <rPr>
        <rFont val="Arial"/>
        <sz val="10.0"/>
      </rPr>
      <t>直播</t>
    </r>
    <r>
      <rPr>
        <rFont val="Arial"/>
        <sz val="10.0"/>
      </rPr>
      <t>后端</t>
    </r>
  </si>
  <si>
    <t>六险一金、竞争力薪资、住房补贴、餐补</t>
  </si>
  <si>
    <r>
      <t>移动互联网</t>
    </r>
    <r>
      <rPr/>
      <t>IOS</t>
    </r>
    <r>
      <rPr/>
      <t>Swift</t>
    </r>
  </si>
  <si>
    <t>精湛的团队,超牛的技术,超棒的领导</t>
  </si>
  <si>
    <r>
      <t>Web前端</t>
    </r>
    <r>
      <rPr>
        <rFont val="Arial"/>
        <sz val="10.0"/>
      </rPr>
      <t>Node.js</t>
    </r>
    <r>
      <rPr>
        <rFont val="Arial"/>
        <sz val="10.0"/>
      </rPr>
      <t>Angularjs</t>
    </r>
    <r>
      <rPr>
        <rFont val="Arial"/>
        <sz val="10.0"/>
      </rPr>
      <t>HTML</t>
    </r>
  </si>
  <si>
    <t>ios开发工程师（兼职）</t>
  </si>
  <si>
    <t>深圳市安全家科技有限公司</t>
  </si>
  <si>
    <t>扁平化管理,周末双休,年终奖,发展空间大</t>
  </si>
  <si>
    <r>
      <t>Python</t>
    </r>
    <r>
      <rPr>
        <rFont val="Arial"/>
        <sz val="10.0"/>
      </rPr>
      <t>算法</t>
    </r>
  </si>
  <si>
    <t>工资优越，升职快，福利好</t>
  </si>
  <si>
    <t>中级-前端工程师</t>
  </si>
  <si>
    <t>上市公司 前景佳 氛围好 牛人多</t>
  </si>
  <si>
    <t>五险一金、周末双休、餐补车补、带薪年假</t>
  </si>
  <si>
    <r>
      <t>大数据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docker</t>
    </r>
    <r>
      <rPr>
        <rFont val="Arial"/>
        <sz val="10.0"/>
      </rPr>
      <t>平台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</si>
  <si>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Web前端</t>
    </r>
  </si>
  <si>
    <t>Python后台开发/数据平台/Senior</t>
  </si>
  <si>
    <t>五险一金,交通补助,餐费补助,定期体检</t>
  </si>
  <si>
    <r>
      <t>移动端</t>
    </r>
    <r>
      <rPr/>
      <t>IOS</t>
    </r>
  </si>
  <si>
    <t>牛逼的伙伴,专注的开发,舒服的氛围,薪酬待遇</t>
  </si>
  <si>
    <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Python</t>
    </r>
  </si>
  <si>
    <t>Django</t>
  </si>
  <si>
    <t>发展空间大,团队优秀,协作性文化</t>
  </si>
  <si>
    <r>
      <t>互联网金融</t>
    </r>
    <r>
      <rPr>
        <rFont val="Arial"/>
        <sz val="10.0"/>
      </rPr>
      <t>银行</t>
    </r>
  </si>
  <si>
    <r>
      <t>IOS</t>
    </r>
    <r>
      <rPr/>
      <t>Swift</t>
    </r>
    <r>
      <rPr/>
      <t>OC</t>
    </r>
  </si>
  <si>
    <t>交通便利,大平台,交通便利,环境优美</t>
  </si>
  <si>
    <t>数据可视化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</si>
  <si>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Python</t>
    </r>
  </si>
  <si>
    <t>北京宝兰德软件股份有限公司</t>
  </si>
  <si>
    <t>啲八八科技（深圳）有限公司</t>
  </si>
  <si>
    <t>Sr Python Engineer</t>
  </si>
  <si>
    <t>亿磐系统（深圳）有限公司</t>
  </si>
  <si>
    <t>五险一金补充医保绩效奖金带薪年假定期体检</t>
  </si>
  <si>
    <t>年底双薪 零食管够 提供住宿 周末双休</t>
  </si>
  <si>
    <r>
      <t>前端开发</t>
    </r>
    <r>
      <rPr>
        <rFont val="Arial"/>
        <sz val="10.0"/>
      </rPr>
      <t>webGL</t>
    </r>
    <r>
      <rPr>
        <rFont val="Arial"/>
        <sz val="10.0"/>
      </rPr>
      <t>Node.js</t>
    </r>
  </si>
  <si>
    <r>
      <t>移动互联网</t>
    </r>
    <r>
      <rPr/>
      <t>IOS</t>
    </r>
  </si>
  <si>
    <t>发展规模大, 弹性工作制， 周末双休</t>
  </si>
  <si>
    <r>
      <t>Python</t>
    </r>
    <r>
      <rPr>
        <rFont val="Arial"/>
        <sz val="10.0"/>
      </rPr>
      <t>Javascript</t>
    </r>
  </si>
  <si>
    <t>小程序前端</t>
  </si>
  <si>
    <t>区块链（深圳）研究开发中心（普通合伙）</t>
  </si>
  <si>
    <t>python软件工程师</t>
  </si>
  <si>
    <t>深圳市有限元科技有限公司</t>
  </si>
  <si>
    <t>3年经验</t>
  </si>
  <si>
    <t>区块链,数据服务</t>
  </si>
  <si>
    <t>发展空间大 周末双休</t>
  </si>
  <si>
    <t>晋升空间大，双休，五险一金，弹性工作</t>
  </si>
  <si>
    <r>
      <t>后端</t>
    </r>
    <r>
      <rPr>
        <rFont val="Arial"/>
        <sz val="10.0"/>
      </rPr>
      <t>Python</t>
    </r>
    <r>
      <rPr>
        <rFont val="Arial"/>
        <sz val="10.0"/>
      </rPr>
      <t>MySQL</t>
    </r>
    <r>
      <rPr>
        <rFont val="Arial"/>
        <sz val="10.0"/>
      </rPr>
      <t>Linux/Unix</t>
    </r>
  </si>
  <si>
    <r>
      <t>移动端</t>
    </r>
    <r>
      <rPr/>
      <t>IOS</t>
    </r>
    <r>
      <rPr/>
      <t>Javascript</t>
    </r>
    <r>
      <rPr/>
      <t>Flash</t>
    </r>
  </si>
  <si>
    <t>数据抓取及处理实习生</t>
  </si>
  <si>
    <r>
      <t>信息安全</t>
    </r>
    <r>
      <rPr>
        <rFont val="Arial"/>
        <sz val="10.0"/>
      </rPr>
      <t>Python</t>
    </r>
  </si>
  <si>
    <t>免费三餐，租房补贴，休闲下午茶，扁平管理，团队氛围好</t>
  </si>
  <si>
    <t>Python工程师（运维平台）</t>
  </si>
  <si>
    <r>
      <t>测试开发</t>
    </r>
    <r>
      <rPr/>
      <t>app测试</t>
    </r>
    <r>
      <rPr/>
      <t>Web测试</t>
    </r>
    <r>
      <rPr/>
      <t>Server端测试</t>
    </r>
  </si>
  <si>
    <t>深圳匠佳科技有限公司</t>
  </si>
  <si>
    <r>
      <t>云计算</t>
    </r>
    <r>
      <rPr>
        <rFont val="Arial"/>
        <sz val="10.0"/>
      </rPr>
      <t>平台</t>
    </r>
    <r>
      <rPr>
        <rFont val="Arial"/>
        <sz val="10.0"/>
      </rPr>
      <t>云计算</t>
    </r>
  </si>
  <si>
    <r>
      <t>游戏</t>
    </r>
    <r>
      <rPr/>
      <t>体育</t>
    </r>
    <r>
      <rPr/>
      <t>Swift</t>
    </r>
    <r>
      <rPr/>
      <t>IOS</t>
    </r>
    <r>
      <rPr/>
      <t>OC</t>
    </r>
    <r>
      <rPr/>
      <t>移动端</t>
    </r>
  </si>
  <si>
    <t>※全栈开发工程师</t>
  </si>
  <si>
    <t>人工智能,准独角兽,技术氛围浓,发展空间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</si>
  <si>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Node.js</t>
    </r>
    <r>
      <rPr>
        <rFont val="Arial"/>
        <sz val="10.0"/>
      </rPr>
      <t>客户端</t>
    </r>
    <r>
      <rPr>
        <rFont val="Arial"/>
        <sz val="10.0"/>
      </rPr>
      <t>后端</t>
    </r>
    <r>
      <rPr>
        <rFont val="Arial"/>
        <sz val="10.0"/>
      </rPr>
      <t>全栈</t>
    </r>
  </si>
  <si>
    <r>
      <t>企业服务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C++</t>
    </r>
    <r>
      <rPr>
        <rFont val="Arial"/>
        <sz val="10.0"/>
      </rPr>
      <t>机器学习</t>
    </r>
  </si>
  <si>
    <r>
      <t>IOS</t>
    </r>
    <r>
      <rPr/>
      <t>OC</t>
    </r>
    <r>
      <rPr/>
      <t>Swift</t>
    </r>
  </si>
  <si>
    <t>五险一金 高端体检 期权 年终分红</t>
  </si>
  <si>
    <r>
      <t>教育</t>
    </r>
    <r>
      <rPr>
        <rFont val="Arial"/>
        <sz val="10.0"/>
      </rPr>
      <t>HTML5</t>
    </r>
    <r>
      <rPr>
        <rFont val="Arial"/>
        <sz val="10.0"/>
      </rPr>
      <t>Web前端</t>
    </r>
  </si>
  <si>
    <t>北京太合音乐文化发展有限公司</t>
  </si>
  <si>
    <t>自动驾驶,海归团队,弹性办公</t>
  </si>
  <si>
    <t>六险一金,海景办公,技术氛围佳,核心项目</t>
  </si>
  <si>
    <r>
      <t>IOS</t>
    </r>
    <r>
      <rPr/>
      <t>OC</t>
    </r>
    <r>
      <rPr/>
      <t>Swift</t>
    </r>
  </si>
  <si>
    <t>技术氛围佳 良好的晋升空间 福利棒</t>
  </si>
  <si>
    <t>29912-短视频移动端开发iOS</t>
  </si>
  <si>
    <t>H5游戏高级开发工程师</t>
  </si>
  <si>
    <t>北京葡萄智学科技有限公司</t>
  </si>
  <si>
    <r>
      <t>移动端</t>
    </r>
    <r>
      <rPr/>
      <t>IOS</t>
    </r>
    <r>
      <rPr/>
      <t>Swift</t>
    </r>
    <r>
      <rPr/>
      <t>OC</t>
    </r>
  </si>
  <si>
    <t>牛人团队,核心技术,股权激励</t>
  </si>
  <si>
    <t>六险一金 高薪期权 弹性工作 租房补贴</t>
  </si>
  <si>
    <r>
      <t>教育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COCOS2D-X</t>
    </r>
  </si>
  <si>
    <r>
      <t>云计算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云计算</t>
    </r>
  </si>
  <si>
    <r>
      <t>移动互联网</t>
    </r>
    <r>
      <rPr/>
      <t>IOS</t>
    </r>
    <r>
      <rPr/>
      <t>Swift</t>
    </r>
  </si>
  <si>
    <t>急聘python开发</t>
  </si>
  <si>
    <t>发展前景广，大牛导师多，福利待遇好</t>
  </si>
  <si>
    <r>
      <t>电商</t>
    </r>
    <r>
      <rPr/>
      <t>移动互联网</t>
    </r>
    <r>
      <rPr/>
      <t>Swift</t>
    </r>
  </si>
  <si>
    <t>颐邦（北京）医院管理有限公司</t>
  </si>
  <si>
    <t>广东恒永科技有限公司</t>
  </si>
  <si>
    <t>清华团队，五险一金，年终奖2-6薪</t>
  </si>
  <si>
    <r>
      <t>医疗健康</t>
    </r>
    <r>
      <rPr>
        <rFont val="Arial"/>
        <sz val="10.0"/>
      </rPr>
      <t>前端开发</t>
    </r>
    <r>
      <rPr>
        <rFont val="Arial"/>
        <sz val="10.0"/>
      </rPr>
      <t>Javascript</t>
    </r>
  </si>
  <si>
    <t>慧影医疗科技（北京）有限公司</t>
  </si>
  <si>
    <r>
      <t>金融</t>
    </r>
    <r>
      <rPr>
        <rFont val="Arial"/>
        <sz val="10.0"/>
      </rPr>
      <t>Python</t>
    </r>
    <r>
      <rPr>
        <rFont val="Arial"/>
        <sz val="10.0"/>
      </rPr>
      <t>爬虫</t>
    </r>
  </si>
  <si>
    <t>基础架构,后台,前端,后端</t>
  </si>
  <si>
    <r>
      <t>即时通讯</t>
    </r>
    <r>
      <rPr/>
      <t>广告营销</t>
    </r>
    <r>
      <rPr/>
      <t>客户端</t>
    </r>
    <r>
      <rPr/>
      <t>自动化</t>
    </r>
    <r>
      <rPr/>
      <t>数据库</t>
    </r>
  </si>
  <si>
    <t>iOS开发工程师（熟悉图形绘制）</t>
  </si>
  <si>
    <t>平台好,待遇高</t>
  </si>
  <si>
    <t>深圳市品创互联科技有限公司</t>
  </si>
  <si>
    <r>
      <t>后端</t>
    </r>
    <r>
      <rPr>
        <rFont val="Arial"/>
        <sz val="10.0"/>
      </rPr>
      <t>服务器端</t>
    </r>
  </si>
  <si>
    <t>交互设计师</t>
  </si>
  <si>
    <t>武汉绘一科技有限公司</t>
  </si>
  <si>
    <t>独立开发完整项目，全面锻炼。</t>
  </si>
  <si>
    <r>
      <t>移动互联网</t>
    </r>
    <r>
      <rPr/>
      <t>IOS</t>
    </r>
    <r>
      <rPr/>
      <t>Swift</t>
    </r>
  </si>
  <si>
    <t>公司的核心员工、发展前景好，股票期权奖励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</si>
  <si>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交互</t>
    </r>
    <r>
      <rPr>
        <rFont val="Arial"/>
        <sz val="10.0"/>
      </rPr>
      <t>设计</t>
    </r>
    <r>
      <rPr>
        <rFont val="Arial"/>
        <sz val="10.0"/>
      </rPr>
      <t>PS</t>
    </r>
    <r>
      <rPr>
        <rFont val="Arial"/>
        <sz val="10.0"/>
      </rPr>
      <t>用户体验</t>
    </r>
  </si>
  <si>
    <t>iOS工程师/iOS开发工程师</t>
  </si>
  <si>
    <r>
      <t>企业服务</t>
    </r>
    <r>
      <rPr>
        <rFont val="Arial"/>
        <sz val="10.0"/>
      </rPr>
      <t>信息安全</t>
    </r>
  </si>
  <si>
    <t>Python工程师（运维方向）</t>
  </si>
  <si>
    <t>气氛轻松,顶尖团队,升职空间大</t>
  </si>
  <si>
    <t>19k-31k</t>
  </si>
  <si>
    <t>团队稳定,福利待遇好,双休</t>
  </si>
  <si>
    <r>
      <t>Android</t>
    </r>
    <r>
      <rPr/>
      <t>IOS</t>
    </r>
    <r>
      <rPr/>
      <t>OC</t>
    </r>
    <r>
      <rPr/>
      <t>MacOS</t>
    </r>
  </si>
  <si>
    <t>百万级用户,数据驱动,科技前沿,高效工作</t>
  </si>
  <si>
    <r>
      <t>Linux</t>
    </r>
    <r>
      <rPr>
        <rFont val="Arial"/>
        <sz val="10.0"/>
      </rPr>
      <t>运维</t>
    </r>
  </si>
  <si>
    <t>平达投资股份有限公司</t>
  </si>
  <si>
    <r>
      <t>电商</t>
    </r>
    <r>
      <rPr>
        <rFont val="Arial"/>
        <sz val="10.0"/>
      </rPr>
      <t>旅游</t>
    </r>
    <r>
      <rPr>
        <rFont val="Arial"/>
        <sz val="10.0"/>
      </rPr>
      <t>运维</t>
    </r>
  </si>
  <si>
    <t>技术大牛 18薪起 双休 年假多 期权</t>
  </si>
  <si>
    <t>AI准独角兽 技术氛围佳 优秀伙伴</t>
  </si>
  <si>
    <r>
      <t>前端开发</t>
    </r>
    <r>
      <rPr>
        <rFont val="Arial"/>
        <sz val="10.0"/>
      </rPr>
      <t>Javascript</t>
    </r>
    <r>
      <rPr>
        <rFont val="Arial"/>
        <sz val="10.0"/>
      </rPr>
      <t>Node.js</t>
    </r>
  </si>
  <si>
    <r>
      <t>大数据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服务器端</t>
    </r>
    <r>
      <rPr>
        <rFont val="Arial"/>
        <sz val="10.0"/>
      </rPr>
      <t>Linux/Unix</t>
    </r>
  </si>
  <si>
    <t>高级前端研发工程师(J11598)</t>
  </si>
  <si>
    <r>
      <t>移动互联网</t>
    </r>
    <r>
      <rPr/>
      <t>企业服务</t>
    </r>
    <r>
      <rPr/>
      <t>Swift</t>
    </r>
    <r>
      <rPr/>
      <t>OC</t>
    </r>
    <r>
      <rPr/>
      <t>移动端</t>
    </r>
    <r>
      <rPr/>
      <t>IOS</t>
    </r>
  </si>
  <si>
    <t>Python 工程师（数据平台方向）</t>
  </si>
  <si>
    <t>深圳市一面网络技术有限公司</t>
  </si>
  <si>
    <t>深圳市深大云伴健康科技有限公司</t>
  </si>
  <si>
    <t>大数据人工智能；名校系大牛；技术氛围浓</t>
  </si>
  <si>
    <t>孕产期健康管理中的优品</t>
  </si>
  <si>
    <r>
      <t>医疗健康</t>
    </r>
    <r>
      <rPr/>
      <t>云计算</t>
    </r>
    <r>
      <rPr/>
      <t>IOS</t>
    </r>
    <r>
      <rPr/>
      <t>移动端</t>
    </r>
  </si>
  <si>
    <r>
      <t>电商</t>
    </r>
    <r>
      <rPr>
        <rFont val="Arial"/>
        <sz val="10.0"/>
      </rPr>
      <t>后端</t>
    </r>
    <r>
      <rPr>
        <rFont val="Arial"/>
        <sz val="10.0"/>
      </rPr>
      <t>Python</t>
    </r>
  </si>
  <si>
    <t>中益信科（北京）科技有限公司</t>
  </si>
  <si>
    <r>
      <t>Java</t>
    </r>
    <r>
      <rPr>
        <rFont val="Arial"/>
        <sz val="10.0"/>
      </rPr>
      <t>分布式</t>
    </r>
    <r>
      <rPr>
        <rFont val="Arial"/>
        <sz val="10.0"/>
      </rPr>
      <t>爬虫</t>
    </r>
  </si>
  <si>
    <t>岗位晋升 发展空间大 五险一金 带薪年假</t>
  </si>
  <si>
    <t>餐补，AI独角兽</t>
  </si>
  <si>
    <r>
      <t>移动互联网</t>
    </r>
    <r>
      <rPr/>
      <t>IOS</t>
    </r>
  </si>
  <si>
    <r>
      <t>服务器端</t>
    </r>
    <r>
      <rPr>
        <rFont val="Arial"/>
        <sz val="10.0"/>
      </rPr>
      <t>docker</t>
    </r>
  </si>
  <si>
    <t>Python开发工程师(J10047)</t>
  </si>
  <si>
    <t>深圳市博西科技有限公司</t>
  </si>
  <si>
    <t>五险一金 定期国内外旅游 弹性上下班</t>
  </si>
  <si>
    <t>深圳市贝多分金融科技有限公司</t>
  </si>
  <si>
    <r>
      <t>移动互联网</t>
    </r>
    <r>
      <rPr/>
      <t>游戏</t>
    </r>
    <r>
      <rPr/>
      <t>IOS</t>
    </r>
    <r>
      <rPr/>
      <t>前端开发</t>
    </r>
    <r>
      <rPr/>
      <t>移动端</t>
    </r>
  </si>
  <si>
    <r>
      <t>后端</t>
    </r>
    <r>
      <rPr>
        <rFont val="Arial"/>
        <sz val="10.0"/>
      </rPr>
      <t>爬虫工程师</t>
    </r>
    <r>
      <rPr>
        <rFont val="Arial"/>
        <sz val="10.0"/>
      </rPr>
      <t>爬虫架构</t>
    </r>
  </si>
  <si>
    <t>麦芒（深圳）互联网信息服务有限公司</t>
  </si>
  <si>
    <t>六险一金，年终15薪，节日福利超多的呢！</t>
  </si>
  <si>
    <r>
      <t>Java</t>
    </r>
    <r>
      <rPr>
        <rFont val="Arial"/>
        <sz val="10.0"/>
      </rPr>
      <t>Javascript</t>
    </r>
  </si>
  <si>
    <r>
      <t>互联网金融</t>
    </r>
    <r>
      <rPr/>
      <t>移动互联网</t>
    </r>
    <r>
      <rPr/>
      <t>IOS</t>
    </r>
    <r>
      <rPr/>
      <t>SDK</t>
    </r>
    <r>
      <rPr/>
      <t>Swift</t>
    </r>
    <r>
      <rPr/>
      <t>OC</t>
    </r>
  </si>
  <si>
    <t>福利好、工作氛围活跃，老板很nice</t>
  </si>
  <si>
    <t>技术经理（java）</t>
  </si>
  <si>
    <t>您好时间（深圳）科技有限公司</t>
  </si>
  <si>
    <t>心灵失重（北京）科技有限公司</t>
  </si>
  <si>
    <t>老司机来开车</t>
  </si>
  <si>
    <t>福利待遇好,晋升空间大,工作氛围好</t>
  </si>
  <si>
    <t>福利待遇好，有发展前景，半年调薪</t>
  </si>
  <si>
    <r>
      <t>信息安全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</si>
  <si>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r>
      <t>移动端</t>
    </r>
    <r>
      <rPr/>
      <t>IOS</t>
    </r>
  </si>
  <si>
    <t>5天7小时，年终奖，境外旅游，技术分享</t>
  </si>
  <si>
    <r>
      <t>移动互联网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Python</t>
    </r>
  </si>
  <si>
    <t>Android客户端开发工程师</t>
  </si>
  <si>
    <t>Python开发工程师（数据方向）</t>
  </si>
  <si>
    <t>广州市梦享网络技术有限公司</t>
  </si>
  <si>
    <t>五险一金,期权激励,弹性工作,周末双休</t>
  </si>
  <si>
    <r>
      <t>大数据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Python</t>
    </r>
  </si>
  <si>
    <t>网站运营编辑</t>
  </si>
  <si>
    <r>
      <t>移动端</t>
    </r>
    <r>
      <rPr/>
      <t>Android</t>
    </r>
    <r>
      <rPr/>
      <t>IOS</t>
    </r>
  </si>
  <si>
    <t>高薪酬、高福利、职业生涯规划</t>
  </si>
  <si>
    <t>ios苹果开发工程师</t>
  </si>
  <si>
    <t>深圳市君仁科技发展有限公司</t>
  </si>
  <si>
    <r>
      <t>大数据</t>
    </r>
    <r>
      <rPr>
        <rFont val="Arial"/>
        <sz val="10.0"/>
      </rPr>
      <t>自动化</t>
    </r>
  </si>
  <si>
    <t>五险一金,带薪年假,直线汇报,发展空间</t>
  </si>
  <si>
    <r>
      <t>教育</t>
    </r>
    <r>
      <rPr>
        <rFont val="Arial"/>
        <sz val="10.0"/>
      </rPr>
      <t>移动互联网</t>
    </r>
    <r>
      <rPr>
        <rFont val="Arial"/>
        <sz val="10.0"/>
      </rPr>
      <t>策划</t>
    </r>
    <r>
      <rPr>
        <rFont val="Arial"/>
        <sz val="10.0"/>
      </rPr>
      <t>文案</t>
    </r>
    <r>
      <rPr>
        <rFont val="Arial"/>
        <sz val="10.0"/>
      </rPr>
      <t>网站编辑</t>
    </r>
    <r>
      <rPr>
        <rFont val="Arial"/>
        <sz val="10.0"/>
      </rPr>
      <t>图片编辑</t>
    </r>
  </si>
  <si>
    <t>周末双休,绩效奖金,假日福利,加班补助</t>
  </si>
  <si>
    <r>
      <t>IOS</t>
    </r>
    <r>
      <rPr/>
      <t>移动端</t>
    </r>
  </si>
  <si>
    <r>
      <t>信息安全</t>
    </r>
    <r>
      <rPr>
        <rFont val="Arial"/>
        <sz val="10.0"/>
      </rPr>
      <t>Python</t>
    </r>
  </si>
  <si>
    <t>深圳市大寰机器人科技有限公司</t>
  </si>
  <si>
    <r>
      <t>即时通讯</t>
    </r>
    <r>
      <rPr/>
      <t>视频</t>
    </r>
    <r>
      <rPr/>
      <t>移动端</t>
    </r>
    <r>
      <rPr/>
      <t>C/C++</t>
    </r>
  </si>
  <si>
    <r>
      <t>Javascript</t>
    </r>
    <r>
      <rPr>
        <rFont val="Arial"/>
        <sz val="10.0"/>
      </rPr>
      <t>CSS</t>
    </r>
    <r>
      <rPr>
        <rFont val="Arial"/>
        <sz val="10.0"/>
      </rPr>
      <t>HTML</t>
    </r>
  </si>
  <si>
    <t>五险一金，年底双薪，带薪年假，公司气氛好</t>
  </si>
  <si>
    <r>
      <t>后端</t>
    </r>
    <r>
      <rPr>
        <rFont val="Arial"/>
        <sz val="10.0"/>
      </rPr>
      <t>数据挖掘</t>
    </r>
    <r>
      <rPr>
        <rFont val="Arial"/>
        <sz val="10.0"/>
      </rPr>
      <t>Python</t>
    </r>
  </si>
  <si>
    <t>iOS开发工程师-抖音</t>
  </si>
  <si>
    <t>武汉恒猎企业管理咨询有限公司</t>
  </si>
  <si>
    <t>互联网金融,智能投顾,弹性工作</t>
  </si>
  <si>
    <r>
      <t>大数据</t>
    </r>
    <r>
      <rPr>
        <rFont val="Arial"/>
        <sz val="10.0"/>
      </rPr>
      <t>企业服务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后端</t>
    </r>
  </si>
  <si>
    <t>福利好, 弹性制, 双休, 奖金多</t>
  </si>
  <si>
    <t>python开发工程师（运维开发方向）KIT-6</t>
  </si>
  <si>
    <r>
      <t>可穿戴设备</t>
    </r>
    <r>
      <rPr/>
      <t>智能硬件</t>
    </r>
    <r>
      <rPr/>
      <t>移动端</t>
    </r>
    <r>
      <rPr/>
      <t>IOS</t>
    </r>
    <r>
      <rPr/>
      <t>架构师</t>
    </r>
    <r>
      <rPr/>
      <t>嵌入式</t>
    </r>
  </si>
  <si>
    <t>WebGL前端资深开发工程师-无人车</t>
  </si>
  <si>
    <t>深圳市布卡斯庭科技有限公司</t>
  </si>
  <si>
    <t>项目奖！项目奖！项目奖！</t>
  </si>
  <si>
    <r>
      <t>社交</t>
    </r>
    <r>
      <rPr/>
      <t>移动互联网</t>
    </r>
    <r>
      <rPr/>
      <t>IOS</t>
    </r>
  </si>
  <si>
    <t>JS; 跨平台；WebGL 开发</t>
  </si>
  <si>
    <t>深圳市融呱网络技术有限公司</t>
  </si>
  <si>
    <t>Python开发工程师（深圳）</t>
  </si>
  <si>
    <t>加班费，餐补，交通补贴，每周下午茶</t>
  </si>
  <si>
    <r>
      <t>移动互联网</t>
    </r>
    <r>
      <rPr/>
      <t>Swift</t>
    </r>
    <r>
      <rPr/>
      <t>IOS</t>
    </r>
  </si>
  <si>
    <t>全球移动支付建设者的平台</t>
  </si>
  <si>
    <r>
      <t>后端</t>
    </r>
    <r>
      <rPr>
        <rFont val="Arial"/>
        <sz val="10.0"/>
      </rPr>
      <t>Linux/Unix</t>
    </r>
  </si>
  <si>
    <t>安卓/iOS开发工程师</t>
  </si>
  <si>
    <t>Python量化开发工程师</t>
  </si>
  <si>
    <t>扁平管理 技术大牛多 全球化视野</t>
  </si>
  <si>
    <r>
      <t>Android</t>
    </r>
    <r>
      <rPr/>
      <t>IOS</t>
    </r>
    <r>
      <rPr/>
      <t>React native</t>
    </r>
  </si>
  <si>
    <t>薪资福利好,发展空间大,团队优秀</t>
  </si>
  <si>
    <t>薪资福利，发展空间，优秀团队</t>
  </si>
  <si>
    <r>
      <t>前端开发</t>
    </r>
    <r>
      <rPr>
        <rFont val="Arial"/>
        <sz val="10.0"/>
      </rPr>
      <t>Web前端</t>
    </r>
  </si>
  <si>
    <t>前端开发工程师 (MJ000152)</t>
  </si>
  <si>
    <t>架构设计，项目锻炼，职业成长</t>
  </si>
  <si>
    <r>
      <t>移动互联网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系统架构</t>
    </r>
  </si>
  <si>
    <t>职业发展,技术通道</t>
  </si>
  <si>
    <r>
      <t>电商</t>
    </r>
    <r>
      <rPr/>
      <t>移动端</t>
    </r>
  </si>
  <si>
    <t>人工智能；公司前景好；福利待遇佳</t>
  </si>
  <si>
    <r>
      <t>前端开发</t>
    </r>
    <r>
      <rPr>
        <rFont val="Arial"/>
        <sz val="10.0"/>
      </rPr>
      <t>HTML5</t>
    </r>
    <r>
      <rPr>
        <rFont val="Arial"/>
        <sz val="10.0"/>
      </rPr>
      <t>React native</t>
    </r>
  </si>
  <si>
    <t>广东美的制冷设备有限公司</t>
  </si>
  <si>
    <t>周末双休 带薪年假</t>
  </si>
  <si>
    <t>500强,上市公司,六险一金,扁平化管理</t>
  </si>
  <si>
    <r>
      <t>IOS</t>
    </r>
    <r>
      <rPr/>
      <t>HTML</t>
    </r>
  </si>
  <si>
    <t>车音智能科技有限公司北京分公司</t>
  </si>
  <si>
    <t>上市公司、团队管理、发挥空间、福利优厚</t>
  </si>
  <si>
    <r>
      <t>后端</t>
    </r>
    <r>
      <rPr>
        <rFont val="Arial"/>
        <sz val="10.0"/>
      </rPr>
      <t>Python</t>
    </r>
    <r>
      <rPr>
        <rFont val="Arial"/>
        <sz val="10.0"/>
      </rPr>
      <t>平台</t>
    </r>
    <r>
      <rPr>
        <rFont val="Arial"/>
        <sz val="10.0"/>
      </rPr>
      <t>云计算</t>
    </r>
  </si>
  <si>
    <t>带薪年假,绩效奖金,五薪一金</t>
  </si>
  <si>
    <r>
      <t>移动端</t>
    </r>
    <r>
      <rPr>
        <rFont val="Arial"/>
        <sz val="10.0"/>
      </rPr>
      <t>前端开发</t>
    </r>
  </si>
  <si>
    <t>世界500强 福利好</t>
  </si>
  <si>
    <t>股权激励、带薪年假、15薪、健身房、食堂</t>
  </si>
  <si>
    <r>
      <t>电商</t>
    </r>
    <r>
      <rPr>
        <rFont val="Arial"/>
        <sz val="10.0"/>
      </rPr>
      <t>Python</t>
    </r>
  </si>
  <si>
    <t>深圳前海农产品交易所股份有限公司</t>
  </si>
  <si>
    <t>深圳果美科技贸易有限公司</t>
  </si>
  <si>
    <r>
      <t>后端</t>
    </r>
    <r>
      <rPr>
        <rFont val="Arial"/>
        <sz val="10.0"/>
      </rPr>
      <t>Python</t>
    </r>
    <r>
      <rPr>
        <rFont val="Arial"/>
        <sz val="10.0"/>
      </rPr>
      <t>服务器端</t>
    </r>
  </si>
  <si>
    <t>五险一金、项目奖金、年终分红</t>
  </si>
  <si>
    <t>激情团队</t>
  </si>
  <si>
    <r>
      <t>支付</t>
    </r>
    <r>
      <rPr/>
      <t>通信/网络设备</t>
    </r>
    <r>
      <rPr/>
      <t>移动端</t>
    </r>
    <r>
      <rPr/>
      <t>前端开发</t>
    </r>
    <r>
      <rPr/>
      <t>IOS</t>
    </r>
  </si>
  <si>
    <r>
      <t>Linux/Unix</t>
    </r>
    <r>
      <rPr>
        <rFont val="Arial"/>
        <sz val="10.0"/>
      </rPr>
      <t>MySQL</t>
    </r>
    <r>
      <rPr>
        <rFont val="Arial"/>
        <sz val="10.0"/>
      </rPr>
      <t>Python</t>
    </r>
  </si>
  <si>
    <t>web前端讲师</t>
  </si>
  <si>
    <t>深圳市时光轴科技有限公司</t>
  </si>
  <si>
    <t>社保,公积金,工龄</t>
  </si>
  <si>
    <t>成长空间大,大牛云集,海景办公室,包午餐</t>
  </si>
  <si>
    <r>
      <t>HTML</t>
    </r>
    <r>
      <rPr>
        <rFont val="Arial"/>
        <sz val="10.0"/>
      </rPr>
      <t>Web前端</t>
    </r>
  </si>
  <si>
    <t>五险一金，股权激励</t>
  </si>
  <si>
    <r>
      <t>移动互联网</t>
    </r>
    <r>
      <rPr/>
      <t>工具软件</t>
    </r>
  </si>
  <si>
    <t>智言科技(深圳)有限公司</t>
  </si>
  <si>
    <t>银行，国企有竞争力的福利</t>
  </si>
  <si>
    <t>海归团队,成长空简大,薪酬福利好,扁平管理</t>
  </si>
  <si>
    <r>
      <t>后端</t>
    </r>
    <r>
      <rPr>
        <rFont val="Arial"/>
        <sz val="10.0"/>
      </rPr>
      <t>PHP</t>
    </r>
    <r>
      <rPr>
        <rFont val="Arial"/>
        <sz val="10.0"/>
      </rPr>
      <t>Python</t>
    </r>
  </si>
  <si>
    <t>深圳腾博国际商务有限公司</t>
  </si>
  <si>
    <r>
      <t>金融</t>
    </r>
    <r>
      <rPr>
        <rFont val="Arial"/>
        <sz val="10.0"/>
      </rPr>
      <t>IOS</t>
    </r>
  </si>
  <si>
    <t>112145-资深容器python开发</t>
  </si>
  <si>
    <t>多次调薪、技术津贴、下午茶</t>
  </si>
  <si>
    <r>
      <t>金融</t>
    </r>
    <r>
      <rPr/>
      <t>C/C++</t>
    </r>
  </si>
  <si>
    <t>iOS 开发工程师（React Native）</t>
  </si>
  <si>
    <t>午晚餐,各种团建,领导好,氛围好</t>
  </si>
  <si>
    <r>
      <t>Web前端</t>
    </r>
    <r>
      <rPr>
        <rFont val="Arial"/>
        <sz val="10.0"/>
      </rPr>
      <t>前端开发</t>
    </r>
  </si>
  <si>
    <r>
      <t>云计算</t>
    </r>
    <r>
      <rPr>
        <rFont val="Arial"/>
        <sz val="10.0"/>
      </rPr>
      <t>Python</t>
    </r>
    <r>
      <rPr>
        <rFont val="Arial"/>
        <sz val="10.0"/>
      </rPr>
      <t>云计算</t>
    </r>
    <r>
      <rPr>
        <rFont val="Arial"/>
        <sz val="10.0"/>
      </rPr>
      <t>docker</t>
    </r>
  </si>
  <si>
    <t>弹性工作 带薪年假 硅谷风格 免费零食</t>
  </si>
  <si>
    <r>
      <t>移动端</t>
    </r>
    <r>
      <rPr/>
      <t>OC</t>
    </r>
    <r>
      <rPr/>
      <t>React native</t>
    </r>
    <r>
      <rPr/>
      <t>IOS</t>
    </r>
  </si>
  <si>
    <r>
      <t>MFC</t>
    </r>
    <r>
      <rPr>
        <rFont val="Arial"/>
        <sz val="10.0"/>
      </rPr>
      <t>C++</t>
    </r>
    <r>
      <rPr>
        <rFont val="Arial"/>
        <sz val="10.0"/>
      </rPr>
      <t>Windows</t>
    </r>
  </si>
  <si>
    <r>
      <t>电商</t>
    </r>
    <r>
      <rPr>
        <rFont val="Arial"/>
        <sz val="10.0"/>
      </rPr>
      <t>社交</t>
    </r>
  </si>
  <si>
    <t>ios开发 高薪求人才</t>
  </si>
  <si>
    <r>
      <t>Web前端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</si>
  <si>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平台</t>
    </r>
    <r>
      <rPr>
        <rFont val="Arial"/>
        <sz val="10.0"/>
      </rPr>
      <t>Python</t>
    </r>
    <r>
      <rPr>
        <rFont val="Arial"/>
        <sz val="10.0"/>
      </rPr>
      <t>后端</t>
    </r>
  </si>
  <si>
    <t>技术大牛 18薪起 双休 国外游 期权</t>
  </si>
  <si>
    <r>
      <t>IOS</t>
    </r>
    <r>
      <rPr/>
      <t>OC</t>
    </r>
    <r>
      <rPr/>
      <t>Swift</t>
    </r>
  </si>
  <si>
    <t>深圳市摩链科技有限公司</t>
  </si>
  <si>
    <t>23048-翻译君WEB开发高级工程师（北京）</t>
  </si>
  <si>
    <t>精英团队,技术驱动,极客氛围,行业独角兽</t>
  </si>
  <si>
    <t>零食下午茶、五险一金、生日蛋糕，</t>
  </si>
  <si>
    <r>
      <t>Hadoop</t>
    </r>
    <r>
      <rPr>
        <rFont val="Arial"/>
        <sz val="10.0"/>
      </rPr>
      <t>PHP</t>
    </r>
    <r>
      <rPr>
        <rFont val="Arial"/>
        <sz val="10.0"/>
      </rPr>
      <t>Python</t>
    </r>
  </si>
  <si>
    <r>
      <t>移动端</t>
    </r>
    <r>
      <rPr/>
      <t>IOS</t>
    </r>
  </si>
  <si>
    <t>监控系统开发工程师-Python&amp;amp;Go</t>
  </si>
  <si>
    <t>IOS架构师</t>
  </si>
  <si>
    <t>广东河东计算机网络系统有限公司</t>
  </si>
  <si>
    <t>美团App-前端架构师</t>
  </si>
  <si>
    <t>平台发展空间大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</si>
  <si>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Golang</t>
    </r>
    <r>
      <rPr>
        <rFont val="Arial"/>
        <sz val="10.0"/>
      </rPr>
      <t>Python</t>
    </r>
    <r>
      <rPr>
        <rFont val="Arial"/>
        <sz val="10.0"/>
      </rPr>
      <t>软件开发</t>
    </r>
  </si>
  <si>
    <r>
      <t>电商</t>
    </r>
    <r>
      <rPr/>
      <t>互联网金融</t>
    </r>
  </si>
  <si>
    <t>11217M-资深python开发（平安云）</t>
  </si>
  <si>
    <r>
      <t>J2EE</t>
    </r>
    <r>
      <rPr>
        <rFont val="Arial"/>
        <sz val="10.0"/>
      </rPr>
      <t>Java</t>
    </r>
    <r>
      <rPr>
        <rFont val="Arial"/>
        <sz val="10.0"/>
      </rPr>
      <t>Linux/Unix</t>
    </r>
    <r>
      <rPr>
        <rFont val="Arial"/>
        <sz val="10.0"/>
      </rPr>
      <t>Javascript</t>
    </r>
  </si>
  <si>
    <r>
      <t>移动互联网</t>
    </r>
    <r>
      <rPr/>
      <t>移动端</t>
    </r>
    <r>
      <rPr/>
      <t>IOS</t>
    </r>
  </si>
  <si>
    <t>Web前端架构师（视频直播方向）</t>
  </si>
  <si>
    <r>
      <t>云计算</t>
    </r>
    <r>
      <rPr>
        <rFont val="Arial"/>
        <sz val="10.0"/>
      </rPr>
      <t>运维</t>
    </r>
    <r>
      <rPr>
        <rFont val="Arial"/>
        <sz val="10.0"/>
      </rPr>
      <t>系统运维</t>
    </r>
  </si>
  <si>
    <t>ios移动开发工程师</t>
  </si>
  <si>
    <t>奇酷互联网络科技有限公司</t>
  </si>
  <si>
    <t>六险一金、春节2周假期、季度奖金</t>
  </si>
  <si>
    <t>六险一金，内部氛围好，办公环境舒适</t>
  </si>
  <si>
    <r>
      <t>直播</t>
    </r>
    <r>
      <rPr>
        <rFont val="Arial"/>
        <sz val="10.0"/>
      </rPr>
      <t>视频</t>
    </r>
    <r>
      <rPr>
        <rFont val="Arial"/>
        <sz val="10.0"/>
      </rPr>
      <t>前端开发</t>
    </r>
    <r>
      <rPr>
        <rFont val="Arial"/>
        <sz val="10.0"/>
      </rPr>
      <t>架构师</t>
    </r>
    <r>
      <rPr>
        <rFont val="Arial"/>
        <sz val="10.0"/>
      </rPr>
      <t>HTML</t>
    </r>
    <r>
      <rPr>
        <rFont val="Arial"/>
        <sz val="10.0"/>
      </rPr>
      <t>CSS</t>
    </r>
  </si>
  <si>
    <r>
      <t>底层</t>
    </r>
    <r>
      <rPr/>
      <t>Swift</t>
    </r>
  </si>
  <si>
    <t>初级python开发工程师</t>
  </si>
  <si>
    <t>深圳市微课科技有限公司</t>
  </si>
  <si>
    <t>Web前端开发实习生</t>
  </si>
  <si>
    <t>Unity 3D 游戏工程师</t>
  </si>
  <si>
    <t>深圳柠檬酱科技有限公司</t>
  </si>
  <si>
    <t>团队年轻，专人带领</t>
  </si>
  <si>
    <r>
      <t>Python</t>
    </r>
    <r>
      <rPr>
        <rFont val="Arial"/>
        <sz val="10.0"/>
      </rPr>
      <t>Linux/Unix</t>
    </r>
  </si>
  <si>
    <t>参与柠檬酱新游戏研发，创造下一款纪念碑谷</t>
  </si>
  <si>
    <t>弹性工作，免费三餐，租房补贴，休闲下午茶，扁平管理，健身瑜伽，过亿用户，职业大牛，团队氛围好，优厚薪资</t>
  </si>
  <si>
    <t>Python后台开发工程师</t>
  </si>
  <si>
    <t>深圳再禹科技有限公司</t>
  </si>
  <si>
    <t>大牛带队，团队协作，职业前景</t>
  </si>
  <si>
    <t>具有挑战,薪酬丰厚,Mac办公</t>
  </si>
  <si>
    <r>
      <t>IOS</t>
    </r>
    <r>
      <rPr/>
      <t>全栈</t>
    </r>
  </si>
  <si>
    <r>
      <t>医疗健康</t>
    </r>
    <r>
      <rPr>
        <rFont val="Arial"/>
        <sz val="10.0"/>
      </rPr>
      <t>工具软件</t>
    </r>
    <r>
      <rPr>
        <rFont val="Arial"/>
        <sz val="10.0"/>
      </rPr>
      <t>Angularjs</t>
    </r>
    <r>
      <rPr>
        <rFont val="Arial"/>
        <sz val="10.0"/>
      </rPr>
      <t>HTML5</t>
    </r>
    <r>
      <rPr>
        <rFont val="Arial"/>
        <sz val="10.0"/>
      </rPr>
      <t>Web前端</t>
    </r>
  </si>
  <si>
    <t>企家有道网络技术（北京）有限公司</t>
  </si>
  <si>
    <t>深圳网脊科技开发有限公司</t>
  </si>
  <si>
    <t>年终多薪，团队氛围棒，前景好</t>
  </si>
  <si>
    <r>
      <t>企业服务</t>
    </r>
    <r>
      <rPr>
        <rFont val="Arial"/>
        <sz val="10.0"/>
      </rPr>
      <t>工具软件</t>
    </r>
  </si>
  <si>
    <t>创业公司 有期权 发展空间大 五险一金</t>
  </si>
  <si>
    <r>
      <t>后端</t>
    </r>
    <r>
      <rPr>
        <rFont val="Arial"/>
        <sz val="10.0"/>
      </rPr>
      <t>docker</t>
    </r>
    <r>
      <rPr>
        <rFont val="Arial"/>
        <sz val="10.0"/>
      </rPr>
      <t>Python</t>
    </r>
    <r>
      <rPr>
        <rFont val="Arial"/>
        <sz val="10.0"/>
      </rPr>
      <t>Golang</t>
    </r>
  </si>
  <si>
    <t>中级web前端（业务方向）</t>
  </si>
  <si>
    <t>python后台开发工程师（中级）</t>
  </si>
  <si>
    <t>深圳永安在线科技有限公司</t>
  </si>
  <si>
    <r>
      <t>教育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Node.js</t>
    </r>
  </si>
  <si>
    <t>报酬丰厚,氛围好,福利好,晋升空间大</t>
  </si>
  <si>
    <r>
      <t>后端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Java</t>
    </r>
  </si>
  <si>
    <t>丰厚薪资,区块链</t>
  </si>
  <si>
    <t>待遇优厚,成长空间大,弹性上班,下午茶</t>
  </si>
  <si>
    <r>
      <t>服务器端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</si>
  <si>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前端工程师【北京】</t>
  </si>
  <si>
    <t>杭州数澜科技有限公司</t>
  </si>
  <si>
    <t>高级/资深iOS开发工程师 - 国际化</t>
  </si>
  <si>
    <t>资深Python开发工程师</t>
  </si>
  <si>
    <t>福利待遇好，大牛欢乐多</t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</si>
  <si>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React native</t>
    </r>
  </si>
  <si>
    <t>平台好，上市公司，周末双休，高速增长</t>
  </si>
  <si>
    <r>
      <t>企业服务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服务器端</t>
    </r>
  </si>
  <si>
    <t>iOS开发工程师-基础技术</t>
  </si>
  <si>
    <t>Python课程研发</t>
  </si>
  <si>
    <t>团队氛围融洽、用户体验、六险一金</t>
  </si>
  <si>
    <r>
      <t>移动互联网</t>
    </r>
    <r>
      <rPr>
        <rFont val="Arial"/>
        <sz val="10.0"/>
      </rPr>
      <t>教育</t>
    </r>
    <r>
      <rPr>
        <rFont val="Arial"/>
        <sz val="10.0"/>
      </rPr>
      <t>编辑</t>
    </r>
  </si>
  <si>
    <t>多媒体平台研发工程师-iOS方向-抖音火山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</si>
  <si>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</si>
  <si>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python后台研发工程师</t>
  </si>
  <si>
    <t>深圳德里克设备有限公司</t>
  </si>
  <si>
    <t>高级爬虫工程师</t>
  </si>
  <si>
    <t>北京因果树网络科技有限公司</t>
  </si>
  <si>
    <t>14薪、行业大咖、人工智能</t>
  </si>
  <si>
    <t>iOS平台研发工程师-多媒体</t>
  </si>
  <si>
    <t>福利待遇佳，成长空间大</t>
  </si>
  <si>
    <r>
      <t>Java</t>
    </r>
    <r>
      <rPr>
        <rFont val="Arial"/>
        <sz val="10.0"/>
      </rPr>
      <t>数据处理</t>
    </r>
  </si>
  <si>
    <t>Python高级开发/爬虫工程师</t>
  </si>
  <si>
    <t>资深视觉设计师-市场营销部(J13704)</t>
  </si>
  <si>
    <r>
      <t>旅游</t>
    </r>
    <r>
      <rPr>
        <rFont val="Arial"/>
        <sz val="10.0"/>
      </rPr>
      <t>UE</t>
    </r>
  </si>
  <si>
    <r>
      <t>爬虫</t>
    </r>
    <r>
      <rPr>
        <rFont val="Arial"/>
        <sz val="10.0"/>
      </rPr>
      <t>爬虫工程师</t>
    </r>
    <r>
      <rPr>
        <rFont val="Arial"/>
        <sz val="10.0"/>
      </rPr>
      <t>网络爬虫</t>
    </r>
    <r>
      <rPr>
        <rFont val="Arial"/>
        <sz val="10.0"/>
      </rPr>
      <t>Python</t>
    </r>
  </si>
  <si>
    <t>WEB全栈开发工程师</t>
  </si>
  <si>
    <t>上海分布信息科技有限公司</t>
  </si>
  <si>
    <r>
      <t>后端</t>
    </r>
    <r>
      <rPr>
        <rFont val="Arial"/>
        <sz val="10.0"/>
      </rPr>
      <t>Python</t>
    </r>
  </si>
  <si>
    <t>13+6薪酬，出境旅游</t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</si>
  <si>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Node.js</t>
    </r>
  </si>
  <si>
    <t>初级Python开发工程师</t>
  </si>
  <si>
    <t>北京衡石科技有限公司</t>
  </si>
  <si>
    <t>年轻团队，专人带领</t>
  </si>
  <si>
    <r>
      <t>后端</t>
    </r>
    <r>
      <rPr>
        <rFont val="Arial"/>
        <sz val="10.0"/>
      </rPr>
      <t>音视频</t>
    </r>
    <r>
      <rPr>
        <rFont val="Arial"/>
        <sz val="10.0"/>
      </rPr>
      <t>Python</t>
    </r>
  </si>
  <si>
    <t>五险一金,商业保险,绩效奖金,定期团建</t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</si>
  <si>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</si>
  <si>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高级Python后台开发工程师</t>
  </si>
  <si>
    <t>上海亚龙导医服务有限公司</t>
  </si>
  <si>
    <t>海外项目,发展空间大,环境宽松,大牛多</t>
  </si>
  <si>
    <r>
      <t>移动互联网</t>
    </r>
    <r>
      <rPr>
        <rFont val="Arial"/>
        <sz val="10.0"/>
      </rPr>
      <t>后端</t>
    </r>
    <r>
      <rPr>
        <rFont val="Arial"/>
        <sz val="10.0"/>
      </rPr>
      <t>Python</t>
    </r>
  </si>
  <si>
    <t>发展好 稳定 待遇水平好 领导好</t>
  </si>
  <si>
    <r>
      <t>HTML5</t>
    </r>
    <r>
      <rPr>
        <rFont val="Arial"/>
        <sz val="10.0"/>
      </rPr>
      <t>Javascript</t>
    </r>
    <r>
      <rPr>
        <rFont val="Arial"/>
        <sz val="10.0"/>
      </rPr>
      <t>Angularjs</t>
    </r>
  </si>
  <si>
    <r>
      <t>智能硬件</t>
    </r>
    <r>
      <rPr>
        <rFont val="Arial"/>
        <sz val="10.0"/>
      </rPr>
      <t>Python</t>
    </r>
    <r>
      <rPr>
        <rFont val="Arial"/>
        <sz val="10.0"/>
      </rPr>
      <t>后端</t>
    </r>
  </si>
  <si>
    <t>后台开发工程师-Python/Go工程师</t>
  </si>
  <si>
    <t>深圳益汇电子商务有限公司</t>
  </si>
  <si>
    <r>
      <t>Javascript</t>
    </r>
    <r>
      <rPr>
        <rFont val="Arial"/>
        <sz val="10.0"/>
      </rPr>
      <t>Angularjs</t>
    </r>
    <r>
      <rPr>
        <rFont val="Arial"/>
        <sz val="10.0"/>
      </rPr>
      <t>前端开发</t>
    </r>
  </si>
  <si>
    <t>发展前景广阔 大厂氛围</t>
  </si>
  <si>
    <t>html5 3D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</si>
  <si>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Java</t>
    </r>
    <r>
      <rPr>
        <rFont val="Arial"/>
        <sz val="10.0"/>
      </rPr>
      <t>PHP</t>
    </r>
  </si>
  <si>
    <t>上海鼐鼐家软件有限公司</t>
  </si>
  <si>
    <t>深圳智易科技有限公司</t>
  </si>
  <si>
    <t>一流的H5 WebGL专家带队，提供激励性薪酬。</t>
  </si>
  <si>
    <r>
      <t>HTML</t>
    </r>
    <r>
      <rPr>
        <rFont val="Arial"/>
        <sz val="10.0"/>
      </rPr>
      <t>HTML5</t>
    </r>
  </si>
  <si>
    <t>股票期权,云计算,人工智能,弹性工作制</t>
  </si>
  <si>
    <r>
      <t>云计算</t>
    </r>
    <r>
      <rPr>
        <rFont val="Arial"/>
        <sz val="10.0"/>
      </rPr>
      <t>大数据</t>
    </r>
    <r>
      <rPr>
        <rFont val="Arial"/>
        <sz val="10.0"/>
      </rPr>
      <t>平台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Python</t>
    </r>
  </si>
  <si>
    <t>html5前端开发工程师</t>
  </si>
  <si>
    <t>大用户量,与高手为伍,发展空间大,挑战够高</t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</si>
  <si>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</si>
  <si>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后端</t>
    </r>
    <r>
      <rPr>
        <rFont val="Arial"/>
        <sz val="10.0"/>
      </rPr>
      <t>Python</t>
    </r>
  </si>
  <si>
    <t>HTML5开发工程师（上海）</t>
  </si>
  <si>
    <t>上市公司,六险一金</t>
  </si>
  <si>
    <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</si>
  <si>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六险一金 旅游激励 出差补助 年终奖</t>
  </si>
  <si>
    <t>高级Python后端开发工程师</t>
  </si>
  <si>
    <t>深圳市有光科技有限公司</t>
  </si>
  <si>
    <t>明星创业团队，弹性工作制，福利超预期</t>
  </si>
  <si>
    <r>
      <t>Python</t>
    </r>
    <r>
      <rPr>
        <rFont val="Arial"/>
        <sz val="10.0"/>
      </rPr>
      <t>服务器端</t>
    </r>
    <r>
      <rPr>
        <rFont val="Arial"/>
        <sz val="10.0"/>
      </rPr>
      <t>语音处理</t>
    </r>
    <r>
      <rPr>
        <rFont val="Arial"/>
        <sz val="10.0"/>
      </rPr>
      <t>软件开发</t>
    </r>
  </si>
  <si>
    <t>Python老师</t>
  </si>
  <si>
    <t>氛围好,老板NIC,正规合法,环境好</t>
  </si>
  <si>
    <r>
      <t>HTML</t>
    </r>
    <r>
      <rPr>
        <rFont val="Arial"/>
        <sz val="10.0"/>
      </rPr>
      <t>HTML5</t>
    </r>
  </si>
  <si>
    <t>自由、氛围好、年轻有活力、成长晋升</t>
  </si>
  <si>
    <t>房驿站（上海）电子商务有限公司</t>
  </si>
  <si>
    <t>Python内容研发</t>
  </si>
  <si>
    <r>
      <t>CSS</t>
    </r>
    <r>
      <rPr>
        <rFont val="Arial"/>
        <sz val="10.0"/>
      </rPr>
      <t>Node.js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</si>
  <si>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编辑</t>
    </r>
  </si>
  <si>
    <t>爱豆科技(上海)有限公司</t>
  </si>
  <si>
    <t>千寻万物（深圳）科技有限公司</t>
  </si>
  <si>
    <t>朝阳行业,五险一金,餐补,带薪年假</t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</si>
  <si>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</si>
  <si>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薪酬福利佳 项目前景好</t>
  </si>
  <si>
    <r>
      <t>后端</t>
    </r>
    <r>
      <rPr>
        <rFont val="Arial"/>
        <sz val="10.0"/>
      </rPr>
      <t>Python</t>
    </r>
    <r>
      <rPr>
        <rFont val="Arial"/>
        <sz val="10.0"/>
      </rPr>
      <t>全栈</t>
    </r>
  </si>
  <si>
    <t>HTML5研发工程师</t>
  </si>
  <si>
    <t>上海芝托企业管理咨询有限公司</t>
  </si>
  <si>
    <t>python后端工程师</t>
  </si>
  <si>
    <t>深圳市兴海物联科技有限公司</t>
  </si>
  <si>
    <t>老板nice 办公环境好</t>
  </si>
  <si>
    <r>
      <t>HTML5</t>
    </r>
    <r>
      <rPr>
        <rFont val="Arial"/>
        <sz val="10.0"/>
      </rPr>
      <t>HTML</t>
    </r>
  </si>
  <si>
    <t>平台大，资源多，发展空间大，扁平化管理</t>
  </si>
  <si>
    <r>
      <t>后端</t>
    </r>
    <r>
      <rPr>
        <rFont val="Arial"/>
        <sz val="10.0"/>
      </rPr>
      <t>Python</t>
    </r>
  </si>
  <si>
    <t>上海吾声网络科技有限公司</t>
  </si>
  <si>
    <t>文娱丨内容,电商</t>
  </si>
  <si>
    <t>福利多,扁平管理</t>
  </si>
  <si>
    <t>深圳茂源资本资产管理有限公司</t>
  </si>
  <si>
    <t>前端开发工程师-html5</t>
  </si>
  <si>
    <t>上海润桂荇信息科技股份有限公司</t>
  </si>
  <si>
    <t>扁平化 福利优</t>
  </si>
  <si>
    <r>
      <t>金融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Linux/Unix</t>
    </r>
  </si>
  <si>
    <t>前景广阔</t>
  </si>
  <si>
    <r>
      <t>HTML5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Angularjs</t>
    </r>
  </si>
  <si>
    <t>HTML5 移动开发工程师</t>
  </si>
  <si>
    <t>上海中畅信息科技有限公司</t>
  </si>
  <si>
    <r>
      <t>金融</t>
    </r>
    <r>
      <rPr>
        <rFont val="Arial"/>
        <sz val="10.0"/>
      </rPr>
      <t>Python</t>
    </r>
    <r>
      <rPr>
        <rFont val="Arial"/>
        <sz val="10.0"/>
      </rPr>
      <t>服务器端</t>
    </r>
  </si>
  <si>
    <t>补充商业医疗保险 体检 旅游 年终奖</t>
  </si>
  <si>
    <r>
      <t>移动端</t>
    </r>
    <r>
      <rPr>
        <rFont val="Arial"/>
        <sz val="10.0"/>
      </rPr>
      <t>HTML5</t>
    </r>
    <r>
      <rPr>
        <rFont val="Arial"/>
        <sz val="10.0"/>
      </rPr>
      <t>前端开发</t>
    </r>
  </si>
  <si>
    <t>双休,年轻团队,学习机会多</t>
  </si>
  <si>
    <r>
      <t>运维</t>
    </r>
    <r>
      <rPr>
        <rFont val="Arial"/>
        <sz val="10.0"/>
      </rPr>
      <t>信息安全</t>
    </r>
  </si>
  <si>
    <t>上海凯荣商务信息咨询有限公司</t>
  </si>
  <si>
    <t>扁平化、高福利、五天八小时弹性工作制</t>
  </si>
  <si>
    <r>
      <t>后端</t>
    </r>
    <r>
      <rPr>
        <rFont val="Arial"/>
        <sz val="10.0"/>
      </rPr>
      <t>Linux/Unix</t>
    </r>
    <r>
      <rPr>
        <rFont val="Arial"/>
        <sz val="10.0"/>
      </rPr>
      <t>Python</t>
    </r>
  </si>
  <si>
    <t>价格高</t>
  </si>
  <si>
    <r>
      <t>Javascript</t>
    </r>
    <r>
      <rPr>
        <rFont val="Arial"/>
        <sz val="10.0"/>
      </rPr>
      <t>移动开发</t>
    </r>
  </si>
  <si>
    <t>广州宏鸿钥网络科技有限公司</t>
  </si>
  <si>
    <t>25K-30K</t>
  </si>
  <si>
    <t>福利+年终奖</t>
  </si>
  <si>
    <t>旅游老大等你来~</t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</si>
  <si>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</si>
  <si>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python后台开发</t>
  </si>
  <si>
    <t>HTML5前端开发</t>
  </si>
  <si>
    <t>上海锐客广告有限公司</t>
  </si>
  <si>
    <t>消费生活,广告营销</t>
  </si>
  <si>
    <t>工作环境好,老板人好,时间自由,团队年轻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</si>
  <si>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bootstrap</t>
    </r>
    <r>
      <rPr>
        <rFont val="Arial"/>
        <sz val="10.0"/>
      </rPr>
      <t>HTML5</t>
    </r>
  </si>
  <si>
    <t>工作环境好；有转为腾讯正式员工机会</t>
  </si>
  <si>
    <r>
      <t>平台</t>
    </r>
    <r>
      <rPr>
        <rFont val="Arial"/>
        <sz val="10.0"/>
      </rPr>
      <t>Python</t>
    </r>
    <r>
      <rPr>
        <rFont val="Arial"/>
        <sz val="10.0"/>
      </rPr>
      <t>后端</t>
    </r>
  </si>
  <si>
    <t>html5前端</t>
  </si>
  <si>
    <t>Python / Golang后端工程师</t>
  </si>
  <si>
    <t>Gekko Artificial Intelligence Limited</t>
  </si>
  <si>
    <t>氛围好,领导NIC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</si>
  <si>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React native</t>
    </r>
  </si>
  <si>
    <t>前沿技术 空间大 挑战性</t>
  </si>
  <si>
    <r>
      <t>大数据</t>
    </r>
    <r>
      <rPr>
        <rFont val="Arial"/>
        <sz val="10.0"/>
      </rPr>
      <t>Python</t>
    </r>
    <r>
      <rPr>
        <rFont val="Arial"/>
        <sz val="10.0"/>
      </rPr>
      <t>Golang</t>
    </r>
    <r>
      <rPr>
        <rFont val="Arial"/>
        <sz val="10.0"/>
      </rPr>
      <t>数据库</t>
    </r>
    <r>
      <rPr>
        <rFont val="Arial"/>
        <sz val="10.0"/>
      </rPr>
      <t>分布式</t>
    </r>
  </si>
  <si>
    <t>html5/web前端</t>
  </si>
  <si>
    <t>高级 Python 后台工程师</t>
  </si>
  <si>
    <t>股票期权，带薪休假</t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</si>
  <si>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Python</t>
    </r>
  </si>
  <si>
    <t>上海理想信息产业（集团）有限公司</t>
  </si>
  <si>
    <t>Python量化交易开发工程师</t>
  </si>
  <si>
    <t>结构扁平 福利好 氛围自由</t>
  </si>
  <si>
    <t>五险一金 做五休二 氛围自由</t>
  </si>
  <si>
    <r>
      <t>金融</t>
    </r>
    <r>
      <rPr>
        <rFont val="Arial"/>
        <sz val="10.0"/>
      </rPr>
      <t>服务器端</t>
    </r>
    <r>
      <rPr>
        <rFont val="Arial"/>
        <sz val="10.0"/>
      </rPr>
      <t>Python</t>
    </r>
  </si>
  <si>
    <r>
      <t>前端开发</t>
    </r>
    <r>
      <rPr>
        <rFont val="Arial"/>
        <sz val="10.0"/>
      </rPr>
      <t>HTML5</t>
    </r>
  </si>
  <si>
    <t>申朴信息技术(上海)股份有限公司</t>
  </si>
  <si>
    <t>上海以慷信息技术有限公司</t>
  </si>
  <si>
    <t>交通方便，领导nice，待遇优渥</t>
  </si>
  <si>
    <r>
      <t>Hadoop</t>
    </r>
    <r>
      <rPr>
        <rFont val="Arial"/>
        <sz val="10.0"/>
      </rPr>
      <t>算法</t>
    </r>
    <r>
      <rPr>
        <rFont val="Arial"/>
        <sz val="10.0"/>
      </rPr>
      <t>Shell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</si>
  <si>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CSS</t>
    </r>
  </si>
  <si>
    <t>HTML5前端工程师</t>
  </si>
  <si>
    <t>上海轩桥信息技术有限公司</t>
  </si>
  <si>
    <t>出国旅游,额外年假,年底双薪</t>
  </si>
  <si>
    <r>
      <t>工具软件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平台</t>
    </r>
  </si>
  <si>
    <r>
      <t>HTML5</t>
    </r>
    <r>
      <rPr>
        <rFont val="Arial"/>
        <sz val="10.0"/>
      </rPr>
      <t>Javascript</t>
    </r>
  </si>
  <si>
    <t>HTML5前端技术经理</t>
  </si>
  <si>
    <t>上海爱就投金融信息服务有限公司</t>
  </si>
  <si>
    <t>行业风口，潜力巨大,创业阶段，人才公寓</t>
  </si>
  <si>
    <r>
      <t>互联网金融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图像处理</t>
    </r>
  </si>
  <si>
    <t>Python课程助教</t>
  </si>
  <si>
    <t>待遇丰厚,技术牛人多,准独角兽,期权</t>
  </si>
  <si>
    <r>
      <t>工具软件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Web前端</t>
    </r>
  </si>
  <si>
    <t>发展迅速，团队年轻，氛围融洽、六险一金</t>
  </si>
  <si>
    <r>
      <t>教育</t>
    </r>
    <r>
      <rPr>
        <rFont val="Arial"/>
        <sz val="10.0"/>
      </rPr>
      <t>移动互联网</t>
    </r>
    <r>
      <rPr>
        <rFont val="Arial"/>
        <sz val="10.0"/>
      </rPr>
      <t>运营</t>
    </r>
    <r>
      <rPr>
        <rFont val="Arial"/>
        <sz val="10.0"/>
      </rPr>
      <t>社区运营</t>
    </r>
    <r>
      <rPr>
        <rFont val="Arial"/>
        <sz val="10.0"/>
      </rPr>
      <t>用户运营</t>
    </r>
  </si>
  <si>
    <t>资讯与社区-Python后台开发工程师</t>
  </si>
  <si>
    <r>
      <t>安全</t>
    </r>
    <r>
      <rPr>
        <rFont val="Arial"/>
        <sz val="10.0"/>
      </rPr>
      <t>监控</t>
    </r>
  </si>
  <si>
    <t>web前端架构师</t>
  </si>
  <si>
    <r>
      <t>后端</t>
    </r>
    <r>
      <rPr>
        <rFont val="Arial"/>
        <sz val="10.0"/>
      </rPr>
      <t>MySQL</t>
    </r>
    <r>
      <rPr>
        <rFont val="Arial"/>
        <sz val="10.0"/>
      </rPr>
      <t>Python</t>
    </r>
  </si>
  <si>
    <r>
      <t>C++</t>
    </r>
    <r>
      <rPr>
        <rFont val="Arial"/>
        <sz val="10.0"/>
      </rPr>
      <t>Python</t>
    </r>
  </si>
  <si>
    <r>
      <t>IOS</t>
    </r>
    <r>
      <rPr>
        <rFont val="Arial"/>
        <sz val="10.0"/>
      </rPr>
      <t>CSS</t>
    </r>
    <r>
      <rPr>
        <rFont val="Arial"/>
        <sz val="10.0"/>
      </rPr>
      <t>Swift</t>
    </r>
    <r>
      <rPr>
        <rFont val="Arial"/>
        <sz val="10.0"/>
      </rPr>
      <t>移动端</t>
    </r>
  </si>
  <si>
    <t>Python工程师（人工智能方案）</t>
  </si>
  <si>
    <t>带薪年假 双休 午餐补贴</t>
  </si>
  <si>
    <r>
      <t>大数据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算法</t>
    </r>
    <r>
      <rPr>
        <rFont val="Arial"/>
        <sz val="10.0"/>
      </rPr>
      <t>数据挖掘</t>
    </r>
  </si>
  <si>
    <t>web前端工程师(J10089)</t>
  </si>
  <si>
    <t>python后台开发工程师（深圳/上海）</t>
  </si>
  <si>
    <t>平台稳定,福利多多,爱心假日,氛围轻松</t>
  </si>
  <si>
    <t>Android资深开发工程师 (MJ001019)</t>
  </si>
  <si>
    <t>行业领先,技术氛围浓,绩效奖金,腾讯福利</t>
  </si>
  <si>
    <r>
      <t>Python</t>
    </r>
    <r>
      <rPr>
        <rFont val="Arial"/>
        <sz val="10.0"/>
      </rPr>
      <t>全栈</t>
    </r>
  </si>
  <si>
    <t>腾讯项目 python开发工程师</t>
  </si>
  <si>
    <r>
      <t>移动端</t>
    </r>
    <r>
      <rPr>
        <rFont val="Arial"/>
        <sz val="10.0"/>
      </rPr>
      <t>Android</t>
    </r>
  </si>
  <si>
    <t>五险一金、周末双休、带薪年假、福利完善</t>
  </si>
  <si>
    <r>
      <t>Python</t>
    </r>
    <r>
      <rPr>
        <rFont val="Arial"/>
        <sz val="10.0"/>
      </rPr>
      <t>C++</t>
    </r>
    <r>
      <rPr>
        <rFont val="Arial"/>
        <sz val="10.0"/>
      </rPr>
      <t>图像处理</t>
    </r>
    <r>
      <rPr>
        <rFont val="Arial"/>
        <sz val="10.0"/>
      </rPr>
      <t>算法</t>
    </r>
  </si>
  <si>
    <t>19届应届生 python开发工程师</t>
  </si>
  <si>
    <r>
      <t>后端</t>
    </r>
    <r>
      <rPr>
        <rFont val="Arial"/>
        <sz val="10.0"/>
      </rPr>
      <t>J2EE</t>
    </r>
  </si>
  <si>
    <t>大牛多多，平台大</t>
  </si>
  <si>
    <r>
      <t>后端</t>
    </r>
    <r>
      <rPr>
        <rFont val="Arial"/>
        <sz val="10.0"/>
      </rPr>
      <t>Python</t>
    </r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</si>
  <si>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</si>
  <si>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不打卡,零食多福利,大牛带队,年度体检</t>
  </si>
  <si>
    <r>
      <t>Javascript</t>
    </r>
    <r>
      <rPr>
        <rFont val="Arial"/>
        <sz val="10.0"/>
      </rPr>
      <t>Node.js</t>
    </r>
  </si>
  <si>
    <t>Python教研老师</t>
  </si>
  <si>
    <t>高级自动化测试</t>
  </si>
  <si>
    <t>下午茶 团建 领导nice</t>
  </si>
  <si>
    <r>
      <t>测试</t>
    </r>
    <r>
      <rPr>
        <rFont val="Arial"/>
        <sz val="10.0"/>
      </rPr>
      <t>Selenium</t>
    </r>
    <r>
      <rPr>
        <rFont val="Arial"/>
        <sz val="10.0"/>
      </rPr>
      <t>自动化</t>
    </r>
  </si>
  <si>
    <t>酷宝信息技术（上海）有限公司</t>
  </si>
  <si>
    <t>平台好，薪资高，有晋升通道，福利好。</t>
  </si>
  <si>
    <r>
      <t>ERP</t>
    </r>
    <r>
      <rPr>
        <rFont val="Arial"/>
        <sz val="10.0"/>
      </rPr>
      <t>CRM</t>
    </r>
    <r>
      <rPr>
        <rFont val="Arial"/>
        <sz val="10.0"/>
      </rPr>
      <t>OA</t>
    </r>
  </si>
  <si>
    <t>Python后台架构师</t>
  </si>
  <si>
    <t>前端开发工程师（数据可视化）</t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</si>
  <si>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</si>
  <si>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研发氛围浓 团队年轻</t>
  </si>
  <si>
    <r>
      <t>前端开发</t>
    </r>
    <r>
      <rPr>
        <rFont val="Arial"/>
        <sz val="10.0"/>
      </rPr>
      <t>React native</t>
    </r>
  </si>
  <si>
    <t>深圳知云网络科技有限公司</t>
  </si>
  <si>
    <t>运维开发—上海</t>
  </si>
  <si>
    <t>集团背景,晋升空间大,15薪,集团股权</t>
  </si>
  <si>
    <r>
      <t>后端</t>
    </r>
    <r>
      <rPr>
        <rFont val="Arial"/>
        <sz val="10.0"/>
      </rPr>
      <t>Python</t>
    </r>
  </si>
  <si>
    <t>高级PYTHON工程师-图像处理</t>
  </si>
  <si>
    <r>
      <t>运维</t>
    </r>
    <r>
      <rPr>
        <rFont val="Arial"/>
        <sz val="10.0"/>
      </rPr>
      <t>Linux</t>
    </r>
  </si>
  <si>
    <t>深圳澳谷智能科技有限公司</t>
  </si>
  <si>
    <t>国际化企业 优秀的管理团队</t>
  </si>
  <si>
    <r>
      <t>硬件制造</t>
    </r>
    <r>
      <rPr>
        <rFont val="Arial"/>
        <sz val="10.0"/>
      </rPr>
      <t>人工智能</t>
    </r>
    <r>
      <rPr>
        <rFont val="Arial"/>
        <sz val="10.0"/>
      </rPr>
      <t>图像处理</t>
    </r>
  </si>
  <si>
    <t>浪潮通用软件有限公司深圳研发中心</t>
  </si>
  <si>
    <t>成长机会,高手如云,环境好,氛围轻松</t>
  </si>
  <si>
    <r>
      <t>银行</t>
    </r>
    <r>
      <rPr>
        <rFont val="Arial"/>
        <sz val="10.0"/>
      </rPr>
      <t>支付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</si>
  <si>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r>
      <t>云计算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云计算</t>
    </r>
  </si>
  <si>
    <t>上海虎赞信息科技有限公司</t>
  </si>
  <si>
    <t>深圳领卖科技有限公司</t>
  </si>
  <si>
    <t>弹性时间,扁平管理,绩效奖金</t>
  </si>
  <si>
    <t>硅谷团队</t>
  </si>
  <si>
    <r>
      <t>Python</t>
    </r>
    <r>
      <rPr>
        <rFont val="Arial"/>
        <sz val="10.0"/>
      </rPr>
      <t>后端</t>
    </r>
  </si>
  <si>
    <r>
      <t>电商</t>
    </r>
    <r>
      <rPr>
        <rFont val="Arial"/>
        <sz val="10.0"/>
      </rPr>
      <t>移动端</t>
    </r>
    <r>
      <rPr>
        <rFont val="Arial"/>
        <sz val="10.0"/>
      </rPr>
      <t>前端开发</t>
    </r>
  </si>
  <si>
    <r>
      <t>游戏</t>
    </r>
    <r>
      <rPr>
        <rFont val="Arial"/>
        <sz val="10.0"/>
      </rPr>
      <t>信息安全</t>
    </r>
    <r>
      <rPr>
        <rFont val="Arial"/>
        <sz val="10.0"/>
      </rPr>
      <t>C#/.NET</t>
    </r>
    <r>
      <rPr>
        <rFont val="Arial"/>
        <sz val="10.0"/>
      </rPr>
      <t>Java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</si>
  <si>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CSS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</si>
  <si>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MySQL</t>
    </r>
  </si>
  <si>
    <r>
      <t>电商</t>
    </r>
    <r>
      <rPr>
        <rFont val="Arial"/>
        <sz val="10.0"/>
      </rPr>
      <t>Java</t>
    </r>
    <r>
      <rPr>
        <rFont val="Arial"/>
        <sz val="10.0"/>
      </rPr>
      <t>MySQL</t>
    </r>
  </si>
  <si>
    <t>期权激励、核心成员、团队管理、高成长空间</t>
  </si>
  <si>
    <t>深圳市得瑟文化传媒有限公司</t>
  </si>
  <si>
    <r>
      <t>分布式</t>
    </r>
    <r>
      <rPr>
        <rFont val="Arial"/>
        <sz val="10.0"/>
      </rPr>
      <t>系统架构</t>
    </r>
    <r>
      <rPr>
        <rFont val="Arial"/>
        <sz val="10.0"/>
      </rPr>
      <t>架构师</t>
    </r>
  </si>
  <si>
    <t>广告营销,文娱丨内容</t>
  </si>
  <si>
    <t>开放的空间，嘚瑟的平台，期待您的加入！</t>
  </si>
  <si>
    <t>python后台高级工程师</t>
  </si>
  <si>
    <t>职业空间广,充分授权,行业前景佳,团队合作佳</t>
  </si>
  <si>
    <t>SEO外包</t>
  </si>
  <si>
    <t>五险一金，职业发展前景</t>
  </si>
  <si>
    <r>
      <t>大数据</t>
    </r>
    <r>
      <rPr>
        <rFont val="Arial"/>
        <sz val="10.0"/>
      </rPr>
      <t>Python</t>
    </r>
    <r>
      <rPr>
        <rFont val="Arial"/>
        <sz val="10.0"/>
      </rPr>
      <t>数据挖掘</t>
    </r>
    <r>
      <rPr>
        <rFont val="Arial"/>
        <sz val="10.0"/>
      </rPr>
      <t>算法</t>
    </r>
  </si>
  <si>
    <r>
      <t>SEM</t>
    </r>
    <r>
      <rPr>
        <rFont val="Arial"/>
        <sz val="10.0"/>
      </rPr>
      <t>SEO</t>
    </r>
    <r>
      <rPr>
        <rFont val="Arial"/>
        <sz val="10.0"/>
      </rPr>
      <t>内容运营</t>
    </r>
  </si>
  <si>
    <t>与牛人共事,发展空间大,有原始期权</t>
  </si>
  <si>
    <t>大牛云集,发展空间大,弹性上班</t>
  </si>
  <si>
    <r>
      <t>Python</t>
    </r>
    <r>
      <rPr>
        <rFont val="Arial"/>
        <sz val="10.0"/>
      </rPr>
      <t>爬虫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</si>
  <si>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J2EE</t>
    </r>
    <r>
      <rPr>
        <rFont val="Arial"/>
        <sz val="10.0"/>
      </rPr>
      <t>数据库</t>
    </r>
  </si>
  <si>
    <t>云数信息科技（深圳）有限公司</t>
  </si>
  <si>
    <t>带薪年假,绩效奖金,公司团建</t>
  </si>
  <si>
    <r>
      <t>移动互联网</t>
    </r>
    <r>
      <rPr>
        <rFont val="Arial"/>
        <sz val="10.0"/>
      </rPr>
      <t>Java</t>
    </r>
    <r>
      <rPr>
        <rFont val="Arial"/>
        <sz val="10.0"/>
      </rPr>
      <t>后端</t>
    </r>
  </si>
  <si>
    <r>
      <t>医疗健康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Python</t>
    </r>
  </si>
  <si>
    <t>python工程开发师</t>
  </si>
  <si>
    <r>
      <t>服务器端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J2EE</t>
    </r>
  </si>
  <si>
    <t>股权期权,年底双薪,绩效奖金,五险一金</t>
  </si>
  <si>
    <t>高级前端开发工程师-电商行业</t>
  </si>
  <si>
    <r>
      <t>大数据</t>
    </r>
    <r>
      <rPr>
        <rFont val="Arial"/>
        <sz val="10.0"/>
      </rPr>
      <t>金融</t>
    </r>
    <r>
      <rPr>
        <rFont val="Arial"/>
        <sz val="10.0"/>
      </rPr>
      <t>软件开发</t>
    </r>
    <r>
      <rPr>
        <rFont val="Arial"/>
        <sz val="10.0"/>
      </rPr>
      <t>Java</t>
    </r>
  </si>
  <si>
    <r>
      <t>电商</t>
    </r>
    <r>
      <rPr>
        <rFont val="Arial"/>
        <sz val="10.0"/>
      </rPr>
      <t>前端开发</t>
    </r>
  </si>
  <si>
    <r>
      <t>Python</t>
    </r>
    <r>
      <rPr>
        <rFont val="Arial"/>
        <sz val="10.0"/>
      </rPr>
      <t>ERP</t>
    </r>
  </si>
  <si>
    <t>补充公积金 预上市企业</t>
  </si>
  <si>
    <r>
      <t>前端开发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Web前端</t>
    </r>
  </si>
  <si>
    <t>高级python</t>
  </si>
  <si>
    <t>资深Web前端开发工程师</t>
  </si>
  <si>
    <t>Linux、tornado、django</t>
  </si>
  <si>
    <r>
      <t>后端</t>
    </r>
    <r>
      <rPr>
        <rFont val="Arial"/>
        <sz val="10.0"/>
      </rPr>
      <t>Python</t>
    </r>
  </si>
  <si>
    <r>
      <t>移动端</t>
    </r>
    <r>
      <rPr>
        <rFont val="Arial"/>
        <sz val="10.0"/>
      </rPr>
      <t>Web前端</t>
    </r>
  </si>
  <si>
    <t>周末双休,核心岗位,重点培养</t>
  </si>
  <si>
    <t>深圳市埃提思科技开发有限公司</t>
  </si>
  <si>
    <t>UIUE工程师</t>
  </si>
  <si>
    <t>项目奖励、团队奖励、广阔的发展空间</t>
  </si>
  <si>
    <t>原画</t>
  </si>
  <si>
    <t>高薪双休,五险一金,年薪双薪,</t>
  </si>
  <si>
    <t>平台大，牛人多，福利好，晋升空间</t>
  </si>
  <si>
    <r>
      <t>游戏</t>
    </r>
    <r>
      <rPr>
        <rFont val="Arial"/>
        <sz val="10.0"/>
      </rPr>
      <t>Angularjs</t>
    </r>
    <r>
      <rPr>
        <rFont val="Arial"/>
        <sz val="10.0"/>
      </rPr>
      <t>Node.js</t>
    </r>
    <r>
      <rPr>
        <rFont val="Arial"/>
        <sz val="10.0"/>
      </rPr>
      <t>Web前端</t>
    </r>
  </si>
  <si>
    <r>
      <t>分布式</t>
    </r>
    <r>
      <rPr>
        <rFont val="Arial"/>
        <sz val="10.0"/>
      </rPr>
      <t>Java</t>
    </r>
    <r>
      <rPr>
        <rFont val="Arial"/>
        <sz val="10.0"/>
      </rPr>
      <t>Python</t>
    </r>
  </si>
  <si>
    <t>python游戏服务端高级技术</t>
  </si>
  <si>
    <t>公司氛围好,弹性工作制</t>
  </si>
  <si>
    <r>
      <t>游戏</t>
    </r>
    <r>
      <rPr>
        <rFont val="Arial"/>
        <sz val="10.0"/>
      </rPr>
      <t>Java</t>
    </r>
    <r>
      <rPr>
        <rFont val="Arial"/>
        <sz val="10.0"/>
      </rPr>
      <t>Python</t>
    </r>
  </si>
  <si>
    <r>
      <t>C#/.NET</t>
    </r>
    <r>
      <rPr>
        <rFont val="Arial"/>
        <sz val="10.0"/>
      </rPr>
      <t>Javascript</t>
    </r>
    <r>
      <rPr>
        <rFont val="Arial"/>
        <sz val="10.0"/>
      </rPr>
      <t>ASP</t>
    </r>
  </si>
  <si>
    <t>WEB前端</t>
  </si>
  <si>
    <r>
      <t>云计算</t>
    </r>
    <r>
      <rPr>
        <rFont val="Arial"/>
        <sz val="10.0"/>
      </rPr>
      <t>软件开发</t>
    </r>
  </si>
  <si>
    <r>
      <t>移动互联网</t>
    </r>
    <r>
      <rPr>
        <rFont val="Arial"/>
        <sz val="10.0"/>
      </rPr>
      <t>社交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HTML</t>
    </r>
  </si>
  <si>
    <t>python技术开发</t>
  </si>
  <si>
    <t>上海易立德企业管理咨询有限公司</t>
  </si>
  <si>
    <t>大数据项目、公司福利好</t>
  </si>
  <si>
    <r>
      <t>Python</t>
    </r>
    <r>
      <rPr>
        <rFont val="Arial"/>
        <sz val="10.0"/>
      </rPr>
      <t>数据挖掘</t>
    </r>
    <r>
      <rPr>
        <rFont val="Arial"/>
        <sz val="10.0"/>
      </rPr>
      <t>Java</t>
    </r>
  </si>
  <si>
    <r>
      <t>企业服务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系统架构</t>
    </r>
  </si>
  <si>
    <t>深圳江南月科技有限公司</t>
  </si>
  <si>
    <r>
      <t>大数据</t>
    </r>
    <r>
      <rPr>
        <rFont val="Arial"/>
        <sz val="10.0"/>
      </rPr>
      <t>云计算</t>
    </r>
    <r>
      <rPr>
        <rFont val="Arial"/>
        <sz val="10.0"/>
      </rPr>
      <t>MySQL</t>
    </r>
    <r>
      <rPr>
        <rFont val="Arial"/>
        <sz val="10.0"/>
      </rPr>
      <t>Java</t>
    </r>
    <r>
      <rPr>
        <rFont val="Arial"/>
        <sz val="10.0"/>
      </rPr>
      <t>Spark</t>
    </r>
    <r>
      <rPr>
        <rFont val="Arial"/>
        <sz val="10.0"/>
      </rPr>
      <t>数据处理</t>
    </r>
  </si>
  <si>
    <t>分享胜利果实</t>
  </si>
  <si>
    <r>
      <t>分类信息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分布式</t>
    </r>
  </si>
  <si>
    <t>深圳云图智联技术有限公司</t>
  </si>
  <si>
    <t>资深web前端工程师 (MJ000067)</t>
  </si>
  <si>
    <t>朝九晚六 周末双休</t>
  </si>
  <si>
    <r>
      <t>数据库</t>
    </r>
    <r>
      <rPr>
        <rFont val="Arial"/>
        <sz val="10.0"/>
      </rPr>
      <t>数据挖掘</t>
    </r>
  </si>
  <si>
    <r>
      <t>前端开发</t>
    </r>
    <r>
      <rPr>
        <rFont val="Arial"/>
        <sz val="10.0"/>
      </rPr>
      <t>Javascript</t>
    </r>
  </si>
  <si>
    <t>深圳市微赢世纪网络科技有限公司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</si>
  <si>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数据库</t>
    </r>
    <r>
      <rPr>
        <rFont val="Arial"/>
        <sz val="10.0"/>
      </rPr>
      <t>Javascript</t>
    </r>
  </si>
  <si>
    <t>连续创业者领衔自由工作气氛</t>
  </si>
  <si>
    <r>
      <t>服务器端</t>
    </r>
    <r>
      <rPr>
        <rFont val="Arial"/>
        <sz val="10.0"/>
      </rPr>
      <t>Python</t>
    </r>
    <r>
      <rPr>
        <rFont val="Arial"/>
        <sz val="10.0"/>
      </rPr>
      <t>系统架构</t>
    </r>
  </si>
  <si>
    <t>开发工程师/Python</t>
  </si>
  <si>
    <t>妙印云科技（深圳）有限公司</t>
  </si>
  <si>
    <t>自动化开发</t>
  </si>
  <si>
    <r>
      <t>电商</t>
    </r>
    <r>
      <rPr>
        <rFont val="Arial"/>
        <sz val="10.0"/>
      </rPr>
      <t>移动互联网</t>
    </r>
  </si>
  <si>
    <t>python全栈工程师</t>
  </si>
  <si>
    <r>
      <t>HTML</t>
    </r>
    <r>
      <rPr>
        <rFont val="Arial"/>
        <sz val="10.0"/>
      </rPr>
      <t>Web前端</t>
    </r>
  </si>
  <si>
    <t>21k-30k</t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</si>
  <si>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</si>
  <si>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r>
      <t>智能硬件</t>
    </r>
    <r>
      <rPr>
        <rFont val="Arial"/>
        <sz val="10.0"/>
      </rPr>
      <t>Linux/Unix</t>
    </r>
    <r>
      <rPr>
        <rFont val="Arial"/>
        <sz val="10.0"/>
      </rPr>
      <t>Python</t>
    </r>
  </si>
  <si>
    <t>深圳市悦动天下科技有限公司</t>
  </si>
  <si>
    <t>C轮独角兽；亿级用户量；每日下午茶</t>
  </si>
  <si>
    <r>
      <t>HTML</t>
    </r>
    <r>
      <rPr>
        <rFont val="Arial"/>
        <sz val="10.0"/>
      </rPr>
      <t>HTML5</t>
    </r>
    <r>
      <rPr>
        <rFont val="Arial"/>
        <sz val="10.0"/>
      </rPr>
      <t>CSS</t>
    </r>
  </si>
  <si>
    <r>
      <t>服务器端</t>
    </r>
    <r>
      <rPr>
        <rFont val="Arial"/>
        <sz val="10.0"/>
      </rPr>
      <t>后端</t>
    </r>
    <r>
      <rPr>
        <rFont val="Arial"/>
        <sz val="10.0"/>
      </rPr>
      <t>Python</t>
    </r>
  </si>
  <si>
    <t>深圳宸睿科技有限公司</t>
  </si>
  <si>
    <t>双休、五险一金、免费旅游、晋升快、下午茶</t>
  </si>
  <si>
    <r>
      <t>教育</t>
    </r>
    <r>
      <rPr>
        <rFont val="Arial"/>
        <sz val="10.0"/>
      </rPr>
      <t>直播</t>
    </r>
  </si>
  <si>
    <t>h5前端工程师</t>
  </si>
  <si>
    <t>深圳市升幂科技有限公司</t>
  </si>
  <si>
    <t>成长空间大、扁平化管理、清华实验室扶持</t>
  </si>
  <si>
    <r>
      <t>HTML5</t>
    </r>
    <r>
      <rPr>
        <rFont val="Arial"/>
        <sz val="10.0"/>
      </rPr>
      <t>Web前端</t>
    </r>
  </si>
  <si>
    <r>
      <t>大数据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数据库</t>
    </r>
  </si>
  <si>
    <t>深圳市冲潮科技有限公司</t>
  </si>
  <si>
    <t>高年终奖+优渥期权；知名美元基金投资</t>
  </si>
  <si>
    <r>
      <t>爬虫架构</t>
    </r>
    <r>
      <rPr>
        <rFont val="Arial"/>
        <sz val="10.0"/>
      </rPr>
      <t>爬虫工程师</t>
    </r>
    <r>
      <rPr>
        <rFont val="Arial"/>
        <sz val="10.0"/>
      </rPr>
      <t>抓取</t>
    </r>
  </si>
  <si>
    <r>
      <t>前端开发</t>
    </r>
    <r>
      <rPr>
        <rFont val="Arial"/>
        <sz val="10.0"/>
      </rPr>
      <t>移动端</t>
    </r>
  </si>
  <si>
    <r>
      <t>后端</t>
    </r>
    <r>
      <rPr>
        <rFont val="Arial"/>
        <sz val="10.0"/>
      </rPr>
      <t>Python</t>
    </r>
    <r>
      <rPr>
        <rFont val="Arial"/>
        <sz val="10.0"/>
      </rPr>
      <t>音频处理</t>
    </r>
  </si>
  <si>
    <t>资深Android开发（供应链方向）</t>
  </si>
  <si>
    <t>深圳市创互科技有限公司</t>
  </si>
  <si>
    <r>
      <t>新零售</t>
    </r>
    <r>
      <rPr>
        <rFont val="Arial"/>
        <sz val="10.0"/>
      </rPr>
      <t>电商</t>
    </r>
  </si>
  <si>
    <t>上升空间大 公司前景好</t>
  </si>
  <si>
    <r>
      <t>Linux/Unix</t>
    </r>
    <r>
      <rPr>
        <rFont val="Arial"/>
        <sz val="10.0"/>
      </rPr>
      <t>MySQL</t>
    </r>
    <r>
      <rPr>
        <rFont val="Arial"/>
        <sz val="10.0"/>
      </rPr>
      <t>GO</t>
    </r>
  </si>
  <si>
    <t>Python高级爬虫工程师（主管）</t>
  </si>
  <si>
    <r>
      <t>移动互联网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React native</t>
    </r>
    <r>
      <rPr>
        <rFont val="Arial"/>
        <sz val="10.0"/>
      </rPr>
      <t>Javascript</t>
    </r>
  </si>
  <si>
    <t>资深广告运营</t>
  </si>
  <si>
    <r>
      <t>网络爬虫</t>
    </r>
    <r>
      <rPr>
        <rFont val="Arial"/>
        <sz val="10.0"/>
      </rPr>
      <t>爬虫工程师</t>
    </r>
    <r>
      <rPr>
        <rFont val="Arial"/>
        <sz val="10.0"/>
      </rPr>
      <t>爬虫</t>
    </r>
  </si>
  <si>
    <t>弹性工作,行业独角兽,工作氛围好,发展空</t>
  </si>
  <si>
    <t>Python 后端工程师（实习）</t>
  </si>
  <si>
    <t>极客精神,前沿技术,空间大,挑战性</t>
  </si>
  <si>
    <r>
      <t>Python</t>
    </r>
    <r>
      <rPr>
        <rFont val="Arial"/>
        <sz val="10.0"/>
      </rPr>
      <t>Golang</t>
    </r>
    <r>
      <rPr>
        <rFont val="Arial"/>
        <sz val="10.0"/>
      </rPr>
      <t>后端</t>
    </r>
    <r>
      <rPr>
        <rFont val="Arial"/>
        <sz val="10.0"/>
      </rPr>
      <t>信息检索</t>
    </r>
  </si>
  <si>
    <t>Python 数据分析</t>
  </si>
  <si>
    <t>最先进的技,大项目,交通便利,环境好</t>
  </si>
  <si>
    <r>
      <t>大数据</t>
    </r>
    <r>
      <rPr>
        <rFont val="Arial"/>
        <sz val="10.0"/>
      </rPr>
      <t>金融</t>
    </r>
    <r>
      <rPr>
        <rFont val="Arial"/>
        <sz val="10.0"/>
      </rPr>
      <t>可视化</t>
    </r>
    <r>
      <rPr>
        <rFont val="Arial"/>
        <sz val="10.0"/>
      </rPr>
      <t>数据分析</t>
    </r>
  </si>
  <si>
    <r>
      <t>移动互联网</t>
    </r>
    <r>
      <rPr>
        <rFont val="Arial"/>
        <sz val="10.0"/>
      </rPr>
      <t>视频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</si>
  <si>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</si>
  <si>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python中级后台开发工程师</t>
  </si>
  <si>
    <t>深圳市前海尚云技术有限公司</t>
  </si>
  <si>
    <r>
      <t>前端开发</t>
    </r>
    <r>
      <rPr>
        <rFont val="Arial"/>
        <sz val="10.0"/>
      </rPr>
      <t>React native</t>
    </r>
  </si>
  <si>
    <t>氛围好，福利好，发展空间大</t>
  </si>
  <si>
    <r>
      <t>后端</t>
    </r>
    <r>
      <rPr>
        <rFont val="Arial"/>
        <sz val="10.0"/>
      </rPr>
      <t>Linux/Unix</t>
    </r>
    <r>
      <rPr>
        <rFont val="Arial"/>
        <sz val="10.0"/>
      </rPr>
      <t>MySQL</t>
    </r>
  </si>
  <si>
    <t>深圳市字节魔法网络科技有限公司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</si>
  <si>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J2EE</t>
    </r>
    <r>
      <rPr>
        <rFont val="Arial"/>
        <sz val="10.0"/>
      </rPr>
      <t>数据库</t>
    </r>
  </si>
  <si>
    <t>双休、餐补、五险一金、弹性工作制、薪资高</t>
  </si>
  <si>
    <t>APP前端工程师</t>
  </si>
  <si>
    <r>
      <t>后端</t>
    </r>
    <r>
      <rPr>
        <rFont val="Arial"/>
        <sz val="10.0"/>
      </rPr>
      <t>Phalcon</t>
    </r>
    <r>
      <rPr>
        <rFont val="Arial"/>
        <sz val="10.0"/>
      </rPr>
      <t>Golang</t>
    </r>
  </si>
  <si>
    <t>马衡达信息技术（上海）有限公司</t>
  </si>
  <si>
    <r>
      <t>Javascript</t>
    </r>
    <r>
      <rPr>
        <rFont val="Arial"/>
        <sz val="10.0"/>
      </rPr>
      <t>HTML5</t>
    </r>
    <r>
      <rPr>
        <rFont val="Arial"/>
        <sz val="10.0"/>
      </rPr>
      <t>Angularjs</t>
    </r>
  </si>
  <si>
    <t>人工智能,移动互联网</t>
  </si>
  <si>
    <t>外企福利   5A写字楼</t>
  </si>
  <si>
    <r>
      <t>后端</t>
    </r>
    <r>
      <rPr>
        <rFont val="Arial"/>
        <sz val="10.0"/>
      </rPr>
      <t>Python</t>
    </r>
  </si>
  <si>
    <r>
      <t>大数据</t>
    </r>
    <r>
      <rPr>
        <rFont val="Arial"/>
        <sz val="10.0"/>
      </rPr>
      <t>Python</t>
    </r>
  </si>
  <si>
    <r>
      <t>QT</t>
    </r>
    <r>
      <rPr>
        <rFont val="Arial"/>
        <sz val="10.0"/>
      </rPr>
      <t>C++</t>
    </r>
    <r>
      <rPr>
        <rFont val="Arial"/>
        <sz val="10.0"/>
      </rPr>
      <t>Java</t>
    </r>
  </si>
  <si>
    <t>Python 爬虫工程师</t>
  </si>
  <si>
    <t>慧科讯业（北京）网络科技有限公司深圳分公司</t>
  </si>
  <si>
    <r>
      <t>Javascript</t>
    </r>
    <r>
      <rPr>
        <rFont val="Arial"/>
        <sz val="10.0"/>
      </rPr>
      <t>MySQL</t>
    </r>
  </si>
  <si>
    <t>全球最大的中文媒体信息集成与资讯服务商</t>
  </si>
  <si>
    <r>
      <t>大数据</t>
    </r>
    <r>
      <rPr>
        <rFont val="Arial"/>
        <sz val="10.0"/>
      </rPr>
      <t>Python</t>
    </r>
    <r>
      <rPr>
        <rFont val="Arial"/>
        <sz val="10.0"/>
      </rPr>
      <t>爬虫</t>
    </r>
    <r>
      <rPr>
        <rFont val="Arial"/>
        <sz val="10.0"/>
      </rPr>
      <t>爬虫工程师</t>
    </r>
  </si>
  <si>
    <t>python爬虫实习生</t>
  </si>
  <si>
    <t>广州简亦迅信息科技有限公司</t>
  </si>
  <si>
    <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Hadoop</t>
    </r>
  </si>
  <si>
    <t>上海星艾网络科技有限公司</t>
  </si>
  <si>
    <t>产品很赞哟，发展空间很大，老大懂你</t>
  </si>
  <si>
    <r>
      <t>企业服务</t>
    </r>
    <r>
      <rPr>
        <rFont val="Arial"/>
        <sz val="10.0"/>
      </rPr>
      <t>大数据</t>
    </r>
    <r>
      <rPr>
        <rFont val="Arial"/>
        <sz val="10.0"/>
      </rPr>
      <t>Python</t>
    </r>
    <r>
      <rPr>
        <rFont val="Arial"/>
        <sz val="10.0"/>
      </rPr>
      <t>爬虫</t>
    </r>
  </si>
  <si>
    <t>Go后台工程师</t>
  </si>
  <si>
    <t>行业前景好,人性化管理,福利好</t>
  </si>
  <si>
    <r>
      <t>社交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</si>
  <si>
    <r>
      <t>信息安全</t>
    </r>
    <r>
      <rPr>
        <rFont val="Arial"/>
        <sz val="10.0"/>
      </rPr>
      <t>Golang</t>
    </r>
    <r>
      <rPr>
        <rFont val="Arial"/>
        <sz val="10.0"/>
      </rPr>
      <t>Java</t>
    </r>
    <r>
      <rPr>
        <rFont val="Arial"/>
        <sz val="10.0"/>
      </rPr>
      <t>Python</t>
    </r>
  </si>
  <si>
    <r>
      <t>Android</t>
    </r>
    <r>
      <rPr>
        <rFont val="Arial"/>
        <sz val="10.0"/>
      </rPr>
      <t>C</t>
    </r>
    <r>
      <rPr>
        <rFont val="Arial"/>
        <sz val="10.0"/>
      </rPr>
      <t>C++</t>
    </r>
  </si>
  <si>
    <t>车联网事业部-AR导航算法工程师</t>
  </si>
  <si>
    <t>平台大,发展快,行业新,领导好</t>
  </si>
  <si>
    <r>
      <t>教育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Web前端</t>
    </r>
  </si>
  <si>
    <t>大平台,大咖,前沿技术</t>
  </si>
  <si>
    <r>
      <t>地图</t>
    </r>
    <r>
      <rPr>
        <rFont val="Arial"/>
        <sz val="10.0"/>
      </rPr>
      <t>汽车</t>
    </r>
    <r>
      <rPr>
        <rFont val="Arial"/>
        <sz val="10.0"/>
      </rPr>
      <t>图像处理</t>
    </r>
    <r>
      <rPr>
        <rFont val="Arial"/>
        <sz val="10.0"/>
      </rPr>
      <t>计算机视觉</t>
    </r>
    <r>
      <rPr>
        <rFont val="Arial"/>
        <sz val="10.0"/>
      </rPr>
      <t>机器学习</t>
    </r>
  </si>
  <si>
    <t>技术经理/高级Java开发工程师</t>
  </si>
  <si>
    <t>云计算开发工程师</t>
  </si>
  <si>
    <r>
      <t>物流</t>
    </r>
    <r>
      <rPr>
        <rFont val="Arial"/>
        <sz val="10.0"/>
      </rPr>
      <t>技术管理</t>
    </r>
  </si>
  <si>
    <t>H5前端</t>
  </si>
  <si>
    <r>
      <t>后端</t>
    </r>
    <r>
      <rPr>
        <rFont val="Arial"/>
        <sz val="10.0"/>
      </rPr>
      <t>Linux/Unix</t>
    </r>
    <r>
      <rPr>
        <rFont val="Arial"/>
        <sz val="10.0"/>
      </rPr>
      <t>云计算</t>
    </r>
  </si>
  <si>
    <t>11121Q-容器研发工程师</t>
  </si>
  <si>
    <t>绩效奖金,五险一金</t>
  </si>
  <si>
    <r>
      <t>HTML5</t>
    </r>
    <r>
      <rPr>
        <rFont val="Arial"/>
        <sz val="10.0"/>
      </rPr>
      <t>Javascript</t>
    </r>
  </si>
  <si>
    <r>
      <t>云计算</t>
    </r>
    <r>
      <rPr>
        <rFont val="Arial"/>
        <sz val="10.0"/>
      </rPr>
      <t>GO</t>
    </r>
    <r>
      <rPr>
        <rFont val="Arial"/>
        <sz val="10.0"/>
      </rPr>
      <t>Golang</t>
    </r>
    <r>
      <rPr>
        <rFont val="Arial"/>
        <sz val="10.0"/>
      </rPr>
      <t>docker</t>
    </r>
  </si>
  <si>
    <t>商业化-H5前端工程师</t>
  </si>
  <si>
    <t>数据仓库（高级）开发工程师</t>
  </si>
  <si>
    <t>大平台,给力薪酬,海景办公1</t>
  </si>
  <si>
    <r>
      <t>移动互联网</t>
    </r>
    <r>
      <rPr>
        <rFont val="Arial"/>
        <sz val="10.0"/>
      </rPr>
      <t>数据库开发</t>
    </r>
  </si>
  <si>
    <r>
      <t>前端开发</t>
    </r>
    <r>
      <rPr>
        <rFont val="Arial"/>
        <sz val="10.0"/>
      </rPr>
      <t>HTML5</t>
    </r>
  </si>
  <si>
    <t>后端架构师/后端技术经理</t>
  </si>
  <si>
    <t>28k-38k</t>
  </si>
  <si>
    <r>
      <t>大数据</t>
    </r>
    <r>
      <rPr>
        <rFont val="Arial"/>
        <sz val="10.0"/>
      </rPr>
      <t>前端开发</t>
    </r>
  </si>
  <si>
    <r>
      <t>技术管理</t>
    </r>
    <r>
      <rPr>
        <rFont val="Arial"/>
        <sz val="10.0"/>
      </rPr>
      <t>架构师</t>
    </r>
  </si>
  <si>
    <t>计算化学开发工程师</t>
  </si>
  <si>
    <t>带薪年假,季度奖金，福利待遇好，年终奖</t>
  </si>
  <si>
    <t>公司前景好,发展空间大,薪酬福利好</t>
  </si>
  <si>
    <r>
      <t>社交</t>
    </r>
    <r>
      <rPr>
        <rFont val="Arial"/>
        <sz val="10.0"/>
      </rPr>
      <t>移动互联网</t>
    </r>
    <r>
      <rPr>
        <rFont val="Arial"/>
        <sz val="10.0"/>
      </rPr>
      <t>React native</t>
    </r>
    <r>
      <rPr>
        <rFont val="Arial"/>
        <sz val="10.0"/>
      </rPr>
      <t>Web前端</t>
    </r>
  </si>
  <si>
    <t>仿真器开发工程师</t>
  </si>
  <si>
    <r>
      <t>CSS</t>
    </r>
    <r>
      <rPr>
        <rFont val="Arial"/>
        <sz val="10.0"/>
      </rPr>
      <t>Javascript</t>
    </r>
  </si>
  <si>
    <t>数据研发工程师（电商平台）</t>
  </si>
  <si>
    <r>
      <t>电商</t>
    </r>
    <r>
      <rPr>
        <rFont val="Arial"/>
        <sz val="10.0"/>
      </rPr>
      <t>数据挖掘</t>
    </r>
    <r>
      <rPr>
        <rFont val="Arial"/>
        <sz val="10.0"/>
      </rPr>
      <t>数据分析</t>
    </r>
    <r>
      <rPr>
        <rFont val="Arial"/>
        <sz val="10.0"/>
      </rPr>
      <t>数据仓库</t>
    </r>
    <r>
      <rPr>
        <rFont val="Arial"/>
        <sz val="10.0"/>
      </rPr>
      <t>数据架构</t>
    </r>
  </si>
  <si>
    <t>Python/Golang后台开发工程师</t>
  </si>
  <si>
    <r>
      <t>后端</t>
    </r>
    <r>
      <rPr>
        <rFont val="Arial"/>
        <sz val="10.0"/>
      </rPr>
      <t>Golang</t>
    </r>
    <r>
      <rPr>
        <rFont val="Arial"/>
        <sz val="10.0"/>
      </rPr>
      <t>Python</t>
    </r>
  </si>
  <si>
    <t>11125J-爬虫开发工程师-云技术服务</t>
  </si>
  <si>
    <r>
      <t>后端</t>
    </r>
    <r>
      <rPr>
        <rFont val="Arial"/>
        <sz val="10.0"/>
      </rPr>
      <t>J2EE</t>
    </r>
  </si>
  <si>
    <t>JavaEE讲师</t>
  </si>
  <si>
    <r>
      <t>大数据</t>
    </r>
    <r>
      <rPr>
        <rFont val="Arial"/>
        <sz val="10.0"/>
      </rPr>
      <t>云计算</t>
    </r>
    <r>
      <rPr>
        <rFont val="Arial"/>
        <sz val="10.0"/>
      </rPr>
      <t>数据挖掘</t>
    </r>
  </si>
  <si>
    <r>
      <t>MySQL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后端</t>
    </r>
  </si>
  <si>
    <t>博士团队 底层技能学习</t>
  </si>
  <si>
    <r>
      <t>大数据</t>
    </r>
    <r>
      <rPr>
        <rFont val="Arial"/>
        <sz val="10.0"/>
      </rPr>
      <t>Hive</t>
    </r>
  </si>
  <si>
    <t>发展空间大工作氛围好各种团建知识分享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</si>
  <si>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Web前端</t>
    </r>
  </si>
  <si>
    <t>服务开发工程师</t>
  </si>
  <si>
    <t>Sr.WebDeveloper高级Web前端工程师</t>
  </si>
  <si>
    <t>绩效奖金,节日福利,六险一金</t>
  </si>
  <si>
    <r>
      <t>大数据</t>
    </r>
    <r>
      <rPr>
        <rFont val="Arial"/>
        <sz val="10.0"/>
      </rPr>
      <t>汽车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</si>
  <si>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r>
      <t>大数据</t>
    </r>
    <r>
      <rPr>
        <rFont val="Arial"/>
        <sz val="10.0"/>
      </rPr>
      <t>云计算</t>
    </r>
    <r>
      <rPr>
        <rFont val="Arial"/>
        <sz val="10.0"/>
      </rPr>
      <t>平台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服务器端</t>
    </r>
  </si>
  <si>
    <r>
      <t>前端开发</t>
    </r>
    <r>
      <rPr>
        <rFont val="Arial"/>
        <sz val="10.0"/>
      </rPr>
      <t>HTML5</t>
    </r>
  </si>
  <si>
    <r>
      <t>Hive</t>
    </r>
    <r>
      <rPr>
        <rFont val="Arial"/>
        <sz val="10.0"/>
      </rPr>
      <t>Hadoop</t>
    </r>
    <r>
      <rPr>
        <rFont val="Arial"/>
        <sz val="10.0"/>
      </rPr>
      <t>数据仓库</t>
    </r>
  </si>
  <si>
    <r>
      <t>Javascript</t>
    </r>
    <r>
      <rPr>
        <rFont val="Arial"/>
        <sz val="10.0"/>
      </rPr>
      <t>GO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</si>
  <si>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Angularjs</t>
    </r>
  </si>
  <si>
    <r>
      <t>后端</t>
    </r>
    <r>
      <rPr>
        <rFont val="Arial"/>
        <sz val="10.0"/>
      </rPr>
      <t>docker</t>
    </r>
  </si>
  <si>
    <t>H5开发工程师</t>
  </si>
  <si>
    <t>数据平台开发工程师/架构师</t>
  </si>
  <si>
    <t>老板nic,行业前景好,职位空间广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</si>
  <si>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Angularjs</t>
    </r>
  </si>
  <si>
    <t>千万级用户,海景办公,组织氛围好</t>
  </si>
  <si>
    <t>存储技术工程师</t>
  </si>
  <si>
    <r>
      <t>移动互联网</t>
    </r>
    <r>
      <rPr>
        <rFont val="Arial"/>
        <sz val="10.0"/>
      </rPr>
      <t>React native</t>
    </r>
    <r>
      <rPr>
        <rFont val="Arial"/>
        <sz val="10.0"/>
      </rPr>
      <t>Web前端</t>
    </r>
    <r>
      <rPr>
        <rFont val="Arial"/>
        <sz val="10.0"/>
      </rPr>
      <t>CSS</t>
    </r>
    <r>
      <rPr>
        <rFont val="Arial"/>
        <sz val="10.0"/>
      </rPr>
      <t>Javascript</t>
    </r>
  </si>
  <si>
    <t>行业前景好,公司发展稳,团队氛围棒</t>
  </si>
  <si>
    <r>
      <t>运维</t>
    </r>
    <r>
      <rPr>
        <rFont val="Arial"/>
        <sz val="10.0"/>
      </rPr>
      <t>Openstack</t>
    </r>
    <r>
      <rPr>
        <rFont val="Arial"/>
        <sz val="10.0"/>
      </rPr>
      <t>Linux</t>
    </r>
  </si>
  <si>
    <r>
      <t>前端开发</t>
    </r>
    <r>
      <rPr>
        <rFont val="Arial"/>
        <sz val="10.0"/>
      </rPr>
      <t>Web前端</t>
    </r>
  </si>
  <si>
    <t>大数据平台,纳斯达克,扁平化管理</t>
  </si>
  <si>
    <t>技术大牛多、氛围佳、发展空间大</t>
  </si>
  <si>
    <r>
      <t>大数据</t>
    </r>
    <r>
      <rPr>
        <rFont val="Arial"/>
        <sz val="10.0"/>
      </rPr>
      <t>Spark</t>
    </r>
    <r>
      <rPr>
        <rFont val="Arial"/>
        <sz val="10.0"/>
      </rPr>
      <t>Scala</t>
    </r>
    <r>
      <rPr>
        <rFont val="Arial"/>
        <sz val="10.0"/>
      </rPr>
      <t>数据挖掘</t>
    </r>
  </si>
  <si>
    <r>
      <t>大数据</t>
    </r>
    <r>
      <rPr>
        <rFont val="Arial"/>
        <sz val="10.0"/>
      </rPr>
      <t>工具软件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</si>
  <si>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t>前端开发专家/前端高级开发工程师</t>
  </si>
  <si>
    <t>技术氛围,高福利,合作氛围</t>
  </si>
  <si>
    <r>
      <t>移动端</t>
    </r>
    <r>
      <rPr>
        <rFont val="Arial"/>
        <sz val="10.0"/>
      </rPr>
      <t>Web前端</t>
    </r>
  </si>
  <si>
    <r>
      <t>互联网金融</t>
    </r>
    <r>
      <rPr>
        <rFont val="Arial"/>
        <sz val="10.0"/>
      </rPr>
      <t>移动互联网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C</t>
    </r>
  </si>
  <si>
    <t>技术大咖</t>
  </si>
  <si>
    <t>深圳市中钞科信金融科技有限公司</t>
  </si>
  <si>
    <t>提供食宿,年终奖金,出差补贴,五险贰金</t>
  </si>
  <si>
    <r>
      <t>C++</t>
    </r>
    <r>
      <rPr>
        <rFont val="Arial"/>
        <sz val="10.0"/>
      </rPr>
      <t>Python</t>
    </r>
    <r>
      <rPr>
        <rFont val="Arial"/>
        <sz val="10.0"/>
      </rPr>
      <t>图像处理</t>
    </r>
    <r>
      <rPr>
        <rFont val="Arial"/>
        <sz val="10.0"/>
      </rPr>
      <t>C</t>
    </r>
  </si>
  <si>
    <t>F轮融资数亿元；16薪制</t>
  </si>
  <si>
    <r>
      <t>大数据</t>
    </r>
    <r>
      <rPr>
        <rFont val="Arial"/>
        <sz val="10.0"/>
      </rPr>
      <t>新零售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HTML5</t>
    </r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</si>
  <si>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运维</t>
    </r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</si>
  <si>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Java</t>
    </r>
  </si>
  <si>
    <t>前端与移动开发讲师</t>
  </si>
  <si>
    <t>技术影响商业 大牛云集 国际视野</t>
  </si>
  <si>
    <r>
      <t>Hive</t>
    </r>
    <r>
      <rPr>
        <rFont val="Arial"/>
        <sz val="10.0"/>
      </rPr>
      <t>Java</t>
    </r>
    <r>
      <rPr>
        <rFont val="Arial"/>
        <sz val="10.0"/>
      </rPr>
      <t>Hadoop</t>
    </r>
    <r>
      <rPr>
        <rFont val="Arial"/>
        <sz val="10.0"/>
      </rPr>
      <t>Spark</t>
    </r>
  </si>
  <si>
    <t>待遇优厚 技术转型 传授经验</t>
  </si>
  <si>
    <r>
      <t>HTML5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Node.js</t>
    </r>
  </si>
  <si>
    <t>serverless云函数研发工程师（深圳）</t>
  </si>
  <si>
    <r>
      <t>企业服务</t>
    </r>
    <r>
      <rPr>
        <rFont val="Arial"/>
        <sz val="10.0"/>
      </rPr>
      <t>云计算</t>
    </r>
    <r>
      <rPr>
        <rFont val="Arial"/>
        <sz val="10.0"/>
      </rPr>
      <t>Node.js</t>
    </r>
    <r>
      <rPr>
        <rFont val="Arial"/>
        <sz val="10.0"/>
      </rPr>
      <t>GO</t>
    </r>
    <r>
      <rPr>
        <rFont val="Arial"/>
        <sz val="10.0"/>
      </rPr>
      <t>Python</t>
    </r>
    <r>
      <rPr>
        <rFont val="Arial"/>
        <sz val="10.0"/>
      </rPr>
      <t>PHP</t>
    </r>
  </si>
  <si>
    <r>
      <t>教育</t>
    </r>
    <r>
      <rPr>
        <rFont val="Arial"/>
        <sz val="10.0"/>
      </rPr>
      <t>企业服务</t>
    </r>
    <r>
      <rPr>
        <rFont val="Arial"/>
        <sz val="10.0"/>
      </rPr>
      <t>Python</t>
    </r>
    <r>
      <rPr>
        <rFont val="Arial"/>
        <sz val="10.0"/>
      </rPr>
      <t>解决方案</t>
    </r>
    <r>
      <rPr>
        <rFont val="Arial"/>
        <sz val="10.0"/>
      </rPr>
      <t>系统架构</t>
    </r>
    <r>
      <rPr>
        <rFont val="Arial"/>
        <sz val="10.0"/>
      </rPr>
      <t>GO</t>
    </r>
  </si>
  <si>
    <t>区块链工程师-底层技术</t>
  </si>
  <si>
    <t>德方智链科技（深圳）有限公司</t>
  </si>
  <si>
    <t>上海申米信息技术有限公司</t>
  </si>
  <si>
    <t>弹性工作竞争力薪资环境舒适技术牛人多</t>
  </si>
  <si>
    <r>
      <t>金融</t>
    </r>
    <r>
      <rPr>
        <rFont val="Arial"/>
        <sz val="10.0"/>
      </rPr>
      <t>移动互联网</t>
    </r>
    <r>
      <rPr>
        <rFont val="Arial"/>
        <sz val="10.0"/>
      </rPr>
      <t>区块链</t>
    </r>
  </si>
  <si>
    <t>五险一金 绩效奖金</t>
  </si>
  <si>
    <t>高级数据仓库开发工程师（Push方向）</t>
  </si>
  <si>
    <t>Web全栈工程师</t>
  </si>
  <si>
    <r>
      <t>前端开发</t>
    </r>
    <r>
      <rPr>
        <rFont val="Arial"/>
        <sz val="10.0"/>
      </rPr>
      <t>COCOS2D-X</t>
    </r>
  </si>
  <si>
    <t>给力薪酬</t>
  </si>
  <si>
    <r>
      <t>移动互联网</t>
    </r>
    <r>
      <rPr>
        <rFont val="Arial"/>
        <sz val="10.0"/>
      </rPr>
      <t>数据仓库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</si>
  <si>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Web前端</t>
    </r>
  </si>
  <si>
    <t>沪江教育科技（上海）股份有限公司</t>
  </si>
  <si>
    <t>GO语言讲师</t>
  </si>
  <si>
    <t>深圳市火链教育科技有限公司</t>
  </si>
  <si>
    <t>环境佳 氛围好 晋升空间大 六险一金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</si>
  <si>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</si>
  <si>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r>
      <t>Hybird</t>
    </r>
    <r>
      <rPr>
        <rFont val="Arial"/>
        <sz val="10.0"/>
      </rPr>
      <t>前端开发</t>
    </r>
  </si>
  <si>
    <t>无人驾驶,海归团队,车厂合作,股份期权</t>
  </si>
  <si>
    <r>
      <t>GO</t>
    </r>
    <r>
      <rPr>
        <rFont val="Arial"/>
        <sz val="10.0"/>
      </rPr>
      <t>后端</t>
    </r>
  </si>
  <si>
    <r>
      <t>软件开发</t>
    </r>
    <r>
      <rPr>
        <rFont val="Arial"/>
        <sz val="10.0"/>
      </rPr>
      <t>C++</t>
    </r>
    <r>
      <rPr>
        <rFont val="Arial"/>
        <sz val="10.0"/>
      </rPr>
      <t>Java</t>
    </r>
  </si>
  <si>
    <t>react开发</t>
  </si>
  <si>
    <t>高福利,多元文化,氛围好,技术好</t>
  </si>
  <si>
    <r>
      <t>NLP</t>
    </r>
    <r>
      <rPr>
        <rFont val="Arial"/>
        <sz val="10.0"/>
      </rPr>
      <t>数据挖掘</t>
    </r>
    <r>
      <rPr>
        <rFont val="Arial"/>
        <sz val="10.0"/>
      </rPr>
      <t>数据分析</t>
    </r>
  </si>
  <si>
    <t>核心客户端开发工程师【Python】</t>
  </si>
  <si>
    <r>
      <t>银行</t>
    </r>
    <r>
      <rPr>
        <rFont val="Arial"/>
        <sz val="10.0"/>
      </rPr>
      <t>后端</t>
    </r>
    <r>
      <rPr>
        <rFont val="Arial"/>
        <sz val="10.0"/>
      </rPr>
      <t>Java</t>
    </r>
  </si>
  <si>
    <t>包食宿,待遇优,弹性上下班</t>
  </si>
  <si>
    <r>
      <t>游戏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Python</t>
    </r>
  </si>
  <si>
    <t>后端开发工程师（go）</t>
  </si>
  <si>
    <r>
      <t>服务器端</t>
    </r>
    <r>
      <rPr>
        <rFont val="Arial"/>
        <sz val="10.0"/>
      </rPr>
      <t>后端</t>
    </r>
  </si>
  <si>
    <r>
      <t>Web前端</t>
    </r>
    <r>
      <rPr>
        <rFont val="Arial"/>
        <sz val="10.0"/>
      </rPr>
      <t>CSS</t>
    </r>
    <r>
      <rPr>
        <rFont val="Arial"/>
        <sz val="10.0"/>
      </rPr>
      <t>Javascript</t>
    </r>
  </si>
  <si>
    <t>★精品海外手游★鹅厂大神指导★</t>
  </si>
  <si>
    <t>弹性时间,扁平管理,绩效奖金，团队旅游，</t>
  </si>
  <si>
    <r>
      <t>C++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</si>
  <si>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r>
      <t>新零售</t>
    </r>
    <r>
      <rPr>
        <rFont val="Arial"/>
        <sz val="10.0"/>
      </rPr>
      <t>社交</t>
    </r>
  </si>
  <si>
    <t>前端与移动开发</t>
  </si>
  <si>
    <t>零食,五险一金,弹性工作,老板靠谱</t>
  </si>
  <si>
    <r>
      <t>HTML5</t>
    </r>
    <r>
      <rPr>
        <rFont val="Arial"/>
        <sz val="10.0"/>
      </rPr>
      <t>Node.js</t>
    </r>
    <r>
      <rPr>
        <rFont val="Arial"/>
        <sz val="10.0"/>
      </rPr>
      <t>React native</t>
    </r>
    <r>
      <rPr>
        <rFont val="Arial"/>
        <sz val="10.0"/>
      </rPr>
      <t>Angularjs</t>
    </r>
  </si>
  <si>
    <r>
      <t>电商</t>
    </r>
    <r>
      <rPr>
        <rFont val="Arial"/>
        <sz val="10.0"/>
      </rPr>
      <t>支付</t>
    </r>
    <r>
      <rPr>
        <rFont val="Arial"/>
        <sz val="10.0"/>
      </rPr>
      <t>Golang</t>
    </r>
    <r>
      <rPr>
        <rFont val="Arial"/>
        <sz val="10.0"/>
      </rPr>
      <t>Java</t>
    </r>
    <r>
      <rPr>
        <rFont val="Arial"/>
        <sz val="10.0"/>
      </rPr>
      <t>MySQL</t>
    </r>
  </si>
  <si>
    <t>高级研发工程师</t>
  </si>
  <si>
    <t>人工智能+产品+高精尖团队+极具竞争薪酬</t>
  </si>
  <si>
    <t>领导好,空间大,福利好</t>
  </si>
  <si>
    <r>
      <t>后端</t>
    </r>
    <r>
      <rPr>
        <rFont val="Arial"/>
        <sz val="10.0"/>
      </rPr>
      <t>Python</t>
    </r>
    <r>
      <rPr>
        <rFont val="Arial"/>
        <sz val="10.0"/>
      </rPr>
      <t>全栈</t>
    </r>
  </si>
  <si>
    <t>平台大 稳定发展</t>
  </si>
  <si>
    <t>入职五险一金 班车接送 高成长公司</t>
  </si>
  <si>
    <r>
      <t>数据仓库</t>
    </r>
    <r>
      <rPr>
        <rFont val="Arial"/>
        <sz val="10.0"/>
      </rPr>
      <t>数据库开发</t>
    </r>
    <r>
      <rPr>
        <rFont val="Arial"/>
        <sz val="10.0"/>
      </rPr>
      <t>数据处理</t>
    </r>
    <r>
      <rPr>
        <rFont val="Arial"/>
        <sz val="10.0"/>
      </rPr>
      <t>ETL</t>
    </r>
  </si>
  <si>
    <r>
      <t>工具软件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CSS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</si>
  <si>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HTML</t>
    </r>
  </si>
  <si>
    <t>React前端工程师</t>
  </si>
  <si>
    <t>大数据开发工程师（Hadoop）</t>
  </si>
  <si>
    <t>深圳市聚元企业服务有限公司</t>
  </si>
  <si>
    <t>AI,人工智能,大数据</t>
  </si>
  <si>
    <r>
      <t>前端开发</t>
    </r>
    <r>
      <rPr>
        <rFont val="Arial"/>
        <sz val="10.0"/>
      </rPr>
      <t>Web前端</t>
    </r>
  </si>
  <si>
    <t>薪资待遇好，交通方便</t>
  </si>
  <si>
    <r>
      <t>大数据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Java</t>
    </r>
  </si>
  <si>
    <t>大数据开发工程师（北京/上海/深圳）</t>
  </si>
  <si>
    <r>
      <t>后端</t>
    </r>
    <r>
      <rPr>
        <rFont val="Arial"/>
        <sz val="10.0"/>
      </rPr>
      <t>Yii</t>
    </r>
    <r>
      <rPr>
        <rFont val="Arial"/>
        <sz val="10.0"/>
      </rPr>
      <t>Laravel</t>
    </r>
  </si>
  <si>
    <t>发展空间大,氛围好,环境好,部门活动</t>
  </si>
  <si>
    <r>
      <t>HTML</t>
    </r>
    <r>
      <rPr>
        <rFont val="Arial"/>
        <sz val="10.0"/>
      </rPr>
      <t>Web前端</t>
    </r>
  </si>
  <si>
    <t>巨掌互动科技（北京）有限公司</t>
  </si>
  <si>
    <t>容器云平台开发高级工程师</t>
  </si>
  <si>
    <t>扁平化管理零食下午茶团建旅游节日福利</t>
  </si>
  <si>
    <r>
      <t>HTML5</t>
    </r>
    <r>
      <rPr>
        <rFont val="Arial"/>
        <sz val="10.0"/>
      </rPr>
      <t>Javascript</t>
    </r>
    <r>
      <rPr>
        <rFont val="Arial"/>
        <sz val="10.0"/>
      </rPr>
      <t>Angularjs</t>
    </r>
  </si>
  <si>
    <t>前端（P6-P8）</t>
  </si>
  <si>
    <t>海量业务场景，非常利于个人能力成长</t>
  </si>
  <si>
    <r>
      <t>云计算</t>
    </r>
    <r>
      <rPr>
        <rFont val="Arial"/>
        <sz val="10.0"/>
      </rPr>
      <t>运维</t>
    </r>
    <r>
      <rPr>
        <rFont val="Arial"/>
        <sz val="10.0"/>
      </rPr>
      <t>DevOps</t>
    </r>
  </si>
  <si>
    <r>
      <t>前端开发</t>
    </r>
    <r>
      <rPr>
        <rFont val="Arial"/>
        <sz val="10.0"/>
      </rPr>
      <t>架构师</t>
    </r>
  </si>
  <si>
    <t>上市公司、大数据平台、下午茶、弹性工作制</t>
  </si>
  <si>
    <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</si>
  <si>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Linux</t>
    </r>
  </si>
  <si>
    <t>资深前端开发（IOS、Android、H5）</t>
  </si>
  <si>
    <t>申万宏源证券有限公司</t>
  </si>
  <si>
    <t>国有企业</t>
  </si>
  <si>
    <r>
      <t>理财</t>
    </r>
    <r>
      <rPr>
        <rFont val="Arial"/>
        <sz val="10.0"/>
      </rPr>
      <t>证券/期货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IOS</t>
    </r>
    <r>
      <rPr>
        <rFont val="Arial"/>
        <sz val="10.0"/>
      </rPr>
      <t>Android</t>
    </r>
  </si>
  <si>
    <t>电商运营经理（天猫）</t>
  </si>
  <si>
    <t>上海人赢网络科技有限公司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</si>
  <si>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</si>
  <si>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健身俱乐部,晋升快,扁平化管理,红包雨</t>
  </si>
  <si>
    <t>解决方案开发工程师</t>
  </si>
  <si>
    <r>
      <t>Java</t>
    </r>
    <r>
      <rPr>
        <rFont val="Arial"/>
        <sz val="10.0"/>
      </rPr>
      <t>GO</t>
    </r>
    <r>
      <rPr>
        <rFont val="Arial"/>
        <sz val="10.0"/>
      </rPr>
      <t>Python</t>
    </r>
    <r>
      <rPr>
        <rFont val="Arial"/>
        <sz val="10.0"/>
      </rPr>
      <t>Linux/Unix</t>
    </r>
  </si>
  <si>
    <t>WEB前端开发</t>
  </si>
  <si>
    <t>Devops开发工程师</t>
  </si>
  <si>
    <r>
      <t>前端开发</t>
    </r>
    <r>
      <rPr>
        <rFont val="Arial"/>
        <sz val="10.0"/>
      </rPr>
      <t>Web前端</t>
    </r>
    <r>
      <rPr>
        <rFont val="Arial"/>
        <sz val="10.0"/>
      </rPr>
      <t>HTML5</t>
    </r>
  </si>
  <si>
    <t>上市公司，核心项目，福利多多，不做加班狗</t>
  </si>
  <si>
    <r>
      <t>证券/期货</t>
    </r>
    <r>
      <rPr>
        <rFont val="Arial"/>
        <sz val="10.0"/>
      </rPr>
      <t>Linux/Unix</t>
    </r>
    <r>
      <rPr>
        <rFont val="Arial"/>
        <sz val="10.0"/>
      </rPr>
      <t>Python</t>
    </r>
  </si>
  <si>
    <r>
      <t>物流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C#/.NET</t>
    </r>
    <r>
      <rPr>
        <rFont val="Arial"/>
        <sz val="10.0"/>
      </rPr>
      <t>Java</t>
    </r>
    <r>
      <rPr>
        <rFont val="Arial"/>
        <sz val="10.0"/>
      </rPr>
      <t>PHP</t>
    </r>
  </si>
  <si>
    <t>周末双休 员工旅游 五险一金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</si>
  <si>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</si>
  <si>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证券/期货</t>
    </r>
    <r>
      <rPr>
        <rFont val="Arial"/>
        <sz val="10.0"/>
      </rPr>
      <t>互联网金融</t>
    </r>
  </si>
  <si>
    <r>
      <t>Javascript</t>
    </r>
    <r>
      <rPr>
        <rFont val="Arial"/>
        <sz val="10.0"/>
      </rPr>
      <t>HTML5</t>
    </r>
    <r>
      <rPr>
        <rFont val="Arial"/>
        <sz val="10.0"/>
      </rPr>
      <t>CSS</t>
    </r>
  </si>
  <si>
    <t>上海驿氪信息科技有限公司</t>
  </si>
  <si>
    <t>环境氛围好,五险一金,人性化,年终奖</t>
  </si>
  <si>
    <r>
      <t>企业服务</t>
    </r>
    <r>
      <rPr>
        <rFont val="Arial"/>
        <sz val="10.0"/>
      </rPr>
      <t>电商</t>
    </r>
    <r>
      <rPr>
        <rFont val="Arial"/>
        <sz val="10.0"/>
      </rPr>
      <t>Web前端</t>
    </r>
    <r>
      <rPr>
        <rFont val="Arial"/>
        <sz val="10.0"/>
      </rPr>
      <t>React native</t>
    </r>
  </si>
  <si>
    <t>弹性工作，良好平台，90后年轻团队</t>
  </si>
  <si>
    <r>
      <t>移动互联网</t>
    </r>
    <r>
      <rPr>
        <rFont val="Arial"/>
        <sz val="10.0"/>
      </rPr>
      <t>ETL</t>
    </r>
    <r>
      <rPr>
        <rFont val="Arial"/>
        <sz val="10.0"/>
      </rPr>
      <t>DB2</t>
    </r>
    <r>
      <rPr>
        <rFont val="Arial"/>
        <sz val="10.0"/>
      </rPr>
      <t>DBA</t>
    </r>
  </si>
  <si>
    <t>Web前端开发（数据可视化） (MJ000165)</t>
  </si>
  <si>
    <t>客户端开发</t>
  </si>
  <si>
    <t>IT开发工程师</t>
  </si>
  <si>
    <t>扁平化管理,弹性时间</t>
  </si>
  <si>
    <r>
      <t>HTML5</t>
    </r>
    <r>
      <rPr>
        <rFont val="Arial"/>
        <sz val="10.0"/>
      </rPr>
      <t>COCOS2D-X</t>
    </r>
  </si>
  <si>
    <r>
      <t>大数据</t>
    </r>
    <r>
      <rPr>
        <rFont val="Arial"/>
        <sz val="10.0"/>
      </rPr>
      <t>汽车</t>
    </r>
    <r>
      <rPr>
        <rFont val="Arial"/>
        <sz val="10.0"/>
      </rPr>
      <t>安全</t>
    </r>
    <r>
      <rPr>
        <rFont val="Arial"/>
        <sz val="10.0"/>
      </rPr>
      <t>Hive</t>
    </r>
    <r>
      <rPr>
        <rFont val="Arial"/>
        <sz val="10.0"/>
      </rPr>
      <t>Hadoop</t>
    </r>
    <r>
      <rPr>
        <rFont val="Arial"/>
        <sz val="10.0"/>
      </rPr>
      <t>Linux</t>
    </r>
  </si>
  <si>
    <r>
      <t>前端开发</t>
    </r>
    <r>
      <rPr>
        <rFont val="Arial"/>
        <sz val="10.0"/>
      </rPr>
      <t>Javascript</t>
    </r>
  </si>
  <si>
    <r>
      <t>前端开发</t>
    </r>
    <r>
      <rPr>
        <rFont val="Arial"/>
        <sz val="10.0"/>
      </rPr>
      <t>Javascript</t>
    </r>
  </si>
  <si>
    <t>4721B8-智慧法律-RPA开发工程师</t>
  </si>
  <si>
    <t>H5前端开发工程师（小程序方向）</t>
  </si>
  <si>
    <t>平安国际智慧城市科技股份有限公司</t>
  </si>
  <si>
    <r>
      <t>信息安全</t>
    </r>
    <r>
      <rPr>
        <rFont val="Arial"/>
        <sz val="10.0"/>
      </rPr>
      <t>HTML5</t>
    </r>
  </si>
  <si>
    <t>沿科技，顶级团队，资金充足，H1B计划</t>
  </si>
  <si>
    <t>五险一金,带薪年假,绩效奖金,免费班车</t>
  </si>
  <si>
    <t>VB</t>
  </si>
  <si>
    <t>⾼高级前端开发⼯工程师</t>
  </si>
  <si>
    <r>
      <t>前端开发</t>
    </r>
    <r>
      <rPr>
        <rFont val="Arial"/>
        <sz val="10.0"/>
      </rPr>
      <t>Angularjs</t>
    </r>
    <r>
      <rPr>
        <rFont val="Arial"/>
        <sz val="10.0"/>
      </rPr>
      <t>Node.js</t>
    </r>
    <r>
      <rPr>
        <rFont val="Arial"/>
        <sz val="10.0"/>
      </rPr>
      <t>React native</t>
    </r>
  </si>
  <si>
    <t>后端研发</t>
  </si>
  <si>
    <r>
      <t>HTML5</t>
    </r>
    <r>
      <rPr>
        <rFont val="Arial"/>
        <sz val="10.0"/>
      </rPr>
      <t>CSS</t>
    </r>
    <r>
      <rPr>
        <rFont val="Arial"/>
        <sz val="10.0"/>
      </rPr>
      <t>Web前端</t>
    </r>
  </si>
  <si>
    <t>周末双休、五险一金、弹性上班、免费早餐</t>
  </si>
  <si>
    <r>
      <t>前端开发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</si>
  <si>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Java</t>
    </r>
    <r>
      <rPr>
        <rFont val="Arial"/>
        <sz val="10.0"/>
      </rPr>
      <t>C++</t>
    </r>
    <r>
      <rPr>
        <rFont val="Arial"/>
        <sz val="10.0"/>
      </rPr>
      <t>后端</t>
    </r>
  </si>
  <si>
    <t>上海阑途信息技术有限公司</t>
  </si>
  <si>
    <t>大数据开发工程师-大数据产品部</t>
  </si>
  <si>
    <r>
      <t>移动互联网</t>
    </r>
    <r>
      <rPr>
        <rFont val="Arial"/>
        <sz val="10.0"/>
      </rPr>
      <t>移动端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</si>
  <si>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5A办公室,公司氛围好,发展空间大,岗位晋升</t>
  </si>
  <si>
    <r>
      <t>HTML</t>
    </r>
    <r>
      <rPr>
        <rFont val="Arial"/>
        <sz val="10.0"/>
      </rPr>
      <t>CSS</t>
    </r>
  </si>
  <si>
    <r>
      <t>数据仓库</t>
    </r>
    <r>
      <rPr>
        <rFont val="Arial"/>
        <sz val="10.0"/>
      </rPr>
      <t>数据挖掘</t>
    </r>
    <r>
      <rPr>
        <rFont val="Arial"/>
        <sz val="10.0"/>
      </rPr>
      <t>Java</t>
    </r>
    <r>
      <rPr>
        <rFont val="Arial"/>
        <sz val="10.0"/>
      </rPr>
      <t>SQLServer</t>
    </r>
  </si>
  <si>
    <r>
      <t>C++</t>
    </r>
    <r>
      <rPr>
        <rFont val="Arial"/>
        <sz val="10.0"/>
      </rPr>
      <t>Node.js</t>
    </r>
  </si>
  <si>
    <t>云运维、云技术工程师（初中高级）</t>
  </si>
  <si>
    <t>游戏前端工程师</t>
  </si>
  <si>
    <r>
      <t>HTML5</t>
    </r>
    <r>
      <rPr>
        <rFont val="Arial"/>
        <sz val="10.0"/>
      </rPr>
      <t>COCOS2D-X</t>
    </r>
    <r>
      <rPr>
        <rFont val="Arial"/>
        <sz val="10.0"/>
      </rPr>
      <t>前端开发</t>
    </r>
  </si>
  <si>
    <r>
      <t>云计算</t>
    </r>
    <r>
      <rPr>
        <rFont val="Arial"/>
        <sz val="10.0"/>
      </rPr>
      <t>银行</t>
    </r>
    <r>
      <rPr>
        <rFont val="Arial"/>
        <sz val="10.0"/>
      </rPr>
      <t>运维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</si>
  <si>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服务器端</t>
    </r>
    <r>
      <rPr>
        <rFont val="Arial"/>
        <sz val="10.0"/>
      </rPr>
      <t>Linux/Unix</t>
    </r>
  </si>
  <si>
    <r>
      <t>大数据</t>
    </r>
    <r>
      <rPr>
        <rFont val="Arial"/>
        <sz val="10.0"/>
      </rPr>
      <t>前端开发</t>
    </r>
    <r>
      <rPr>
        <rFont val="Arial"/>
        <sz val="10.0"/>
      </rPr>
      <t>Web前端</t>
    </r>
  </si>
  <si>
    <t>客户端研发工程师</t>
  </si>
  <si>
    <t>前沿科技 海归团队 人文关怀</t>
  </si>
  <si>
    <r>
      <t>React native</t>
    </r>
    <r>
      <rPr>
        <rFont val="Arial"/>
        <sz val="10.0"/>
      </rPr>
      <t>HTML</t>
    </r>
  </si>
  <si>
    <r>
      <t>通信/网络设备</t>
    </r>
    <r>
      <rPr>
        <rFont val="Arial"/>
        <sz val="10.0"/>
      </rPr>
      <t>工具软件</t>
    </r>
    <r>
      <rPr>
        <rFont val="Arial"/>
        <sz val="10.0"/>
      </rPr>
      <t>IOS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Android</t>
    </r>
  </si>
  <si>
    <t>前端开发工程师-北京</t>
  </si>
  <si>
    <t>高级系统开发工程师</t>
  </si>
  <si>
    <r>
      <t>云计算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Angularjs</t>
    </r>
  </si>
  <si>
    <t>亿级用户、大牛团队、发展空间大</t>
  </si>
  <si>
    <t>软件开发工程师（大数据方向）-KDC</t>
  </si>
  <si>
    <r>
      <t>保险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Node.js</t>
    </r>
    <r>
      <rPr>
        <rFont val="Arial"/>
        <sz val="10.0"/>
      </rPr>
      <t>HTML</t>
    </r>
  </si>
  <si>
    <r>
      <t>游戏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PHP</t>
    </r>
  </si>
  <si>
    <r>
      <t>Hadoop</t>
    </r>
    <r>
      <rPr>
        <rFont val="Arial"/>
        <sz val="10.0"/>
      </rPr>
      <t>云计算</t>
    </r>
  </si>
  <si>
    <t>搜索算法开发工程师</t>
  </si>
  <si>
    <t>生日礼物 节日福利 氛围好 前景好</t>
  </si>
  <si>
    <t>深圳市舞笛科技有限公司</t>
  </si>
  <si>
    <r>
      <t>前端开发</t>
    </r>
    <r>
      <rPr>
        <rFont val="Arial"/>
        <sz val="10.0"/>
      </rPr>
      <t>Javascript</t>
    </r>
    <r>
      <rPr>
        <rFont val="Arial"/>
        <sz val="10.0"/>
      </rPr>
      <t>Node.js</t>
    </r>
  </si>
  <si>
    <t>14薪；餐补; 氛围好；工程师文化</t>
  </si>
  <si>
    <r>
      <t>C++</t>
    </r>
    <r>
      <rPr>
        <rFont val="Arial"/>
        <sz val="10.0"/>
      </rPr>
      <t>Golang</t>
    </r>
    <r>
      <rPr>
        <rFont val="Arial"/>
        <sz val="10.0"/>
      </rPr>
      <t>服务器端</t>
    </r>
  </si>
  <si>
    <r>
      <t>Java</t>
    </r>
    <r>
      <rPr>
        <rFont val="Arial"/>
        <sz val="10.0"/>
      </rPr>
      <t>JS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</si>
  <si>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Node.js</t>
    </r>
  </si>
  <si>
    <t>前端全栈专家</t>
  </si>
  <si>
    <t>北京梦想加信息技术有限公司</t>
  </si>
  <si>
    <r>
      <t>大数据</t>
    </r>
    <r>
      <rPr>
        <rFont val="Arial"/>
        <sz val="10.0"/>
      </rPr>
      <t>云计算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Storm</t>
    </r>
    <r>
      <rPr>
        <rFont val="Arial"/>
        <sz val="10.0"/>
      </rPr>
      <t>数据处理</t>
    </r>
  </si>
  <si>
    <r>
      <t>HTML5</t>
    </r>
    <r>
      <rPr>
        <rFont val="Arial"/>
        <sz val="10.0"/>
      </rPr>
      <t>CSS</t>
    </r>
    <r>
      <rPr>
        <rFont val="Arial"/>
        <sz val="10.0"/>
      </rPr>
      <t>Web前端</t>
    </r>
    <r>
      <rPr>
        <rFont val="Arial"/>
        <sz val="10.0"/>
      </rPr>
      <t>Angularjs</t>
    </r>
  </si>
  <si>
    <t>六险一金 团队氛围佳</t>
  </si>
  <si>
    <r>
      <t>移动互联网</t>
    </r>
    <r>
      <rPr>
        <rFont val="Arial"/>
        <sz val="10.0"/>
      </rPr>
      <t>房产服务</t>
    </r>
  </si>
  <si>
    <t>互联网金融,3亿用户,大咖多,氛围好</t>
  </si>
  <si>
    <t>敏捷温暖,大牛团队,扁平化管理</t>
  </si>
  <si>
    <r>
      <t>Hadoop</t>
    </r>
    <r>
      <rPr>
        <rFont val="Arial"/>
        <sz val="10.0"/>
      </rPr>
      <t>Java</t>
    </r>
    <r>
      <rPr>
        <rFont val="Arial"/>
        <sz val="10.0"/>
      </rPr>
      <t>Hive</t>
    </r>
    <r>
      <rPr>
        <rFont val="Arial"/>
        <sz val="10.0"/>
      </rPr>
      <t>Spark</t>
    </r>
  </si>
  <si>
    <r>
      <t>React native</t>
    </r>
    <r>
      <rPr>
        <rFont val="Arial"/>
        <sz val="10.0"/>
      </rPr>
      <t>CSS</t>
    </r>
    <r>
      <rPr>
        <rFont val="Arial"/>
        <sz val="10.0"/>
      </rPr>
      <t>Javascript</t>
    </r>
  </si>
  <si>
    <r>
      <t>云计算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PHP</t>
    </r>
    <r>
      <rPr>
        <rFont val="Arial"/>
        <sz val="10.0"/>
      </rPr>
      <t>云计算</t>
    </r>
  </si>
  <si>
    <t>后台开发工程师（云计算底层）</t>
  </si>
  <si>
    <t>一流薪酬 团队强 快速成长 上市背景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</si>
  <si>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</t>
    </r>
    <r>
      <rPr>
        <rFont val="Arial"/>
        <sz val="10.0"/>
      </rPr>
      <t>C++</t>
    </r>
  </si>
  <si>
    <r>
      <t>Javascript</t>
    </r>
    <r>
      <rPr>
        <rFont val="Arial"/>
        <sz val="10.0"/>
      </rPr>
      <t>Node.js</t>
    </r>
    <r>
      <rPr>
        <rFont val="Arial"/>
        <sz val="10.0"/>
      </rPr>
      <t>PHP</t>
    </r>
  </si>
  <si>
    <t>大数据开发工程师(J10803)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</si>
  <si>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移动端</t>
    </r>
  </si>
  <si>
    <t>绩效奖金 晋升空间 加班补助</t>
  </si>
  <si>
    <r>
      <t>Spark</t>
    </r>
    <r>
      <rPr>
        <rFont val="Arial"/>
        <sz val="10.0"/>
      </rPr>
      <t>Hadoop</t>
    </r>
  </si>
  <si>
    <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</si>
  <si>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独角兽公司 人工智能 股票期权</t>
  </si>
  <si>
    <r>
      <t>大数据</t>
    </r>
    <r>
      <rPr>
        <rFont val="Arial"/>
        <sz val="10.0"/>
      </rPr>
      <t>企业服务</t>
    </r>
    <r>
      <rPr>
        <rFont val="Arial"/>
        <sz val="10.0"/>
      </rPr>
      <t>Java</t>
    </r>
  </si>
  <si>
    <r>
      <t>PHP</t>
    </r>
    <r>
      <rPr>
        <rFont val="Arial"/>
        <sz val="10.0"/>
      </rPr>
      <t>后端</t>
    </r>
  </si>
  <si>
    <t>AI 大数据 弹性工作</t>
  </si>
  <si>
    <t>DevOps开发工程师 (MJ000248)</t>
  </si>
  <si>
    <r>
      <t>大数据</t>
    </r>
    <r>
      <rPr>
        <rFont val="Arial"/>
        <sz val="10.0"/>
      </rPr>
      <t>移动互联网</t>
    </r>
  </si>
  <si>
    <t>武汉斗鱼网络科技有限公司</t>
  </si>
  <si>
    <t>创造性空间/做事纯粹/弹性工作/年度旅游</t>
  </si>
  <si>
    <r>
      <t>安全</t>
    </r>
    <r>
      <rPr>
        <rFont val="Arial"/>
        <sz val="10.0"/>
      </rPr>
      <t>DevOps</t>
    </r>
  </si>
  <si>
    <t>大平台 15薪</t>
  </si>
  <si>
    <r>
      <t>前端开发</t>
    </r>
    <r>
      <rPr>
        <rFont val="Arial"/>
        <sz val="10.0"/>
      </rPr>
      <t>Web前端</t>
    </r>
  </si>
  <si>
    <r>
      <t>PHP</t>
    </r>
    <r>
      <rPr>
        <rFont val="Arial"/>
        <sz val="10.0"/>
      </rPr>
      <t>MySQL</t>
    </r>
  </si>
  <si>
    <t>高级前端工程师H5</t>
  </si>
  <si>
    <t>大平台,发展快,福利好,氛围好</t>
  </si>
  <si>
    <t>工作氛围好,弹性时间,人性化,发展空间大</t>
  </si>
  <si>
    <r>
      <t>C++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系统架构</t>
    </r>
  </si>
  <si>
    <r>
      <t>前端开发</t>
    </r>
    <r>
      <rPr>
        <rFont val="Arial"/>
        <sz val="10.0"/>
      </rPr>
      <t>React native</t>
    </r>
    <r>
      <rPr>
        <rFont val="Arial"/>
        <sz val="10.0"/>
      </rPr>
      <t>Javascript</t>
    </r>
  </si>
  <si>
    <t>13薪,六险一金,各种补助,弹性工作</t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</si>
  <si>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</si>
  <si>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高级WEB前端工程师</t>
  </si>
  <si>
    <r>
      <t>MySQL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</si>
  <si>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t>行业独角兽,全员期权,发展空间大</t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</si>
  <si>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Hadoop</t>
    </r>
    <r>
      <rPr>
        <rFont val="Arial"/>
        <sz val="10.0"/>
      </rPr>
      <t>数据仓库</t>
    </r>
    <r>
      <rPr>
        <rFont val="Arial"/>
        <sz val="10.0"/>
      </rPr>
      <t>数据挖掘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</si>
  <si>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Node.js</t>
    </r>
    <r>
      <rPr>
        <rFont val="Arial"/>
        <sz val="10.0"/>
      </rPr>
      <t>React native</t>
    </r>
    <r>
      <rPr>
        <rFont val="Arial"/>
        <sz val="10.0"/>
      </rPr>
      <t>Web前端</t>
    </r>
  </si>
  <si>
    <t>深圳市动能无线传媒有限公司</t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</si>
  <si>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</si>
  <si>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t>年底双薪；绩效奖金；员工旅游；五险一金；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</si>
  <si>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移动端</t>
    </r>
    <r>
      <rPr>
        <rFont val="Arial"/>
        <sz val="10.0"/>
      </rPr>
      <t>Android</t>
    </r>
    <r>
      <rPr>
        <rFont val="Arial"/>
        <sz val="10.0"/>
      </rPr>
      <t>底层</t>
    </r>
  </si>
  <si>
    <t>前端开发工程师——国内专车事业部(J13859)</t>
  </si>
  <si>
    <t>物联网开发工程师</t>
  </si>
  <si>
    <t>五险一金,带薪年假,美资公司,不经常加班</t>
  </si>
  <si>
    <t>发展前景好、福利优厚</t>
  </si>
  <si>
    <r>
      <t>前端开发</t>
    </r>
    <r>
      <rPr>
        <rFont val="Arial"/>
        <sz val="10.0"/>
      </rPr>
      <t>Web前端</t>
    </r>
  </si>
  <si>
    <r>
      <t>视频</t>
    </r>
    <r>
      <rPr>
        <rFont val="Arial"/>
        <sz val="10.0"/>
      </rPr>
      <t>Javascript</t>
    </r>
    <r>
      <rPr>
        <rFont val="Arial"/>
        <sz val="10.0"/>
      </rPr>
      <t>React native</t>
    </r>
  </si>
  <si>
    <t>包午餐,大牛云集,360°海,工作氛围赞</t>
  </si>
  <si>
    <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Python</t>
    </r>
  </si>
  <si>
    <t>H5中级工程师</t>
  </si>
  <si>
    <t>服务器程序 / 后端程序</t>
  </si>
  <si>
    <t>Web前端高级开发工程师</t>
  </si>
  <si>
    <t>深圳市火花幻境互动娱乐有限公司</t>
  </si>
  <si>
    <t>五险一金定期体检周末双休项目奖金13薪</t>
  </si>
  <si>
    <t>餐补车补，请假不扣薪，福利多多</t>
  </si>
  <si>
    <r>
      <t>后端</t>
    </r>
    <r>
      <rPr>
        <rFont val="Arial"/>
        <sz val="10.0"/>
      </rPr>
      <t>服务器端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</si>
  <si>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</si>
  <si>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高速发展 晋升空间大</t>
  </si>
  <si>
    <r>
      <t>电商</t>
    </r>
    <r>
      <rPr>
        <rFont val="Arial"/>
        <sz val="10.0"/>
      </rPr>
      <t>CSS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Javascript</t>
    </r>
  </si>
  <si>
    <t>深圳市赞达贸易有限公司</t>
  </si>
  <si>
    <r>
      <t>云计算</t>
    </r>
    <r>
      <rPr>
        <rFont val="Arial"/>
        <sz val="10.0"/>
      </rPr>
      <t>大数据</t>
    </r>
    <r>
      <rPr>
        <rFont val="Arial"/>
        <sz val="10.0"/>
      </rPr>
      <t>架构师</t>
    </r>
    <r>
      <rPr>
        <rFont val="Arial"/>
        <sz val="10.0"/>
      </rPr>
      <t>Web前端</t>
    </r>
    <r>
      <rPr>
        <rFont val="Arial"/>
        <sz val="10.0"/>
      </rPr>
      <t>Node.js</t>
    </r>
    <r>
      <rPr>
        <rFont val="Arial"/>
        <sz val="10.0"/>
      </rPr>
      <t>Javascript</t>
    </r>
  </si>
  <si>
    <t>阿里巴巴海外事业部</t>
  </si>
  <si>
    <r>
      <t>电商</t>
    </r>
    <r>
      <rPr>
        <rFont val="Arial"/>
        <sz val="10.0"/>
      </rPr>
      <t>数据挖掘</t>
    </r>
    <r>
      <rPr>
        <rFont val="Arial"/>
        <sz val="10.0"/>
      </rPr>
      <t>数据处理</t>
    </r>
    <r>
      <rPr>
        <rFont val="Arial"/>
        <sz val="10.0"/>
      </rPr>
      <t>数据分析</t>
    </r>
  </si>
  <si>
    <r>
      <t>医疗健康</t>
    </r>
    <r>
      <rPr>
        <rFont val="Arial"/>
        <sz val="10.0"/>
      </rPr>
      <t>前端开发</t>
    </r>
  </si>
  <si>
    <t>云服务自动化开发工程师</t>
  </si>
  <si>
    <t>Java资深后端工程师</t>
  </si>
  <si>
    <r>
      <t>云计算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Angularjs</t>
    </r>
  </si>
  <si>
    <t>前端主程</t>
  </si>
  <si>
    <r>
      <t>docker</t>
    </r>
    <r>
      <rPr>
        <rFont val="Arial"/>
        <sz val="10.0"/>
      </rPr>
      <t>Linux/Unix</t>
    </r>
    <r>
      <rPr>
        <rFont val="Arial"/>
        <sz val="10.0"/>
      </rPr>
      <t>云计算</t>
    </r>
    <r>
      <rPr>
        <rFont val="Arial"/>
        <sz val="10.0"/>
      </rPr>
      <t>Shell</t>
    </r>
  </si>
  <si>
    <r>
      <t>Java</t>
    </r>
    <r>
      <rPr>
        <rFont val="Arial"/>
        <sz val="10.0"/>
      </rPr>
      <t>GO</t>
    </r>
    <r>
      <rPr>
        <rFont val="Arial"/>
        <sz val="10.0"/>
      </rPr>
      <t>分布式</t>
    </r>
  </si>
  <si>
    <r>
      <t>游戏</t>
    </r>
    <r>
      <rPr>
        <rFont val="Arial"/>
        <sz val="10.0"/>
      </rPr>
      <t>HTML5</t>
    </r>
  </si>
  <si>
    <t>前端开发工程师（CRM &amp;amp; 电商平台）</t>
  </si>
  <si>
    <r>
      <t>C++</t>
    </r>
    <r>
      <rPr>
        <rFont val="Arial"/>
        <sz val="10.0"/>
      </rPr>
      <t>QT</t>
    </r>
    <r>
      <rPr>
        <rFont val="Arial"/>
        <sz val="10.0"/>
      </rPr>
      <t>Linux/Unix</t>
    </r>
  </si>
  <si>
    <t>六险一金；大平台；年底双薪；全员持股</t>
  </si>
  <si>
    <r>
      <t>Node.js</t>
    </r>
    <r>
      <rPr>
        <rFont val="Arial"/>
        <sz val="10.0"/>
      </rPr>
      <t>Linux/Unix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</si>
  <si>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Web前端</t>
    </r>
    <r>
      <rPr>
        <rFont val="Arial"/>
        <sz val="10.0"/>
      </rPr>
      <t>Javascript</t>
    </r>
    <r>
      <rPr>
        <rFont val="Arial"/>
        <sz val="10.0"/>
      </rPr>
      <t>前端开发</t>
    </r>
    <r>
      <rPr>
        <rFont val="Arial"/>
        <sz val="10.0"/>
      </rPr>
      <t>CSS</t>
    </r>
  </si>
  <si>
    <t>Java全栈工程师</t>
  </si>
  <si>
    <r>
      <t>Hadoop</t>
    </r>
    <r>
      <rPr>
        <rFont val="Arial"/>
        <sz val="10.0"/>
      </rPr>
      <t>Spark</t>
    </r>
    <r>
      <rPr>
        <rFont val="Arial"/>
        <sz val="10.0"/>
      </rPr>
      <t>Hive</t>
    </r>
  </si>
  <si>
    <t>高级 Golang 后端开发工程师</t>
  </si>
  <si>
    <r>
      <t>Java</t>
    </r>
    <r>
      <rPr>
        <rFont val="Arial"/>
        <sz val="10.0"/>
      </rPr>
      <t>MySQL</t>
    </r>
    <r>
      <rPr>
        <rFont val="Arial"/>
        <sz val="10.0"/>
      </rPr>
      <t>分布式</t>
    </r>
    <r>
      <rPr>
        <rFont val="Arial"/>
        <sz val="10.0"/>
      </rPr>
      <t>Node.js</t>
    </r>
  </si>
  <si>
    <r>
      <t>后端</t>
    </r>
    <r>
      <rPr>
        <rFont val="Arial"/>
        <sz val="10.0"/>
      </rPr>
      <t>Python</t>
    </r>
    <r>
      <rPr>
        <rFont val="Arial"/>
        <sz val="10.0"/>
      </rPr>
      <t>软件开发</t>
    </r>
  </si>
  <si>
    <r>
      <t>游戏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</si>
  <si>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高级后端研发工程师(node/python)</t>
  </si>
  <si>
    <t>前端开发angular(实习生,应届生)</t>
  </si>
  <si>
    <r>
      <t>通信/网络设备</t>
    </r>
    <r>
      <rPr>
        <rFont val="Arial"/>
        <sz val="10.0"/>
      </rPr>
      <t>智能硬件</t>
    </r>
    <r>
      <rPr>
        <rFont val="Arial"/>
        <sz val="10.0"/>
      </rPr>
      <t>后端</t>
    </r>
    <r>
      <rPr>
        <rFont val="Arial"/>
        <sz val="10.0"/>
      </rPr>
      <t>Golang</t>
    </r>
    <r>
      <rPr>
        <rFont val="Arial"/>
        <sz val="10.0"/>
      </rPr>
      <t>Python</t>
    </r>
    <r>
      <rPr>
        <rFont val="Arial"/>
        <sz val="10.0"/>
      </rPr>
      <t>Node.js</t>
    </r>
  </si>
  <si>
    <t>绩效奖金</t>
  </si>
  <si>
    <r>
      <t>HTML5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前端开发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</si>
  <si>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Python</t>
    </r>
    <r>
      <rPr>
        <rFont val="Arial"/>
        <sz val="10.0"/>
      </rPr>
      <t>全栈</t>
    </r>
    <r>
      <rPr>
        <rFont val="Arial"/>
        <sz val="10.0"/>
      </rPr>
      <t>服务器端</t>
    </r>
    <r>
      <rPr>
        <rFont val="Arial"/>
        <sz val="10.0"/>
      </rPr>
      <t>平台</t>
    </r>
  </si>
  <si>
    <r>
      <t>后端</t>
    </r>
    <r>
      <rPr>
        <rFont val="Arial"/>
        <sz val="10.0"/>
      </rPr>
      <t>Python</t>
    </r>
    <r>
      <rPr>
        <rFont val="Arial"/>
        <sz val="10.0"/>
      </rPr>
      <t>架构师</t>
    </r>
    <r>
      <rPr>
        <rFont val="Arial"/>
        <sz val="10.0"/>
      </rPr>
      <t>云计算</t>
    </r>
  </si>
  <si>
    <t>影时光网络技术（北京）有限公司</t>
  </si>
  <si>
    <t>分布式平台开发工程师</t>
  </si>
  <si>
    <t>五险一金、商业保险</t>
  </si>
  <si>
    <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图像处理</t>
    </r>
  </si>
  <si>
    <r>
      <t>大数据</t>
    </r>
    <r>
      <rPr>
        <rFont val="Arial"/>
        <sz val="10.0"/>
      </rPr>
      <t>社交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</si>
  <si>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五险一金 弹性办公 免费班车 年底15薪</t>
  </si>
  <si>
    <t>行业引领者,大牛团队，扁平化管理</t>
  </si>
  <si>
    <r>
      <t>Java</t>
    </r>
    <r>
      <rPr>
        <rFont val="Arial"/>
        <sz val="10.0"/>
      </rPr>
      <t>后端</t>
    </r>
  </si>
  <si>
    <t>后端开发工程师（python）(J10094)</t>
  </si>
  <si>
    <r>
      <t>HTML5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架构师</t>
    </r>
  </si>
  <si>
    <t>行业好，福利待遇好，独角兽企业</t>
  </si>
  <si>
    <r>
      <t>智能硬件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Python</t>
    </r>
  </si>
  <si>
    <t>GO语言开发工程师</t>
  </si>
  <si>
    <t>深圳市亿亿科技有限公司</t>
  </si>
  <si>
    <r>
      <t>Node.js</t>
    </r>
    <r>
      <rPr>
        <rFont val="Arial"/>
        <sz val="10.0"/>
      </rPr>
      <t>全栈</t>
    </r>
    <r>
      <rPr>
        <rFont val="Arial"/>
        <sz val="10.0"/>
      </rPr>
      <t>SOA</t>
    </r>
    <r>
      <rPr>
        <rFont val="Arial"/>
        <sz val="10.0"/>
      </rPr>
      <t>Javascript</t>
    </r>
  </si>
  <si>
    <t>开发工程师 (MJ000499)</t>
  </si>
  <si>
    <t>五天八小时，弹性制上班，福利待遇高</t>
  </si>
  <si>
    <r>
      <t>GO</t>
    </r>
    <r>
      <rPr>
        <rFont val="Arial"/>
        <sz val="10.0"/>
      </rPr>
      <t>Python</t>
    </r>
    <r>
      <rPr>
        <rFont val="Arial"/>
        <sz val="10.0"/>
      </rPr>
      <t>Shell</t>
    </r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</si>
  <si>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HTML5</t>
    </r>
  </si>
  <si>
    <t>完善的薪酬福利体系，商业地产，O2O平台</t>
  </si>
  <si>
    <r>
      <t>Hadoop</t>
    </r>
    <r>
      <rPr>
        <rFont val="Arial"/>
        <sz val="10.0"/>
      </rPr>
      <t>Spark</t>
    </r>
    <r>
      <rPr>
        <rFont val="Arial"/>
        <sz val="10.0"/>
      </rPr>
      <t>ETL</t>
    </r>
  </si>
  <si>
    <t>北京源石云科技有限公司上海分公司</t>
  </si>
  <si>
    <t>五险一金 无试用期 交通补助 餐补</t>
  </si>
  <si>
    <r>
      <t>Node.js</t>
    </r>
    <r>
      <rPr>
        <rFont val="Arial"/>
        <sz val="10.0"/>
      </rPr>
      <t>Web前端</t>
    </r>
  </si>
  <si>
    <r>
      <t>服务器端</t>
    </r>
    <r>
      <rPr>
        <rFont val="Arial"/>
        <sz val="10.0"/>
      </rPr>
      <t>C++</t>
    </r>
    <r>
      <rPr>
        <rFont val="Arial"/>
        <sz val="10.0"/>
      </rPr>
      <t>Wpf</t>
    </r>
    <r>
      <rPr>
        <rFont val="Arial"/>
        <sz val="10.0"/>
      </rPr>
      <t>Winform</t>
    </r>
  </si>
  <si>
    <t>公司团建，年终奖，下午茶，员工培训计划</t>
  </si>
  <si>
    <r>
      <t>电商</t>
    </r>
    <r>
      <rPr>
        <rFont val="Arial"/>
        <sz val="10.0"/>
      </rPr>
      <t>前端开发</t>
    </r>
  </si>
  <si>
    <t>测试开发工程师-深圳-00058</t>
  </si>
  <si>
    <t>顶级团队，技术氛围好，资金充足</t>
  </si>
  <si>
    <r>
      <t>Web前端</t>
    </r>
    <r>
      <rPr>
        <rFont val="Arial"/>
        <sz val="10.0"/>
      </rPr>
      <t>Angularjs</t>
    </r>
    <r>
      <rPr>
        <rFont val="Arial"/>
        <sz val="10.0"/>
      </rPr>
      <t>React native</t>
    </r>
  </si>
  <si>
    <t>福利完善、弹性上班、工程师创业氛围</t>
  </si>
  <si>
    <t>Cocos Creator 高级工程师</t>
  </si>
  <si>
    <t>扁平管理 五一九天假 带薪年假 出国团建</t>
  </si>
  <si>
    <r>
      <t>前端开发</t>
    </r>
    <r>
      <rPr>
        <rFont val="Arial"/>
        <sz val="10.0"/>
      </rPr>
      <t>架构师</t>
    </r>
  </si>
  <si>
    <t>行情服务器开发工程师</t>
  </si>
  <si>
    <r>
      <t>后端</t>
    </r>
    <r>
      <rPr>
        <rFont val="Arial"/>
        <sz val="10.0"/>
      </rPr>
      <t>服务器端</t>
    </r>
  </si>
  <si>
    <r>
      <t>移动端</t>
    </r>
    <r>
      <rPr>
        <rFont val="Arial"/>
        <sz val="10.0"/>
      </rPr>
      <t>Android</t>
    </r>
  </si>
  <si>
    <t>深圳市前海房极客网络科技有限公司</t>
  </si>
  <si>
    <t>发展空间大,薪酬提升快,股票期权</t>
  </si>
  <si>
    <r>
      <t>大数据</t>
    </r>
    <r>
      <rPr>
        <rFont val="Arial"/>
        <sz val="10.0"/>
      </rPr>
      <t>Hadoop</t>
    </r>
    <r>
      <rPr>
        <rFont val="Arial"/>
        <sz val="10.0"/>
      </rPr>
      <t>数据仓库</t>
    </r>
    <r>
      <rPr>
        <rFont val="Arial"/>
        <sz val="10.0"/>
      </rPr>
      <t>ETL</t>
    </r>
  </si>
  <si>
    <t>平台流媒体开发工程师</t>
  </si>
  <si>
    <r>
      <t>移动互联网</t>
    </r>
    <r>
      <rPr>
        <rFont val="Arial"/>
        <sz val="10.0"/>
      </rPr>
      <t>C++</t>
    </r>
  </si>
  <si>
    <t>团队氛围好</t>
  </si>
  <si>
    <r>
      <t>移动互联网</t>
    </r>
    <r>
      <rPr>
        <rFont val="Arial"/>
        <sz val="10.0"/>
      </rPr>
      <t>DB2</t>
    </r>
    <r>
      <rPr>
        <rFont val="Arial"/>
        <sz val="10.0"/>
      </rPr>
      <t>Oracle</t>
    </r>
    <r>
      <rPr>
        <rFont val="Arial"/>
        <sz val="10.0"/>
      </rPr>
      <t>Java</t>
    </r>
    <r>
      <rPr>
        <rFont val="Arial"/>
        <sz val="10.0"/>
      </rPr>
      <t>MySQL</t>
    </r>
  </si>
  <si>
    <t>大数据开发工程师（应用）</t>
  </si>
  <si>
    <t>12k-14k</t>
  </si>
  <si>
    <r>
      <t>OC</t>
    </r>
    <r>
      <rPr>
        <rFont val="Arial"/>
        <sz val="10.0"/>
      </rPr>
      <t>C/C++</t>
    </r>
  </si>
  <si>
    <t>3亿用户、氛围好、发展空间大、福利待遇好</t>
  </si>
  <si>
    <t>核心业务,培训完善,优秀团队</t>
  </si>
  <si>
    <r>
      <t>互联网金融</t>
    </r>
    <r>
      <rPr>
        <rFont val="Arial"/>
        <sz val="10.0"/>
      </rPr>
      <t>Hadoop</t>
    </r>
    <r>
      <rPr>
        <rFont val="Arial"/>
        <sz val="10.0"/>
      </rPr>
      <t>Java</t>
    </r>
    <r>
      <rPr>
        <rFont val="Arial"/>
        <sz val="10.0"/>
      </rPr>
      <t>Hive</t>
    </r>
  </si>
  <si>
    <r>
      <t>HTML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Web前端</t>
    </r>
  </si>
  <si>
    <t>H5游戏开发</t>
  </si>
  <si>
    <t>跨国团队，订单起量</t>
  </si>
  <si>
    <r>
      <t>后端</t>
    </r>
    <r>
      <rPr>
        <rFont val="Arial"/>
        <sz val="10.0"/>
      </rPr>
      <t>服务器端</t>
    </r>
    <r>
      <rPr>
        <rFont val="Arial"/>
        <sz val="10.0"/>
      </rPr>
      <t>中间件</t>
    </r>
    <r>
      <rPr>
        <rFont val="Arial"/>
        <sz val="10.0"/>
      </rPr>
      <t>docker</t>
    </r>
  </si>
  <si>
    <t>大平台,晋升空间</t>
  </si>
  <si>
    <r>
      <t>游戏</t>
    </r>
    <r>
      <rPr>
        <rFont val="Arial"/>
        <sz val="10.0"/>
      </rPr>
      <t>移动端</t>
    </r>
    <r>
      <rPr>
        <rFont val="Arial"/>
        <sz val="10.0"/>
      </rPr>
      <t>HTML5</t>
    </r>
  </si>
  <si>
    <t>25219K-效能平台开发工程师</t>
  </si>
  <si>
    <r>
      <t>前端开发</t>
    </r>
    <r>
      <rPr>
        <rFont val="Arial"/>
        <sz val="10.0"/>
      </rPr>
      <t>Javascript</t>
    </r>
    <r>
      <rPr>
        <rFont val="Arial"/>
        <sz val="10.0"/>
      </rPr>
      <t>HTML</t>
    </r>
  </si>
  <si>
    <t>Golang工程师</t>
  </si>
  <si>
    <r>
      <t>云计算</t>
    </r>
    <r>
      <rPr>
        <rFont val="Arial"/>
        <sz val="10.0"/>
      </rPr>
      <t>运维</t>
    </r>
    <r>
      <rPr>
        <rFont val="Arial"/>
        <sz val="10.0"/>
      </rPr>
      <t>Linux</t>
    </r>
  </si>
  <si>
    <t>深圳市瑞宝麟财富投资管理有限公司</t>
  </si>
  <si>
    <t>网页设计师/产品经理</t>
  </si>
  <si>
    <r>
      <t>电商</t>
    </r>
    <r>
      <rPr>
        <rFont val="Arial"/>
        <sz val="10.0"/>
      </rPr>
      <t>移动互联网</t>
    </r>
    <r>
      <rPr>
        <rFont val="Arial"/>
        <sz val="10.0"/>
      </rPr>
      <t>docker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Ruby</t>
    </r>
  </si>
  <si>
    <t>资深WEB前端开发工程师</t>
  </si>
  <si>
    <t>氛围好 有前景 有挑战</t>
  </si>
  <si>
    <r>
      <t>建模</t>
    </r>
    <r>
      <rPr>
        <rFont val="Arial"/>
        <sz val="10.0"/>
      </rPr>
      <t>数据挖掘</t>
    </r>
    <r>
      <rPr>
        <rFont val="Arial"/>
        <sz val="10.0"/>
      </rPr>
      <t>算法</t>
    </r>
    <r>
      <rPr>
        <rFont val="Arial"/>
        <sz val="10.0"/>
      </rPr>
      <t>机器学习</t>
    </r>
  </si>
  <si>
    <t>六险一金,扁平化,年终多薪</t>
  </si>
  <si>
    <t>开放办公；带薪年假</t>
  </si>
  <si>
    <r>
      <t>游戏</t>
    </r>
    <r>
      <rPr>
        <rFont val="Arial"/>
        <sz val="10.0"/>
      </rPr>
      <t>交互设计</t>
    </r>
    <r>
      <rPr>
        <rFont val="Arial"/>
        <sz val="10.0"/>
      </rPr>
      <t>产品策划</t>
    </r>
  </si>
  <si>
    <r>
      <t>Javascript</t>
    </r>
    <r>
      <rPr>
        <rFont val="Arial"/>
        <sz val="10.0"/>
      </rPr>
      <t>架构师</t>
    </r>
    <r>
      <rPr>
        <rFont val="Arial"/>
        <sz val="10.0"/>
      </rPr>
      <t>前端开发</t>
    </r>
    <r>
      <rPr>
        <rFont val="Arial"/>
        <sz val="10.0"/>
      </rPr>
      <t>React native</t>
    </r>
  </si>
  <si>
    <r>
      <t>移动互联网</t>
    </r>
    <r>
      <rPr>
        <rFont val="Arial"/>
        <sz val="10.0"/>
      </rPr>
      <t>互联网金融</t>
    </r>
    <r>
      <rPr>
        <rFont val="Arial"/>
        <sz val="10.0"/>
      </rPr>
      <t>Linux</t>
    </r>
    <r>
      <rPr>
        <rFont val="Arial"/>
        <sz val="10.0"/>
      </rPr>
      <t>系统运维</t>
    </r>
    <r>
      <rPr>
        <rFont val="Arial"/>
        <sz val="10.0"/>
      </rPr>
      <t>运维</t>
    </r>
  </si>
  <si>
    <t>WEB高级开发工程师</t>
  </si>
  <si>
    <t>上海妙一生物科技有限公司</t>
  </si>
  <si>
    <t>猿辅导－前端Leader</t>
  </si>
  <si>
    <t>透明的晋升通道，早九晚六双休，六险一金</t>
  </si>
  <si>
    <r>
      <t>医疗健康</t>
    </r>
    <r>
      <rPr>
        <rFont val="Arial"/>
        <sz val="10.0"/>
      </rPr>
      <t>大数据</t>
    </r>
    <r>
      <rPr>
        <rFont val="Arial"/>
        <sz val="10.0"/>
      </rPr>
      <t>Web前端</t>
    </r>
  </si>
  <si>
    <r>
      <t>算法</t>
    </r>
    <r>
      <rPr>
        <rFont val="Arial"/>
        <sz val="10.0"/>
      </rPr>
      <t>Java</t>
    </r>
    <r>
      <rPr>
        <rFont val="Arial"/>
        <sz val="10.0"/>
      </rPr>
      <t>Hadoop</t>
    </r>
    <r>
      <rPr>
        <rFont val="Arial"/>
        <sz val="10.0"/>
      </rPr>
      <t>Spark</t>
    </r>
  </si>
  <si>
    <t>精英团队,独角兽公司,扁平化管理</t>
  </si>
  <si>
    <t>大数据开发工程师 中/高级</t>
  </si>
  <si>
    <t>cocos-creator 客户端主程序</t>
  </si>
  <si>
    <t>北京冰狮科技有限公司</t>
  </si>
  <si>
    <t>项目奖金 节日福利 补充医疗</t>
  </si>
  <si>
    <r>
      <t>游戏</t>
    </r>
    <r>
      <rPr>
        <rFont val="Arial"/>
        <sz val="10.0"/>
      </rPr>
      <t>Javascript</t>
    </r>
    <r>
      <rPr>
        <rFont val="Arial"/>
        <sz val="10.0"/>
      </rPr>
      <t>COCOS2D-X</t>
    </r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</si>
  <si>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</si>
  <si>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r>
      <t>大数据</t>
    </r>
    <r>
      <rPr>
        <rFont val="Arial"/>
        <sz val="10.0"/>
      </rPr>
      <t>Hadoop</t>
    </r>
    <r>
      <rPr>
        <rFont val="Arial"/>
        <sz val="10.0"/>
      </rPr>
      <t>数据架构</t>
    </r>
    <r>
      <rPr>
        <rFont val="Arial"/>
        <sz val="10.0"/>
      </rPr>
      <t>数据仓库</t>
    </r>
    <r>
      <rPr>
        <rFont val="Arial"/>
        <sz val="10.0"/>
      </rPr>
      <t>数据挖掘</t>
    </r>
  </si>
  <si>
    <t>高级web前端工程师</t>
  </si>
  <si>
    <t>北京福佑多多信息技术有限公司</t>
  </si>
  <si>
    <t>七险一金,绩效奖金,年底双薪,节日礼品等</t>
  </si>
  <si>
    <r>
      <t>移动端</t>
    </r>
    <r>
      <rPr>
        <rFont val="Arial"/>
        <sz val="10.0"/>
      </rPr>
      <t>Web前端</t>
    </r>
  </si>
  <si>
    <t>人工智能,扁平化管理,业内大牛</t>
  </si>
  <si>
    <r>
      <t>GO</t>
    </r>
    <r>
      <rPr>
        <rFont val="Arial"/>
        <sz val="10.0"/>
      </rPr>
      <t>后端</t>
    </r>
    <r>
      <rPr>
        <rFont val="Arial"/>
        <sz val="10.0"/>
      </rPr>
      <t>docker</t>
    </r>
    <r>
      <rPr>
        <rFont val="Arial"/>
        <sz val="10.0"/>
      </rPr>
      <t>Linux/Unix</t>
    </r>
  </si>
  <si>
    <r>
      <t>CSS</t>
    </r>
    <r>
      <rPr>
        <rFont val="Arial"/>
        <sz val="10.0"/>
      </rPr>
      <t>前端开发</t>
    </r>
    <r>
      <rPr>
        <rFont val="Arial"/>
        <sz val="10.0"/>
      </rPr>
      <t>Node.js</t>
    </r>
  </si>
  <si>
    <r>
      <t>J2EE</t>
    </r>
    <r>
      <rPr>
        <rFont val="Arial"/>
        <sz val="10.0"/>
      </rPr>
      <t>Java</t>
    </r>
  </si>
  <si>
    <t>东南亚电商,平台大,发展迅速,大牛多</t>
  </si>
  <si>
    <r>
      <t>监控</t>
    </r>
    <r>
      <rPr>
        <rFont val="Arial"/>
        <sz val="10.0"/>
      </rPr>
      <t>配置管理</t>
    </r>
    <r>
      <rPr>
        <rFont val="Arial"/>
        <sz val="10.0"/>
      </rPr>
      <t>DevOps</t>
    </r>
  </si>
  <si>
    <t>微信小程序开发（东方路）</t>
  </si>
  <si>
    <t>大数据开发工程师（数据仓库）</t>
  </si>
  <si>
    <r>
      <t>Android</t>
    </r>
    <r>
      <rPr>
        <rFont val="Arial"/>
        <sz val="10.0"/>
      </rPr>
      <t>Javascript</t>
    </r>
    <r>
      <rPr>
        <rFont val="Arial"/>
        <sz val="10.0"/>
      </rPr>
      <t>HTML</t>
    </r>
    <r>
      <rPr>
        <rFont val="Arial"/>
        <sz val="10.0"/>
      </rPr>
      <t>CSS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</si>
  <si>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</si>
  <si>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14薪起,大牛团队,股票期权,氛围好</t>
  </si>
  <si>
    <t>前端开发（京东云教育产品）</t>
  </si>
  <si>
    <r>
      <t>大数据</t>
    </r>
    <r>
      <rPr>
        <rFont val="Arial"/>
        <sz val="10.0"/>
      </rPr>
      <t>Hive</t>
    </r>
    <r>
      <rPr>
        <rFont val="Arial"/>
        <sz val="10.0"/>
      </rPr>
      <t>Hadoop</t>
    </r>
    <r>
      <rPr>
        <rFont val="Arial"/>
        <sz val="10.0"/>
      </rPr>
      <t>数据仓库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</si>
  <si>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Node.js</t>
    </r>
    <r>
      <rPr>
        <rFont val="Arial"/>
        <sz val="10.0"/>
      </rPr>
      <t>Web前端</t>
    </r>
  </si>
  <si>
    <t>技术空间大,大牛多,扁平化管理,弹性上班</t>
  </si>
  <si>
    <r>
      <t>移动互联网</t>
    </r>
    <r>
      <rPr>
        <rFont val="Arial"/>
        <sz val="10.0"/>
      </rPr>
      <t>Android</t>
    </r>
    <r>
      <rPr>
        <rFont val="Arial"/>
        <sz val="10.0"/>
      </rPr>
      <t>Hybird</t>
    </r>
    <r>
      <rPr>
        <rFont val="Arial"/>
        <sz val="10.0"/>
      </rPr>
      <t>移动端</t>
    </r>
    <r>
      <rPr>
        <rFont val="Arial"/>
        <sz val="10.0"/>
      </rPr>
      <t>React native</t>
    </r>
  </si>
  <si>
    <r>
      <t>旅游</t>
    </r>
    <r>
      <rPr>
        <rFont val="Arial"/>
        <sz val="10.0"/>
      </rPr>
      <t>大数据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数据库开发</t>
    </r>
  </si>
  <si>
    <t>UX设计师</t>
  </si>
  <si>
    <t>高精度地图开发工程师</t>
  </si>
  <si>
    <t>中智行科技有限公司</t>
  </si>
  <si>
    <t>33k-50k</t>
  </si>
  <si>
    <r>
      <t>Web前端</t>
    </r>
    <r>
      <rPr>
        <rFont val="Arial"/>
        <sz val="10.0"/>
      </rPr>
      <t>架构师</t>
    </r>
    <r>
      <rPr>
        <rFont val="Arial"/>
        <sz val="10.0"/>
      </rPr>
      <t>前端开发</t>
    </r>
  </si>
  <si>
    <t>股票期权,大牛云集,食宿条件优</t>
  </si>
  <si>
    <t>提升空间广大</t>
  </si>
  <si>
    <r>
      <t>地图</t>
    </r>
    <r>
      <rPr>
        <rFont val="Arial"/>
        <sz val="10.0"/>
      </rPr>
      <t>人工智能</t>
    </r>
    <r>
      <rPr>
        <rFont val="Arial"/>
        <sz val="10.0"/>
      </rPr>
      <t>深度学习</t>
    </r>
  </si>
  <si>
    <r>
      <t>交互</t>
    </r>
    <r>
      <rPr>
        <rFont val="Arial"/>
        <sz val="10.0"/>
      </rPr>
      <t>无线交互</t>
    </r>
  </si>
  <si>
    <t>Top公司</t>
  </si>
  <si>
    <r>
      <t>后端</t>
    </r>
    <r>
      <rPr>
        <rFont val="Arial"/>
        <sz val="10.0"/>
      </rPr>
      <t>Java</t>
    </r>
  </si>
  <si>
    <t>高腾国际资产管理有限公司</t>
  </si>
  <si>
    <t>发展空间，团队成员背景，学习氛围</t>
  </si>
  <si>
    <r>
      <t>教育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Flex</t>
    </r>
    <r>
      <rPr>
        <rFont val="Arial"/>
        <sz val="10.0"/>
      </rPr>
      <t>HTML5</t>
    </r>
    <r>
      <rPr>
        <rFont val="Arial"/>
        <sz val="10.0"/>
      </rPr>
      <t>Javascript</t>
    </r>
  </si>
  <si>
    <t>H5后端开发工程师</t>
  </si>
  <si>
    <t>精英团队,大数据平台,福利待遇好</t>
  </si>
  <si>
    <r>
      <t>基金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Python</t>
    </r>
    <r>
      <rPr>
        <rFont val="Arial"/>
        <sz val="10.0"/>
      </rPr>
      <t>C++</t>
    </r>
  </si>
  <si>
    <t>发展空间大，新项目，可参与项目全程</t>
  </si>
  <si>
    <r>
      <t>后端</t>
    </r>
    <r>
      <rPr>
        <rFont val="Arial"/>
        <sz val="10.0"/>
      </rPr>
      <t>Node.js</t>
    </r>
  </si>
  <si>
    <t>补充公积金 精英团队 互金黑马</t>
  </si>
  <si>
    <r>
      <t>互联网金融</t>
    </r>
    <r>
      <rPr>
        <rFont val="Arial"/>
        <sz val="10.0"/>
      </rPr>
      <t>Android</t>
    </r>
  </si>
  <si>
    <t>五险一金、带薪年假、晋升空间</t>
  </si>
  <si>
    <r>
      <t>电商</t>
    </r>
    <r>
      <rPr>
        <rFont val="Arial"/>
        <sz val="10.0"/>
      </rPr>
      <t>机器学习</t>
    </r>
    <r>
      <rPr>
        <rFont val="Arial"/>
        <sz val="10.0"/>
      </rPr>
      <t>建模</t>
    </r>
    <r>
      <rPr>
        <rFont val="Arial"/>
        <sz val="10.0"/>
      </rPr>
      <t>算法</t>
    </r>
  </si>
  <si>
    <t>全栈前端工程师</t>
  </si>
  <si>
    <t>前端开发工程师（WEB）</t>
  </si>
  <si>
    <r>
      <t>企业服务</t>
    </r>
    <r>
      <rPr>
        <rFont val="Arial"/>
        <sz val="10.0"/>
      </rPr>
      <t>新零售</t>
    </r>
  </si>
  <si>
    <r>
      <t>Hive</t>
    </r>
    <r>
      <rPr>
        <rFont val="Arial"/>
        <sz val="10.0"/>
      </rPr>
      <t>Hadoop</t>
    </r>
    <r>
      <rPr>
        <rFont val="Arial"/>
        <sz val="10.0"/>
      </rPr>
      <t>Spark</t>
    </r>
  </si>
  <si>
    <r>
      <t>Javascript</t>
    </r>
    <r>
      <rPr>
        <rFont val="Arial"/>
        <sz val="10.0"/>
      </rPr>
      <t>Web前端</t>
    </r>
    <r>
      <rPr>
        <rFont val="Arial"/>
        <sz val="10.0"/>
      </rPr>
      <t>移动端</t>
    </r>
  </si>
  <si>
    <t>北京广通信达软件股份有限公司杭州分公司</t>
  </si>
  <si>
    <t>大数据技术专家/高级工程师</t>
  </si>
  <si>
    <t>捷开通讯（深圳）有限公司</t>
  </si>
  <si>
    <t>白鹭开发工程师</t>
  </si>
  <si>
    <t>公司福利好,成长空间大</t>
  </si>
  <si>
    <r>
      <t>Javascript</t>
    </r>
    <r>
      <rPr>
        <rFont val="Arial"/>
        <sz val="10.0"/>
      </rPr>
      <t>Flash</t>
    </r>
    <r>
      <rPr>
        <rFont val="Arial"/>
        <sz val="10.0"/>
      </rPr>
      <t>COCOS2D-X</t>
    </r>
  </si>
  <si>
    <t>产品棒,领导好,福利佳，扁平管理</t>
  </si>
  <si>
    <t>年底双薪 500强 五险一金 免费班车</t>
  </si>
  <si>
    <r>
      <t>前端开发</t>
    </r>
    <r>
      <rPr>
        <rFont val="Arial"/>
        <sz val="10.0"/>
      </rPr>
      <t>React native</t>
    </r>
  </si>
  <si>
    <r>
      <t>移动互联网</t>
    </r>
    <r>
      <rPr>
        <rFont val="Arial"/>
        <sz val="10.0"/>
      </rPr>
      <t>通信/网络设备</t>
    </r>
    <r>
      <rPr>
        <rFont val="Arial"/>
        <sz val="10.0"/>
      </rPr>
      <t>Spark</t>
    </r>
    <r>
      <rPr>
        <rFont val="Arial"/>
        <sz val="10.0"/>
      </rPr>
      <t>数据挖掘</t>
    </r>
    <r>
      <rPr>
        <rFont val="Arial"/>
        <sz val="10.0"/>
      </rPr>
      <t>数据架构</t>
    </r>
    <r>
      <rPr>
        <rFont val="Arial"/>
        <sz val="10.0"/>
      </rPr>
      <t>Hadoop</t>
    </r>
  </si>
  <si>
    <t>资深流媒体研发工程师--H5播放器</t>
  </si>
  <si>
    <r>
      <t>移动互联网</t>
    </r>
    <r>
      <rPr>
        <rFont val="Arial"/>
        <sz val="10.0"/>
      </rPr>
      <t>电商</t>
    </r>
    <r>
      <rPr>
        <rFont val="Arial"/>
        <sz val="10.0"/>
      </rPr>
      <t>Javascript</t>
    </r>
    <r>
      <rPr>
        <rFont val="Arial"/>
        <sz val="10.0"/>
      </rPr>
      <t>Hybird</t>
    </r>
    <r>
      <rPr>
        <rFont val="Arial"/>
        <sz val="10.0"/>
      </rPr>
      <t>Web前端</t>
    </r>
  </si>
  <si>
    <t>五险一金 商业保险 出国机会 地铁旁边</t>
  </si>
  <si>
    <r>
      <t>直播</t>
    </r>
    <r>
      <rPr>
        <rFont val="Arial"/>
        <sz val="10.0"/>
      </rPr>
      <t>媒体</t>
    </r>
    <r>
      <rPr>
        <rFont val="Arial"/>
        <sz val="10.0"/>
      </rPr>
      <t>前端开发</t>
    </r>
  </si>
  <si>
    <r>
      <t>ETL</t>
    </r>
    <r>
      <rPr>
        <rFont val="Arial"/>
        <sz val="10.0"/>
      </rPr>
      <t>数据仓库</t>
    </r>
  </si>
  <si>
    <t>开发运维工程师 (投递请附个人Github地址)</t>
  </si>
  <si>
    <t>上海顺普智能科技发展有限责任公司</t>
  </si>
  <si>
    <r>
      <t>广告营销</t>
    </r>
    <r>
      <rPr>
        <rFont val="Arial"/>
        <sz val="10.0"/>
      </rPr>
      <t>移动互联网</t>
    </r>
  </si>
  <si>
    <t>技术核心 发展前景好 工作自由度高</t>
  </si>
  <si>
    <r>
      <t>电商</t>
    </r>
    <r>
      <rPr>
        <rFont val="Arial"/>
        <sz val="10.0"/>
      </rPr>
      <t>物流</t>
    </r>
    <r>
      <rPr>
        <rFont val="Arial"/>
        <sz val="10.0"/>
      </rPr>
      <t>平台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C#/.NET</t>
    </r>
  </si>
  <si>
    <r>
      <t>游戏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Java</t>
    </r>
  </si>
  <si>
    <t>技术氛围好，工作幸福指数高，近地铁站。</t>
  </si>
  <si>
    <t>五险一金,福利齐全,餐补，高温补贴，年假</t>
  </si>
  <si>
    <t>五险一金,包三餐,技术氛围好,BAT团队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</si>
  <si>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</si>
  <si>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高级前端开发工程师（京东云教育产品）</t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</si>
  <si>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GO</t>
    </r>
  </si>
  <si>
    <t>运维开发工程师 (MJ000191)</t>
  </si>
  <si>
    <t>上海丙晟科技有限公司</t>
  </si>
  <si>
    <t>17k-24k</t>
  </si>
  <si>
    <r>
      <t>教育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Node.js</t>
    </r>
  </si>
  <si>
    <t>上市公司,空间大,发展快,弹性工作</t>
  </si>
  <si>
    <r>
      <t>互联网金融</t>
    </r>
    <r>
      <rPr>
        <rFont val="Arial"/>
        <sz val="10.0"/>
      </rPr>
      <t>信息安全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Golang</t>
    </r>
  </si>
  <si>
    <t>高大上；互联网新锐</t>
  </si>
  <si>
    <r>
      <t>新零售</t>
    </r>
    <r>
      <rPr>
        <rFont val="Arial"/>
        <sz val="10.0"/>
      </rPr>
      <t>前端开发</t>
    </r>
    <r>
      <rPr>
        <rFont val="Arial"/>
        <sz val="10.0"/>
      </rPr>
      <t>HTML</t>
    </r>
  </si>
  <si>
    <t>安全开发工程师（WAF产品）</t>
  </si>
  <si>
    <t>Web前端架构师 (MJ000253)</t>
  </si>
  <si>
    <r>
      <t>新零售</t>
    </r>
    <r>
      <rPr>
        <rFont val="Arial"/>
        <sz val="10.0"/>
      </rPr>
      <t>移动互联网</t>
    </r>
    <r>
      <rPr>
        <rFont val="Arial"/>
        <sz val="10.0"/>
      </rPr>
      <t>前端开发</t>
    </r>
  </si>
  <si>
    <r>
      <t>信息安全</t>
    </r>
    <r>
      <rPr>
        <rFont val="Arial"/>
        <sz val="10.0"/>
      </rPr>
      <t>Python</t>
    </r>
  </si>
  <si>
    <t>平面设计师</t>
  </si>
  <si>
    <t>上海岩展商务咨询中心（有限合伙）</t>
  </si>
  <si>
    <t>前沿技术,国际化产品,扁平文化，带薪年假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</si>
  <si>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React native</t>
    </r>
  </si>
  <si>
    <t>数据库开发工程师</t>
  </si>
  <si>
    <t>五险一金,带薪年假,年终奖金,定期团建</t>
  </si>
  <si>
    <t>服务器工程师</t>
  </si>
  <si>
    <r>
      <t>教育</t>
    </r>
    <r>
      <rPr>
        <rFont val="Arial"/>
        <sz val="10.0"/>
      </rPr>
      <t>美工</t>
    </r>
    <r>
      <rPr>
        <rFont val="Arial"/>
        <sz val="10.0"/>
      </rPr>
      <t>平面</t>
    </r>
  </si>
  <si>
    <r>
      <t>Hive</t>
    </r>
    <r>
      <rPr>
        <rFont val="Arial"/>
        <sz val="10.0"/>
      </rPr>
      <t>MySQL</t>
    </r>
    <r>
      <rPr>
        <rFont val="Arial"/>
        <sz val="10.0"/>
      </rPr>
      <t>ETL</t>
    </r>
  </si>
  <si>
    <t>中国化工信息中心有限公司</t>
  </si>
  <si>
    <t>驻场后端开发工程师（深圳）</t>
  </si>
  <si>
    <r>
      <t>电商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IOS</t>
    </r>
    <r>
      <rPr>
        <rFont val="Arial"/>
        <sz val="10.0"/>
      </rPr>
      <t>Swift</t>
    </r>
    <r>
      <rPr>
        <rFont val="Arial"/>
        <sz val="10.0"/>
      </rPr>
      <t>逆向</t>
    </r>
  </si>
  <si>
    <t>500强，央企平台，市场化薪酬</t>
  </si>
  <si>
    <r>
      <t>移动互联网</t>
    </r>
    <r>
      <rPr>
        <rFont val="Arial"/>
        <sz val="10.0"/>
      </rPr>
      <t>Web前端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Angularjs</t>
    </r>
  </si>
  <si>
    <t>游戏开发工程师（微信小程序、H5）</t>
  </si>
  <si>
    <r>
      <t>大数据</t>
    </r>
    <r>
      <rPr>
        <rFont val="Arial"/>
        <sz val="10.0"/>
      </rPr>
      <t>金融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Python</t>
    </r>
  </si>
  <si>
    <r>
      <t>互联网金融</t>
    </r>
    <r>
      <rPr>
        <rFont val="Arial"/>
        <sz val="10.0"/>
      </rPr>
      <t>Java</t>
    </r>
  </si>
  <si>
    <r>
      <t>Spark</t>
    </r>
    <r>
      <rPr>
        <rFont val="Arial"/>
        <sz val="10.0"/>
      </rPr>
      <t>Hadoop</t>
    </r>
    <r>
      <rPr>
        <rFont val="Arial"/>
        <sz val="10.0"/>
      </rPr>
      <t>算法</t>
    </r>
  </si>
  <si>
    <t>通讯补助,交通补助,午餐补助,免费加班餐</t>
  </si>
  <si>
    <r>
      <t>游戏</t>
    </r>
    <r>
      <rPr>
        <rFont val="Arial"/>
        <sz val="10.0"/>
      </rPr>
      <t>移动互联网</t>
    </r>
    <r>
      <rPr>
        <rFont val="Arial"/>
        <sz val="10.0"/>
      </rPr>
      <t>移动端</t>
    </r>
  </si>
  <si>
    <r>
      <t>Java</t>
    </r>
    <r>
      <rPr>
        <rFont val="Arial"/>
        <sz val="10.0"/>
      </rPr>
      <t>MySQL</t>
    </r>
  </si>
  <si>
    <t>启迪云控（北京）科技有限公司</t>
  </si>
  <si>
    <r>
      <t>Hadoop</t>
    </r>
    <r>
      <rPr>
        <rFont val="Arial"/>
        <sz val="10.0"/>
      </rPr>
      <t>Spark</t>
    </r>
    <r>
      <rPr>
        <rFont val="Arial"/>
        <sz val="10.0"/>
      </rPr>
      <t>数据分析</t>
    </r>
    <r>
      <rPr>
        <rFont val="Arial"/>
        <sz val="10.0"/>
      </rPr>
      <t>数据处理</t>
    </r>
  </si>
  <si>
    <t>福利优渥,14薪,弹性工作,节日福利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</si>
  <si>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</si>
  <si>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上市公司,大牛团队,大平台,机会多</t>
  </si>
  <si>
    <r>
      <t>前端开发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Web前端</t>
    </r>
  </si>
  <si>
    <t>维拓利亚软件科技（深圳）有限公司</t>
  </si>
  <si>
    <t>上市公司,高新企业,期权奖励,年终奖金</t>
  </si>
  <si>
    <r>
      <t>前端开发</t>
    </r>
    <r>
      <rPr>
        <rFont val="Arial"/>
        <sz val="10.0"/>
      </rPr>
      <t>HTML5</t>
    </r>
    <r>
      <rPr>
        <rFont val="Arial"/>
        <sz val="10.0"/>
      </rPr>
      <t>Angularjs</t>
    </r>
    <r>
      <rPr>
        <rFont val="Arial"/>
        <sz val="10.0"/>
      </rPr>
      <t>Web前端</t>
    </r>
  </si>
  <si>
    <r>
      <t>J2EE</t>
    </r>
    <r>
      <rPr>
        <rFont val="Arial"/>
        <sz val="10.0"/>
      </rPr>
      <t>数据库</t>
    </r>
    <r>
      <rPr>
        <rFont val="Arial"/>
        <sz val="10.0"/>
      </rPr>
      <t>全栈</t>
    </r>
    <r>
      <rPr>
        <rFont val="Arial"/>
        <sz val="10.0"/>
      </rPr>
      <t>Javascript</t>
    </r>
  </si>
  <si>
    <t>五险一金,绩效奖金,旅游活动,弹性工作</t>
  </si>
  <si>
    <r>
      <t>信息安全</t>
    </r>
    <r>
      <rPr>
        <rFont val="Arial"/>
        <sz val="10.0"/>
      </rPr>
      <t>云计算</t>
    </r>
    <r>
      <rPr>
        <rFont val="Arial"/>
        <sz val="10.0"/>
      </rPr>
      <t>Linux</t>
    </r>
    <r>
      <rPr>
        <rFont val="Arial"/>
        <sz val="10.0"/>
      </rPr>
      <t>信息安全</t>
    </r>
    <r>
      <rPr>
        <rFont val="Arial"/>
        <sz val="10.0"/>
      </rPr>
      <t>系统运维</t>
    </r>
    <r>
      <rPr>
        <rFont val="Arial"/>
        <sz val="10.0"/>
      </rPr>
      <t>数据库管理员</t>
    </r>
  </si>
  <si>
    <t>研发实习生（前端开发方向）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</si>
  <si>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</si>
  <si>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052122-大数据开发工程师</t>
  </si>
  <si>
    <t>领导好,独角兽公司,弹性工作</t>
  </si>
  <si>
    <t>LayaAir引擎开发工程师</t>
  </si>
  <si>
    <r>
      <t>大数据</t>
    </r>
    <r>
      <rPr>
        <rFont val="Arial"/>
        <sz val="10.0"/>
      </rPr>
      <t>金融</t>
    </r>
    <r>
      <rPr>
        <rFont val="Arial"/>
        <sz val="10.0"/>
      </rPr>
      <t>数据挖掘</t>
    </r>
    <r>
      <rPr>
        <rFont val="Arial"/>
        <sz val="10.0"/>
      </rPr>
      <t>数据分析</t>
    </r>
  </si>
  <si>
    <t>发展好,福利好,氛围好,环境好</t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</si>
  <si>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</si>
  <si>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游戏引擎,H5游戏,技术大咖</t>
  </si>
  <si>
    <r>
      <t>游戏</t>
    </r>
    <r>
      <rPr>
        <rFont val="Arial"/>
        <sz val="10.0"/>
      </rPr>
      <t>HTML5</t>
    </r>
    <r>
      <rPr>
        <rFont val="Arial"/>
        <sz val="10.0"/>
      </rPr>
      <t>Unity3d</t>
    </r>
  </si>
  <si>
    <t>H5游戏高级开发工程师-L24700</t>
  </si>
  <si>
    <r>
      <t>证券/期货</t>
    </r>
    <r>
      <rPr>
        <rFont val="Arial"/>
        <sz val="10.0"/>
      </rPr>
      <t>互联网金融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HTML5</t>
    </r>
    <r>
      <rPr>
        <rFont val="Arial"/>
        <sz val="10.0"/>
      </rPr>
      <t>前端开发</t>
    </r>
  </si>
  <si>
    <t>班车；餐补</t>
  </si>
  <si>
    <r>
      <t>移动互联网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GO</t>
    </r>
  </si>
  <si>
    <t>北京在野科技有限公司</t>
  </si>
  <si>
    <t>PCG研发部业务运维工程师</t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</si>
  <si>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</si>
  <si>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大空间</t>
  </si>
  <si>
    <t>十三薪，全新技术！</t>
  </si>
  <si>
    <r>
      <t>电商</t>
    </r>
    <r>
      <rPr>
        <rFont val="Arial"/>
        <sz val="10.0"/>
      </rPr>
      <t>Javascript</t>
    </r>
    <r>
      <rPr>
        <rFont val="Arial"/>
        <sz val="10.0"/>
      </rPr>
      <t>CSS</t>
    </r>
  </si>
  <si>
    <t>05212B-大数据开发工程师（数据智能组）</t>
  </si>
  <si>
    <t>webGL研发工程师</t>
  </si>
  <si>
    <r>
      <t>大数据</t>
    </r>
    <r>
      <rPr>
        <rFont val="Arial"/>
        <sz val="10.0"/>
      </rPr>
      <t>金融</t>
    </r>
    <r>
      <rPr>
        <rFont val="Arial"/>
        <sz val="10.0"/>
      </rPr>
      <t>数据分析</t>
    </r>
    <r>
      <rPr>
        <rFont val="Arial"/>
        <sz val="10.0"/>
      </rPr>
      <t>数据处理</t>
    </r>
    <r>
      <rPr>
        <rFont val="Arial"/>
        <sz val="10.0"/>
      </rPr>
      <t>数据库开发</t>
    </r>
    <r>
      <rPr>
        <rFont val="Arial"/>
        <sz val="10.0"/>
      </rPr>
      <t>数据挖掘</t>
    </r>
  </si>
  <si>
    <r>
      <t>后端</t>
    </r>
    <r>
      <rPr>
        <rFont val="Arial"/>
        <sz val="10.0"/>
      </rPr>
      <t>MySQL</t>
    </r>
    <r>
      <rPr>
        <rFont val="Arial"/>
        <sz val="10.0"/>
      </rPr>
      <t>解决方案</t>
    </r>
  </si>
  <si>
    <t>14薪；平台好</t>
  </si>
  <si>
    <r>
      <t>webGL</t>
    </r>
    <r>
      <rPr>
        <rFont val="Arial"/>
        <sz val="10.0"/>
      </rPr>
      <t>前端开发</t>
    </r>
  </si>
  <si>
    <t>高级测试开发工程师 (MJ000186)</t>
  </si>
  <si>
    <t>IOT</t>
  </si>
  <si>
    <r>
      <t>测试</t>
    </r>
    <r>
      <rPr>
        <rFont val="Arial"/>
        <sz val="10.0"/>
      </rPr>
      <t>自动化</t>
    </r>
  </si>
  <si>
    <t>团队大牛多 高成长空间 季度奖金</t>
  </si>
  <si>
    <t>深圳复临信息科技有限公司</t>
  </si>
  <si>
    <r>
      <t>Javascript</t>
    </r>
    <r>
      <rPr>
        <rFont val="Arial"/>
        <sz val="10.0"/>
      </rPr>
      <t>React native</t>
    </r>
  </si>
  <si>
    <t>新项目，发展平台大，可参与项目全流程</t>
  </si>
  <si>
    <r>
      <t>服务器端</t>
    </r>
    <r>
      <rPr>
        <rFont val="Arial"/>
        <sz val="10.0"/>
      </rPr>
      <t>后端</t>
    </r>
    <r>
      <rPr>
        <rFont val="Arial"/>
        <sz val="10.0"/>
      </rPr>
      <t>Node.js</t>
    </r>
  </si>
  <si>
    <t>氛围好,周末双休,薪酬期权</t>
  </si>
  <si>
    <r>
      <t>分布式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GO</t>
    </r>
  </si>
  <si>
    <t>PCG04-腾讯后台开发工程师（深圳）</t>
  </si>
  <si>
    <r>
      <t>后端</t>
    </r>
    <r>
      <rPr>
        <rFont val="Arial"/>
        <sz val="10.0"/>
      </rPr>
      <t>Linux/Unix</t>
    </r>
    <r>
      <rPr>
        <rFont val="Arial"/>
        <sz val="10.0"/>
      </rPr>
      <t>Java</t>
    </r>
  </si>
  <si>
    <t>公司牛人多</t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</si>
  <si>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</si>
  <si>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前端开发工程师-研发平台方向</t>
  </si>
  <si>
    <r>
      <t>企业服务</t>
    </r>
    <r>
      <rPr>
        <rFont val="Arial"/>
        <sz val="10.0"/>
      </rPr>
      <t>金融</t>
    </r>
    <r>
      <rPr>
        <rFont val="Arial"/>
        <sz val="10.0"/>
      </rPr>
      <t>系统运维</t>
    </r>
  </si>
  <si>
    <t>资产及结算系统开发工程师</t>
  </si>
  <si>
    <r>
      <t>后端</t>
    </r>
    <r>
      <rPr>
        <rFont val="Arial"/>
        <sz val="10.0"/>
      </rPr>
      <t>服务器端</t>
    </r>
  </si>
  <si>
    <r>
      <t>Python</t>
    </r>
    <r>
      <rPr>
        <rFont val="Arial"/>
        <sz val="10.0"/>
      </rPr>
      <t>GO</t>
    </r>
    <r>
      <rPr>
        <rFont val="Arial"/>
        <sz val="10.0"/>
      </rPr>
      <t>后端</t>
    </r>
    <r>
      <rPr>
        <rFont val="Arial"/>
        <sz val="10.0"/>
      </rPr>
      <t>Ruby</t>
    </r>
  </si>
  <si>
    <t>游戏引擎IDE工程师</t>
  </si>
  <si>
    <t>中高级前端开发工程师（电商平台or旅游平台）</t>
  </si>
  <si>
    <r>
      <t>电商</t>
    </r>
    <r>
      <rPr>
        <rFont val="Arial"/>
        <sz val="10.0"/>
      </rPr>
      <t>旅游</t>
    </r>
    <r>
      <rPr>
        <rFont val="Arial"/>
        <sz val="10.0"/>
      </rPr>
      <t>前端开发</t>
    </r>
  </si>
  <si>
    <t>游戏引擎,开源</t>
  </si>
  <si>
    <r>
      <t>游戏</t>
    </r>
    <r>
      <rPr>
        <rFont val="Arial"/>
        <sz val="10.0"/>
      </rPr>
      <t>Javascript</t>
    </r>
    <r>
      <rPr>
        <rFont val="Arial"/>
        <sz val="10.0"/>
      </rPr>
      <t>全栈</t>
    </r>
  </si>
  <si>
    <r>
      <t>移动端</t>
    </r>
    <r>
      <rPr>
        <rFont val="Arial"/>
        <sz val="10.0"/>
      </rPr>
      <t>Android</t>
    </r>
  </si>
  <si>
    <t>来糗百的程序猿一个个都结婚生子了~</t>
  </si>
  <si>
    <t>H5游戏前端开发</t>
  </si>
  <si>
    <r>
      <t>Golang</t>
    </r>
    <r>
      <rPr>
        <rFont val="Arial"/>
        <sz val="10.0"/>
      </rPr>
      <t>Java</t>
    </r>
    <r>
      <rPr>
        <rFont val="Arial"/>
        <sz val="10.0"/>
      </rPr>
      <t>Python</t>
    </r>
  </si>
  <si>
    <t>北京爱谱雷科技有限公司</t>
  </si>
  <si>
    <t>.NET高级工程师</t>
  </si>
  <si>
    <t>GO开发工程师 (MJ000154)</t>
  </si>
  <si>
    <t>带薪年假 餐费补贴 节日福利 五险一金</t>
  </si>
  <si>
    <t>人工智能,不打卡</t>
  </si>
  <si>
    <t>弹性工作时间、发展前景</t>
  </si>
  <si>
    <r>
      <t>docker</t>
    </r>
    <r>
      <rPr>
        <rFont val="Arial"/>
        <sz val="10.0"/>
      </rPr>
      <t>GO</t>
    </r>
  </si>
  <si>
    <r>
      <t>HTML5</t>
    </r>
    <r>
      <rPr>
        <rFont val="Arial"/>
        <sz val="10.0"/>
      </rPr>
      <t>前端开发</t>
    </r>
  </si>
  <si>
    <t>h5前端工程师（高级）</t>
  </si>
  <si>
    <t>深圳市大辰科技有限公司</t>
  </si>
  <si>
    <t>技术氛围浓厚、成长快、弹性工作制、双休</t>
  </si>
  <si>
    <r>
      <t>运维</t>
    </r>
    <r>
      <rPr>
        <rFont val="Arial"/>
        <sz val="10.0"/>
      </rPr>
      <t>系统运维</t>
    </r>
  </si>
  <si>
    <r>
      <t>移动端</t>
    </r>
    <r>
      <rPr>
        <rFont val="Arial"/>
        <sz val="10.0"/>
      </rPr>
      <t>HTML5</t>
    </r>
  </si>
  <si>
    <t>高级后端研发工程师（Python为主）</t>
  </si>
  <si>
    <r>
      <t>Javascript</t>
    </r>
    <r>
      <rPr>
        <rFont val="Arial"/>
        <sz val="10.0"/>
      </rPr>
      <t>Node.js</t>
    </r>
  </si>
  <si>
    <r>
      <t>前端开发</t>
    </r>
    <r>
      <rPr>
        <rFont val="Arial"/>
        <sz val="10.0"/>
      </rPr>
      <t>Web前端</t>
    </r>
  </si>
  <si>
    <r>
      <t>后端</t>
    </r>
    <r>
      <rPr>
        <rFont val="Arial"/>
        <sz val="10.0"/>
      </rPr>
      <t>平台</t>
    </r>
    <r>
      <rPr>
        <rFont val="Arial"/>
        <sz val="10.0"/>
      </rPr>
      <t>Python</t>
    </r>
  </si>
  <si>
    <r>
      <t>React native</t>
    </r>
    <r>
      <rPr>
        <rFont val="Arial"/>
        <sz val="10.0"/>
      </rPr>
      <t>前端开发</t>
    </r>
  </si>
  <si>
    <r>
      <t>企业服务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</si>
  <si>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ETL</t>
    </r>
    <r>
      <rPr>
        <rFont val="Arial"/>
        <sz val="10.0"/>
      </rPr>
      <t>DBA</t>
    </r>
    <r>
      <rPr>
        <rFont val="Arial"/>
        <sz val="10.0"/>
      </rPr>
      <t>DB2</t>
    </r>
  </si>
  <si>
    <t>扁平管理,五险一金,绩效奖金,股票期权</t>
  </si>
  <si>
    <t>年底多薪、弹性工作时间、带薪年假</t>
  </si>
  <si>
    <r>
      <t>社交</t>
    </r>
    <r>
      <rPr>
        <rFont val="Arial"/>
        <sz val="10.0"/>
      </rPr>
      <t>即时通讯</t>
    </r>
    <r>
      <rPr>
        <rFont val="Arial"/>
        <sz val="10.0"/>
      </rPr>
      <t>前端开发</t>
    </r>
    <r>
      <rPr>
        <rFont val="Arial"/>
        <sz val="10.0"/>
      </rPr>
      <t>HTML5</t>
    </r>
  </si>
  <si>
    <r>
      <t>企业服务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MongoDB</t>
    </r>
    <r>
      <rPr>
        <rFont val="Arial"/>
        <sz val="10.0"/>
      </rPr>
      <t>DevOps</t>
    </r>
    <r>
      <rPr>
        <rFont val="Arial"/>
        <sz val="10.0"/>
      </rPr>
      <t>配置管理</t>
    </r>
  </si>
  <si>
    <t>知名项目,电子商务,多元化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</si>
  <si>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</si>
  <si>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技术</t>
  </si>
  <si>
    <t>北京华勤百业技术服务有限公司</t>
  </si>
  <si>
    <r>
      <t>后端</t>
    </r>
    <r>
      <rPr>
        <rFont val="Arial"/>
        <sz val="10.0"/>
      </rPr>
      <t>Java</t>
    </r>
  </si>
  <si>
    <t>数据开发工程师(J10031)</t>
  </si>
  <si>
    <r>
      <t>移动互联网</t>
    </r>
    <r>
      <rPr>
        <rFont val="Arial"/>
        <sz val="10.0"/>
      </rPr>
      <t>教育</t>
    </r>
    <r>
      <rPr>
        <rFont val="Arial"/>
        <sz val="10.0"/>
      </rPr>
      <t>C</t>
    </r>
    <r>
      <rPr>
        <rFont val="Arial"/>
        <sz val="10.0"/>
      </rPr>
      <t>后端</t>
    </r>
    <r>
      <rPr>
        <rFont val="Arial"/>
        <sz val="10.0"/>
      </rPr>
      <t>MySQL</t>
    </r>
  </si>
  <si>
    <t>五险一金、上市公司、带薪年假、年度旅游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</si>
  <si>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前端开发</t>
    </r>
  </si>
  <si>
    <t>独角兽,C轮互联网,发展快,技术大牛多</t>
  </si>
  <si>
    <r>
      <t>后端</t>
    </r>
    <r>
      <rPr>
        <rFont val="Arial"/>
        <sz val="10.0"/>
      </rPr>
      <t>Hadoop</t>
    </r>
    <r>
      <rPr>
        <rFont val="Arial"/>
        <sz val="10.0"/>
      </rPr>
      <t>抓取</t>
    </r>
  </si>
  <si>
    <t>河南酷音智能科技有限公司</t>
  </si>
  <si>
    <t>05214A-AI及大数据开发工程师</t>
  </si>
  <si>
    <r>
      <t>Web前端</t>
    </r>
    <r>
      <rPr>
        <rFont val="Arial"/>
        <sz val="10.0"/>
      </rPr>
      <t>React native</t>
    </r>
  </si>
  <si>
    <r>
      <t>金融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算法</t>
    </r>
  </si>
  <si>
    <t>游戏客户端主程</t>
  </si>
  <si>
    <t>五险一金 团队氛围佳</t>
  </si>
  <si>
    <r>
      <t>教育</t>
    </r>
    <r>
      <rPr>
        <rFont val="Arial"/>
        <sz val="10.0"/>
      </rPr>
      <t>移动互联网</t>
    </r>
    <r>
      <rPr>
        <rFont val="Arial"/>
        <sz val="10.0"/>
      </rPr>
      <t>React native</t>
    </r>
    <r>
      <rPr>
        <rFont val="Arial"/>
        <sz val="10.0"/>
      </rPr>
      <t>Hybird</t>
    </r>
    <r>
      <rPr>
        <rFont val="Arial"/>
        <sz val="10.0"/>
      </rPr>
      <t>Weex</t>
    </r>
  </si>
  <si>
    <t>五险一金 年底双薪 带薪年假 补充公积金</t>
  </si>
  <si>
    <r>
      <t>游戏</t>
    </r>
    <r>
      <rPr>
        <rFont val="Arial"/>
        <sz val="10.0"/>
      </rPr>
      <t>COCOS2D-X</t>
    </r>
  </si>
  <si>
    <r>
      <t>机器学习</t>
    </r>
    <r>
      <rPr>
        <rFont val="Arial"/>
        <sz val="10.0"/>
      </rPr>
      <t>NLP</t>
    </r>
  </si>
  <si>
    <t>黑湃科技（北京）有限公司</t>
  </si>
  <si>
    <r>
      <t>通信/网络设备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全栈</t>
    </r>
  </si>
  <si>
    <t>弹性工作时间 扁平化管理</t>
  </si>
  <si>
    <r>
      <t>React native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CSS</t>
    </r>
  </si>
  <si>
    <r>
      <t>后端</t>
    </r>
    <r>
      <rPr>
        <rFont val="Arial"/>
        <sz val="10.0"/>
      </rPr>
      <t>Hadoop</t>
    </r>
    <r>
      <rPr>
        <rFont val="Arial"/>
        <sz val="10.0"/>
      </rPr>
      <t>抓取</t>
    </r>
  </si>
  <si>
    <t>前端工程师(JAVA)</t>
  </si>
  <si>
    <t>北京早知道科技有限公司</t>
  </si>
  <si>
    <t>深圳技术支持工程师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</si>
  <si>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交互</t>
    </r>
    <r>
      <rPr>
        <rFont val="Arial"/>
        <sz val="10.0"/>
      </rPr>
      <t>PS</t>
    </r>
    <r>
      <rPr>
        <rFont val="Arial"/>
        <sz val="10.0"/>
      </rPr>
      <t>用户体验</t>
    </r>
    <r>
      <rPr>
        <rFont val="Arial"/>
        <sz val="10.0"/>
      </rPr>
      <t>设计</t>
    </r>
  </si>
  <si>
    <t>激励奖金,员工宿舍,员工旅游,免费零食</t>
  </si>
  <si>
    <t>高级前端开发工程师（全栈）</t>
  </si>
  <si>
    <r>
      <t>移动端</t>
    </r>
    <r>
      <rPr>
        <rFont val="Arial"/>
        <sz val="10.0"/>
      </rPr>
      <t>HTML</t>
    </r>
    <r>
      <rPr>
        <rFont val="Arial"/>
        <sz val="10.0"/>
      </rPr>
      <t>Web前端</t>
    </r>
  </si>
  <si>
    <t>丹尼尔惠灵顿贸易（深圳）有限公司</t>
  </si>
  <si>
    <r>
      <t>信息安全</t>
    </r>
    <r>
      <rPr>
        <rFont val="Arial"/>
        <sz val="10.0"/>
      </rPr>
      <t>运维</t>
    </r>
    <r>
      <rPr>
        <rFont val="Arial"/>
        <sz val="10.0"/>
      </rPr>
      <t>安全</t>
    </r>
  </si>
  <si>
    <t>angular工程师</t>
  </si>
  <si>
    <t>中际鸣来（北京）科技有限公司</t>
  </si>
  <si>
    <t>外企 fitdeck 下午茶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</si>
  <si>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</si>
  <si>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互联网应用创新开发工程师</t>
  </si>
  <si>
    <t>舶乐蜜电子商务（上海）有限公司</t>
  </si>
  <si>
    <r>
      <t>电商</t>
    </r>
    <r>
      <rPr>
        <rFont val="Arial"/>
        <sz val="10.0"/>
      </rPr>
      <t>测试</t>
    </r>
    <r>
      <rPr>
        <rFont val="Arial"/>
        <sz val="10.0"/>
      </rPr>
      <t>自动化</t>
    </r>
    <r>
      <rPr>
        <rFont val="Arial"/>
        <sz val="10.0"/>
      </rPr>
      <t>测试开发</t>
    </r>
  </si>
  <si>
    <t>合伙人 原始股份</t>
  </si>
  <si>
    <t>测试开发工程师 (MJ000070)</t>
  </si>
  <si>
    <t>高手众多,国际团队,晋升潜力大</t>
  </si>
  <si>
    <t>服务器主程</t>
  </si>
  <si>
    <r>
      <t>电商</t>
    </r>
    <r>
      <rPr>
        <rFont val="Arial"/>
        <sz val="10.0"/>
      </rPr>
      <t>移动互联网</t>
    </r>
    <r>
      <rPr>
        <rFont val="Arial"/>
        <sz val="10.0"/>
      </rPr>
      <t>CSS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HTML5</t>
    </r>
  </si>
  <si>
    <t>可以晋升管理层</t>
  </si>
  <si>
    <r>
      <t>测试</t>
    </r>
    <r>
      <rPr>
        <rFont val="Arial"/>
        <sz val="10.0"/>
      </rPr>
      <t>测试开发</t>
    </r>
  </si>
  <si>
    <t>高级前端工程师-新业务</t>
  </si>
  <si>
    <r>
      <t>docker</t>
    </r>
    <r>
      <rPr>
        <rFont val="Arial"/>
        <sz val="10.0"/>
      </rPr>
      <t>Python</t>
    </r>
  </si>
  <si>
    <t>React</t>
  </si>
  <si>
    <t>六险一金，免费三餐，租房补贴</t>
  </si>
  <si>
    <t>开心工作~,工作开心~</t>
  </si>
  <si>
    <r>
      <t>社交</t>
    </r>
    <r>
      <rPr>
        <rFont val="Arial"/>
        <sz val="10.0"/>
      </rPr>
      <t>Python</t>
    </r>
    <r>
      <rPr>
        <rFont val="Arial"/>
        <sz val="10.0"/>
      </rPr>
      <t>C++</t>
    </r>
    <r>
      <rPr>
        <rFont val="Arial"/>
        <sz val="10.0"/>
      </rPr>
      <t>Golang</t>
    </r>
    <r>
      <rPr>
        <rFont val="Arial"/>
        <sz val="10.0"/>
      </rPr>
      <t>后端</t>
    </r>
  </si>
  <si>
    <t>弹性时间、敏捷而温暖、大牛带教</t>
  </si>
  <si>
    <t>高级测试开发工程师 (MJ000599)</t>
  </si>
  <si>
    <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</si>
  <si>
    <t>23k-40k</t>
  </si>
  <si>
    <t>前端主管</t>
  </si>
  <si>
    <r>
      <t>工具软件</t>
    </r>
    <r>
      <rPr>
        <rFont val="Arial"/>
        <sz val="10.0"/>
      </rPr>
      <t>互联网金融</t>
    </r>
    <r>
      <rPr>
        <rFont val="Arial"/>
        <sz val="10.0"/>
      </rPr>
      <t>测试</t>
    </r>
    <r>
      <rPr>
        <rFont val="Arial"/>
        <sz val="10.0"/>
      </rPr>
      <t>自动化</t>
    </r>
    <r>
      <rPr>
        <rFont val="Arial"/>
        <sz val="10.0"/>
      </rPr>
      <t>测试开发</t>
    </r>
  </si>
  <si>
    <t>cocos2d游戏开发</t>
  </si>
  <si>
    <t>北京有师科技有限公司</t>
  </si>
  <si>
    <t>编译系统开发工程师(003443)</t>
  </si>
  <si>
    <t>扁平化管理、年度OUTing培训、</t>
  </si>
  <si>
    <r>
      <t>电商</t>
    </r>
    <r>
      <rPr>
        <rFont val="Arial"/>
        <sz val="10.0"/>
      </rPr>
      <t>HTML</t>
    </r>
  </si>
  <si>
    <t>鼓励新技术,团队氛围好,技术成长快</t>
  </si>
  <si>
    <r>
      <t>游戏</t>
    </r>
    <r>
      <rPr>
        <rFont val="Arial"/>
        <sz val="10.0"/>
      </rPr>
      <t>前端开发</t>
    </r>
  </si>
  <si>
    <r>
      <t>C++</t>
    </r>
    <r>
      <rPr>
        <rFont val="Arial"/>
        <sz val="10.0"/>
      </rPr>
      <t>后端</t>
    </r>
    <r>
      <rPr>
        <rFont val="Arial"/>
        <sz val="10.0"/>
      </rPr>
      <t>Java</t>
    </r>
  </si>
  <si>
    <t>资深Java开发/Java架构</t>
  </si>
  <si>
    <t>益先科技（北京）有限公司</t>
  </si>
  <si>
    <t>高级BI开发工程师(J10894)</t>
  </si>
  <si>
    <t>30k-48k</t>
  </si>
  <si>
    <t>学习机会多、技术挑战性大、上升空间大</t>
  </si>
  <si>
    <t>个人及公司发展前景广阔，薪资可谈。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</si>
  <si>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前端开发</t>
    </r>
    <r>
      <rPr>
        <rFont val="Arial"/>
        <sz val="10.0"/>
      </rPr>
      <t>React native</t>
    </r>
    <r>
      <rPr>
        <rFont val="Arial"/>
        <sz val="10.0"/>
      </rPr>
      <t>Web前端</t>
    </r>
    <r>
      <rPr>
        <rFont val="Arial"/>
        <sz val="10.0"/>
      </rPr>
      <t>Javascript</t>
    </r>
  </si>
  <si>
    <r>
      <t>电商</t>
    </r>
    <r>
      <rPr>
        <rFont val="Arial"/>
        <sz val="10.0"/>
      </rPr>
      <t>后端</t>
    </r>
    <r>
      <rPr>
        <rFont val="Arial"/>
        <sz val="10.0"/>
      </rPr>
      <t>Java</t>
    </r>
  </si>
  <si>
    <r>
      <t>Hadoop</t>
    </r>
    <r>
      <rPr>
        <rFont val="Arial"/>
        <sz val="10.0"/>
      </rPr>
      <t>ETL</t>
    </r>
  </si>
  <si>
    <t>前端工程师 - Tech Lead</t>
  </si>
  <si>
    <t>机器之心（北京）科技有限公司</t>
  </si>
  <si>
    <t>Web开发工程师(数据采集方向)</t>
  </si>
  <si>
    <t>24k-30k</t>
  </si>
  <si>
    <t>弹性工作, 不加班, 技术氛围好</t>
  </si>
  <si>
    <t>移动金融,未金矿来,精英团队,助力成才</t>
  </si>
  <si>
    <r>
      <t>媒体</t>
    </r>
    <r>
      <rPr>
        <rFont val="Arial"/>
        <sz val="10.0"/>
      </rPr>
      <t>企业服务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架构师</t>
    </r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</si>
  <si>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</si>
  <si>
    <t>北京当当网信息技术有限公司</t>
  </si>
  <si>
    <t>高级devops开发工程师（java或python方向）</t>
  </si>
  <si>
    <t>地铁周边,弹性制,领导好,福利丰厚</t>
  </si>
  <si>
    <t>弹性工作,股票期权,精英团队,大数据平台</t>
  </si>
  <si>
    <t>五险一金，商业医疗险，十三薪，14天年假</t>
  </si>
  <si>
    <r>
      <t>移动互联网</t>
    </r>
    <r>
      <rPr>
        <rFont val="Arial"/>
        <sz val="10.0"/>
      </rPr>
      <t>Java</t>
    </r>
  </si>
  <si>
    <r>
      <t>金融</t>
    </r>
    <r>
      <rPr>
        <rFont val="Arial"/>
        <sz val="10.0"/>
      </rPr>
      <t>Angularjs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Javascript</t>
    </r>
  </si>
  <si>
    <t>北京安云世纪科技有限公司</t>
  </si>
  <si>
    <t>高性能分布式系统研发工程师(J10141)</t>
  </si>
  <si>
    <t>大平台，发展快，领导好，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</si>
  <si>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Javascript</t>
    </r>
  </si>
  <si>
    <r>
      <t>分布式</t>
    </r>
    <r>
      <rPr>
        <rFont val="Arial"/>
        <sz val="10.0"/>
      </rPr>
      <t>服务器端</t>
    </r>
    <r>
      <rPr>
        <rFont val="Arial"/>
        <sz val="10.0"/>
      </rPr>
      <t>网络优化</t>
    </r>
  </si>
  <si>
    <r>
      <t>大数据</t>
    </r>
    <r>
      <rPr>
        <rFont val="Arial"/>
        <sz val="10.0"/>
      </rPr>
      <t>证券/期货</t>
    </r>
    <r>
      <rPr>
        <rFont val="Arial"/>
        <sz val="10.0"/>
      </rPr>
      <t>移动端</t>
    </r>
    <r>
      <rPr>
        <rFont val="Arial"/>
        <sz val="10.0"/>
      </rPr>
      <t>IOS</t>
    </r>
  </si>
  <si>
    <t>北京瞰微智视科技有限公司</t>
  </si>
  <si>
    <t>硅谷办公室, 海量数据, 全球协作</t>
  </si>
  <si>
    <t>互联网,金融,大平台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</si>
  <si>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</si>
  <si>
    <r>
      <t>Javascript</t>
    </r>
    <r>
      <rPr>
        <rFont val="Arial"/>
        <sz val="10.0"/>
      </rPr>
      <t>Web前端</t>
    </r>
  </si>
  <si>
    <t>WEB前端（H5）工程师</t>
  </si>
  <si>
    <t>北京西瓜王子互联网科技有限责任公司</t>
  </si>
  <si>
    <t>上海启日信息技术有限公司</t>
  </si>
  <si>
    <t>SRE研发工程师</t>
  </si>
  <si>
    <t>弹性工作、节日福利、多次调薪、周末双休</t>
  </si>
  <si>
    <r>
      <t>电商</t>
    </r>
    <r>
      <rPr>
        <rFont val="Arial"/>
        <sz val="10.0"/>
      </rPr>
      <t>互联网金融</t>
    </r>
    <r>
      <rPr>
        <rFont val="Arial"/>
        <sz val="10.0"/>
      </rPr>
      <t>前端开发</t>
    </r>
  </si>
  <si>
    <t>证券/期货</t>
  </si>
  <si>
    <r>
      <t>Angularjs</t>
    </r>
    <r>
      <rPr>
        <rFont val="Arial"/>
        <sz val="10.0"/>
      </rPr>
      <t>React native</t>
    </r>
    <r>
      <rPr>
        <rFont val="Arial"/>
        <sz val="10.0"/>
      </rPr>
      <t>Web前端</t>
    </r>
  </si>
  <si>
    <t>cocos</t>
  </si>
  <si>
    <t>北京魂世界信息技术有限公司</t>
  </si>
  <si>
    <t>五险一金，带薪年假，国外旅游</t>
  </si>
  <si>
    <r>
      <t>游戏</t>
    </r>
    <r>
      <rPr>
        <rFont val="Arial"/>
        <sz val="10.0"/>
      </rPr>
      <t>移动互联网</t>
    </r>
    <r>
      <rPr>
        <rFont val="Arial"/>
        <sz val="10.0"/>
      </rPr>
      <t>HTML5</t>
    </r>
  </si>
  <si>
    <t>国际化氛围，发展空间大，团建福利完善</t>
  </si>
  <si>
    <t>微米创想科技（北京）有限公司</t>
  </si>
  <si>
    <r>
      <t>企业服务</t>
    </r>
    <r>
      <rPr>
        <rFont val="Arial"/>
        <sz val="10.0"/>
      </rPr>
      <t>大数据</t>
    </r>
    <r>
      <rPr>
        <rFont val="Arial"/>
        <sz val="10.0"/>
      </rPr>
      <t>系统架构</t>
    </r>
  </si>
  <si>
    <t>环境好 团队氛围好 大神带队</t>
  </si>
  <si>
    <r>
      <t>后端</t>
    </r>
    <r>
      <rPr>
        <rFont val="Arial"/>
        <sz val="10.0"/>
      </rPr>
      <t>Node.js</t>
    </r>
    <r>
      <rPr>
        <rFont val="Arial"/>
        <sz val="10.0"/>
      </rPr>
      <t>分布式</t>
    </r>
  </si>
  <si>
    <r>
      <t>企业服务</t>
    </r>
    <r>
      <rPr>
        <rFont val="Arial"/>
        <sz val="10.0"/>
      </rPr>
      <t>PHP</t>
    </r>
  </si>
  <si>
    <t>PCG04-后台开发工程师</t>
  </si>
  <si>
    <t>北京知几未来医疗科技有限公司</t>
  </si>
  <si>
    <r>
      <t>云计算</t>
    </r>
    <r>
      <rPr>
        <rFont val="Arial"/>
        <sz val="10.0"/>
      </rPr>
      <t>大数据</t>
    </r>
    <r>
      <rPr>
        <rFont val="Arial"/>
        <sz val="10.0"/>
      </rPr>
      <t>Java</t>
    </r>
  </si>
  <si>
    <r>
      <t>Linux/Unix</t>
    </r>
    <r>
      <rPr>
        <rFont val="Arial"/>
        <sz val="10.0"/>
      </rPr>
      <t>C++</t>
    </r>
    <r>
      <rPr>
        <rFont val="Arial"/>
        <sz val="10.0"/>
      </rPr>
      <t>C</t>
    </r>
  </si>
  <si>
    <t>基础服务架构师（Java）</t>
  </si>
  <si>
    <t>福利好,平台大</t>
  </si>
  <si>
    <r>
      <t>Node.js</t>
    </r>
    <r>
      <rPr>
        <rFont val="Arial"/>
        <sz val="10.0"/>
      </rPr>
      <t>Web前端</t>
    </r>
  </si>
  <si>
    <t>强大的技术团队</t>
  </si>
  <si>
    <r>
      <t>HTML5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Node.js</t>
    </r>
  </si>
  <si>
    <t>golang开发工程师</t>
  </si>
  <si>
    <t>矩阵元技术（深圳）有限公司</t>
  </si>
  <si>
    <r>
      <t>前端开发</t>
    </r>
    <r>
      <rPr>
        <rFont val="Arial"/>
        <sz val="10.0"/>
      </rPr>
      <t>Web前端</t>
    </r>
  </si>
  <si>
    <t>五险一金,技能培训,带薪年假,节日福利</t>
  </si>
  <si>
    <r>
      <t>GO</t>
    </r>
    <r>
      <rPr>
        <rFont val="Arial"/>
        <sz val="10.0"/>
      </rPr>
      <t>C++</t>
    </r>
    <r>
      <rPr>
        <rFont val="Arial"/>
        <sz val="10.0"/>
      </rPr>
      <t>MySQL</t>
    </r>
    <r>
      <rPr>
        <rFont val="Arial"/>
        <sz val="10.0"/>
      </rPr>
      <t>Golang</t>
    </r>
  </si>
  <si>
    <t>H5前端工程师(Egret / Layabox）</t>
  </si>
  <si>
    <t>六险一金、节日福利、前景好</t>
  </si>
  <si>
    <r>
      <t>教育</t>
    </r>
    <r>
      <rPr>
        <rFont val="Arial"/>
        <sz val="10.0"/>
      </rPr>
      <t>前端开发</t>
    </r>
  </si>
  <si>
    <t>自动化测试开发工程师</t>
  </si>
  <si>
    <t>休闲游戏,超酷福利,地铁周边,时间自由</t>
  </si>
  <si>
    <r>
      <t>游戏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Web前端</t>
    </r>
  </si>
  <si>
    <t>客户端主程</t>
  </si>
  <si>
    <t>金融,互联网</t>
  </si>
  <si>
    <t>高级前端工程师【5-10年】</t>
  </si>
  <si>
    <t>深圳万威国际科技有限公司</t>
  </si>
  <si>
    <t>Java开发工程师-武汉</t>
  </si>
  <si>
    <t>平台大,国际化,奖金高,福利好</t>
  </si>
  <si>
    <r>
      <t>互联网金融</t>
    </r>
    <r>
      <rPr>
        <rFont val="Arial"/>
        <sz val="10.0"/>
      </rPr>
      <t>前端开发</t>
    </r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</si>
  <si>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架构师</t>
    </r>
  </si>
  <si>
    <t>20k-34k</t>
  </si>
  <si>
    <t>五险一金 绩效奖金 带薪年假 定期团建</t>
  </si>
  <si>
    <r>
      <t>教育</t>
    </r>
    <r>
      <rPr>
        <rFont val="Arial"/>
        <sz val="10.0"/>
      </rPr>
      <t>美工</t>
    </r>
    <r>
      <rPr>
        <rFont val="Arial"/>
        <sz val="10.0"/>
      </rPr>
      <t>平面</t>
    </r>
  </si>
  <si>
    <t>h5游戏</t>
  </si>
  <si>
    <r>
      <t>云计算</t>
    </r>
    <r>
      <rPr>
        <rFont val="Arial"/>
        <sz val="10.0"/>
      </rPr>
      <t>运维</t>
    </r>
    <r>
      <rPr>
        <rFont val="Arial"/>
        <sz val="10.0"/>
      </rPr>
      <t>Linux</t>
    </r>
  </si>
  <si>
    <t>地铁周边,免费零食,带薪年假,不打卡</t>
  </si>
  <si>
    <t>高级网络开发工程师</t>
  </si>
  <si>
    <t>cocos creator/白鹭Egret H5游</t>
  </si>
  <si>
    <r>
      <t>React native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Flex</t>
    </r>
  </si>
  <si>
    <t>北京飞狐互动网络科技有限公司</t>
  </si>
  <si>
    <t>大牛带队,待遇福利好</t>
  </si>
  <si>
    <r>
      <t>移动端</t>
    </r>
    <r>
      <rPr>
        <rFont val="Arial"/>
        <sz val="10.0"/>
      </rPr>
      <t>Javascript</t>
    </r>
    <r>
      <rPr>
        <rFont val="Arial"/>
        <sz val="10.0"/>
      </rPr>
      <t>COCOS2D-X</t>
    </r>
    <r>
      <rPr>
        <rFont val="Arial"/>
        <sz val="10.0"/>
      </rPr>
      <t>HTML5</t>
    </r>
  </si>
  <si>
    <t>MYSOL DB开发工程师</t>
  </si>
  <si>
    <t>麒讯（深圳）电子有限公司</t>
  </si>
  <si>
    <r>
      <t>电商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</si>
  <si>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五险一金、餐补</t>
  </si>
  <si>
    <t>云计算开发工程师「南山科技园」</t>
  </si>
  <si>
    <r>
      <t>前端开发</t>
    </r>
    <r>
      <rPr>
        <rFont val="Arial"/>
        <sz val="10.0"/>
      </rPr>
      <t>HTML5</t>
    </r>
    <r>
      <rPr>
        <rFont val="Arial"/>
        <sz val="10.0"/>
      </rPr>
      <t>Angularjs</t>
    </r>
  </si>
  <si>
    <t>平台好,潜力大,高薪资,氛围浓</t>
  </si>
  <si>
    <t>发展前景好 晋升空间</t>
  </si>
  <si>
    <r>
      <t>电商</t>
    </r>
    <r>
      <rPr>
        <rFont val="Arial"/>
        <sz val="10.0"/>
      </rPr>
      <t>运维</t>
    </r>
  </si>
  <si>
    <t>北京方位捷讯科技有限公司</t>
  </si>
  <si>
    <t>资深web前端开发工程师</t>
  </si>
  <si>
    <t>上海晓信信息科技有限公司</t>
  </si>
  <si>
    <t>深圳小库科技有限公司</t>
  </si>
  <si>
    <t>周末双休、定期体检、定期旅游、五险一金</t>
  </si>
  <si>
    <r>
      <t>移动互联网</t>
    </r>
    <r>
      <rPr>
        <rFont val="Arial"/>
        <sz val="10.0"/>
      </rPr>
      <t>其他</t>
    </r>
  </si>
  <si>
    <t>团队30人+ 扁平管理 地铁周边</t>
  </si>
  <si>
    <r>
      <t>移动互联网</t>
    </r>
    <r>
      <rPr>
        <rFont val="Arial"/>
        <sz val="10.0"/>
      </rPr>
      <t>Web前端</t>
    </r>
    <r>
      <rPr>
        <rFont val="Arial"/>
        <sz val="10.0"/>
      </rPr>
      <t>CSS</t>
    </r>
  </si>
  <si>
    <t>海归精英多 双休不打卡 带薪年假多</t>
  </si>
  <si>
    <r>
      <t>Java</t>
    </r>
    <r>
      <rPr>
        <rFont val="Arial"/>
        <sz val="10.0"/>
      </rPr>
      <t>Python</t>
    </r>
    <r>
      <rPr>
        <rFont val="Arial"/>
        <sz val="10.0"/>
      </rPr>
      <t>算法</t>
    </r>
  </si>
  <si>
    <t>h5开发工程师</t>
  </si>
  <si>
    <t>.Net开发工程师</t>
  </si>
  <si>
    <t>国网电子商务有限公司</t>
  </si>
  <si>
    <t>五险一金,带薪年假,节假日福利,自助餐</t>
  </si>
  <si>
    <t>上市公司,五险一金,周末双休,年度体检</t>
  </si>
  <si>
    <r>
      <t>移动端</t>
    </r>
    <r>
      <rPr>
        <rFont val="Arial"/>
        <sz val="10.0"/>
      </rPr>
      <t>前端开发</t>
    </r>
  </si>
  <si>
    <r>
      <t>ASP</t>
    </r>
    <r>
      <rPr>
        <rFont val="Arial"/>
        <sz val="10.0"/>
      </rPr>
      <t>C#/.NET</t>
    </r>
    <r>
      <rPr>
        <rFont val="Arial"/>
        <sz val="10.0"/>
      </rPr>
      <t>后端</t>
    </r>
    <r>
      <rPr>
        <rFont val="Arial"/>
        <sz val="10.0"/>
      </rPr>
      <t>软件开发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</si>
  <si>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自动化</t>
    </r>
    <r>
      <rPr>
        <rFont val="Arial"/>
        <sz val="10.0"/>
      </rPr>
      <t>测试</t>
    </r>
    <r>
      <rPr>
        <rFont val="Arial"/>
        <sz val="10.0"/>
      </rPr>
      <t>功能测试</t>
    </r>
    <r>
      <rPr>
        <rFont val="Arial"/>
        <sz val="10.0"/>
      </rPr>
      <t>性能测试</t>
    </r>
  </si>
  <si>
    <t>研发经理（互联网B2B/行业龙头）</t>
  </si>
  <si>
    <t>前端工程师实习生</t>
  </si>
  <si>
    <t>全栈/web前端高级工程师</t>
  </si>
  <si>
    <t>互联网B2B 龙头企业 团队管理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</si>
  <si>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系统架构</t>
    </r>
    <r>
      <rPr>
        <rFont val="Arial"/>
        <sz val="10.0"/>
      </rPr>
      <t>团队建设</t>
    </r>
    <r>
      <rPr>
        <rFont val="Arial"/>
        <sz val="10.0"/>
      </rPr>
      <t>部门管理</t>
    </r>
    <r>
      <rPr>
        <rFont val="Arial"/>
        <sz val="10.0"/>
      </rPr>
      <t>技术管理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</si>
  <si>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</si>
  <si>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搜狐媒体大厦工作环境舒适</t>
  </si>
  <si>
    <r>
      <t>前端开发</t>
    </r>
    <r>
      <rPr>
        <rFont val="Arial"/>
        <sz val="10.0"/>
      </rPr>
      <t>Javascript</t>
    </r>
  </si>
  <si>
    <t>后台开发工程师（高级）</t>
  </si>
  <si>
    <t>angular中级/高级开发工程师</t>
  </si>
  <si>
    <r>
      <t>后端</t>
    </r>
    <r>
      <rPr>
        <rFont val="Arial"/>
        <sz val="10.0"/>
      </rPr>
      <t>服务器端</t>
    </r>
    <r>
      <rPr>
        <rFont val="Arial"/>
        <sz val="10.0"/>
      </rPr>
      <t>全栈</t>
    </r>
    <r>
      <rPr>
        <rFont val="Arial"/>
        <sz val="10.0"/>
      </rPr>
      <t>Python</t>
    </r>
  </si>
  <si>
    <r>
      <t>Web前端</t>
    </r>
    <r>
      <rPr>
        <rFont val="Arial"/>
        <sz val="10.0"/>
      </rPr>
      <t>Angularjs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</si>
  <si>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Java</t>
    </r>
  </si>
  <si>
    <t>腾爱百科后台开发工程师</t>
  </si>
  <si>
    <t>Meritco Services</t>
  </si>
  <si>
    <t>互联网医疗</t>
  </si>
  <si>
    <r>
      <t>服务器端</t>
    </r>
    <r>
      <rPr>
        <rFont val="Arial"/>
        <sz val="10.0"/>
      </rPr>
      <t>Python</t>
    </r>
  </si>
  <si>
    <t>弹性工作,扁平化,技术牛人,福利好</t>
  </si>
  <si>
    <t>高薪,福利好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</si>
  <si>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前端开发</t>
    </r>
  </si>
  <si>
    <r>
      <t>HTML</t>
    </r>
    <r>
      <rPr>
        <rFont val="Arial"/>
        <sz val="10.0"/>
      </rPr>
      <t>Web前端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</si>
  <si>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全栈</t>
    </r>
    <r>
      <rPr>
        <rFont val="Arial"/>
        <sz val="10.0"/>
      </rPr>
      <t>Python</t>
    </r>
  </si>
  <si>
    <t>大数据开发工程师（AI平台）</t>
  </si>
  <si>
    <r>
      <t>企业服务</t>
    </r>
    <r>
      <rPr>
        <rFont val="Arial"/>
        <sz val="10.0"/>
      </rPr>
      <t>大数据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Javascript</t>
    </r>
  </si>
  <si>
    <r>
      <t>HTML5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Web前端</t>
    </r>
  </si>
  <si>
    <t>web高级开发工程师</t>
  </si>
  <si>
    <t>上海翊帆教育科技有限公司</t>
  </si>
  <si>
    <t>20k-23k</t>
  </si>
  <si>
    <r>
      <t>云计算</t>
    </r>
    <r>
      <rPr>
        <rFont val="Arial"/>
        <sz val="10.0"/>
      </rPr>
      <t>大数据</t>
    </r>
    <r>
      <rPr>
        <rFont val="Arial"/>
        <sz val="10.0"/>
      </rPr>
      <t>Hadoop</t>
    </r>
    <r>
      <rPr>
        <rFont val="Arial"/>
        <sz val="10.0"/>
      </rPr>
      <t>数据分析</t>
    </r>
    <r>
      <rPr>
        <rFont val="Arial"/>
        <sz val="10.0"/>
      </rPr>
      <t>Spark</t>
    </r>
    <r>
      <rPr>
        <rFont val="Arial"/>
        <sz val="10.0"/>
      </rPr>
      <t>MongoDB</t>
    </r>
  </si>
  <si>
    <t>五险一金、周末双休、丰富下午茶、弹性工作</t>
  </si>
  <si>
    <r>
      <t>CSS</t>
    </r>
    <r>
      <rPr>
        <rFont val="Arial"/>
        <sz val="10.0"/>
      </rPr>
      <t>HTML5</t>
    </r>
    <r>
      <rPr>
        <rFont val="Arial"/>
        <sz val="10.0"/>
      </rPr>
      <t>SDK</t>
    </r>
  </si>
  <si>
    <t>环境好、沟通氛围好、年终奖、免费三餐</t>
  </si>
  <si>
    <r>
      <t>GO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MySQL</t>
    </r>
  </si>
  <si>
    <r>
      <t>移动端</t>
    </r>
    <r>
      <rPr>
        <rFont val="Arial"/>
        <sz val="10.0"/>
      </rPr>
      <t>React native</t>
    </r>
    <r>
      <rPr>
        <rFont val="Arial"/>
        <sz val="10.0"/>
      </rPr>
      <t>Flex</t>
    </r>
    <r>
      <rPr>
        <rFont val="Arial"/>
        <sz val="10.0"/>
      </rPr>
      <t>Web前端</t>
    </r>
  </si>
  <si>
    <t>前端开发工程师（中高级）</t>
  </si>
  <si>
    <t>带薪年假,年度体检,月度活动日,节日福利</t>
  </si>
  <si>
    <r>
      <t>移动端</t>
    </r>
    <r>
      <rPr>
        <rFont val="Arial"/>
        <sz val="10.0"/>
      </rPr>
      <t>Web前端</t>
    </r>
  </si>
  <si>
    <t>福利好,补充医疗险,外企,年底双薪</t>
  </si>
  <si>
    <r>
      <t>电商</t>
    </r>
    <r>
      <rPr>
        <rFont val="Arial"/>
        <sz val="10.0"/>
      </rPr>
      <t>前端开发</t>
    </r>
    <r>
      <rPr>
        <rFont val="Arial"/>
        <sz val="10.0"/>
      </rPr>
      <t>移动端</t>
    </r>
  </si>
  <si>
    <t>区块链研发工程师</t>
  </si>
  <si>
    <t>五险一金、餐补、交通补、补充医疗、氛围好</t>
  </si>
  <si>
    <r>
      <t>保险</t>
    </r>
    <r>
      <rPr>
        <rFont val="Arial"/>
        <sz val="10.0"/>
      </rPr>
      <t>前端开发</t>
    </r>
    <r>
      <rPr>
        <rFont val="Arial"/>
        <sz val="10.0"/>
      </rPr>
      <t>架构师</t>
    </r>
  </si>
  <si>
    <r>
      <t>Node.js</t>
    </r>
    <r>
      <rPr>
        <rFont val="Arial"/>
        <sz val="10.0"/>
      </rPr>
      <t>Web前端</t>
    </r>
  </si>
  <si>
    <t>北京赛亚数据科技有限公司</t>
  </si>
  <si>
    <r>
      <t>金融</t>
    </r>
    <r>
      <rPr>
        <rFont val="Arial"/>
        <sz val="10.0"/>
      </rPr>
      <t>Java</t>
    </r>
    <r>
      <rPr>
        <rFont val="Arial"/>
        <sz val="10.0"/>
      </rPr>
      <t>C</t>
    </r>
    <r>
      <rPr>
        <rFont val="Arial"/>
        <sz val="10.0"/>
      </rPr>
      <t>GO</t>
    </r>
    <r>
      <rPr>
        <rFont val="Arial"/>
        <sz val="10.0"/>
      </rPr>
      <t>Ruby</t>
    </r>
  </si>
  <si>
    <t>高级BI报表开发工程师</t>
  </si>
  <si>
    <t>团队可爱,气氛轻松,技术先进,自我实现</t>
  </si>
  <si>
    <r>
      <t>移动端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Node.js</t>
    </r>
  </si>
  <si>
    <r>
      <t>爬虫</t>
    </r>
    <r>
      <rPr>
        <rFont val="Arial"/>
        <sz val="10.0"/>
      </rPr>
      <t>爬虫架构</t>
    </r>
  </si>
  <si>
    <t>前端开发工程师（北京）</t>
  </si>
  <si>
    <t>上海西信信息科技股份有限公司</t>
  </si>
  <si>
    <t>海景办公室,测试萌妹,弹性工作制,部门福利</t>
  </si>
  <si>
    <r>
      <t>ETL</t>
    </r>
    <r>
      <rPr>
        <rFont val="Arial"/>
        <sz val="10.0"/>
      </rPr>
      <t>数据挖掘</t>
    </r>
    <r>
      <rPr>
        <rFont val="Arial"/>
        <sz val="10.0"/>
      </rPr>
      <t>数据仓库</t>
    </r>
  </si>
  <si>
    <t>13薪，五险一金</t>
  </si>
  <si>
    <t>Openstack研发工程师</t>
  </si>
  <si>
    <t>深圳市互盟科技股份有限公司</t>
  </si>
  <si>
    <r>
      <t>React native</t>
    </r>
    <r>
      <rPr>
        <rFont val="Arial"/>
        <sz val="10.0"/>
      </rPr>
      <t>HTML5</t>
    </r>
    <r>
      <rPr>
        <rFont val="Arial"/>
        <sz val="10.0"/>
      </rPr>
      <t>Angularjs</t>
    </r>
    <r>
      <rPr>
        <rFont val="Arial"/>
        <sz val="10.0"/>
      </rPr>
      <t>Node.js</t>
    </r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</si>
  <si>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</si>
  <si>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上市公司 5号发薪 优厚福利</t>
  </si>
  <si>
    <r>
      <t>云计算</t>
    </r>
    <r>
      <rPr>
        <rFont val="Arial"/>
        <sz val="10.0"/>
      </rPr>
      <t>通信</t>
    </r>
  </si>
  <si>
    <t>Cocos Creator游戏开发</t>
  </si>
  <si>
    <r>
      <t>信息安全</t>
    </r>
    <r>
      <rPr>
        <rFont val="Arial"/>
        <sz val="10.0"/>
      </rPr>
      <t>大数据</t>
    </r>
    <r>
      <rPr>
        <rFont val="Arial"/>
        <sz val="10.0"/>
      </rPr>
      <t>测试</t>
    </r>
    <r>
      <rPr>
        <rFont val="Arial"/>
        <sz val="10.0"/>
      </rPr>
      <t>自动化</t>
    </r>
  </si>
  <si>
    <t>万翼科技有限公司</t>
  </si>
  <si>
    <t>管理扁平化 ，周末双休 ，每日零食</t>
  </si>
  <si>
    <t>H5架构师</t>
  </si>
  <si>
    <t>世界五百强,薪酬福利佳,团队氛围好</t>
  </si>
  <si>
    <r>
      <t>数据挖掘</t>
    </r>
    <r>
      <rPr>
        <rFont val="Arial"/>
        <sz val="10.0"/>
      </rPr>
      <t>数据分析</t>
    </r>
  </si>
  <si>
    <t>测试开发工程师-深圳</t>
  </si>
  <si>
    <r>
      <t>电商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</si>
  <si>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五险一金,双休,各种福利</t>
  </si>
  <si>
    <r>
      <t>测试</t>
    </r>
    <r>
      <rPr>
        <rFont val="Arial"/>
        <sz val="10.0"/>
      </rPr>
      <t>性能测试</t>
    </r>
    <r>
      <rPr>
        <rFont val="Arial"/>
        <sz val="10.0"/>
      </rPr>
      <t>测试开发</t>
    </r>
  </si>
  <si>
    <t>web前端资深开发工程师</t>
  </si>
  <si>
    <t>中讯宝鹏科技（北京）有限公司</t>
  </si>
  <si>
    <t>六险一金 福利待遇好 创业公司 水果时间</t>
  </si>
  <si>
    <r>
      <t>Web前端</t>
    </r>
    <r>
      <rPr>
        <rFont val="Arial"/>
        <sz val="10.0"/>
      </rPr>
      <t>CSS</t>
    </r>
    <r>
      <rPr>
        <rFont val="Arial"/>
        <sz val="10.0"/>
      </rPr>
      <t>HTML</t>
    </r>
  </si>
  <si>
    <r>
      <t>移动互联网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  <r>
      <rPr>
        <rFont val="Arial"/>
        <sz val="10.0"/>
      </rPr>
      <t>前端开发</t>
    </r>
  </si>
  <si>
    <t>项目前景好,福利好,周末双休</t>
  </si>
  <si>
    <t>大数据可视化工程师/大数据前端工程师</t>
  </si>
  <si>
    <t>北京千眼通信息科技有限公司</t>
  </si>
  <si>
    <t>北京志凌海纳科技有限公司</t>
  </si>
  <si>
    <t>数据 团队建设</t>
  </si>
  <si>
    <t>可视化</t>
  </si>
  <si>
    <t>高速发展,持续期权,工程师文化,弹性工作制</t>
  </si>
  <si>
    <r>
      <t>云计算</t>
    </r>
    <r>
      <rPr>
        <rFont val="Arial"/>
        <sz val="10.0"/>
      </rPr>
      <t>docker</t>
    </r>
    <r>
      <rPr>
        <rFont val="Arial"/>
        <sz val="10.0"/>
      </rPr>
      <t>GO</t>
    </r>
    <r>
      <rPr>
        <rFont val="Arial"/>
        <sz val="10.0"/>
      </rPr>
      <t>云计算</t>
    </r>
  </si>
  <si>
    <t>广阔的发展平台等着你</t>
  </si>
  <si>
    <r>
      <t>移动互联网</t>
    </r>
    <r>
      <rPr>
        <rFont val="Arial"/>
        <sz val="10.0"/>
      </rPr>
      <t>前端开发</t>
    </r>
  </si>
  <si>
    <t>深圳贝多多科技有限公司</t>
  </si>
  <si>
    <t>ASP.NET 高级研发工程师（SaaS方向）</t>
  </si>
  <si>
    <t>北京金贵创新科技开发有限公司</t>
  </si>
  <si>
    <t>扁平化管理 、带薪年假、季度团建</t>
  </si>
  <si>
    <t>五险一金,五天制,不打卡,无天花板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</si>
  <si>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服务器端</t>
    </r>
  </si>
  <si>
    <t>十三薪 团建</t>
  </si>
  <si>
    <r>
      <t>后端</t>
    </r>
    <r>
      <rPr>
        <rFont val="Arial"/>
        <sz val="10.0"/>
      </rPr>
      <t>C#/.NET</t>
    </r>
  </si>
  <si>
    <t>高级网络研发工程师</t>
  </si>
  <si>
    <r>
      <t>J2EE</t>
    </r>
    <r>
      <rPr>
        <rFont val="Arial"/>
        <sz val="10.0"/>
      </rPr>
      <t>后端</t>
    </r>
  </si>
  <si>
    <t>GIS开发工程师／专家（3D地图）</t>
  </si>
  <si>
    <t>pcg-微视增长后台开发工程师</t>
  </si>
  <si>
    <r>
      <t>Node.js</t>
    </r>
    <r>
      <rPr>
        <rFont val="Arial"/>
        <sz val="10.0"/>
      </rPr>
      <t>CSS</t>
    </r>
    <r>
      <rPr>
        <rFont val="Arial"/>
        <sz val="10.0"/>
      </rPr>
      <t>移动端</t>
    </r>
  </si>
  <si>
    <t>前端开发工程师校招</t>
  </si>
  <si>
    <t>阿里巴巴,中兵,北斗定位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</si>
  <si>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</si>
  <si>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t>弹性工作, 不加班, 可有条件的远程办公</t>
  </si>
  <si>
    <t>.net高级开发工程师</t>
  </si>
  <si>
    <r>
      <t>媒体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</si>
  <si>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中职动力（北京）科技有限公司</t>
  </si>
  <si>
    <t>弹性制度,扁平化管理,假期多,福利好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</si>
  <si>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</si>
  <si>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r>
      <t>C#/.NET</t>
    </r>
    <r>
      <rPr>
        <rFont val="Arial"/>
        <sz val="10.0"/>
      </rPr>
      <t>ASP</t>
    </r>
  </si>
  <si>
    <t>好团队，好领导，等你去发现其他好！</t>
  </si>
  <si>
    <r>
      <t>医疗健康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</si>
  <si>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Web前端开发工程师（金融科技）</t>
  </si>
  <si>
    <t>交银企业管理服务（上海）有限公司张江高科技园区分公司</t>
  </si>
  <si>
    <t>北京金石威视科技发展有限公司</t>
  </si>
  <si>
    <t>银行项目,有食堂,福利全,年终奖</t>
  </si>
  <si>
    <r>
      <t>CSS</t>
    </r>
    <r>
      <rPr>
        <rFont val="Arial"/>
        <sz val="10.0"/>
      </rPr>
      <t>Web前端</t>
    </r>
    <r>
      <rPr>
        <rFont val="Arial"/>
        <sz val="10.0"/>
      </rPr>
      <t>Javascript</t>
    </r>
    <r>
      <rPr>
        <rFont val="Arial"/>
        <sz val="10.0"/>
      </rPr>
      <t>HTML5</t>
    </r>
  </si>
  <si>
    <t>六险一金；广阔发展空间，国外出差</t>
  </si>
  <si>
    <r>
      <t>后端</t>
    </r>
    <r>
      <rPr>
        <rFont val="Arial"/>
        <sz val="10.0"/>
      </rPr>
      <t>平台</t>
    </r>
    <r>
      <rPr>
        <rFont val="Arial"/>
        <sz val="10.0"/>
      </rPr>
      <t>Linux/Unix</t>
    </r>
    <r>
      <rPr>
        <rFont val="Arial"/>
        <sz val="10.0"/>
      </rPr>
      <t>docker</t>
    </r>
  </si>
  <si>
    <r>
      <t>Python</t>
    </r>
    <r>
      <rPr>
        <rFont val="Arial"/>
        <sz val="10.0"/>
      </rPr>
      <t>GO</t>
    </r>
  </si>
  <si>
    <t>rom预装技术工程师</t>
  </si>
  <si>
    <t>浙江盘石信息技术股份有限公司</t>
  </si>
  <si>
    <r>
      <t>云计算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Node.js</t>
    </r>
    <r>
      <rPr>
        <rFont val="Arial"/>
        <sz val="10.0"/>
      </rPr>
      <t>Web前端</t>
    </r>
  </si>
  <si>
    <t>五险一金 餐饮补贴 绩效奖金 带薪年假</t>
  </si>
  <si>
    <t>资深前端工程师 / 前端技术经理</t>
  </si>
  <si>
    <t>RGF-后端开发高级工程师</t>
  </si>
  <si>
    <r>
      <t>电商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CSS</t>
    </r>
    <r>
      <rPr>
        <rFont val="Arial"/>
        <sz val="10.0"/>
      </rPr>
      <t>移动端</t>
    </r>
  </si>
  <si>
    <t>弹性工作时间 发展空间大 午餐补贴</t>
  </si>
  <si>
    <r>
      <t>后端</t>
    </r>
    <r>
      <rPr>
        <rFont val="Arial"/>
        <sz val="10.0"/>
      </rPr>
      <t>分布式</t>
    </r>
    <r>
      <rPr>
        <rFont val="Arial"/>
        <sz val="10.0"/>
      </rPr>
      <t>Python</t>
    </r>
    <r>
      <rPr>
        <rFont val="Arial"/>
        <sz val="10.0"/>
      </rPr>
      <t>Golang</t>
    </r>
  </si>
  <si>
    <t>后端/Golang工程师（CRM&amp;amp;电商）</t>
  </si>
  <si>
    <r>
      <t>电商</t>
    </r>
    <r>
      <rPr>
        <rFont val="Arial"/>
        <sz val="10.0"/>
      </rPr>
      <t>后端</t>
    </r>
  </si>
  <si>
    <t>【急招】自动化平台高级研发工程师</t>
  </si>
  <si>
    <t>上海永辉超市有限公司</t>
  </si>
  <si>
    <r>
      <t>移动互联网</t>
    </r>
    <r>
      <rPr>
        <rFont val="Arial"/>
        <sz val="10.0"/>
      </rPr>
      <t>电商</t>
    </r>
    <r>
      <rPr>
        <rFont val="Arial"/>
        <sz val="10.0"/>
      </rPr>
      <t>Python</t>
    </r>
    <r>
      <rPr>
        <rFont val="Arial"/>
        <sz val="10.0"/>
      </rPr>
      <t>docker</t>
    </r>
    <r>
      <rPr>
        <rFont val="Arial"/>
        <sz val="10.0"/>
      </rPr>
      <t>Ruby</t>
    </r>
    <r>
      <rPr>
        <rFont val="Arial"/>
        <sz val="10.0"/>
      </rPr>
      <t>PHP</t>
    </r>
  </si>
  <si>
    <t>亿级用户，大牛团队，发展空间大</t>
  </si>
  <si>
    <t>合伙人晋升通道 分红 下午茶 领导好</t>
  </si>
  <si>
    <r>
      <t>CSS</t>
    </r>
    <r>
      <rPr>
        <rFont val="Arial"/>
        <sz val="10.0"/>
      </rPr>
      <t>Web前端</t>
    </r>
    <r>
      <rPr>
        <rFont val="Arial"/>
        <sz val="10.0"/>
      </rPr>
      <t>Node.js</t>
    </r>
    <r>
      <rPr>
        <rFont val="Arial"/>
        <sz val="10.0"/>
      </rPr>
      <t>Hybird</t>
    </r>
  </si>
  <si>
    <t>AI研发工程师</t>
  </si>
  <si>
    <t>未来地图（深圳）智能科技有限公司</t>
  </si>
  <si>
    <r>
      <t>工具软件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Web前端</t>
    </r>
  </si>
  <si>
    <t>美国极客科学家和创新管理学家创的AI公司</t>
  </si>
  <si>
    <t>技术管理</t>
  </si>
  <si>
    <r>
      <t>互联网金融</t>
    </r>
    <r>
      <rPr>
        <rFont val="Arial"/>
        <sz val="10.0"/>
      </rPr>
      <t>服务器端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Javascript</t>
    </r>
  </si>
  <si>
    <t>资深前端开发工程师（BIM施工图业务）</t>
  </si>
  <si>
    <r>
      <t>移动互联网</t>
    </r>
    <r>
      <rPr>
        <rFont val="Arial"/>
        <sz val="10.0"/>
      </rPr>
      <t>docker</t>
    </r>
    <r>
      <rPr>
        <rFont val="Arial"/>
        <sz val="10.0"/>
      </rPr>
      <t>Javascript</t>
    </r>
    <r>
      <rPr>
        <rFont val="Arial"/>
        <sz val="10.0"/>
      </rPr>
      <t>Node.js</t>
    </r>
  </si>
  <si>
    <t>准独角兽</t>
  </si>
  <si>
    <r>
      <t>互联网金融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Javascript</t>
    </r>
  </si>
  <si>
    <t>H5前端工程师</t>
  </si>
  <si>
    <t>GO后端开发工程师</t>
  </si>
  <si>
    <t>行业大牛,福利待遇佳</t>
  </si>
  <si>
    <r>
      <t>互联网金融</t>
    </r>
    <r>
      <rPr>
        <rFont val="Arial"/>
        <sz val="10.0"/>
      </rPr>
      <t>银行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Hybird</t>
    </r>
  </si>
  <si>
    <t>BAT同台</t>
  </si>
  <si>
    <r>
      <t>移动端</t>
    </r>
    <r>
      <rPr>
        <rFont val="Arial"/>
        <sz val="10.0"/>
      </rPr>
      <t>前端开发</t>
    </r>
  </si>
  <si>
    <t>五险一金,三餐下午茶,BAT团队</t>
  </si>
  <si>
    <r>
      <t>通信/网络设备</t>
    </r>
    <r>
      <rPr>
        <rFont val="Arial"/>
        <sz val="10.0"/>
      </rPr>
      <t>智能硬件</t>
    </r>
    <r>
      <rPr>
        <rFont val="Arial"/>
        <sz val="10.0"/>
      </rPr>
      <t>GO</t>
    </r>
  </si>
  <si>
    <r>
      <t>广告营销</t>
    </r>
    <r>
      <rPr>
        <rFont val="Arial"/>
        <sz val="10.0"/>
      </rPr>
      <t>MySQL</t>
    </r>
  </si>
  <si>
    <t>.net开发工程师-上海</t>
  </si>
  <si>
    <t>上海意鹰信息技术有限公司</t>
  </si>
  <si>
    <r>
      <t>移动端</t>
    </r>
    <r>
      <rPr>
        <rFont val="Arial"/>
        <sz val="10.0"/>
      </rPr>
      <t>Web前端</t>
    </r>
  </si>
  <si>
    <r>
      <t>ASP</t>
    </r>
    <r>
      <rPr>
        <rFont val="Arial"/>
        <sz val="10.0"/>
      </rPr>
      <t>C#/.NET</t>
    </r>
  </si>
  <si>
    <r>
      <t>服务器端</t>
    </r>
    <r>
      <rPr>
        <rFont val="Arial"/>
        <sz val="10.0"/>
      </rPr>
      <t>Ruby</t>
    </r>
  </si>
  <si>
    <r>
      <t>前端开发</t>
    </r>
    <r>
      <rPr>
        <rFont val="Arial"/>
        <sz val="10.0"/>
      </rPr>
      <t>Web前端</t>
    </r>
  </si>
  <si>
    <t>Egret游戏开发工程师</t>
  </si>
  <si>
    <r>
      <t>移动互联网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移动端</t>
    </r>
    <r>
      <rPr>
        <rFont val="Arial"/>
        <sz val="10.0"/>
      </rPr>
      <t>前端开发</t>
    </r>
  </si>
  <si>
    <t>Egret,员工成长,创新设计,扁平化管理</t>
  </si>
  <si>
    <r>
      <t>游戏</t>
    </r>
    <r>
      <rPr>
        <rFont val="Arial"/>
        <sz val="10.0"/>
      </rPr>
      <t>HTML5</t>
    </r>
  </si>
  <si>
    <t>前端开发工程师(react) (MJ000109)</t>
  </si>
  <si>
    <t>北京爱论答科技有限公司上海分公司</t>
  </si>
  <si>
    <t>潜力项目、技术氛围好、弹性工作制</t>
  </si>
  <si>
    <r>
      <t>云计算</t>
    </r>
    <r>
      <rPr>
        <rFont val="Arial"/>
        <sz val="10.0"/>
      </rPr>
      <t>大数据</t>
    </r>
    <r>
      <rPr>
        <rFont val="Arial"/>
        <sz val="10.0"/>
      </rPr>
      <t>测试开发</t>
    </r>
    <r>
      <rPr>
        <rFont val="Arial"/>
        <sz val="10.0"/>
      </rPr>
      <t>自动化</t>
    </r>
  </si>
  <si>
    <r>
      <t>教育</t>
    </r>
    <r>
      <rPr>
        <rFont val="Arial"/>
        <sz val="10.0"/>
      </rPr>
      <t>大数据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Web前端</t>
    </r>
    <r>
      <rPr>
        <rFont val="Arial"/>
        <sz val="10.0"/>
      </rPr>
      <t>前端开发</t>
    </r>
  </si>
  <si>
    <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</si>
  <si>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资深前端开发/架构师</t>
  </si>
  <si>
    <r>
      <t>大数据</t>
    </r>
    <r>
      <rPr>
        <rFont val="Arial"/>
        <sz val="10.0"/>
      </rPr>
      <t>后端</t>
    </r>
  </si>
  <si>
    <r>
      <t>金融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全栈</t>
    </r>
  </si>
  <si>
    <t>顶级vc,精英团队,免费三餐,硅谷文化</t>
  </si>
  <si>
    <t>推荐系统研发工程师</t>
  </si>
  <si>
    <t>天王盖地虎~</t>
  </si>
  <si>
    <r>
      <t>社交</t>
    </r>
    <r>
      <rPr>
        <rFont val="Arial"/>
        <sz val="10.0"/>
      </rPr>
      <t>后端</t>
    </r>
    <r>
      <rPr>
        <rFont val="Arial"/>
        <sz val="10.0"/>
      </rPr>
      <t>Hadoop</t>
    </r>
    <r>
      <rPr>
        <rFont val="Arial"/>
        <sz val="10.0"/>
      </rPr>
      <t>Python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</si>
  <si>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React native</t>
    </r>
    <r>
      <rPr>
        <rFont val="Arial"/>
        <sz val="10.0"/>
      </rPr>
      <t>Angularjs</t>
    </r>
    <r>
      <rPr>
        <rFont val="Arial"/>
        <sz val="10.0"/>
      </rPr>
      <t>前端开发</t>
    </r>
    <r>
      <rPr>
        <rFont val="Arial"/>
        <sz val="10.0"/>
      </rPr>
      <t>bootstrap</t>
    </r>
  </si>
  <si>
    <t>游戏客户端/前端开发</t>
  </si>
  <si>
    <r>
      <t>游戏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Web前端</t>
    </r>
  </si>
  <si>
    <t>3D应用开发工程师</t>
  </si>
  <si>
    <t>高报酬、1-6月年终奖、岗位晋升</t>
  </si>
  <si>
    <r>
      <t>社交</t>
    </r>
    <r>
      <rPr>
        <rFont val="Arial"/>
        <sz val="10.0"/>
      </rPr>
      <t>直播</t>
    </r>
    <r>
      <rPr>
        <rFont val="Arial"/>
        <sz val="10.0"/>
      </rPr>
      <t>数据库开发</t>
    </r>
    <r>
      <rPr>
        <rFont val="Arial"/>
        <sz val="10.0"/>
      </rPr>
      <t>运维</t>
    </r>
    <r>
      <rPr>
        <rFont val="Arial"/>
        <sz val="10.0"/>
      </rPr>
      <t>安全</t>
    </r>
    <r>
      <rPr>
        <rFont val="Arial"/>
        <sz val="10.0"/>
      </rPr>
      <t>数据分析</t>
    </r>
  </si>
  <si>
    <r>
      <t>游戏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Flash</t>
    </r>
    <r>
      <rPr>
        <rFont val="Arial"/>
        <sz val="10.0"/>
      </rPr>
      <t>Web前端</t>
    </r>
  </si>
  <si>
    <t>行业前景好，技术大牛，餐补，地铁周边</t>
  </si>
  <si>
    <r>
      <t>Unity3d</t>
    </r>
    <r>
      <rPr>
        <rFont val="Arial"/>
        <sz val="10.0"/>
      </rPr>
      <t>Javascript</t>
    </r>
  </si>
  <si>
    <t>硅谷大牛,股权激励,五险一金,极客氛围</t>
  </si>
  <si>
    <r>
      <t>金融</t>
    </r>
    <r>
      <rPr>
        <rFont val="Arial"/>
        <sz val="10.0"/>
      </rPr>
      <t>Android</t>
    </r>
    <r>
      <rPr>
        <rFont val="Arial"/>
        <sz val="10.0"/>
      </rPr>
      <t>IOS</t>
    </r>
  </si>
  <si>
    <t>Golang后台开发工程师</t>
  </si>
  <si>
    <t>前端开发经理</t>
  </si>
  <si>
    <t>周末双休,五险一金,零食自助,领导好</t>
  </si>
  <si>
    <t>A股上市,风口项目,待遇丰厚,氛围融洽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</si>
  <si>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</si>
  <si>
    <t>CSIG-专有云高级后台研发工程师</t>
  </si>
  <si>
    <t>空间大，学习机会多</t>
  </si>
  <si>
    <r>
      <t>Flash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移动端</t>
    </r>
  </si>
  <si>
    <r>
      <t>Linux/Unix</t>
    </r>
    <r>
      <rPr>
        <rFont val="Arial"/>
        <sz val="10.0"/>
      </rPr>
      <t>C++</t>
    </r>
    <r>
      <rPr>
        <rFont val="Arial"/>
        <sz val="10.0"/>
      </rPr>
      <t>Python</t>
    </r>
  </si>
  <si>
    <r>
      <t>游戏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Flash</t>
    </r>
    <r>
      <rPr>
        <rFont val="Arial"/>
        <sz val="10.0"/>
      </rPr>
      <t>Web前端</t>
    </r>
  </si>
  <si>
    <r>
      <t>React native</t>
    </r>
    <r>
      <rPr>
        <rFont val="Arial"/>
        <sz val="10.0"/>
      </rPr>
      <t>移动端</t>
    </r>
    <r>
      <rPr>
        <rFont val="Arial"/>
        <sz val="10.0"/>
      </rPr>
      <t>前端开发</t>
    </r>
  </si>
  <si>
    <t>电商运营经理</t>
  </si>
  <si>
    <r>
      <t>社交</t>
    </r>
    <r>
      <rPr>
        <rFont val="Arial"/>
        <sz val="10.0"/>
      </rPr>
      <t>直播</t>
    </r>
    <r>
      <rPr>
        <rFont val="Arial"/>
        <sz val="10.0"/>
      </rPr>
      <t>数据库开发</t>
    </r>
    <r>
      <rPr>
        <rFont val="Arial"/>
        <sz val="10.0"/>
      </rPr>
      <t>运维</t>
    </r>
    <r>
      <rPr>
        <rFont val="Arial"/>
        <sz val="10.0"/>
      </rPr>
      <t>安全</t>
    </r>
    <r>
      <rPr>
        <rFont val="Arial"/>
        <sz val="10.0"/>
      </rPr>
      <t>数据分析</t>
    </r>
  </si>
  <si>
    <t>搜索引擎开发工程师</t>
  </si>
  <si>
    <t>深圳市菁优智慧教育股份有限公司</t>
  </si>
  <si>
    <r>
      <t>前端开发</t>
    </r>
    <r>
      <rPr>
        <rFont val="Arial"/>
        <sz val="10.0"/>
      </rPr>
      <t>移动端</t>
    </r>
    <r>
      <rPr>
        <rFont val="Arial"/>
        <sz val="10.0"/>
      </rPr>
      <t>Web前端</t>
    </r>
  </si>
  <si>
    <t>五险一金 餐补 双休 股权激励</t>
  </si>
  <si>
    <r>
      <t>教育</t>
    </r>
    <r>
      <rPr>
        <rFont val="Arial"/>
        <sz val="10.0"/>
      </rPr>
      <t>算法</t>
    </r>
    <r>
      <rPr>
        <rFont val="Arial"/>
        <sz val="10.0"/>
      </rPr>
      <t>搜索</t>
    </r>
  </si>
  <si>
    <t>大牛带领,15薪起,发展速度快</t>
  </si>
  <si>
    <r>
      <t>前端开发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</si>
  <si>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独角兽 大牛云集 临近地铁 多次调薪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</si>
  <si>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</si>
  <si>
    <r>
      <t>Java</t>
    </r>
    <r>
      <rPr>
        <rFont val="Arial"/>
        <sz val="10.0"/>
      </rPr>
      <t>Python</t>
    </r>
  </si>
  <si>
    <t>技术大牛,团队氛围好,高成长</t>
  </si>
  <si>
    <r>
      <t>React native</t>
    </r>
    <r>
      <rPr>
        <rFont val="Arial"/>
        <sz val="10.0"/>
      </rPr>
      <t>Javascript</t>
    </r>
    <r>
      <rPr>
        <rFont val="Arial"/>
        <sz val="10.0"/>
      </rPr>
      <t>HTML5</t>
    </r>
  </si>
  <si>
    <t>AR应用开发工程师</t>
  </si>
  <si>
    <r>
      <t>旅游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Linux</t>
    </r>
  </si>
  <si>
    <t>双休 六险一金 年终奖</t>
  </si>
  <si>
    <r>
      <t>后端</t>
    </r>
    <r>
      <rPr>
        <rFont val="Arial"/>
        <sz val="10.0"/>
      </rPr>
      <t>服务器端</t>
    </r>
  </si>
  <si>
    <t>技术支持工程师-Serverless方向（深圳）</t>
  </si>
  <si>
    <r>
      <t>Unity3d</t>
    </r>
    <r>
      <rPr>
        <rFont val="Arial"/>
        <sz val="10.0"/>
      </rPr>
      <t>Javascript</t>
    </r>
    <r>
      <rPr>
        <rFont val="Arial"/>
        <sz val="10.0"/>
      </rPr>
      <t>SDK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</si>
  <si>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分布式</t>
    </r>
  </si>
  <si>
    <r>
      <t>云计算</t>
    </r>
    <r>
      <rPr>
        <rFont val="Arial"/>
        <sz val="10.0"/>
      </rPr>
      <t>企业服务</t>
    </r>
    <r>
      <rPr>
        <rFont val="Arial"/>
        <sz val="10.0"/>
      </rPr>
      <t>敏捷</t>
    </r>
    <r>
      <rPr>
        <rFont val="Arial"/>
        <sz val="10.0"/>
      </rPr>
      <t>SAAS</t>
    </r>
    <r>
      <rPr>
        <rFont val="Arial"/>
        <sz val="10.0"/>
      </rPr>
      <t>技术支持</t>
    </r>
    <r>
      <rPr>
        <rFont val="Arial"/>
        <sz val="10.0"/>
      </rPr>
      <t>C++</t>
    </r>
  </si>
  <si>
    <r>
      <t>后端</t>
    </r>
    <r>
      <rPr>
        <rFont val="Arial"/>
        <sz val="10.0"/>
      </rPr>
      <t>Javascript</t>
    </r>
    <r>
      <rPr>
        <rFont val="Arial"/>
        <sz val="10.0"/>
      </rPr>
      <t>Node.js</t>
    </r>
  </si>
  <si>
    <r>
      <t>移动互联网</t>
    </r>
    <r>
      <rPr>
        <rFont val="Arial"/>
        <sz val="10.0"/>
      </rPr>
      <t>电商</t>
    </r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</si>
  <si>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CSS</t>
    </r>
  </si>
  <si>
    <t>技术大牛多，弹性工作制</t>
  </si>
  <si>
    <r>
      <t>移动互联网</t>
    </r>
    <r>
      <rPr>
        <rFont val="Arial"/>
        <sz val="10.0"/>
      </rPr>
      <t>本地生活</t>
    </r>
    <r>
      <rPr>
        <rFont val="Arial"/>
        <sz val="10.0"/>
      </rPr>
      <t>J2EE</t>
    </r>
    <r>
      <rPr>
        <rFont val="Arial"/>
        <sz val="10.0"/>
      </rPr>
      <t>Java</t>
    </r>
  </si>
  <si>
    <t>弹性工作 福利待遇好 音频独角兽</t>
  </si>
  <si>
    <t>Unity3D开发工程师-B01</t>
  </si>
  <si>
    <r>
      <t>移动端</t>
    </r>
    <r>
      <rPr>
        <rFont val="Arial"/>
        <sz val="10.0"/>
      </rPr>
      <t>前端开发</t>
    </r>
  </si>
  <si>
    <t>Web Front End Developer</t>
  </si>
  <si>
    <t>H5游戏前端工程师</t>
  </si>
  <si>
    <t>Java 前端</t>
  </si>
  <si>
    <t>Unity3d</t>
  </si>
  <si>
    <r>
      <t>大数据</t>
    </r>
    <r>
      <rPr>
        <rFont val="Arial"/>
        <sz val="10.0"/>
      </rPr>
      <t>云计算</t>
    </r>
    <r>
      <rPr>
        <rFont val="Arial"/>
        <sz val="10.0"/>
      </rPr>
      <t>前端开发</t>
    </r>
    <r>
      <rPr>
        <rFont val="Arial"/>
        <sz val="10.0"/>
      </rPr>
      <t>Unity3d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</si>
  <si>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</si>
  <si>
    <t>量化交易开发工程师</t>
  </si>
  <si>
    <t>国信证券股份有限公司</t>
  </si>
  <si>
    <t>五险一金,商业保险,出国机会,各种福利</t>
  </si>
  <si>
    <r>
      <t>视频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React native</t>
    </r>
    <r>
      <rPr>
        <rFont val="Arial"/>
        <sz val="10.0"/>
      </rPr>
      <t>Javascript</t>
    </r>
  </si>
  <si>
    <t>Angular开发工程师</t>
  </si>
  <si>
    <t>扁平化管理 朝阳企业 福利健全</t>
  </si>
  <si>
    <r>
      <t>大数据</t>
    </r>
    <r>
      <rPr>
        <rFont val="Arial"/>
        <sz val="10.0"/>
      </rPr>
      <t>证券/期货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Web前端</t>
    </r>
  </si>
  <si>
    <t>前端开发工程师-上海-00486</t>
  </si>
  <si>
    <r>
      <t>C++</t>
    </r>
    <r>
      <rPr>
        <rFont val="Arial"/>
        <sz val="10.0"/>
      </rPr>
      <t>后端</t>
    </r>
    <r>
      <rPr>
        <rFont val="Arial"/>
        <sz val="10.0"/>
      </rPr>
      <t>服务器端</t>
    </r>
  </si>
  <si>
    <t>产品好,行业独角兽</t>
  </si>
  <si>
    <t>系统工程师 (MJ000629)</t>
  </si>
  <si>
    <r>
      <t>HTML5</t>
    </r>
    <r>
      <rPr>
        <rFont val="Arial"/>
        <sz val="10.0"/>
      </rPr>
      <t>前端开发</t>
    </r>
  </si>
  <si>
    <t>客户端开发（cocos）</t>
  </si>
  <si>
    <r>
      <t>通信/网络设备</t>
    </r>
    <r>
      <rPr>
        <rFont val="Arial"/>
        <sz val="10.0"/>
      </rPr>
      <t>互联网金融</t>
    </r>
    <r>
      <rPr>
        <rFont val="Arial"/>
        <sz val="10.0"/>
      </rPr>
      <t>Windows</t>
    </r>
    <r>
      <rPr>
        <rFont val="Arial"/>
        <sz val="10.0"/>
      </rPr>
      <t>运维</t>
    </r>
    <r>
      <rPr>
        <rFont val="Arial"/>
        <sz val="10.0"/>
      </rPr>
      <t>系统运维</t>
    </r>
  </si>
  <si>
    <t>技术支持工程师-深圳</t>
  </si>
  <si>
    <r>
      <t>游戏</t>
    </r>
    <r>
      <rPr>
        <rFont val="Arial"/>
        <sz val="10.0"/>
      </rPr>
      <t>移动互联网</t>
    </r>
    <r>
      <rPr>
        <rFont val="Arial"/>
        <sz val="10.0"/>
      </rPr>
      <t>COCOS2D-X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Web前端</t>
    </r>
  </si>
  <si>
    <t>团队建设 带薪年假</t>
  </si>
  <si>
    <r>
      <t>大数据</t>
    </r>
    <r>
      <rPr>
        <rFont val="Arial"/>
        <sz val="10.0"/>
      </rPr>
      <t>Angularjs</t>
    </r>
    <r>
      <rPr>
        <rFont val="Arial"/>
        <sz val="10.0"/>
      </rPr>
      <t>React native</t>
    </r>
    <r>
      <rPr>
        <rFont val="Arial"/>
        <sz val="10.0"/>
      </rPr>
      <t>HTML5</t>
    </r>
  </si>
  <si>
    <t>餐饮解决方案资深前端工程师</t>
  </si>
  <si>
    <r>
      <t>信息安全</t>
    </r>
    <r>
      <rPr>
        <rFont val="Arial"/>
        <sz val="10.0"/>
      </rPr>
      <t>售前</t>
    </r>
    <r>
      <rPr>
        <rFont val="Arial"/>
        <sz val="10.0"/>
      </rPr>
      <t>解决方案</t>
    </r>
    <r>
      <rPr>
        <rFont val="Arial"/>
        <sz val="10.0"/>
      </rPr>
      <t>技术支持</t>
    </r>
  </si>
  <si>
    <t>后台开发高级工程师（深圳）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</si>
  <si>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React native</t>
    </r>
  </si>
  <si>
    <t>数据后端研发工程师</t>
  </si>
  <si>
    <t>游戏开发工程师（laya）</t>
  </si>
  <si>
    <t>上海艾洛创意设计有限公司</t>
  </si>
  <si>
    <r>
      <t>媒体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Python</t>
    </r>
  </si>
  <si>
    <t>包三餐伙食好，高科技公司氛围好</t>
  </si>
  <si>
    <r>
      <t>docker</t>
    </r>
    <r>
      <rPr>
        <rFont val="Arial"/>
        <sz val="10.0"/>
      </rPr>
      <t>Javascript</t>
    </r>
    <r>
      <rPr>
        <rFont val="Arial"/>
        <sz val="10.0"/>
      </rPr>
      <t>Python</t>
    </r>
  </si>
  <si>
    <t>前端开发工程师（H5）</t>
  </si>
  <si>
    <t>项目前景、发展平台</t>
  </si>
  <si>
    <t>高级开发工程师/架构师（实时数据平台方向）</t>
  </si>
  <si>
    <r>
      <t>Javascript</t>
    </r>
    <r>
      <rPr>
        <rFont val="Arial"/>
        <sz val="10.0"/>
      </rPr>
      <t>CSS</t>
    </r>
  </si>
  <si>
    <r>
      <t>HTML5</t>
    </r>
    <r>
      <rPr>
        <rFont val="Arial"/>
        <sz val="10.0"/>
      </rPr>
      <t>前端开发</t>
    </r>
    <r>
      <rPr>
        <rFont val="Arial"/>
        <sz val="10.0"/>
      </rPr>
      <t>HTML</t>
    </r>
  </si>
  <si>
    <t>上海钦文信息科技有限公司</t>
  </si>
  <si>
    <t>千万级日活,亿级用户,商业化系统,大数据算法</t>
  </si>
  <si>
    <t>团队氛围好,技术氛围浓,公司前景佳</t>
  </si>
  <si>
    <r>
      <t>HTML</t>
    </r>
    <r>
      <rPr>
        <rFont val="Arial"/>
        <sz val="10.0"/>
      </rPr>
      <t>Web前端</t>
    </r>
  </si>
  <si>
    <t>周末双休,五险一金,带薪年假,节日福利</t>
  </si>
  <si>
    <r>
      <t>HTML5</t>
    </r>
    <r>
      <rPr>
        <rFont val="Arial"/>
        <sz val="10.0"/>
      </rPr>
      <t>HTML</t>
    </r>
    <r>
      <rPr>
        <rFont val="Arial"/>
        <sz val="10.0"/>
      </rPr>
      <t>前端开发</t>
    </r>
    <r>
      <rPr>
        <rFont val="Arial"/>
        <sz val="10.0"/>
      </rPr>
      <t>移动端</t>
    </r>
  </si>
  <si>
    <t>福利待遇好。成长空间大</t>
  </si>
  <si>
    <t>五百强，电子巨头，薪酬丰厚，环境优越</t>
  </si>
  <si>
    <r>
      <t>数据挖掘</t>
    </r>
    <r>
      <rPr>
        <rFont val="Arial"/>
        <sz val="10.0"/>
      </rPr>
      <t>Spark</t>
    </r>
    <r>
      <rPr>
        <rFont val="Arial"/>
        <sz val="10.0"/>
      </rPr>
      <t>Hadoop</t>
    </r>
  </si>
  <si>
    <t>带薪年假,年底多薪,免费健身</t>
  </si>
  <si>
    <t>数据处理助理</t>
  </si>
  <si>
    <t>上海天会皓闻信息科技有限公司</t>
  </si>
  <si>
    <r>
      <t>移动端</t>
    </r>
    <r>
      <rPr>
        <rFont val="Arial"/>
        <sz val="10.0"/>
      </rPr>
      <t>Web前端</t>
    </r>
    <r>
      <rPr>
        <rFont val="Arial"/>
        <sz val="10.0"/>
      </rPr>
      <t>HTML5</t>
    </r>
    <r>
      <rPr>
        <rFont val="Arial"/>
        <sz val="10.0"/>
      </rPr>
      <t>Javascript</t>
    </r>
  </si>
  <si>
    <t>工作环境好 氛围融洽 能学到工作经验</t>
  </si>
  <si>
    <t>驭势科技（北京）有限公司</t>
  </si>
  <si>
    <t>福利待遇好、发展空间大</t>
  </si>
  <si>
    <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</si>
  <si>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资深前端研发工程师</t>
  </si>
  <si>
    <t>激光工程师</t>
  </si>
  <si>
    <t>14-16薪，团队nice，上升空间大</t>
  </si>
  <si>
    <r>
      <t>HTML5</t>
    </r>
    <r>
      <rPr>
        <rFont val="Arial"/>
        <sz val="10.0"/>
      </rPr>
      <t>Hybird</t>
    </r>
    <r>
      <rPr>
        <rFont val="Arial"/>
        <sz val="10.0"/>
      </rPr>
      <t>Javascript</t>
    </r>
  </si>
  <si>
    <r>
      <t>Javascript</t>
    </r>
    <r>
      <rPr>
        <rFont val="Arial"/>
        <sz val="10.0"/>
      </rPr>
      <t>webGL</t>
    </r>
    <r>
      <rPr>
        <rFont val="Arial"/>
        <sz val="10.0"/>
      </rPr>
      <t>前端开发</t>
    </r>
    <r>
      <rPr>
        <rFont val="Arial"/>
        <sz val="10.0"/>
      </rPr>
      <t>架构师</t>
    </r>
  </si>
  <si>
    <r>
      <t>通信/网络设备</t>
    </r>
    <r>
      <rPr>
        <rFont val="Arial"/>
        <sz val="10.0"/>
      </rPr>
      <t>智能硬件</t>
    </r>
    <r>
      <rPr>
        <rFont val="Arial"/>
        <sz val="10.0"/>
      </rPr>
      <t>传感器</t>
    </r>
    <r>
      <rPr>
        <rFont val="Arial"/>
        <sz val="10.0"/>
      </rPr>
      <t>光传输</t>
    </r>
    <r>
      <rPr>
        <rFont val="Arial"/>
        <sz val="10.0"/>
      </rPr>
      <t>天线</t>
    </r>
    <r>
      <rPr>
        <rFont val="Arial"/>
        <sz val="10.0"/>
      </rPr>
      <t>通信系统集成</t>
    </r>
  </si>
  <si>
    <t>周末双休,带薪年假,六险一金,环境好</t>
  </si>
  <si>
    <r>
      <t>互联网金融</t>
    </r>
    <r>
      <rPr>
        <rFont val="Arial"/>
        <sz val="10.0"/>
      </rPr>
      <t>借贷</t>
    </r>
    <r>
      <rPr>
        <rFont val="Arial"/>
        <sz val="10.0"/>
      </rPr>
      <t>前端开发</t>
    </r>
    <r>
      <rPr>
        <rFont val="Arial"/>
        <sz val="10.0"/>
      </rPr>
      <t>Javascript</t>
    </r>
  </si>
  <si>
    <t>包三餐,朝九晚六,周末双休,五险一金</t>
  </si>
  <si>
    <t>音频独角兽,技术大牛,弹性工作,丰厚年终奖</t>
  </si>
  <si>
    <r>
      <t>HTML</t>
    </r>
    <r>
      <rPr>
        <rFont val="Arial"/>
        <sz val="10.0"/>
      </rPr>
      <t>Web前端</t>
    </r>
  </si>
  <si>
    <t>上海粒链网络科技有限公司</t>
  </si>
  <si>
    <r>
      <t>Python</t>
    </r>
    <r>
      <rPr>
        <rFont val="Arial"/>
        <sz val="10.0"/>
      </rPr>
      <t>系统架构</t>
    </r>
    <r>
      <rPr>
        <rFont val="Arial"/>
        <sz val="10.0"/>
      </rPr>
      <t>Node.js</t>
    </r>
    <r>
      <rPr>
        <rFont val="Arial"/>
        <sz val="10.0"/>
      </rPr>
      <t>软件开发</t>
    </r>
  </si>
  <si>
    <t>游戏客户端开发</t>
  </si>
  <si>
    <t>柴火-嵌入式开发工程师</t>
  </si>
  <si>
    <t>深圳矽递科技股份有限公司</t>
  </si>
  <si>
    <t>团队有趣,行业潜力大,个人机会多</t>
  </si>
  <si>
    <r>
      <t>HTML</t>
    </r>
    <r>
      <rPr>
        <rFont val="Arial"/>
        <sz val="10.0"/>
      </rPr>
      <t>Web前端</t>
    </r>
  </si>
  <si>
    <t>laya客户端开发</t>
  </si>
  <si>
    <t>总理到访,大牛带飞,氛围好,亚洲龙头</t>
  </si>
  <si>
    <r>
      <t>游戏</t>
    </r>
    <r>
      <rPr>
        <rFont val="Arial"/>
        <sz val="10.0"/>
      </rPr>
      <t>HTML5</t>
    </r>
    <r>
      <rPr>
        <rFont val="Arial"/>
        <sz val="10.0"/>
      </rPr>
      <t>Flash</t>
    </r>
    <r>
      <rPr>
        <rFont val="Arial"/>
        <sz val="10.0"/>
      </rPr>
      <t>前端开发</t>
    </r>
  </si>
  <si>
    <r>
      <t>广告营销</t>
    </r>
    <r>
      <rPr>
        <rFont val="Arial"/>
        <sz val="10.0"/>
      </rPr>
      <t>数据挖掘</t>
    </r>
    <r>
      <rPr>
        <rFont val="Arial"/>
        <sz val="10.0"/>
      </rPr>
      <t>搜索</t>
    </r>
  </si>
  <si>
    <t>前端开发（嘉定安亭）</t>
  </si>
  <si>
    <r>
      <t>银行</t>
    </r>
    <r>
      <rPr>
        <rFont val="Arial"/>
        <sz val="10.0"/>
      </rPr>
      <t>Android</t>
    </r>
    <r>
      <rPr>
        <rFont val="Arial"/>
        <sz val="10.0"/>
      </rPr>
      <t>IOS</t>
    </r>
    <r>
      <rPr>
        <rFont val="Arial"/>
        <sz val="10.0"/>
      </rPr>
      <t>OC</t>
    </r>
    <r>
      <rPr>
        <rFont val="Arial"/>
        <sz val="10.0"/>
      </rPr>
      <t>Swift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</si>
  <si>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</si>
  <si>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t>高级前端开发工程师 (MJ001086)</t>
  </si>
  <si>
    <t>web端测试工程师</t>
  </si>
  <si>
    <r>
      <t>大数据</t>
    </r>
    <r>
      <rPr>
        <rFont val="Arial"/>
        <sz val="10.0"/>
      </rPr>
      <t>NLP</t>
    </r>
    <r>
      <rPr>
        <rFont val="Arial"/>
        <sz val="10.0"/>
      </rPr>
      <t>算法</t>
    </r>
    <r>
      <rPr>
        <rFont val="Arial"/>
        <sz val="10.0"/>
      </rPr>
      <t>数据挖掘</t>
    </r>
    <r>
      <rPr>
        <rFont val="Arial"/>
        <sz val="10.0"/>
      </rPr>
      <t>数据分析</t>
    </r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</si>
  <si>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IOS</t>
    </r>
  </si>
  <si>
    <t>带薪年假,五险一金,免费早餐,出国机会</t>
  </si>
  <si>
    <r>
      <t>Web测试</t>
    </r>
    <r>
      <rPr>
        <rFont val="Arial"/>
        <sz val="10.0"/>
      </rPr>
      <t>功能测试</t>
    </r>
    <r>
      <rPr>
        <rFont val="Arial"/>
        <sz val="10.0"/>
      </rPr>
      <t>性能测试</t>
    </r>
  </si>
  <si>
    <t>前端软件工程师</t>
  </si>
  <si>
    <t>稿定（厦门）科技有限公司</t>
  </si>
  <si>
    <t>带薪年假 绩效奖金 五险一金 节日福利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</si>
  <si>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Angularjs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bootstrap</t>
    </r>
  </si>
  <si>
    <t>web开发工程师</t>
  </si>
  <si>
    <t>工作好玩儿、大咖多、发展空间大</t>
  </si>
  <si>
    <r>
      <t>HTML5</t>
    </r>
    <r>
      <rPr>
        <rFont val="Arial"/>
        <sz val="10.0"/>
      </rPr>
      <t>CSS</t>
    </r>
    <r>
      <rPr>
        <rFont val="Arial"/>
        <sz val="10.0"/>
      </rPr>
      <t>Node.js</t>
    </r>
  </si>
  <si>
    <t>Kubernetes 研发工程师</t>
  </si>
  <si>
    <t>阿里云，弹性工作，干净到透明</t>
  </si>
  <si>
    <r>
      <t>游戏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Web前端</t>
    </r>
  </si>
  <si>
    <t>web前端（pc端）</t>
  </si>
  <si>
    <t>年终奖 不加班 外企工作环境</t>
  </si>
  <si>
    <r>
      <t>docker</t>
    </r>
    <r>
      <rPr>
        <rFont val="Arial"/>
        <sz val="10.0"/>
      </rPr>
      <t>GO</t>
    </r>
    <r>
      <rPr>
        <rFont val="Arial"/>
        <sz val="10.0"/>
      </rPr>
      <t>Golang</t>
    </r>
  </si>
  <si>
    <t>高级开发工程师（laya）</t>
  </si>
  <si>
    <r>
      <t>电商</t>
    </r>
    <r>
      <rPr>
        <rFont val="Arial"/>
        <sz val="10.0"/>
      </rPr>
      <t>后端</t>
    </r>
  </si>
  <si>
    <r>
      <t>Javascript</t>
    </r>
    <r>
      <rPr>
        <rFont val="Arial"/>
        <sz val="10.0"/>
      </rPr>
      <t>HTML</t>
    </r>
  </si>
  <si>
    <t>弹性工作 大牛环绕 福利优厚</t>
  </si>
  <si>
    <t>最新技术；开放氛围；无人机</t>
  </si>
  <si>
    <r>
      <t>云计算</t>
    </r>
    <r>
      <rPr>
        <rFont val="Arial"/>
        <sz val="10.0"/>
      </rPr>
      <t>前端开发</t>
    </r>
  </si>
  <si>
    <t>H5游戏开发工程师（egret白鹭）</t>
  </si>
  <si>
    <r>
      <t>电商</t>
    </r>
    <r>
      <rPr>
        <rFont val="Arial"/>
        <sz val="10.0"/>
      </rPr>
      <t>Web前端</t>
    </r>
  </si>
  <si>
    <t>go语言开发</t>
  </si>
  <si>
    <t>北京中讯汉扬科技发展有限公司</t>
  </si>
  <si>
    <t>上海晨光科力普办公用品有限公司</t>
  </si>
  <si>
    <r>
      <t>游戏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Javascript</t>
    </r>
  </si>
  <si>
    <t>人性化管理 周末双休 带薪年假</t>
  </si>
  <si>
    <t>乐元素科技（北京）股份有限公司</t>
  </si>
  <si>
    <r>
      <t>云计算</t>
    </r>
    <r>
      <rPr>
        <rFont val="Arial"/>
        <sz val="10.0"/>
      </rPr>
      <t>大数据</t>
    </r>
    <r>
      <rPr>
        <rFont val="Arial"/>
        <sz val="10.0"/>
      </rPr>
      <t>GO</t>
    </r>
    <r>
      <rPr>
        <rFont val="Arial"/>
        <sz val="10.0"/>
      </rPr>
      <t>Golang</t>
    </r>
    <r>
      <rPr>
        <rFont val="Arial"/>
        <sz val="10.0"/>
      </rPr>
      <t>云计算</t>
    </r>
  </si>
  <si>
    <t>上市公司正规 细分市场龙头 业绩每年翻倍</t>
  </si>
  <si>
    <t>一流的研发团队，优秀的企业文化</t>
  </si>
  <si>
    <r>
      <t>电商</t>
    </r>
    <r>
      <rPr>
        <rFont val="Arial"/>
        <sz val="10.0"/>
      </rPr>
      <t>企业服务</t>
    </r>
    <r>
      <rPr>
        <rFont val="Arial"/>
        <sz val="10.0"/>
      </rPr>
      <t>测试</t>
    </r>
    <r>
      <rPr>
        <rFont val="Arial"/>
        <sz val="10.0"/>
      </rPr>
      <t>功能测试</t>
    </r>
    <r>
      <rPr>
        <rFont val="Arial"/>
        <sz val="10.0"/>
      </rPr>
      <t>性能测试</t>
    </r>
    <r>
      <rPr>
        <rFont val="Arial"/>
        <sz val="10.0"/>
      </rPr>
      <t>产品测试</t>
    </r>
  </si>
  <si>
    <r>
      <t>HTML5</t>
    </r>
    <r>
      <rPr>
        <rFont val="Arial"/>
        <sz val="10.0"/>
      </rPr>
      <t>Javascript</t>
    </r>
    <r>
      <rPr>
        <rFont val="Arial"/>
        <sz val="10.0"/>
      </rPr>
      <t>前端开发</t>
    </r>
  </si>
  <si>
    <t>云安全后台开发工程师</t>
  </si>
  <si>
    <t>售前技术支持工程师（上海）</t>
  </si>
  <si>
    <t>18k-33k</t>
  </si>
  <si>
    <t>福利好 团队融洽 欢乐多多</t>
  </si>
  <si>
    <t>年底双薪,补充商业险,五险一金,年终奖金</t>
  </si>
  <si>
    <r>
      <t>地图</t>
    </r>
    <r>
      <rPr>
        <rFont val="Arial"/>
        <sz val="10.0"/>
      </rPr>
      <t>企业服务</t>
    </r>
    <r>
      <rPr>
        <rFont val="Arial"/>
        <sz val="10.0"/>
      </rPr>
      <t>软件开发</t>
    </r>
    <r>
      <rPr>
        <rFont val="Arial"/>
        <sz val="10.0"/>
      </rPr>
      <t>GIS</t>
    </r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</si>
  <si>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</si>
  <si>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后端</t>
    </r>
    <r>
      <rPr>
        <rFont val="Arial"/>
        <sz val="10.0"/>
      </rPr>
      <t>C++</t>
    </r>
  </si>
  <si>
    <t>前端开发工程师 (MJ000009)</t>
  </si>
  <si>
    <t>前端专家&amp;amp;高级前端工程师</t>
  </si>
  <si>
    <t>标配Mac,力学座椅,年度旅游,商业保险</t>
  </si>
  <si>
    <r>
      <t>前端开发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React native</t>
    </r>
  </si>
  <si>
    <r>
      <t>HTML</t>
    </r>
    <r>
      <rPr>
        <rFont val="Arial"/>
        <sz val="10.0"/>
      </rPr>
      <t>HTML5</t>
    </r>
    <r>
      <rPr>
        <rFont val="Arial"/>
        <sz val="10.0"/>
      </rPr>
      <t>Web前端</t>
    </r>
  </si>
  <si>
    <t>平台大,待遇好,福利全,机会会</t>
  </si>
  <si>
    <t>几何算法研发工程师</t>
  </si>
  <si>
    <t>高级前端工程师-APP (MJ000382)</t>
  </si>
  <si>
    <t>红星美凯龙家居集团股份有限公司</t>
  </si>
  <si>
    <r>
      <t>Java</t>
    </r>
    <r>
      <rPr>
        <rFont val="Arial"/>
        <sz val="10.0"/>
      </rPr>
      <t>Python</t>
    </r>
    <r>
      <rPr>
        <rFont val="Arial"/>
        <sz val="10.0"/>
      </rPr>
      <t>Shell</t>
    </r>
  </si>
  <si>
    <r>
      <t>电商</t>
    </r>
    <r>
      <rPr>
        <rFont val="Arial"/>
        <sz val="10.0"/>
      </rPr>
      <t>旅游</t>
    </r>
    <r>
      <rPr>
        <rFont val="Arial"/>
        <sz val="10.0"/>
      </rPr>
      <t>前端开发</t>
    </r>
    <r>
      <rPr>
        <rFont val="Arial"/>
        <sz val="10.0"/>
      </rPr>
      <t>HTML5</t>
    </r>
  </si>
  <si>
    <t>美女如云 专业培训 下午茶零食 团建</t>
  </si>
  <si>
    <t>全栈软件工程师</t>
  </si>
  <si>
    <r>
      <t>图像处理</t>
    </r>
    <r>
      <rPr>
        <rFont val="Arial"/>
        <sz val="10.0"/>
      </rPr>
      <t>算法</t>
    </r>
  </si>
  <si>
    <t>上海微芒教育科技有限公司</t>
  </si>
  <si>
    <t>高级前端工程师（文档协同编辑设计或开发）</t>
  </si>
  <si>
    <t>AI教育公司，团队牛人多、国际化</t>
  </si>
  <si>
    <r>
      <t>Javascript</t>
    </r>
    <r>
      <rPr>
        <rFont val="Arial"/>
        <sz val="10.0"/>
      </rPr>
      <t>Node.js</t>
    </r>
  </si>
  <si>
    <t>团队优秀,技术氛围好,腾讯投资,领导好</t>
  </si>
  <si>
    <r>
      <t>Javascript</t>
    </r>
    <r>
      <rPr>
        <rFont val="Arial"/>
        <sz val="10.0"/>
      </rPr>
      <t>前端开发</t>
    </r>
    <r>
      <rPr>
        <rFont val="Arial"/>
        <sz val="10.0"/>
      </rPr>
      <t>Node.js</t>
    </r>
  </si>
  <si>
    <t>大牛云集,伙食好,年假多,报销话费</t>
  </si>
  <si>
    <r>
      <t>移动互联网</t>
    </r>
    <r>
      <rPr>
        <rFont val="Arial"/>
        <sz val="10.0"/>
      </rPr>
      <t>汽车</t>
    </r>
    <r>
      <rPr>
        <rFont val="Arial"/>
        <sz val="10.0"/>
      </rPr>
      <t>全栈</t>
    </r>
    <r>
      <rPr>
        <rFont val="Arial"/>
        <sz val="10.0"/>
      </rPr>
      <t>C++</t>
    </r>
    <r>
      <rPr>
        <rFont val="Arial"/>
        <sz val="10.0"/>
      </rPr>
      <t>数据挖掘</t>
    </r>
  </si>
  <si>
    <t>朝九晚六 周末双休 包三餐</t>
  </si>
  <si>
    <r>
      <t>移动互联网</t>
    </r>
    <r>
      <rPr>
        <rFont val="Arial"/>
        <sz val="10.0"/>
      </rPr>
      <t>游戏</t>
    </r>
  </si>
  <si>
    <r>
      <t>OA</t>
    </r>
    <r>
      <rPr>
        <rFont val="Arial"/>
        <sz val="10.0"/>
      </rPr>
      <t>ERP</t>
    </r>
    <r>
      <rPr>
        <rFont val="Arial"/>
        <sz val="10.0"/>
      </rPr>
      <t>CRM</t>
    </r>
  </si>
  <si>
    <t>平台大,待遇优,成长快</t>
  </si>
  <si>
    <r>
      <t>数据仓库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Hive</t>
    </r>
  </si>
  <si>
    <t>缀初网络技术（上海）有限公司</t>
  </si>
  <si>
    <t>14薪，期权激励，技术氛围浓</t>
  </si>
  <si>
    <r>
      <t>云计算</t>
    </r>
    <r>
      <rPr>
        <rFont val="Arial"/>
        <sz val="10.0"/>
      </rPr>
      <t>工具软件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Web前端</t>
    </r>
  </si>
  <si>
    <t>带薪年假,五险一金,绩效奖金,技能培训</t>
  </si>
  <si>
    <t>薪资高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</si>
  <si>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</si>
  <si>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r>
      <t>电商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Python</t>
    </r>
  </si>
  <si>
    <t>前端开发工程师（上海）</t>
  </si>
  <si>
    <t>前端开发实习生-大数据平台</t>
  </si>
  <si>
    <t>5险1金、季度绩效奖金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</si>
  <si>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前端开发</t>
    </r>
  </si>
  <si>
    <t>系统工程师</t>
  </si>
  <si>
    <t>H5游戏开发工程师</t>
  </si>
  <si>
    <r>
      <t>前端开发</t>
    </r>
    <r>
      <rPr>
        <rFont val="Arial"/>
        <sz val="10.0"/>
      </rPr>
      <t>移动端</t>
    </r>
    <r>
      <rPr>
        <rFont val="Arial"/>
        <sz val="10.0"/>
      </rPr>
      <t>Web前端</t>
    </r>
  </si>
  <si>
    <t>技术氛围佳 大咖多</t>
  </si>
  <si>
    <t>上市公司,氛围轻松,晋升空间大</t>
  </si>
  <si>
    <r>
      <t>HTML5</t>
    </r>
    <r>
      <rPr>
        <rFont val="Arial"/>
        <sz val="10.0"/>
      </rPr>
      <t>Node.js</t>
    </r>
  </si>
  <si>
    <r>
      <t>移动互联网</t>
    </r>
    <r>
      <rPr>
        <rFont val="Arial"/>
        <sz val="10.0"/>
      </rPr>
      <t>企业服务</t>
    </r>
  </si>
  <si>
    <t>全栈工程师（东方路)</t>
  </si>
  <si>
    <t>前端UI开发工程师</t>
  </si>
  <si>
    <t>Hadoop开发工程师-B02</t>
  </si>
  <si>
    <t>交通便利 五险一金齐 加班少</t>
  </si>
  <si>
    <r>
      <t>Java</t>
    </r>
    <r>
      <rPr>
        <rFont val="Arial"/>
        <sz val="10.0"/>
      </rPr>
      <t>Javascript</t>
    </r>
    <r>
      <rPr>
        <rFont val="Arial"/>
        <sz val="10.0"/>
      </rPr>
      <t>JS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</si>
  <si>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</si>
  <si>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t>Web 前端工程师</t>
  </si>
  <si>
    <r>
      <t>前端开发</t>
    </r>
    <r>
      <rPr>
        <rFont val="Arial"/>
        <sz val="10.0"/>
      </rPr>
      <t>Javascript</t>
    </r>
    <r>
      <rPr>
        <rFont val="Arial"/>
        <sz val="10.0"/>
      </rPr>
      <t>Web前端</t>
    </r>
  </si>
  <si>
    <t>人工智能,互联网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</si>
  <si>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</si>
  <si>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FAJ-前端开发工程师(Hybrid APP)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</si>
  <si>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Hadoop</t>
    </r>
  </si>
  <si>
    <t>【深圳】测试开发工程师</t>
  </si>
  <si>
    <t>顺丰科技</t>
  </si>
  <si>
    <r>
      <t>企业服务</t>
    </r>
    <r>
      <rPr>
        <rFont val="Arial"/>
        <sz val="10.0"/>
      </rPr>
      <t>移动互联网</t>
    </r>
  </si>
  <si>
    <t>工作自由,氛围好,福利优厚,空间大</t>
  </si>
  <si>
    <r>
      <t>测试</t>
    </r>
    <r>
      <rPr>
        <rFont val="Arial"/>
        <sz val="10.0"/>
      </rPr>
      <t>自动化</t>
    </r>
    <r>
      <rPr>
        <rFont val="Arial"/>
        <sz val="10.0"/>
      </rPr>
      <t>测试开发</t>
    </r>
  </si>
  <si>
    <r>
      <t>互联网金融</t>
    </r>
    <r>
      <rPr>
        <rFont val="Arial"/>
        <sz val="10.0"/>
      </rPr>
      <t>C++</t>
    </r>
    <r>
      <rPr>
        <rFont val="Arial"/>
        <sz val="10.0"/>
      </rPr>
      <t>QT</t>
    </r>
    <r>
      <rPr>
        <rFont val="Arial"/>
        <sz val="10.0"/>
      </rPr>
      <t>MFC</t>
    </r>
    <r>
      <rPr>
        <rFont val="Arial"/>
        <sz val="10.0"/>
      </rPr>
      <t>JS</t>
    </r>
  </si>
  <si>
    <t>前端开发工程师移动端</t>
  </si>
  <si>
    <t>上海头铁网络科技有限公司</t>
  </si>
  <si>
    <t>产品测试数据爆表，大牛带飞</t>
  </si>
  <si>
    <t>人工智能；免费食堂</t>
  </si>
  <si>
    <r>
      <t>移动互联网</t>
    </r>
    <r>
      <rPr>
        <rFont val="Arial"/>
        <sz val="10.0"/>
      </rPr>
      <t>IOS</t>
    </r>
  </si>
  <si>
    <r>
      <t>Web测试</t>
    </r>
    <r>
      <rPr>
        <rFont val="Arial"/>
        <sz val="10.0"/>
      </rPr>
      <t>自动化</t>
    </r>
    <r>
      <rPr>
        <rFont val="Arial"/>
        <sz val="10.0"/>
      </rPr>
      <t>自动化测试</t>
    </r>
  </si>
  <si>
    <r>
      <t>云计算</t>
    </r>
    <r>
      <rPr>
        <rFont val="Arial"/>
        <sz val="10.0"/>
      </rPr>
      <t>前端开发</t>
    </r>
  </si>
  <si>
    <t>web前端/web前端开发工程师</t>
  </si>
  <si>
    <t>微信小程序前端开发</t>
  </si>
  <si>
    <t>DevOps平台架构师/DevOps开发工程师</t>
  </si>
  <si>
    <t>平台好,弹性工作,年度旅游,老板OK</t>
  </si>
  <si>
    <t>零食、水果、饮料、桌上足球</t>
  </si>
  <si>
    <t>年终奖金、各类补贴、带薪年假、节日福利</t>
  </si>
  <si>
    <r>
      <t>移动互联网</t>
    </r>
    <r>
      <rPr>
        <rFont val="Arial"/>
        <sz val="10.0"/>
      </rPr>
      <t>前端开发</t>
    </r>
  </si>
  <si>
    <t>前端开发工程师 (MJ001344)</t>
  </si>
  <si>
    <t>人工智能创新性研究</t>
  </si>
  <si>
    <r>
      <t>前端开发</t>
    </r>
    <r>
      <rPr>
        <rFont val="Arial"/>
        <sz val="10.0"/>
      </rPr>
      <t>React native</t>
    </r>
    <r>
      <rPr>
        <rFont val="Arial"/>
        <sz val="10.0"/>
      </rPr>
      <t>Node.js</t>
    </r>
    <r>
      <rPr>
        <rFont val="Arial"/>
        <sz val="10.0"/>
      </rPr>
      <t>Web前端</t>
    </r>
  </si>
  <si>
    <r>
      <t>金融</t>
    </r>
    <r>
      <rPr>
        <rFont val="Arial"/>
        <sz val="10.0"/>
      </rPr>
      <t>Web前端</t>
    </r>
    <r>
      <rPr>
        <rFont val="Arial"/>
        <sz val="10.0"/>
      </rPr>
      <t>HTML5</t>
    </r>
    <r>
      <rPr>
        <rFont val="Arial"/>
        <sz val="10.0"/>
      </rPr>
      <t>前端开发</t>
    </r>
  </si>
  <si>
    <t>软件工程师（前端开发工程师）</t>
  </si>
  <si>
    <r>
      <t>新零售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Java</t>
    </r>
  </si>
  <si>
    <t>QYN-大数据研发工程师</t>
  </si>
  <si>
    <t>五险一金，午餐补贴，通讯补贴，</t>
  </si>
  <si>
    <r>
      <t>大数据</t>
    </r>
    <r>
      <rPr>
        <rFont val="Arial"/>
        <sz val="10.0"/>
      </rPr>
      <t>其他</t>
    </r>
  </si>
  <si>
    <t>福利好,发展空间大</t>
  </si>
  <si>
    <r>
      <t>医疗健康</t>
    </r>
    <r>
      <rPr>
        <rFont val="Arial"/>
        <sz val="10.0"/>
      </rPr>
      <t>大数据</t>
    </r>
    <r>
      <rPr>
        <rFont val="Arial"/>
        <sz val="10.0"/>
      </rPr>
      <t>Redis</t>
    </r>
    <r>
      <rPr>
        <rFont val="Arial"/>
        <sz val="10.0"/>
      </rPr>
      <t>MySQL</t>
    </r>
  </si>
  <si>
    <r>
      <t>大数据</t>
    </r>
    <r>
      <rPr>
        <rFont val="Arial"/>
        <sz val="10.0"/>
      </rPr>
      <t>软件开发</t>
    </r>
    <r>
      <rPr>
        <rFont val="Arial"/>
        <sz val="10.0"/>
      </rPr>
      <t>Java</t>
    </r>
  </si>
  <si>
    <t>深圳勇艺达机器人有限公司</t>
  </si>
  <si>
    <t>团队氛围好,发展空间大,扁平化管理</t>
  </si>
  <si>
    <t>高级/资深前端研发工程师</t>
  </si>
  <si>
    <t>补充公积金,商业保险,带薪年假,各种福利</t>
  </si>
  <si>
    <t>Golang开发</t>
  </si>
  <si>
    <r>
      <t>ETL</t>
    </r>
    <r>
      <rPr>
        <rFont val="Arial"/>
        <sz val="10.0"/>
      </rPr>
      <t>MySQL</t>
    </r>
    <r>
      <rPr>
        <rFont val="Arial"/>
        <sz val="10.0"/>
      </rPr>
      <t>数据分析</t>
    </r>
    <r>
      <rPr>
        <rFont val="Arial"/>
        <sz val="10.0"/>
      </rPr>
      <t>数据仓库</t>
    </r>
  </si>
  <si>
    <t>独角兽、快车道、高薪</t>
  </si>
  <si>
    <t>高级前端开发工程师 (MJ000110)</t>
  </si>
  <si>
    <t>高级后端研发工程师（nodejs方向）</t>
  </si>
  <si>
    <t>上海墨果文化传播有限公司</t>
  </si>
  <si>
    <r>
      <t>电商</t>
    </r>
    <r>
      <rPr>
        <rFont val="Arial"/>
        <sz val="10.0"/>
      </rPr>
      <t>后端</t>
    </r>
    <r>
      <rPr>
        <rFont val="Arial"/>
        <sz val="10.0"/>
      </rPr>
      <t>Golang</t>
    </r>
  </si>
  <si>
    <t>办公环境优美 大咖云集 地铁周边</t>
  </si>
  <si>
    <r>
      <t>教育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</si>
  <si>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广告营销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Java</t>
    </r>
  </si>
  <si>
    <t>驱动开发工程师</t>
  </si>
  <si>
    <t>WEB前端高级开发工程师</t>
  </si>
  <si>
    <t>年轻,福利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</si>
  <si>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</si>
  <si>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年底双薪 餐补</t>
  </si>
  <si>
    <r>
      <t>Shell</t>
    </r>
    <r>
      <rPr>
        <rFont val="Arial"/>
        <sz val="10.0"/>
      </rPr>
      <t>Python</t>
    </r>
    <r>
      <rPr>
        <rFont val="Arial"/>
        <sz val="10.0"/>
      </rPr>
      <t>内核开发</t>
    </r>
    <r>
      <rPr>
        <rFont val="Arial"/>
        <sz val="10.0"/>
      </rPr>
      <t>Linux/Unix</t>
    </r>
  </si>
  <si>
    <t>SEO优化主管</t>
  </si>
  <si>
    <r>
      <t>前端开发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架构师</t>
    </r>
  </si>
  <si>
    <t>发展前景好、弹性工作制</t>
  </si>
  <si>
    <t>前端开发工程师X0010</t>
  </si>
  <si>
    <r>
      <t>电商</t>
    </r>
    <r>
      <rPr>
        <rFont val="Arial"/>
        <sz val="10.0"/>
      </rPr>
      <t>教育</t>
    </r>
  </si>
  <si>
    <t>UED设计师</t>
  </si>
  <si>
    <t>深圳法大大网络科技有限公司</t>
  </si>
  <si>
    <r>
      <t>移动互联网</t>
    </r>
    <r>
      <rPr>
        <rFont val="Arial"/>
        <sz val="10.0"/>
      </rPr>
      <t>MFC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C++</t>
    </r>
  </si>
  <si>
    <t>前端开发工程师（高级）</t>
  </si>
  <si>
    <t>再惠（上海）网络科技有限公司</t>
  </si>
  <si>
    <t>腾讯云-后台开发工程师</t>
  </si>
  <si>
    <t>提供两餐,不打卡,出国游,节日福利</t>
  </si>
  <si>
    <t>高薪、氛围好</t>
  </si>
  <si>
    <r>
      <t>电商</t>
    </r>
    <r>
      <rPr>
        <rFont val="Arial"/>
        <sz val="10.0"/>
      </rPr>
      <t>大数据</t>
    </r>
    <r>
      <rPr>
        <rFont val="Arial"/>
        <sz val="10.0"/>
      </rPr>
      <t>前端开发</t>
    </r>
  </si>
  <si>
    <r>
      <t>移动互联网</t>
    </r>
    <r>
      <rPr>
        <rFont val="Arial"/>
        <sz val="10.0"/>
      </rPr>
      <t>交互</t>
    </r>
    <r>
      <rPr>
        <rFont val="Arial"/>
        <sz val="10.0"/>
      </rPr>
      <t>移动交互</t>
    </r>
    <r>
      <rPr>
        <rFont val="Arial"/>
        <sz val="10.0"/>
      </rPr>
      <t>网页交互</t>
    </r>
    <r>
      <rPr>
        <rFont val="Arial"/>
        <sz val="10.0"/>
      </rPr>
      <t>用户体验</t>
    </r>
  </si>
  <si>
    <t>.net中级开发工程师</t>
  </si>
  <si>
    <t>上海哆啦教育科技有限公司</t>
  </si>
  <si>
    <t>五险一金 不打卡 下午茶 晚餐</t>
  </si>
  <si>
    <r>
      <t>医疗健康</t>
    </r>
    <r>
      <rPr>
        <rFont val="Arial"/>
        <sz val="10.0"/>
      </rPr>
      <t>C#/.NET</t>
    </r>
  </si>
  <si>
    <r>
      <t>教育</t>
    </r>
    <r>
      <rPr>
        <rFont val="Arial"/>
        <sz val="10.0"/>
      </rPr>
      <t>后端</t>
    </r>
  </si>
  <si>
    <t>前端开发工程师(Angular/React)</t>
  </si>
  <si>
    <r>
      <t>Laravel</t>
    </r>
    <r>
      <rPr>
        <rFont val="Arial"/>
        <sz val="10.0"/>
      </rPr>
      <t>PHP</t>
    </r>
  </si>
  <si>
    <r>
      <t>移动端</t>
    </r>
    <r>
      <rPr>
        <rFont val="Arial"/>
        <sz val="10.0"/>
      </rPr>
      <t>Angularjs</t>
    </r>
    <r>
      <rPr>
        <rFont val="Arial"/>
        <sz val="10.0"/>
      </rPr>
      <t>Web前端</t>
    </r>
  </si>
  <si>
    <r>
      <t>C++</t>
    </r>
    <r>
      <rPr>
        <rFont val="Arial"/>
        <sz val="10.0"/>
      </rPr>
      <t>Python</t>
    </r>
  </si>
  <si>
    <t>首席前端架构师</t>
  </si>
  <si>
    <t>韩领网络科技（上海）有限公司</t>
  </si>
  <si>
    <t>基础架构Web后端开发工程师</t>
  </si>
  <si>
    <r>
      <t>HTML5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Web前端</t>
    </r>
  </si>
  <si>
    <t>海外机会，福利待遇优，补充公积金</t>
  </si>
  <si>
    <r>
      <t>电商</t>
    </r>
    <r>
      <rPr>
        <rFont val="Arial"/>
        <sz val="10.0"/>
      </rPr>
      <t>前端开发</t>
    </r>
  </si>
  <si>
    <t>算法工程师（智能视频）</t>
  </si>
  <si>
    <t>五险一金,双休,大平台</t>
  </si>
  <si>
    <t>餐补 通讯补助 活动丰富 弹性工作</t>
  </si>
  <si>
    <r>
      <t>Node.js</t>
    </r>
    <r>
      <rPr>
        <rFont val="Arial"/>
        <sz val="10.0"/>
      </rPr>
      <t>架构师</t>
    </r>
  </si>
  <si>
    <r>
      <t>智能硬件</t>
    </r>
    <r>
      <rPr>
        <rFont val="Arial"/>
        <sz val="10.0"/>
      </rPr>
      <t>深度学习</t>
    </r>
    <r>
      <rPr>
        <rFont val="Arial"/>
        <sz val="10.0"/>
      </rPr>
      <t>图像处理</t>
    </r>
    <r>
      <rPr>
        <rFont val="Arial"/>
        <sz val="10.0"/>
      </rPr>
      <t>模式识别</t>
    </r>
    <r>
      <rPr>
        <rFont val="Arial"/>
        <sz val="10.0"/>
      </rPr>
      <t>人工智能</t>
    </r>
  </si>
  <si>
    <t>PM项目经理</t>
  </si>
  <si>
    <t>DSJ-后端开发高级工程师</t>
  </si>
  <si>
    <t>14k-23k</t>
  </si>
  <si>
    <r>
      <t>项目管理</t>
    </r>
    <r>
      <rPr>
        <rFont val="Arial"/>
        <sz val="10.0"/>
      </rPr>
      <t>数据库</t>
    </r>
  </si>
  <si>
    <r>
      <t>Javascript</t>
    </r>
    <r>
      <rPr>
        <rFont val="Arial"/>
        <sz val="10.0"/>
      </rPr>
      <t>Node.js</t>
    </r>
    <r>
      <rPr>
        <rFont val="Arial"/>
        <sz val="10.0"/>
      </rPr>
      <t>React native</t>
    </r>
  </si>
  <si>
    <t>cocos开发工程师</t>
  </si>
  <si>
    <t>上海艾艺信息技术有限公司</t>
  </si>
  <si>
    <r>
      <t>移动端</t>
    </r>
    <r>
      <rPr>
        <rFont val="Arial"/>
        <sz val="10.0"/>
      </rPr>
      <t>前端开发</t>
    </r>
  </si>
  <si>
    <t>AI独角兽 发展快</t>
  </si>
  <si>
    <r>
      <t>Server端测试</t>
    </r>
    <r>
      <rPr>
        <rFont val="Arial"/>
        <sz val="10.0"/>
      </rPr>
      <t>自动化测试</t>
    </r>
    <r>
      <rPr>
        <rFont val="Arial"/>
        <sz val="10.0"/>
      </rPr>
      <t>Selenium</t>
    </r>
    <r>
      <rPr>
        <rFont val="Arial"/>
        <sz val="10.0"/>
      </rPr>
      <t>性能测试</t>
    </r>
  </si>
  <si>
    <t>杭州智玲无纺布机械设备有限公司</t>
  </si>
  <si>
    <r>
      <t>HTML5</t>
    </r>
    <r>
      <rPr>
        <rFont val="Arial"/>
        <sz val="10.0"/>
      </rPr>
      <t>Web前端</t>
    </r>
  </si>
  <si>
    <t>五险一金年底双薪绩效奖金年终分红股票期权</t>
  </si>
  <si>
    <r>
      <t>HTML5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React native</t>
    </r>
  </si>
  <si>
    <r>
      <t>银行</t>
    </r>
    <r>
      <rPr>
        <rFont val="Arial"/>
        <sz val="10.0"/>
      </rPr>
      <t>理财</t>
    </r>
    <r>
      <rPr>
        <rFont val="Arial"/>
        <sz val="10.0"/>
      </rPr>
      <t>Hive</t>
    </r>
    <r>
      <rPr>
        <rFont val="Arial"/>
        <sz val="10.0"/>
      </rPr>
      <t>Oracle</t>
    </r>
    <r>
      <rPr>
        <rFont val="Arial"/>
        <sz val="10.0"/>
      </rPr>
      <t>数据仓库</t>
    </r>
  </si>
  <si>
    <t>资深前端开发</t>
  </si>
  <si>
    <t>上海鲸科信息科技有限公司</t>
  </si>
  <si>
    <t>云平台开发高级工程师</t>
  </si>
  <si>
    <r>
      <t>大数据</t>
    </r>
    <r>
      <rPr>
        <rFont val="Arial"/>
        <sz val="10.0"/>
      </rPr>
      <t>领导力</t>
    </r>
    <r>
      <rPr>
        <rFont val="Arial"/>
        <sz val="10.0"/>
      </rPr>
      <t>系统架构</t>
    </r>
    <r>
      <rPr>
        <rFont val="Arial"/>
        <sz val="10.0"/>
      </rPr>
      <t>高级技术管理</t>
    </r>
  </si>
  <si>
    <t>英文办公,创业氛围好,包三餐,互联网圈</t>
  </si>
  <si>
    <r>
      <t>React native</t>
    </r>
    <r>
      <rPr>
        <rFont val="Arial"/>
        <sz val="10.0"/>
      </rPr>
      <t>HTML</t>
    </r>
    <r>
      <rPr>
        <rFont val="Arial"/>
        <sz val="10.0"/>
      </rPr>
      <t>前端开发</t>
    </r>
    <r>
      <rPr>
        <rFont val="Arial"/>
        <sz val="10.0"/>
      </rPr>
      <t>CSS</t>
    </r>
  </si>
  <si>
    <t>14薪、实力雄厚、人工智能</t>
  </si>
  <si>
    <r>
      <t>硬件制造</t>
    </r>
    <r>
      <rPr>
        <rFont val="Arial"/>
        <sz val="10.0"/>
      </rPr>
      <t>后端</t>
    </r>
  </si>
  <si>
    <t>深圳裹动智驾科技有限公司</t>
  </si>
  <si>
    <r>
      <t>Java</t>
    </r>
    <r>
      <rPr>
        <rFont val="Arial"/>
        <sz val="10.0"/>
      </rPr>
      <t>Python</t>
    </r>
    <r>
      <rPr>
        <rFont val="Arial"/>
        <sz val="10.0"/>
      </rPr>
      <t>全栈</t>
    </r>
  </si>
  <si>
    <r>
      <t>大数据</t>
    </r>
    <r>
      <rPr>
        <rFont val="Arial"/>
        <sz val="10.0"/>
      </rPr>
      <t>Java</t>
    </r>
    <r>
      <rPr>
        <rFont val="Arial"/>
        <sz val="10.0"/>
      </rPr>
      <t>Node.js</t>
    </r>
  </si>
  <si>
    <t>发展空间大、技术大牛合作</t>
  </si>
  <si>
    <r>
      <t>全栈</t>
    </r>
    <r>
      <rPr>
        <rFont val="Arial"/>
        <sz val="10.0"/>
      </rPr>
      <t>Javascript</t>
    </r>
    <r>
      <rPr>
        <rFont val="Arial"/>
        <sz val="10.0"/>
      </rPr>
      <t>C++</t>
    </r>
    <r>
      <rPr>
        <rFont val="Arial"/>
        <sz val="10.0"/>
      </rPr>
      <t>后端</t>
    </r>
  </si>
  <si>
    <t>Node服务器/后端程序/全栈技术开发</t>
  </si>
  <si>
    <t>上海圣坛网络科技有限公司</t>
  </si>
  <si>
    <t>只看结果,时间灵活,一同进步,合伙空缺</t>
  </si>
  <si>
    <r>
      <t>游戏</t>
    </r>
    <r>
      <rPr>
        <rFont val="Arial"/>
        <sz val="10.0"/>
      </rPr>
      <t>移动互联网</t>
    </r>
    <r>
      <rPr>
        <rFont val="Arial"/>
        <sz val="10.0"/>
      </rPr>
      <t>Node.js</t>
    </r>
    <r>
      <rPr>
        <rFont val="Arial"/>
        <sz val="10.0"/>
      </rPr>
      <t>数据库</t>
    </r>
    <r>
      <rPr>
        <rFont val="Arial"/>
        <sz val="10.0"/>
      </rPr>
      <t>区块链</t>
    </r>
    <r>
      <rPr>
        <rFont val="Arial"/>
        <sz val="10.0"/>
      </rPr>
      <t>全栈</t>
    </r>
  </si>
  <si>
    <t>五险一金/下午茶/生日会/地铁附近</t>
  </si>
  <si>
    <r>
      <t>电商</t>
    </r>
    <r>
      <rPr>
        <rFont val="Arial"/>
        <sz val="10.0"/>
      </rPr>
      <t>移动互联网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MySQL</t>
    </r>
    <r>
      <rPr>
        <rFont val="Arial"/>
        <sz val="10.0"/>
      </rPr>
      <t>DevOps</t>
    </r>
  </si>
  <si>
    <t>前沿技术,技术大牛,年终奖丰厚,团队氛围好</t>
  </si>
  <si>
    <t>测试开发工程师(J10126)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</si>
  <si>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</si>
  <si>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</si>
  <si>
    <t>Angular前端开发工程师</t>
  </si>
  <si>
    <t>后端开发实习生-大数据平台</t>
  </si>
  <si>
    <t>外企福利 技术前沿</t>
  </si>
  <si>
    <r>
      <t>前端开发</t>
    </r>
    <r>
      <rPr>
        <rFont val="Arial"/>
        <sz val="10.0"/>
      </rPr>
      <t>Web前端</t>
    </r>
    <r>
      <rPr>
        <rFont val="Arial"/>
        <sz val="10.0"/>
      </rPr>
      <t>Node.js</t>
    </r>
    <r>
      <rPr>
        <rFont val="Arial"/>
        <sz val="10.0"/>
      </rPr>
      <t>Javascript</t>
    </r>
  </si>
  <si>
    <t>C轮独角兽 周末双休 平台大</t>
  </si>
  <si>
    <t>前端Leader</t>
  </si>
  <si>
    <t>网站编辑(J11391)</t>
  </si>
  <si>
    <r>
      <t>电商</t>
    </r>
    <r>
      <rPr>
        <rFont val="Arial"/>
        <sz val="10.0"/>
      </rPr>
      <t>前端开发</t>
    </r>
  </si>
  <si>
    <t>上海中卫医疗健康服务有限公司</t>
  </si>
  <si>
    <t>福利丰厚,晋升空间大</t>
  </si>
  <si>
    <r>
      <t>电商</t>
    </r>
    <r>
      <rPr>
        <rFont val="Arial"/>
        <sz val="10.0"/>
      </rPr>
      <t>编辑</t>
    </r>
    <r>
      <rPr>
        <rFont val="Arial"/>
        <sz val="10.0"/>
      </rPr>
      <t>网站编辑</t>
    </r>
  </si>
  <si>
    <t>公司前景好，人性化管理，福利待遇完善</t>
  </si>
  <si>
    <r>
      <t>医疗健康</t>
    </r>
    <r>
      <rPr>
        <rFont val="Arial"/>
        <sz val="10.0"/>
      </rPr>
      <t>Web前端</t>
    </r>
    <r>
      <rPr>
        <rFont val="Arial"/>
        <sz val="10.0"/>
      </rPr>
      <t>HTML5</t>
    </r>
    <r>
      <rPr>
        <rFont val="Arial"/>
        <sz val="10.0"/>
      </rPr>
      <t>React native</t>
    </r>
  </si>
  <si>
    <t>系统工程师（面向2020年毕业生）</t>
  </si>
  <si>
    <t>快速发展，尊重技术，人性管理</t>
  </si>
  <si>
    <t>上海瑞谷拜特软件技术有限公司</t>
  </si>
  <si>
    <t>周末双休 实惠食堂 班车 弹性工作制</t>
  </si>
  <si>
    <r>
      <t>后端</t>
    </r>
    <r>
      <rPr>
        <rFont val="Arial"/>
        <sz val="10.0"/>
      </rPr>
      <t>服务器端</t>
    </r>
  </si>
  <si>
    <t>前端技术专家-买家&amp;amp;卖家端</t>
  </si>
  <si>
    <t>免费健身 体检 旅游活动多多 下午茶</t>
  </si>
  <si>
    <r>
      <t>HTML5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Web前端</t>
    </r>
  </si>
  <si>
    <t>小游戏前端主程</t>
  </si>
  <si>
    <t>上海游光网络科技有限公司</t>
  </si>
  <si>
    <r>
      <t>电商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</si>
  <si>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Javascript</t>
    </r>
  </si>
  <si>
    <t>Lua开发工程师</t>
  </si>
  <si>
    <t>发展前景好 14薪 周末双休</t>
  </si>
  <si>
    <r>
      <t>COCOS2D-X</t>
    </r>
    <r>
      <rPr>
        <rFont val="Arial"/>
        <sz val="10.0"/>
      </rPr>
      <t>HTML5</t>
    </r>
    <r>
      <rPr>
        <rFont val="Arial"/>
        <sz val="10.0"/>
      </rPr>
      <t>IOS</t>
    </r>
  </si>
  <si>
    <t>空间大,领导好,行业</t>
  </si>
  <si>
    <r>
      <t>Java</t>
    </r>
    <r>
      <rPr>
        <rFont val="Arial"/>
        <sz val="10.0"/>
      </rPr>
      <t>JS</t>
    </r>
    <r>
      <rPr>
        <rFont val="Arial"/>
        <sz val="10.0"/>
      </rPr>
      <t>Node.js</t>
    </r>
  </si>
  <si>
    <r>
      <t>后端</t>
    </r>
    <r>
      <rPr>
        <rFont val="Arial"/>
        <sz val="10.0"/>
      </rPr>
      <t>全栈</t>
    </r>
  </si>
  <si>
    <r>
      <t>电商</t>
    </r>
    <r>
      <rPr>
        <rFont val="Arial"/>
        <sz val="10.0"/>
      </rPr>
      <t>大数据</t>
    </r>
    <r>
      <rPr>
        <rFont val="Arial"/>
        <sz val="10.0"/>
      </rPr>
      <t>前端开发</t>
    </r>
  </si>
  <si>
    <r>
      <t>HTML</t>
    </r>
    <r>
      <rPr>
        <rFont val="Arial"/>
        <sz val="10.0"/>
      </rPr>
      <t>Web前端</t>
    </r>
  </si>
  <si>
    <t>Asp.net软件开发工程师</t>
  </si>
  <si>
    <t>上海繁易信息科技股份有限公司</t>
  </si>
  <si>
    <r>
      <t>测试</t>
    </r>
    <r>
      <rPr>
        <rFont val="Arial"/>
        <sz val="10.0"/>
      </rPr>
      <t>自动化</t>
    </r>
  </si>
  <si>
    <t>氛围好 发展大</t>
  </si>
  <si>
    <r>
      <t>C#/.NET</t>
    </r>
    <r>
      <rPr>
        <rFont val="Arial"/>
        <sz val="10.0"/>
      </rPr>
      <t>ASP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</si>
  <si>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React native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CSS</t>
    </r>
  </si>
  <si>
    <r>
      <t>GO</t>
    </r>
    <r>
      <rPr>
        <rFont val="Arial"/>
        <sz val="10.0"/>
      </rPr>
      <t>Golang</t>
    </r>
  </si>
  <si>
    <t>技术大牛,技术分享,年终奖</t>
  </si>
  <si>
    <r>
      <t>支付</t>
    </r>
    <r>
      <rPr>
        <rFont val="Arial"/>
        <sz val="10.0"/>
      </rPr>
      <t>移动端</t>
    </r>
    <r>
      <rPr>
        <rFont val="Arial"/>
        <sz val="10.0"/>
      </rPr>
      <t>HTML</t>
    </r>
    <r>
      <rPr>
        <rFont val="Arial"/>
        <sz val="10.0"/>
      </rPr>
      <t>Web前端</t>
    </r>
  </si>
  <si>
    <t>上海友玩网络科技有限公司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</si>
  <si>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</si>
  <si>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r>
      <t>PHP</t>
    </r>
    <r>
      <rPr>
        <rFont val="Arial"/>
        <sz val="10.0"/>
      </rPr>
      <t>Python</t>
    </r>
    <r>
      <rPr>
        <rFont val="Arial"/>
        <sz val="10.0"/>
      </rPr>
      <t>爬虫工程师</t>
    </r>
    <r>
      <rPr>
        <rFont val="Arial"/>
        <sz val="10.0"/>
      </rPr>
      <t>爬虫架构</t>
    </r>
  </si>
  <si>
    <t>金融,文娱丨内容</t>
  </si>
  <si>
    <t>大公司, 大平台，弹性工作，大牛多</t>
  </si>
  <si>
    <r>
      <t>Javascript</t>
    </r>
    <r>
      <rPr>
        <rFont val="Arial"/>
        <sz val="10.0"/>
      </rPr>
      <t>前端开发</t>
    </r>
  </si>
  <si>
    <r>
      <t>服务器端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云计算</t>
    </r>
  </si>
  <si>
    <t>湖南振利软件科技有限公司</t>
  </si>
  <si>
    <t>五险一金,弹性工作,节日红包,带薪休假</t>
  </si>
  <si>
    <t>装备软件工程师</t>
  </si>
  <si>
    <r>
      <t>Javascript</t>
    </r>
    <r>
      <rPr>
        <rFont val="Arial"/>
        <sz val="10.0"/>
      </rPr>
      <t>Web前端</t>
    </r>
    <r>
      <rPr>
        <rFont val="Arial"/>
        <sz val="10.0"/>
      </rPr>
      <t>React native</t>
    </r>
  </si>
  <si>
    <t>深圳玩智商科技有限公司</t>
  </si>
  <si>
    <t>周末双休、五险一金、带薪年假、 其他</t>
  </si>
  <si>
    <r>
      <t>移动互联网</t>
    </r>
    <r>
      <rPr>
        <rFont val="Arial"/>
        <sz val="10.0"/>
      </rPr>
      <t>前端开发</t>
    </r>
  </si>
  <si>
    <t>五险一金、定期体检、年度旅游、年终奖金</t>
  </si>
  <si>
    <r>
      <t>测试</t>
    </r>
    <r>
      <rPr>
        <rFont val="Arial"/>
        <sz val="10.0"/>
      </rPr>
      <t>软件测试</t>
    </r>
    <r>
      <rPr>
        <rFont val="Arial"/>
        <sz val="10.0"/>
      </rPr>
      <t>测试开发</t>
    </r>
  </si>
  <si>
    <t>Java后台开发工程师</t>
  </si>
  <si>
    <r>
      <t>大数据</t>
    </r>
    <r>
      <rPr>
        <rFont val="Arial"/>
        <sz val="10.0"/>
      </rPr>
      <t>证券/期货</t>
    </r>
    <r>
      <rPr>
        <rFont val="Arial"/>
        <sz val="10.0"/>
      </rPr>
      <t>前端开发</t>
    </r>
    <r>
      <rPr>
        <rFont val="Arial"/>
        <sz val="10.0"/>
      </rPr>
      <t>移动端</t>
    </r>
  </si>
  <si>
    <t>高级/资深前端工程师</t>
  </si>
  <si>
    <t>耘申信息科技（上海）有限公司</t>
  </si>
  <si>
    <t>发展前景好，福利待遇好，晋升空间</t>
  </si>
  <si>
    <r>
      <t>后端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Python</t>
    </r>
  </si>
  <si>
    <t>上海奕尚网络信息有限公司</t>
  </si>
  <si>
    <t>带薪年假,五险一金,员工活动,微软创投</t>
  </si>
  <si>
    <r>
      <t>前端开发</t>
    </r>
    <r>
      <rPr>
        <rFont val="Arial"/>
        <sz val="10.0"/>
      </rPr>
      <t>Web前端</t>
    </r>
  </si>
  <si>
    <t>五险一金 带薪年假 岗位晋升</t>
  </si>
  <si>
    <r>
      <t>前端开发</t>
    </r>
    <r>
      <rPr>
        <rFont val="Arial"/>
        <sz val="10.0"/>
      </rPr>
      <t>Angularjs</t>
    </r>
    <r>
      <rPr>
        <rFont val="Arial"/>
        <sz val="10.0"/>
      </rPr>
      <t>CSS</t>
    </r>
    <r>
      <rPr>
        <rFont val="Arial"/>
        <sz val="10.0"/>
      </rPr>
      <t>Web前端</t>
    </r>
  </si>
  <si>
    <t>应用软件开发工程师</t>
  </si>
  <si>
    <r>
      <t>后端</t>
    </r>
    <r>
      <rPr>
        <rFont val="Arial"/>
        <sz val="10.0"/>
      </rPr>
      <t>服务器端</t>
    </r>
  </si>
  <si>
    <t>3年Java</t>
  </si>
  <si>
    <r>
      <t>前端开发</t>
    </r>
    <r>
      <rPr>
        <rFont val="Arial"/>
        <sz val="10.0"/>
      </rPr>
      <t>HTML5</t>
    </r>
  </si>
  <si>
    <t>高级WEB工程师</t>
  </si>
  <si>
    <r>
      <t>移动端</t>
    </r>
    <r>
      <rPr>
        <rFont val="Arial"/>
        <sz val="10.0"/>
      </rPr>
      <t>Web前端</t>
    </r>
  </si>
  <si>
    <t>Sr. Front-end Architect</t>
  </si>
  <si>
    <t>平台协议网关开发工程师</t>
  </si>
  <si>
    <t>外企福利,技术前沿,企业级产品</t>
  </si>
  <si>
    <r>
      <t>前端开发</t>
    </r>
    <r>
      <rPr>
        <rFont val="Arial"/>
        <sz val="10.0"/>
      </rPr>
      <t>Angularjs</t>
    </r>
    <r>
      <rPr>
        <rFont val="Arial"/>
        <sz val="10.0"/>
      </rPr>
      <t>Node.js</t>
    </r>
  </si>
  <si>
    <r>
      <t>移动互联网</t>
    </r>
    <r>
      <rPr>
        <rFont val="Arial"/>
        <sz val="10.0"/>
      </rPr>
      <t>Python</t>
    </r>
  </si>
  <si>
    <t>软件测试,自动化测试,移动平台,黑盒测试</t>
  </si>
  <si>
    <t>高级.NET开发工程师（产品研发）</t>
  </si>
  <si>
    <t>后台开发工程师/专家（JAVA)</t>
  </si>
  <si>
    <r>
      <t>移动端</t>
    </r>
    <r>
      <rPr>
        <rFont val="Arial"/>
        <sz val="10.0"/>
      </rPr>
      <t>自动化</t>
    </r>
    <r>
      <rPr>
        <rFont val="Arial"/>
        <sz val="10.0"/>
      </rPr>
      <t>性能测试</t>
    </r>
    <r>
      <rPr>
        <rFont val="Arial"/>
        <sz val="10.0"/>
      </rPr>
      <t>功能测试</t>
    </r>
  </si>
  <si>
    <r>
      <t>后端</t>
    </r>
    <r>
      <rPr>
        <rFont val="Arial"/>
        <sz val="10.0"/>
      </rPr>
      <t>C#/.NET</t>
    </r>
  </si>
  <si>
    <r>
      <t>C++</t>
    </r>
    <r>
      <rPr>
        <rFont val="Arial"/>
        <sz val="10.0"/>
      </rPr>
      <t>C</t>
    </r>
    <r>
      <rPr>
        <rFont val="Arial"/>
        <sz val="10.0"/>
      </rPr>
      <t>Java</t>
    </r>
  </si>
  <si>
    <t>上海芈乐贸易有限公司</t>
  </si>
  <si>
    <t>浙大创业系，前景好，家装独角兽。</t>
  </si>
  <si>
    <t>研发主管</t>
  </si>
  <si>
    <r>
      <t>工具软件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</si>
  <si>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福利待遇好，良好的学习成长空间</t>
  </si>
  <si>
    <r>
      <t>云计算</t>
    </r>
    <r>
      <rPr>
        <rFont val="Arial"/>
        <sz val="10.0"/>
      </rPr>
      <t>GO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云计算</t>
    </r>
  </si>
  <si>
    <r>
      <t>大数据</t>
    </r>
    <r>
      <rPr>
        <rFont val="Arial"/>
        <sz val="10.0"/>
      </rPr>
      <t>部门管理</t>
    </r>
    <r>
      <rPr>
        <rFont val="Arial"/>
        <sz val="10.0"/>
      </rPr>
      <t>团队建设</t>
    </r>
    <r>
      <rPr>
        <rFont val="Arial"/>
        <sz val="10.0"/>
      </rPr>
      <t>领导力技术管理</t>
    </r>
  </si>
  <si>
    <t>前端开发工程师（急）</t>
  </si>
  <si>
    <r>
      <t>运维</t>
    </r>
    <r>
      <rPr>
        <rFont val="Arial"/>
        <sz val="10.0"/>
      </rPr>
      <t>Linux</t>
    </r>
    <r>
      <rPr>
        <rFont val="Arial"/>
        <sz val="10.0"/>
      </rPr>
      <t>监控</t>
    </r>
  </si>
  <si>
    <t>嵌入式应用开发工程师</t>
  </si>
  <si>
    <t>硅谷团队，丰厚薪水， 晋升平台，带薪假期</t>
  </si>
  <si>
    <r>
      <t>Web前端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</si>
  <si>
    <r>
      <t>HTML5</t>
    </r>
    <r>
      <rPr>
        <rFont val="Arial"/>
        <sz val="10.0"/>
      </rPr>
      <t>HTML</t>
    </r>
    <r>
      <rPr>
        <rFont val="Arial"/>
        <sz val="10.0"/>
      </rPr>
      <t>前端开发</t>
    </r>
  </si>
  <si>
    <t>上海擎浩医院管理有限公司</t>
  </si>
  <si>
    <t>前端工程师-研三</t>
  </si>
  <si>
    <r>
      <t>移动互联网</t>
    </r>
    <r>
      <rPr>
        <rFont val="Arial"/>
        <sz val="10.0"/>
      </rPr>
      <t>教育</t>
    </r>
  </si>
  <si>
    <t>做五休二</t>
  </si>
  <si>
    <r>
      <t>HTML5</t>
    </r>
    <r>
      <rPr>
        <rFont val="Arial"/>
        <sz val="10.0"/>
      </rPr>
      <t>前端开发</t>
    </r>
  </si>
  <si>
    <t>知名互联网公司</t>
  </si>
  <si>
    <t>web框架架构师</t>
  </si>
  <si>
    <r>
      <t>前端开发</t>
    </r>
    <r>
      <rPr>
        <rFont val="Arial"/>
        <sz val="10.0"/>
      </rPr>
      <t>移动端</t>
    </r>
    <r>
      <rPr>
        <rFont val="Arial"/>
        <sz val="10.0"/>
      </rPr>
      <t>bootstrap</t>
    </r>
  </si>
  <si>
    <r>
      <t>电商</t>
    </r>
    <r>
      <rPr>
        <rFont val="Arial"/>
        <sz val="10.0"/>
      </rPr>
      <t>大数据</t>
    </r>
    <r>
      <rPr>
        <rFont val="Arial"/>
        <sz val="10.0"/>
      </rPr>
      <t>后端</t>
    </r>
  </si>
  <si>
    <t>上海蒙袋网络科技有限公司</t>
  </si>
  <si>
    <r>
      <t>前端开发</t>
    </r>
    <r>
      <rPr>
        <rFont val="Arial"/>
        <sz val="10.0"/>
      </rPr>
      <t>移动端</t>
    </r>
  </si>
  <si>
    <t>大数据高级开发工程师（深圳）</t>
  </si>
  <si>
    <t>工程师文化</t>
  </si>
  <si>
    <r>
      <t>电商</t>
    </r>
    <r>
      <rPr>
        <rFont val="Arial"/>
        <sz val="10.0"/>
      </rPr>
      <t>Javascript</t>
    </r>
  </si>
  <si>
    <t>数据架构</t>
  </si>
  <si>
    <t>资深前端工程师（B端）</t>
  </si>
  <si>
    <t>后台开发工程师（Golang）</t>
  </si>
  <si>
    <t>WEB架构</t>
  </si>
  <si>
    <t>福利好,大牛多</t>
  </si>
  <si>
    <r>
      <t>前端开发</t>
    </r>
    <r>
      <rPr>
        <rFont val="Arial"/>
        <sz val="10.0"/>
      </rPr>
      <t>Web前端</t>
    </r>
  </si>
  <si>
    <r>
      <t>服务器端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Golang</t>
    </r>
  </si>
  <si>
    <t>高级WEB前端开发工程师</t>
  </si>
  <si>
    <t>北京金穹科技有限公司</t>
  </si>
  <si>
    <t>技术大牛,年轻团队,下午茶,节日福利</t>
  </si>
  <si>
    <t>平台大 六险一金 带薪病假 13薪</t>
  </si>
  <si>
    <r>
      <t>Javascript</t>
    </r>
    <r>
      <rPr>
        <rFont val="Arial"/>
        <sz val="10.0"/>
      </rPr>
      <t>CSS</t>
    </r>
    <r>
      <rPr>
        <rFont val="Arial"/>
        <sz val="10.0"/>
      </rPr>
      <t>HTML</t>
    </r>
    <r>
      <rPr>
        <rFont val="Arial"/>
        <sz val="10.0"/>
      </rPr>
      <t>bootstrap</t>
    </r>
  </si>
  <si>
    <t>中级PHP研发工程师</t>
  </si>
  <si>
    <r>
      <t>移动互联网</t>
    </r>
    <r>
      <rPr>
        <rFont val="Arial"/>
        <sz val="10.0"/>
      </rPr>
      <t>教育</t>
    </r>
  </si>
  <si>
    <t>宜美吉教育软件(上海)有限公司</t>
  </si>
  <si>
    <t>季度奖,年终奖,人性化管理</t>
  </si>
  <si>
    <r>
      <t>HTML5</t>
    </r>
    <r>
      <rPr>
        <rFont val="Arial"/>
        <sz val="10.0"/>
      </rPr>
      <t>Node.js</t>
    </r>
    <r>
      <rPr>
        <rFont val="Arial"/>
        <sz val="10.0"/>
      </rPr>
      <t>Web前端</t>
    </r>
  </si>
  <si>
    <t>上海赛镭网络科技有限公司</t>
  </si>
  <si>
    <r>
      <t>电商</t>
    </r>
    <r>
      <rPr>
        <rFont val="Arial"/>
        <sz val="10.0"/>
      </rPr>
      <t>大数据</t>
    </r>
    <r>
      <rPr>
        <rFont val="Arial"/>
        <sz val="10.0"/>
      </rPr>
      <t>后端</t>
    </r>
  </si>
  <si>
    <t>信管专员（需求工程师）</t>
  </si>
  <si>
    <t>五险一金 带薪假 扁平化管理 饭贴</t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</si>
  <si>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COCOS2D-X</t>
    </r>
  </si>
  <si>
    <t>专业团队,领导好,工作氛围佳</t>
  </si>
  <si>
    <r>
      <t>需求分析</t>
    </r>
    <r>
      <rPr>
        <rFont val="Arial"/>
        <sz val="10.0"/>
      </rPr>
      <t>ERP</t>
    </r>
  </si>
  <si>
    <t>弹性工时，福利好</t>
  </si>
  <si>
    <t>13薪 大公司 六险一金 8天年假</t>
  </si>
  <si>
    <r>
      <t>HTML</t>
    </r>
    <r>
      <rPr>
        <rFont val="Arial"/>
        <sz val="10.0"/>
      </rPr>
      <t>前端开发</t>
    </r>
    <r>
      <rPr>
        <rFont val="Arial"/>
        <sz val="10.0"/>
      </rPr>
      <t>CSS</t>
    </r>
  </si>
  <si>
    <r>
      <t>前端开发</t>
    </r>
    <r>
      <rPr>
        <rFont val="Arial"/>
        <sz val="10.0"/>
      </rPr>
      <t>移动端</t>
    </r>
  </si>
  <si>
    <t>公募基金 诺亚 APP</t>
  </si>
  <si>
    <t>SEO实习生</t>
  </si>
  <si>
    <t>福利待遇好 年终13薪 发展空间大</t>
  </si>
  <si>
    <r>
      <t>SEO</t>
    </r>
    <r>
      <rPr>
        <rFont val="Arial"/>
        <sz val="10.0"/>
      </rPr>
      <t>推广</t>
    </r>
    <r>
      <rPr>
        <rFont val="Arial"/>
        <sz val="10.0"/>
      </rPr>
      <t>渠道</t>
    </r>
    <r>
      <rPr>
        <rFont val="Arial"/>
        <sz val="10.0"/>
      </rPr>
      <t>市场</t>
    </r>
  </si>
  <si>
    <t>公司期权,高级自助餐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</si>
  <si>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</si>
  <si>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深圳市爱美购科技有限公司</t>
  </si>
  <si>
    <r>
      <t>前端开发</t>
    </r>
    <r>
      <rPr>
        <rFont val="Arial"/>
        <sz val="10.0"/>
      </rPr>
      <t>CSS</t>
    </r>
    <r>
      <rPr>
        <rFont val="Arial"/>
        <sz val="10.0"/>
      </rPr>
      <t>底层</t>
    </r>
  </si>
  <si>
    <t>扁平化管理,公司氛围好,发展空间大</t>
  </si>
  <si>
    <t>上海伟梦物联网科技有限公司</t>
  </si>
  <si>
    <t>大前端Lead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</si>
  <si>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Golang</t>
    </r>
    <r>
      <rPr>
        <rFont val="Arial"/>
        <sz val="10.0"/>
      </rPr>
      <t>GO</t>
    </r>
    <r>
      <rPr>
        <rFont val="Arial"/>
        <sz val="10.0"/>
      </rPr>
      <t>全栈</t>
    </r>
  </si>
  <si>
    <r>
      <t>前端开发</t>
    </r>
    <r>
      <rPr>
        <rFont val="Arial"/>
        <sz val="10.0"/>
      </rPr>
      <t>React native</t>
    </r>
  </si>
  <si>
    <r>
      <t>移动互联网</t>
    </r>
    <r>
      <rPr>
        <rFont val="Arial"/>
        <sz val="10.0"/>
      </rPr>
      <t>Hybird</t>
    </r>
    <r>
      <rPr>
        <rFont val="Arial"/>
        <sz val="10.0"/>
      </rPr>
      <t>bootstrap</t>
    </r>
    <r>
      <rPr>
        <rFont val="Arial"/>
        <sz val="10.0"/>
      </rPr>
      <t>前端开发</t>
    </r>
    <r>
      <rPr>
        <rFont val="Arial"/>
        <sz val="10.0"/>
      </rPr>
      <t>React native</t>
    </r>
  </si>
  <si>
    <r>
      <t>移动端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HTML</t>
    </r>
  </si>
  <si>
    <r>
      <t>Node.js</t>
    </r>
    <r>
      <rPr>
        <rFont val="Arial"/>
        <sz val="10.0"/>
      </rPr>
      <t>Web前端</t>
    </r>
    <r>
      <rPr>
        <rFont val="Arial"/>
        <sz val="10.0"/>
      </rPr>
      <t>React native</t>
    </r>
  </si>
  <si>
    <t>测试开发工程师（移动端）</t>
  </si>
  <si>
    <t>外企福利,技术前沿,团队融洽,交通便捷</t>
  </si>
  <si>
    <r>
      <t>Web前端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前端开发</t>
    </r>
  </si>
  <si>
    <t>中级前端开发工程师</t>
  </si>
  <si>
    <r>
      <t>互联网金融</t>
    </r>
    <r>
      <rPr>
        <rFont val="Arial"/>
        <sz val="10.0"/>
      </rPr>
      <t>Android测试</t>
    </r>
    <r>
      <rPr>
        <rFont val="Arial"/>
        <sz val="10.0"/>
      </rPr>
      <t>app测试</t>
    </r>
    <r>
      <rPr>
        <rFont val="Arial"/>
        <sz val="10.0"/>
      </rPr>
      <t>功能测试</t>
    </r>
    <r>
      <rPr>
        <rFont val="Arial"/>
        <sz val="10.0"/>
      </rPr>
      <t>自动化测试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</si>
  <si>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用户研究</t>
    </r>
    <r>
      <rPr>
        <rFont val="Arial"/>
        <sz val="10.0"/>
      </rPr>
      <t>移动产品/APP</t>
    </r>
    <r>
      <rPr>
        <rFont val="Arial"/>
        <sz val="10.0"/>
      </rPr>
      <t>产品设计</t>
    </r>
    <r>
      <rPr>
        <rFont val="Arial"/>
        <sz val="10.0"/>
      </rPr>
      <t>交互设计</t>
    </r>
  </si>
  <si>
    <t>前端开发工程师（直播项目）</t>
  </si>
  <si>
    <r>
      <t>Angularjs</t>
    </r>
    <r>
      <rPr>
        <rFont val="Arial"/>
        <sz val="10.0"/>
      </rPr>
      <t>前端开发</t>
    </r>
  </si>
  <si>
    <r>
      <t>云计算</t>
    </r>
    <r>
      <rPr>
        <rFont val="Arial"/>
        <sz val="10.0"/>
      </rPr>
      <t>企业服务</t>
    </r>
    <r>
      <rPr>
        <rFont val="Arial"/>
        <sz val="10.0"/>
      </rPr>
      <t>Linux</t>
    </r>
  </si>
  <si>
    <t>测试开发工程师（NLP方向）(003705)</t>
  </si>
  <si>
    <t>高级前端开发工程师（商家端）</t>
  </si>
  <si>
    <r>
      <t>直播</t>
    </r>
    <r>
      <rPr>
        <rFont val="Arial"/>
        <sz val="10.0"/>
      </rPr>
      <t>Node.js</t>
    </r>
    <r>
      <rPr>
        <rFont val="Arial"/>
        <sz val="10.0"/>
      </rPr>
      <t>Angularjs</t>
    </r>
  </si>
  <si>
    <t>股票期权,千万级用户,福利待遇好</t>
  </si>
  <si>
    <r>
      <t>电商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Hybird</t>
    </r>
    <r>
      <rPr>
        <rFont val="Arial"/>
        <sz val="10.0"/>
      </rPr>
      <t>Web前端</t>
    </r>
  </si>
  <si>
    <t>h5游戏客户端</t>
  </si>
  <si>
    <t>上海指聚网络科技有限公司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</si>
  <si>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</si>
  <si>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r>
      <t>大数据</t>
    </r>
    <r>
      <rPr>
        <rFont val="Arial"/>
        <sz val="10.0"/>
      </rPr>
      <t>其他</t>
    </r>
  </si>
  <si>
    <t>五险一金。弹性工作 健康体检  带薪休假</t>
  </si>
  <si>
    <t>react native前端开发工程师</t>
  </si>
  <si>
    <r>
      <t>游戏</t>
    </r>
    <r>
      <rPr>
        <rFont val="Arial"/>
        <sz val="10.0"/>
      </rPr>
      <t>移动互联网</t>
    </r>
    <r>
      <rPr>
        <rFont val="Arial"/>
        <sz val="10.0"/>
      </rPr>
      <t>HTML5</t>
    </r>
  </si>
  <si>
    <t>鑫涌算力信息科技（上海）有限公司</t>
  </si>
  <si>
    <t>上海珀购网络科技有限公司</t>
  </si>
  <si>
    <t>定期团建,零食水果,年度旅游,福利多多</t>
  </si>
  <si>
    <r>
      <t>React native</t>
    </r>
    <r>
      <rPr>
        <rFont val="Arial"/>
        <sz val="10.0"/>
      </rPr>
      <t>前端开发</t>
    </r>
  </si>
  <si>
    <t>后端开发工程师（B端） (MJ000747)</t>
  </si>
  <si>
    <t>超长年假 多国语言环境</t>
  </si>
  <si>
    <r>
      <t>电商</t>
    </r>
    <r>
      <rPr>
        <rFont val="Arial"/>
        <sz val="10.0"/>
      </rPr>
      <t>社交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</si>
  <si>
    <r>
      <t>后端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云计算</t>
    </r>
  </si>
  <si>
    <t>释空（上海）品牌策划有限公司</t>
  </si>
  <si>
    <t>领导到 发展快 空间大 机会多</t>
  </si>
  <si>
    <r>
      <t>后端</t>
    </r>
    <r>
      <rPr>
        <rFont val="Arial"/>
        <sz val="10.0"/>
      </rPr>
      <t>GO</t>
    </r>
    <r>
      <rPr>
        <rFont val="Arial"/>
        <sz val="10.0"/>
      </rPr>
      <t>Golang</t>
    </r>
  </si>
  <si>
    <t>年底双薪，年终交金，股权激励，年度旅游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</si>
  <si>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bootstrap</t>
    </r>
    <r>
      <rPr>
        <rFont val="Arial"/>
        <sz val="10.0"/>
      </rPr>
      <t>Web前端</t>
    </r>
  </si>
  <si>
    <r>
      <t>电商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Ruby</t>
    </r>
  </si>
  <si>
    <r>
      <t>电商</t>
    </r>
    <r>
      <rPr>
        <rFont val="Arial"/>
        <sz val="10.0"/>
      </rPr>
      <t>支付</t>
    </r>
  </si>
  <si>
    <t>上海富策信息科技有限公司</t>
  </si>
  <si>
    <t>h5游戏前端</t>
  </si>
  <si>
    <t>周末双休 绩效奖金 五险一金 带薪年假</t>
  </si>
  <si>
    <r>
      <t>企业服务</t>
    </r>
    <r>
      <rPr>
        <rFont val="Arial"/>
        <sz val="10.0"/>
      </rPr>
      <t>工具软件</t>
    </r>
    <r>
      <rPr>
        <rFont val="Arial"/>
        <sz val="10.0"/>
      </rPr>
      <t>C#/.NET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</si>
  <si>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React native</t>
    </r>
    <r>
      <rPr>
        <rFont val="Arial"/>
        <sz val="10.0"/>
      </rPr>
      <t>嵌入式</t>
    </r>
  </si>
  <si>
    <t>Java &amp;amp; Web Developer</t>
  </si>
  <si>
    <t>爱克发医疗系统设备(上海)有限公司</t>
  </si>
  <si>
    <r>
      <t>后端</t>
    </r>
    <r>
      <rPr>
        <rFont val="Arial"/>
        <sz val="10.0"/>
      </rPr>
      <t>C++</t>
    </r>
  </si>
  <si>
    <t>薪资诱惑,完善福利,市中心办公,领导好</t>
  </si>
  <si>
    <r>
      <t>HTML5</t>
    </r>
    <r>
      <rPr>
        <rFont val="Arial"/>
        <sz val="10.0"/>
      </rPr>
      <t>Angularjs</t>
    </r>
    <r>
      <rPr>
        <rFont val="Arial"/>
        <sz val="10.0"/>
      </rPr>
      <t>CSS</t>
    </r>
    <r>
      <rPr>
        <rFont val="Arial"/>
        <sz val="10.0"/>
      </rPr>
      <t>Web前端</t>
    </r>
  </si>
  <si>
    <r>
      <t>Java</t>
    </r>
    <r>
      <rPr>
        <rFont val="Arial"/>
        <sz val="10.0"/>
      </rPr>
      <t>JS</t>
    </r>
    <r>
      <rPr>
        <rFont val="Arial"/>
        <sz val="10.0"/>
      </rPr>
      <t>MySQL</t>
    </r>
    <r>
      <rPr>
        <rFont val="Arial"/>
        <sz val="10.0"/>
      </rPr>
      <t>ERP</t>
    </r>
  </si>
  <si>
    <t>上海盘隆科技有限公司</t>
  </si>
  <si>
    <t>五险一金，团队氛围好</t>
  </si>
  <si>
    <t>六险一金 周末双休 年度体检 下午茶</t>
  </si>
  <si>
    <r>
      <t>Javascript</t>
    </r>
    <r>
      <rPr>
        <rFont val="Arial"/>
        <sz val="10.0"/>
      </rPr>
      <t>CSS</t>
    </r>
  </si>
  <si>
    <r>
      <t>GO</t>
    </r>
    <r>
      <rPr>
        <rFont val="Arial"/>
        <sz val="10.0"/>
      </rPr>
      <t>Golang</t>
    </r>
    <r>
      <rPr>
        <rFont val="Arial"/>
        <sz val="10.0"/>
      </rPr>
      <t>Java</t>
    </r>
  </si>
  <si>
    <t>H5（前端）/ 全栈（前端为主）15 - 25K</t>
  </si>
  <si>
    <t>高级前端开发（React）</t>
  </si>
  <si>
    <r>
      <t>性能测试</t>
    </r>
    <r>
      <rPr>
        <rFont val="Arial"/>
        <sz val="10.0"/>
      </rPr>
      <t>产品测试</t>
    </r>
    <r>
      <rPr>
        <rFont val="Arial"/>
        <sz val="10.0"/>
      </rPr>
      <t>测试</t>
    </r>
    <r>
      <rPr>
        <rFont val="Arial"/>
        <sz val="10.0"/>
      </rPr>
      <t>功能测试</t>
    </r>
  </si>
  <si>
    <t>国际团队</t>
  </si>
  <si>
    <t>年终多薪,扁平化管理,技术大牛</t>
  </si>
  <si>
    <r>
      <t>移动互联网</t>
    </r>
    <r>
      <rPr>
        <rFont val="Arial"/>
        <sz val="10.0"/>
      </rPr>
      <t>HTML5</t>
    </r>
    <r>
      <rPr>
        <rFont val="Arial"/>
        <sz val="10.0"/>
      </rPr>
      <t>前端开发</t>
    </r>
  </si>
  <si>
    <r>
      <t>前端开发</t>
    </r>
    <r>
      <rPr>
        <rFont val="Arial"/>
        <sz val="10.0"/>
      </rPr>
      <t>React native</t>
    </r>
  </si>
  <si>
    <t>带薪年假 五险一金 年度体检等</t>
  </si>
  <si>
    <r>
      <t>移动互联网</t>
    </r>
    <r>
      <rPr>
        <rFont val="Arial"/>
        <sz val="10.0"/>
      </rPr>
      <t>通信/网络设备</t>
    </r>
    <r>
      <rPr>
        <rFont val="Arial"/>
        <sz val="10.0"/>
      </rPr>
      <t>测试</t>
    </r>
  </si>
  <si>
    <r>
      <t>GO</t>
    </r>
    <r>
      <rPr>
        <rFont val="Arial"/>
        <sz val="10.0"/>
      </rPr>
      <t>Golang</t>
    </r>
    <r>
      <rPr>
        <rFont val="Arial"/>
        <sz val="10.0"/>
      </rPr>
      <t>分布式</t>
    </r>
    <r>
      <rPr>
        <rFont val="Arial"/>
        <sz val="10.0"/>
      </rPr>
      <t>后端</t>
    </r>
  </si>
  <si>
    <t>年终奖，加班补贴，工作环境好</t>
  </si>
  <si>
    <r>
      <t>前端开发</t>
    </r>
    <r>
      <rPr>
        <rFont val="Arial"/>
        <sz val="10.0"/>
      </rPr>
      <t>HTML</t>
    </r>
    <r>
      <rPr>
        <rFont val="Arial"/>
        <sz val="10.0"/>
      </rPr>
      <t>Node.js</t>
    </r>
    <r>
      <rPr>
        <rFont val="Arial"/>
        <sz val="10.0"/>
      </rPr>
      <t>Web前端</t>
    </r>
  </si>
  <si>
    <t>牛人团队,高效开发,扁平化管理</t>
  </si>
  <si>
    <r>
      <t>旅游</t>
    </r>
    <r>
      <rPr>
        <rFont val="Arial"/>
        <sz val="10.0"/>
      </rPr>
      <t>游戏</t>
    </r>
    <r>
      <rPr>
        <rFont val="Arial"/>
        <sz val="10.0"/>
      </rPr>
      <t>测试</t>
    </r>
    <r>
      <rPr>
        <rFont val="Arial"/>
        <sz val="10.0"/>
      </rPr>
      <t>脚本</t>
    </r>
    <r>
      <rPr>
        <rFont val="Arial"/>
        <sz val="10.0"/>
      </rPr>
      <t>自动化</t>
    </r>
  </si>
  <si>
    <t>共颖信息科技（上海）有限公司</t>
  </si>
  <si>
    <t>软件开发测试工程师</t>
  </si>
  <si>
    <t>员工拓展,海外旅游,年终奖金,免费零食</t>
  </si>
  <si>
    <t>做五休二 办公环境佳</t>
  </si>
  <si>
    <t>产品项目好，技术领先，团队年轻，有期权</t>
  </si>
  <si>
    <r>
      <t>企业服务</t>
    </r>
    <r>
      <rPr>
        <rFont val="Arial"/>
        <sz val="10.0"/>
      </rPr>
      <t>智能硬件</t>
    </r>
    <r>
      <rPr>
        <rFont val="Arial"/>
        <sz val="10.0"/>
      </rPr>
      <t>测试</t>
    </r>
  </si>
  <si>
    <r>
      <t>电商</t>
    </r>
    <r>
      <rPr>
        <rFont val="Arial"/>
        <sz val="10.0"/>
      </rPr>
      <t>汽车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Javascript</t>
    </r>
  </si>
  <si>
    <t>测试开发工程师（运动健康类）(003782)</t>
  </si>
  <si>
    <r>
      <t>前端开发</t>
    </r>
    <r>
      <rPr>
        <rFont val="Arial"/>
        <sz val="10.0"/>
      </rPr>
      <t>HTML5</t>
    </r>
    <r>
      <rPr>
        <rFont val="Arial"/>
        <sz val="10.0"/>
      </rPr>
      <t>bootstrap</t>
    </r>
    <r>
      <rPr>
        <rFont val="Arial"/>
        <sz val="10.0"/>
      </rPr>
      <t>CSS</t>
    </r>
  </si>
  <si>
    <t>react开发工程师</t>
  </si>
  <si>
    <r>
      <t>企业服务</t>
    </r>
    <r>
      <rPr>
        <rFont val="Arial"/>
        <sz val="10.0"/>
      </rPr>
      <t>前端开发</t>
    </r>
  </si>
  <si>
    <t>弹性工作、精英团队、年假多多</t>
  </si>
  <si>
    <t>餐补车补,绩效奖金,电竞相关,福利优沃</t>
  </si>
  <si>
    <r>
      <t>房产服务</t>
    </r>
    <r>
      <rPr>
        <rFont val="Arial"/>
        <sz val="10.0"/>
      </rPr>
      <t>企业服务</t>
    </r>
    <r>
      <rPr>
        <rFont val="Arial"/>
        <sz val="10.0"/>
      </rPr>
      <t>全栈</t>
    </r>
  </si>
  <si>
    <r>
      <t>游戏</t>
    </r>
    <r>
      <rPr>
        <rFont val="Arial"/>
        <sz val="10.0"/>
      </rPr>
      <t>Web前端</t>
    </r>
    <r>
      <rPr>
        <rFont val="Arial"/>
        <sz val="10.0"/>
      </rPr>
      <t>CSS</t>
    </r>
  </si>
  <si>
    <t>前端开发经理（人工智能/大数据/云计算）</t>
  </si>
  <si>
    <t>亚信联创科技（中国）有限公司</t>
  </si>
  <si>
    <t>世界五百强,信息化变革,地产龙头,福利待遇佳</t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</si>
  <si>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</si>
  <si>
    <t>技术加管理,汇cto,运用新技术,人工智能</t>
  </si>
  <si>
    <r>
      <t>云计算</t>
    </r>
    <r>
      <rPr>
        <rFont val="Arial"/>
        <sz val="10.0"/>
      </rPr>
      <t>大数据</t>
    </r>
  </si>
  <si>
    <r>
      <t>互联网金融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Golang</t>
    </r>
  </si>
  <si>
    <t>资深前端开发工程师/ 前端架构师（商家端）</t>
  </si>
  <si>
    <t>NewSQL研发工程师</t>
  </si>
  <si>
    <t>做五休二 餐补 车补</t>
  </si>
  <si>
    <r>
      <t>后端</t>
    </r>
    <r>
      <rPr>
        <rFont val="Arial"/>
        <sz val="10.0"/>
      </rPr>
      <t>软件开发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</si>
  <si>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Angularjs</t>
    </r>
  </si>
  <si>
    <t>高额绩效奖、重点项目、快速成长、晋升空间</t>
  </si>
  <si>
    <r>
      <t>企业服务</t>
    </r>
    <r>
      <rPr>
        <rFont val="Arial"/>
        <sz val="10.0"/>
      </rPr>
      <t>后端</t>
    </r>
    <r>
      <rPr>
        <rFont val="Arial"/>
        <sz val="10.0"/>
      </rPr>
      <t>平台</t>
    </r>
  </si>
  <si>
    <r>
      <t>移动互联网</t>
    </r>
    <r>
      <rPr>
        <rFont val="Arial"/>
        <sz val="10.0"/>
      </rPr>
      <t>MFC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Python</t>
    </r>
  </si>
  <si>
    <r>
      <t>Android</t>
    </r>
    <r>
      <rPr>
        <rFont val="Arial"/>
        <sz val="10.0"/>
      </rPr>
      <t>COCOS2D-X</t>
    </r>
    <r>
      <rPr>
        <rFont val="Arial"/>
        <sz val="10.0"/>
      </rPr>
      <t>Unity3d</t>
    </r>
    <r>
      <rPr>
        <rFont val="Arial"/>
        <sz val="10.0"/>
      </rPr>
      <t>移动端</t>
    </r>
  </si>
  <si>
    <t>前端开发工程师（小程序）</t>
  </si>
  <si>
    <t>cocos2d-x游戏(海外职位）</t>
  </si>
  <si>
    <t>福利待遇好，公司未来前景无限好</t>
  </si>
  <si>
    <r>
      <t>工具软件</t>
    </r>
    <r>
      <rPr>
        <rFont val="Arial"/>
        <sz val="10.0"/>
      </rPr>
      <t>webGL</t>
    </r>
    <r>
      <rPr>
        <rFont val="Arial"/>
        <sz val="10.0"/>
      </rPr>
      <t>React native</t>
    </r>
    <r>
      <rPr>
        <rFont val="Arial"/>
        <sz val="10.0"/>
      </rPr>
      <t>Web前端</t>
    </r>
    <r>
      <rPr>
        <rFont val="Arial"/>
        <sz val="10.0"/>
      </rPr>
      <t>架构师</t>
    </r>
  </si>
  <si>
    <t>薪资丰厚,氛围轻松,晋升空间</t>
  </si>
  <si>
    <r>
      <t>大数据</t>
    </r>
    <r>
      <rPr>
        <rFont val="Arial"/>
        <sz val="10.0"/>
      </rPr>
      <t>游戏</t>
    </r>
  </si>
  <si>
    <r>
      <t>算法</t>
    </r>
    <r>
      <rPr>
        <rFont val="Arial"/>
        <sz val="10.0"/>
      </rPr>
      <t>数据挖掘</t>
    </r>
  </si>
  <si>
    <t>AI应用研发工程师</t>
  </si>
  <si>
    <r>
      <t>游戏</t>
    </r>
    <r>
      <rPr>
        <rFont val="Arial"/>
        <sz val="10.0"/>
      </rPr>
      <t>Node.js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</si>
  <si>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COCOS2D-X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Web前端</t>
    </r>
  </si>
  <si>
    <t>优图是腾讯计算机视觉研究中心</t>
  </si>
  <si>
    <r>
      <t>C++</t>
    </r>
    <r>
      <rPr>
        <rFont val="Arial"/>
        <sz val="10.0"/>
      </rPr>
      <t>Linux/Unix</t>
    </r>
    <r>
      <rPr>
        <rFont val="Arial"/>
        <sz val="10.0"/>
      </rPr>
      <t>Python</t>
    </r>
  </si>
  <si>
    <r>
      <t>前端开发</t>
    </r>
    <r>
      <rPr>
        <rFont val="Arial"/>
        <sz val="10.0"/>
      </rPr>
      <t>移动端</t>
    </r>
    <r>
      <rPr>
        <rFont val="Arial"/>
        <sz val="10.0"/>
      </rPr>
      <t>HTML5</t>
    </r>
  </si>
  <si>
    <r>
      <t>HTML5</t>
    </r>
    <r>
      <rPr>
        <rFont val="Arial"/>
        <sz val="10.0"/>
      </rPr>
      <t>React native</t>
    </r>
  </si>
  <si>
    <t>Cocos2d-x</t>
  </si>
  <si>
    <t>上海赐云网络科技有限公司</t>
  </si>
  <si>
    <r>
      <t>算法</t>
    </r>
    <r>
      <rPr>
        <rFont val="Arial"/>
        <sz val="10.0"/>
      </rPr>
      <t>数据挖掘</t>
    </r>
  </si>
  <si>
    <t>上海灿谷投资管理咨询服务有限公司</t>
  </si>
  <si>
    <t>办公环境佳,型男靓女,</t>
  </si>
  <si>
    <r>
      <t>游戏</t>
    </r>
    <r>
      <rPr>
        <rFont val="Arial"/>
        <sz val="10.0"/>
      </rPr>
      <t>移动端</t>
    </r>
  </si>
  <si>
    <t>微信小程序前端开发工程师</t>
  </si>
  <si>
    <t>5天7小时，氛围好，成长空间大，年终奖</t>
  </si>
  <si>
    <r>
      <t>移动互联网</t>
    </r>
    <r>
      <rPr>
        <rFont val="Arial"/>
        <sz val="10.0"/>
      </rPr>
      <t>测试管理</t>
    </r>
    <r>
      <rPr>
        <rFont val="Arial"/>
        <sz val="10.0"/>
      </rPr>
      <t>团队建设</t>
    </r>
    <r>
      <rPr>
        <rFont val="Arial"/>
        <sz val="10.0"/>
      </rPr>
      <t>部门管理</t>
    </r>
    <r>
      <rPr>
        <rFont val="Arial"/>
        <sz val="10.0"/>
      </rPr>
      <t>领导力</t>
    </r>
  </si>
  <si>
    <r>
      <t>Javascript</t>
    </r>
    <r>
      <rPr>
        <rFont val="Arial"/>
        <sz val="10.0"/>
      </rPr>
      <t>CSS</t>
    </r>
    <r>
      <rPr>
        <rFont val="Arial"/>
        <sz val="10.0"/>
      </rPr>
      <t>HTML5</t>
    </r>
  </si>
  <si>
    <t>游戏开发 H5</t>
  </si>
  <si>
    <t>江苏野子网络科技有限公司上海分公司</t>
  </si>
  <si>
    <t>硅谷大牛,股权激励,绩效奖金,极客氛围</t>
  </si>
  <si>
    <t>开心</t>
  </si>
  <si>
    <t>Web前端工程师（Angular/VUE）</t>
  </si>
  <si>
    <t>澳龙信息科技（上海）有限公司</t>
  </si>
  <si>
    <t>D轮融资,团队合作,技术氛围,福利待遇</t>
  </si>
  <si>
    <t>人性化的福利制度，年底双薪</t>
  </si>
  <si>
    <r>
      <t>电商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Node.js</t>
    </r>
    <r>
      <rPr>
        <rFont val="Arial"/>
        <sz val="10.0"/>
      </rPr>
      <t>Angularjs</t>
    </r>
  </si>
  <si>
    <r>
      <t>信息安全</t>
    </r>
    <r>
      <rPr>
        <rFont val="Arial"/>
        <sz val="10.0"/>
      </rPr>
      <t>大数据</t>
    </r>
  </si>
  <si>
    <t>上海仙瑜网络科技有限公司</t>
  </si>
  <si>
    <r>
      <t>云计算</t>
    </r>
    <r>
      <rPr>
        <rFont val="Arial"/>
        <sz val="10.0"/>
      </rPr>
      <t>大数据</t>
    </r>
    <r>
      <rPr>
        <rFont val="Arial"/>
        <sz val="10.0"/>
      </rPr>
      <t>webGL</t>
    </r>
    <r>
      <rPr>
        <rFont val="Arial"/>
        <sz val="10.0"/>
      </rPr>
      <t>React native</t>
    </r>
    <r>
      <rPr>
        <rFont val="Arial"/>
        <sz val="10.0"/>
      </rPr>
      <t>HTML5</t>
    </r>
    <r>
      <rPr>
        <rFont val="Arial"/>
        <sz val="10.0"/>
      </rPr>
      <t>Javascript</t>
    </r>
  </si>
  <si>
    <t>小游戏开发，h5</t>
  </si>
  <si>
    <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</si>
  <si>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t>上海佳课教育科技有限公司</t>
  </si>
  <si>
    <r>
      <t>互联网金融</t>
    </r>
    <r>
      <rPr>
        <rFont val="Arial"/>
        <sz val="10.0"/>
      </rPr>
      <t>前端开发</t>
    </r>
    <r>
      <rPr>
        <rFont val="Arial"/>
        <sz val="10.0"/>
      </rPr>
      <t>Web前端</t>
    </r>
  </si>
  <si>
    <r>
      <t>大数据</t>
    </r>
    <r>
      <rPr>
        <rFont val="Arial"/>
        <sz val="10.0"/>
      </rPr>
      <t>广告营销</t>
    </r>
    <r>
      <rPr>
        <rFont val="Arial"/>
        <sz val="10.0"/>
      </rPr>
      <t>前端开发</t>
    </r>
    <r>
      <rPr>
        <rFont val="Arial"/>
        <sz val="10.0"/>
      </rPr>
      <t>Angularjs</t>
    </r>
    <r>
      <rPr>
        <rFont val="Arial"/>
        <sz val="10.0"/>
      </rPr>
      <t>Web前端</t>
    </r>
    <r>
      <rPr>
        <rFont val="Arial"/>
        <sz val="10.0"/>
      </rPr>
      <t>Javascript</t>
    </r>
  </si>
  <si>
    <t>IT自动化开发工程师（5人广州深圳上海均可）</t>
  </si>
  <si>
    <t>氛围佳,发展好,福利多多</t>
  </si>
  <si>
    <r>
      <t>教育</t>
    </r>
    <r>
      <rPr>
        <rFont val="Arial"/>
        <sz val="10.0"/>
      </rPr>
      <t>前端开发</t>
    </r>
    <r>
      <rPr>
        <rFont val="Arial"/>
        <sz val="10.0"/>
      </rPr>
      <t>HTML</t>
    </r>
  </si>
  <si>
    <t>前端H5工程师</t>
  </si>
  <si>
    <t>COCOS前端主程</t>
  </si>
  <si>
    <t>上海巴洛乐网络科技有限公司</t>
  </si>
  <si>
    <t>双休 13薪 年度出游 体检 平台大</t>
  </si>
  <si>
    <t>五险一金,旅游、体检,生育礼金,年会</t>
  </si>
  <si>
    <r>
      <t>HTML</t>
    </r>
    <r>
      <rPr>
        <rFont val="Arial"/>
        <sz val="10.0"/>
      </rPr>
      <t>前端开发</t>
    </r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</si>
  <si>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模式识别</t>
    </r>
  </si>
  <si>
    <t>上班自由 不打卡</t>
  </si>
  <si>
    <r>
      <t>COCOS2D-X</t>
    </r>
    <r>
      <rPr>
        <rFont val="Arial"/>
        <sz val="10.0"/>
      </rPr>
      <t>前端开发</t>
    </r>
  </si>
  <si>
    <t>集群运维开发工程师-B02</t>
  </si>
  <si>
    <t>软件开发工程师—抓取方向</t>
  </si>
  <si>
    <t>上海六界信息技术有限公司</t>
  </si>
  <si>
    <r>
      <t>大数据</t>
    </r>
    <r>
      <rPr>
        <rFont val="Arial"/>
        <sz val="10.0"/>
      </rPr>
      <t>证券/期货</t>
    </r>
    <r>
      <rPr>
        <rFont val="Arial"/>
        <sz val="10.0"/>
      </rPr>
      <t>移动端</t>
    </r>
    <r>
      <rPr>
        <rFont val="Arial"/>
        <sz val="10.0"/>
      </rPr>
      <t>Android</t>
    </r>
  </si>
  <si>
    <t>运维,开发工程师</t>
  </si>
  <si>
    <t>公司福利好,团队氛围佳</t>
  </si>
  <si>
    <r>
      <t>大数据</t>
    </r>
    <r>
      <rPr>
        <rFont val="Arial"/>
        <sz val="10.0"/>
      </rPr>
      <t>云计算</t>
    </r>
    <r>
      <rPr>
        <rFont val="Arial"/>
        <sz val="10.0"/>
      </rPr>
      <t>运维</t>
    </r>
  </si>
  <si>
    <r>
      <t>客户端</t>
    </r>
    <r>
      <rPr>
        <rFont val="Arial"/>
        <sz val="10.0"/>
      </rPr>
      <t>C++</t>
    </r>
    <r>
      <rPr>
        <rFont val="Arial"/>
        <sz val="10.0"/>
      </rPr>
      <t>Windows</t>
    </r>
  </si>
  <si>
    <t>上海号星互联网科技有限公司</t>
  </si>
  <si>
    <t>00216-测试开发工程师</t>
  </si>
  <si>
    <t>六险一金、午餐、班车接送</t>
  </si>
  <si>
    <r>
      <t>企业服务</t>
    </r>
    <r>
      <rPr>
        <rFont val="Arial"/>
        <sz val="10.0"/>
      </rPr>
      <t>HTML5</t>
    </r>
    <r>
      <rPr>
        <rFont val="Arial"/>
        <sz val="10.0"/>
      </rPr>
      <t>CSS</t>
    </r>
  </si>
  <si>
    <t>前景好　有发展空间　团队优秀</t>
  </si>
  <si>
    <t>开发工程师（Java）</t>
  </si>
  <si>
    <t>扁平化管理；快速成长；年轻化氛围</t>
  </si>
  <si>
    <r>
      <t>测试开发</t>
    </r>
    <r>
      <rPr>
        <rFont val="Arial"/>
        <sz val="10.0"/>
      </rPr>
      <t>自动化测试</t>
    </r>
  </si>
  <si>
    <t>5年Java</t>
  </si>
  <si>
    <t>团队优秀,晋升空间大,环境高大上</t>
  </si>
  <si>
    <t>运维开发高级工程师</t>
  </si>
  <si>
    <r>
      <t>HTML5</t>
    </r>
    <r>
      <rPr>
        <rFont val="Arial"/>
        <sz val="10.0"/>
      </rPr>
      <t>Web前端</t>
    </r>
  </si>
  <si>
    <t>高级前端工程师（B端）</t>
  </si>
  <si>
    <r>
      <t>电商</t>
    </r>
    <r>
      <rPr>
        <rFont val="Arial"/>
        <sz val="10.0"/>
      </rPr>
      <t>爬虫</t>
    </r>
    <r>
      <rPr>
        <rFont val="Arial"/>
        <sz val="10.0"/>
      </rPr>
      <t>爬虫工程师</t>
    </r>
    <r>
      <rPr>
        <rFont val="Arial"/>
        <sz val="10.0"/>
      </rPr>
      <t>Python</t>
    </r>
    <r>
      <rPr>
        <rFont val="Arial"/>
        <sz val="10.0"/>
      </rPr>
      <t>分布式</t>
    </r>
  </si>
  <si>
    <t>福利好,平台好,成长大</t>
  </si>
  <si>
    <r>
      <t>Web前端</t>
    </r>
    <r>
      <rPr>
        <rFont val="Arial"/>
        <sz val="10.0"/>
      </rPr>
      <t>前端开发</t>
    </r>
  </si>
  <si>
    <t>上海至玄智能科技有限公司</t>
  </si>
  <si>
    <t>视觉设计师</t>
  </si>
  <si>
    <t>使用最新技术，扁平化管理，公司氛围好</t>
  </si>
  <si>
    <r>
      <t>Javascript</t>
    </r>
    <r>
      <rPr>
        <rFont val="Arial"/>
        <sz val="10.0"/>
      </rPr>
      <t>HTML</t>
    </r>
    <r>
      <rPr>
        <rFont val="Arial"/>
        <sz val="10.0"/>
      </rPr>
      <t>CSS</t>
    </r>
  </si>
  <si>
    <t>行业前景好、公司大牛多、团队氛围佳</t>
  </si>
  <si>
    <t>苏州博世猫网络科技有限公司</t>
  </si>
  <si>
    <r>
      <t>医疗健康</t>
    </r>
    <r>
      <rPr>
        <rFont val="Arial"/>
        <sz val="10.0"/>
      </rPr>
      <t>云计算</t>
    </r>
    <r>
      <rPr>
        <rFont val="Arial"/>
        <sz val="10.0"/>
      </rPr>
      <t>Java</t>
    </r>
    <r>
      <rPr>
        <rFont val="Arial"/>
        <sz val="10.0"/>
      </rPr>
      <t>云计算</t>
    </r>
    <r>
      <rPr>
        <rFont val="Arial"/>
        <sz val="10.0"/>
      </rPr>
      <t>系统架构</t>
    </r>
  </si>
  <si>
    <t>周末双休,项目经验,五险一金,弹性工作制</t>
  </si>
  <si>
    <r>
      <t>视觉</t>
    </r>
    <r>
      <rPr>
        <rFont val="Arial"/>
        <sz val="10.0"/>
      </rPr>
      <t>广告</t>
    </r>
    <r>
      <rPr>
        <rFont val="Arial"/>
        <sz val="10.0"/>
      </rPr>
      <t>创意</t>
    </r>
  </si>
  <si>
    <t>Go|Golang开发</t>
  </si>
  <si>
    <t>16-19,期权股票,弹性工作</t>
  </si>
  <si>
    <r>
      <t>电商</t>
    </r>
    <r>
      <rPr>
        <rFont val="Arial"/>
        <sz val="10.0"/>
      </rPr>
      <t>医疗健康</t>
    </r>
    <r>
      <rPr>
        <rFont val="Arial"/>
        <sz val="10.0"/>
      </rPr>
      <t>Web前端</t>
    </r>
  </si>
  <si>
    <t>Web前端开发工程师-React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</si>
  <si>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React native</t>
    </r>
  </si>
  <si>
    <t>云平台 容器</t>
  </si>
  <si>
    <r>
      <t>GO</t>
    </r>
    <r>
      <rPr>
        <rFont val="Arial"/>
        <sz val="10.0"/>
      </rPr>
      <t>Golang</t>
    </r>
  </si>
  <si>
    <t>华泰期货有限公司</t>
  </si>
  <si>
    <t>五险一金，带薪年假，午餐补贴，商业保险</t>
  </si>
  <si>
    <r>
      <t>Javascript</t>
    </r>
    <r>
      <rPr>
        <rFont val="Arial"/>
        <sz val="10.0"/>
      </rPr>
      <t>HTML</t>
    </r>
    <r>
      <rPr>
        <rFont val="Arial"/>
        <sz val="10.0"/>
      </rPr>
      <t>React native</t>
    </r>
    <r>
      <rPr>
        <rFont val="Arial"/>
        <sz val="10.0"/>
      </rPr>
      <t>前端开发</t>
    </r>
  </si>
  <si>
    <t>高级web前端开发工程师-急聘</t>
  </si>
  <si>
    <r>
      <t>React native</t>
    </r>
    <r>
      <rPr>
        <rFont val="Arial"/>
        <sz val="10.0"/>
      </rPr>
      <t>前端开发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</si>
  <si>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React native</t>
    </r>
  </si>
  <si>
    <t>上海百桥信息科技有限公司</t>
  </si>
  <si>
    <t>金融科技,假期福利</t>
  </si>
  <si>
    <r>
      <t>金融</t>
    </r>
    <r>
      <rPr>
        <rFont val="Arial"/>
        <sz val="10.0"/>
      </rPr>
      <t>ETL</t>
    </r>
    <r>
      <rPr>
        <rFont val="Arial"/>
        <sz val="10.0"/>
      </rPr>
      <t>Hadoop</t>
    </r>
    <r>
      <rPr>
        <rFont val="Arial"/>
        <sz val="10.0"/>
      </rPr>
      <t>数据仓库</t>
    </r>
  </si>
  <si>
    <t>企业服务,物联网</t>
  </si>
  <si>
    <r>
      <t>企业服务</t>
    </r>
    <r>
      <rPr>
        <rFont val="Arial"/>
        <sz val="10.0"/>
      </rPr>
      <t>其他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React native</t>
    </r>
  </si>
  <si>
    <t>仪菲（上海）品牌管理有限公司</t>
  </si>
  <si>
    <r>
      <t>电商</t>
    </r>
    <r>
      <rPr>
        <rFont val="Arial"/>
        <sz val="10.0"/>
      </rPr>
      <t>机器学习</t>
    </r>
    <r>
      <rPr>
        <rFont val="Arial"/>
        <sz val="10.0"/>
      </rPr>
      <t>搜索</t>
    </r>
    <r>
      <rPr>
        <rFont val="Arial"/>
        <sz val="10.0"/>
      </rPr>
      <t>推荐</t>
    </r>
    <r>
      <rPr>
        <rFont val="Arial"/>
        <sz val="10.0"/>
      </rPr>
      <t>人工智能</t>
    </r>
  </si>
  <si>
    <r>
      <t>移动端</t>
    </r>
    <r>
      <rPr>
        <rFont val="Arial"/>
        <sz val="10.0"/>
      </rPr>
      <t>Web前端</t>
    </r>
  </si>
  <si>
    <t>发展空间大 平台背景好 扁平化管理</t>
  </si>
  <si>
    <t>上海玻机智能幕墙股份有限公司</t>
  </si>
  <si>
    <t>UI设计（team leader）</t>
  </si>
  <si>
    <r>
      <t>前端开发</t>
    </r>
    <r>
      <rPr>
        <rFont val="Arial"/>
        <sz val="10.0"/>
      </rPr>
      <t>HTML5</t>
    </r>
    <r>
      <rPr>
        <rFont val="Arial"/>
        <sz val="10.0"/>
      </rPr>
      <t>CSS</t>
    </r>
  </si>
  <si>
    <t>paas,氛围好,潜力无限</t>
  </si>
  <si>
    <r>
      <t>交互</t>
    </r>
    <r>
      <rPr>
        <rFont val="Arial"/>
        <sz val="10.0"/>
      </rPr>
      <t>UI</t>
    </r>
  </si>
  <si>
    <t>弹性工作制,七险一金,员工福利,活动丰富</t>
  </si>
  <si>
    <t>COCOS Creator</t>
  </si>
  <si>
    <r>
      <t>互联网金融</t>
    </r>
    <r>
      <rPr>
        <rFont val="Arial"/>
        <sz val="10.0"/>
      </rPr>
      <t>测试</t>
    </r>
    <r>
      <rPr>
        <rFont val="Arial"/>
        <sz val="10.0"/>
      </rPr>
      <t>Web测试</t>
    </r>
    <r>
      <rPr>
        <rFont val="Arial"/>
        <sz val="10.0"/>
      </rPr>
      <t>功能测试</t>
    </r>
    <r>
      <rPr>
        <rFont val="Arial"/>
        <sz val="10.0"/>
      </rPr>
      <t>自动化</t>
    </r>
  </si>
  <si>
    <r>
      <t>前端开发</t>
    </r>
    <r>
      <rPr>
        <rFont val="Arial"/>
        <sz val="10.0"/>
      </rPr>
      <t>HTML</t>
    </r>
  </si>
  <si>
    <t>游戏,包住宿,午餐补贴,扁平化管理</t>
  </si>
  <si>
    <r>
      <t>COCOS2D-X</t>
    </r>
    <r>
      <rPr>
        <rFont val="Arial"/>
        <sz val="10.0"/>
      </rPr>
      <t>前端开发</t>
    </r>
  </si>
  <si>
    <t>H5游戏前端开发工程师</t>
  </si>
  <si>
    <t>上海睿体网络科技有限公司</t>
  </si>
  <si>
    <r>
      <t>移动端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</si>
  <si>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网站编辑主管(J11855)</t>
  </si>
  <si>
    <t>项目奖金,弹性工作,团建,旅游</t>
  </si>
  <si>
    <r>
      <t>电商</t>
    </r>
    <r>
      <rPr>
        <rFont val="Arial"/>
        <sz val="10.0"/>
      </rPr>
      <t>编辑</t>
    </r>
    <r>
      <rPr>
        <rFont val="Arial"/>
        <sz val="10.0"/>
      </rPr>
      <t>文案</t>
    </r>
  </si>
  <si>
    <t>后台java开发工程师</t>
  </si>
  <si>
    <t>上海柯瀚网络科技有限公司</t>
  </si>
  <si>
    <t>公司前景好 大牛多 氛围好</t>
  </si>
  <si>
    <r>
      <t>后端</t>
    </r>
    <r>
      <rPr>
        <rFont val="Arial"/>
        <sz val="10.0"/>
      </rPr>
      <t>客户端</t>
    </r>
    <r>
      <rPr>
        <rFont val="Arial"/>
        <sz val="10.0"/>
      </rPr>
      <t>C++</t>
    </r>
    <r>
      <rPr>
        <rFont val="Arial"/>
        <sz val="10.0"/>
      </rPr>
      <t>搜索</t>
    </r>
  </si>
  <si>
    <t>年轻团队  扁平化管理  补充医疗保险</t>
  </si>
  <si>
    <t>摩课士信息科技（上海）有限公司</t>
  </si>
  <si>
    <r>
      <t>大数据</t>
    </r>
    <r>
      <rPr>
        <rFont val="Arial"/>
        <sz val="10.0"/>
      </rPr>
      <t>广告营销</t>
    </r>
    <r>
      <rPr>
        <rFont val="Arial"/>
        <sz val="10.0"/>
      </rPr>
      <t>服务器端</t>
    </r>
    <r>
      <rPr>
        <rFont val="Arial"/>
        <sz val="10.0"/>
      </rPr>
      <t>Node.js</t>
    </r>
    <r>
      <rPr>
        <rFont val="Arial"/>
        <sz val="10.0"/>
      </rPr>
      <t>数据库</t>
    </r>
    <r>
      <rPr>
        <rFont val="Arial"/>
        <sz val="10.0"/>
      </rPr>
      <t>Javascript</t>
    </r>
  </si>
  <si>
    <t>扁平管理 国际团队 出国机会</t>
  </si>
  <si>
    <r>
      <t>HTML5</t>
    </r>
    <r>
      <rPr>
        <rFont val="Arial"/>
        <sz val="10.0"/>
      </rPr>
      <t>前端开发</t>
    </r>
    <r>
      <rPr>
        <rFont val="Arial"/>
        <sz val="10.0"/>
      </rPr>
      <t>Javascript</t>
    </r>
  </si>
  <si>
    <t>高级软件工程师（WEB前端方向）</t>
  </si>
  <si>
    <t>高级前端开发工程师(数据方向)</t>
  </si>
  <si>
    <t>上海项水网络科技有限公司</t>
  </si>
  <si>
    <t>H5客户端开发（Egret）</t>
  </si>
  <si>
    <t>弹性工作、股票期权、员工旅游</t>
  </si>
  <si>
    <r>
      <t>电商</t>
    </r>
    <r>
      <rPr>
        <rFont val="Arial"/>
        <sz val="10.0"/>
      </rPr>
      <t>移动互联网</t>
    </r>
    <r>
      <rPr>
        <rFont val="Arial"/>
        <sz val="10.0"/>
      </rPr>
      <t>HTML</t>
    </r>
    <r>
      <rPr>
        <rFont val="Arial"/>
        <sz val="10.0"/>
      </rPr>
      <t>Angularjs</t>
    </r>
    <r>
      <rPr>
        <rFont val="Arial"/>
        <sz val="10.0"/>
      </rPr>
      <t>Javascript</t>
    </r>
    <r>
      <rPr>
        <rFont val="Arial"/>
        <sz val="10.0"/>
      </rPr>
      <t>React native</t>
    </r>
  </si>
  <si>
    <t>轻松,快乐,温暖</t>
  </si>
  <si>
    <r>
      <t>游戏</t>
    </r>
    <r>
      <rPr>
        <rFont val="Arial"/>
        <sz val="10.0"/>
      </rPr>
      <t>HTML5</t>
    </r>
  </si>
  <si>
    <t>中高级软件测试工程师</t>
  </si>
  <si>
    <t>五险一金、年底双薪</t>
  </si>
  <si>
    <r>
      <t>功能测试</t>
    </r>
    <r>
      <rPr>
        <rFont val="Arial"/>
        <sz val="10.0"/>
      </rPr>
      <t>性能测试</t>
    </r>
    <r>
      <rPr>
        <rFont val="Arial"/>
        <sz val="10.0"/>
      </rPr>
      <t>Web测试</t>
    </r>
    <r>
      <rPr>
        <rFont val="Arial"/>
        <sz val="10.0"/>
      </rPr>
      <t>自动化</t>
    </r>
  </si>
  <si>
    <t>项目奖金 弹性工作</t>
  </si>
  <si>
    <r>
      <t>游戏</t>
    </r>
    <r>
      <rPr>
        <rFont val="Arial"/>
        <sz val="10.0"/>
      </rPr>
      <t>Javascript</t>
    </r>
    <r>
      <rPr>
        <rFont val="Arial"/>
        <sz val="10.0"/>
      </rPr>
      <t>Node.js</t>
    </r>
  </si>
  <si>
    <t>React/Node全栈工程师</t>
  </si>
  <si>
    <r>
      <t>服务器端</t>
    </r>
    <r>
      <rPr>
        <rFont val="Arial"/>
        <sz val="10.0"/>
      </rPr>
      <t>Node.js</t>
    </r>
    <r>
      <rPr>
        <rFont val="Arial"/>
        <sz val="10.0"/>
      </rPr>
      <t>Javascript</t>
    </r>
  </si>
  <si>
    <r>
      <t>Node.js</t>
    </r>
    <r>
      <rPr>
        <rFont val="Arial"/>
        <sz val="10.0"/>
      </rPr>
      <t>docker</t>
    </r>
    <r>
      <rPr>
        <rFont val="Arial"/>
        <sz val="10.0"/>
      </rPr>
      <t>Golang</t>
    </r>
    <r>
      <rPr>
        <rFont val="Arial"/>
        <sz val="10.0"/>
      </rPr>
      <t>MySQL</t>
    </r>
  </si>
  <si>
    <t>.NET程序员</t>
  </si>
  <si>
    <t>前端开发工程师-初级</t>
  </si>
  <si>
    <t>联旌智能科技（上海）有限公司</t>
  </si>
  <si>
    <t>不加班~</t>
  </si>
  <si>
    <r>
      <t>前端开发</t>
    </r>
    <r>
      <rPr>
        <rFont val="Arial"/>
        <sz val="10.0"/>
      </rPr>
      <t>Web前端</t>
    </r>
  </si>
  <si>
    <t>静育（上海）信息技术有限公司</t>
  </si>
  <si>
    <r>
      <t>电商</t>
    </r>
    <r>
      <rPr>
        <rFont val="Arial"/>
        <sz val="10.0"/>
      </rPr>
      <t>新零售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Android</t>
    </r>
  </si>
  <si>
    <t>量化金融 金融工程 算法交易</t>
  </si>
  <si>
    <t>资深web前端开发</t>
  </si>
  <si>
    <r>
      <t>前端开发</t>
    </r>
    <r>
      <rPr>
        <rFont val="Arial"/>
        <sz val="10.0"/>
      </rPr>
      <t>Web前端</t>
    </r>
    <r>
      <rPr>
        <rFont val="Arial"/>
        <sz val="10.0"/>
      </rPr>
      <t>React native</t>
    </r>
  </si>
  <si>
    <t>软件开发（java）</t>
  </si>
  <si>
    <t>上海功誉信息科技有限公司</t>
  </si>
  <si>
    <t>发展空间,弹性工作</t>
  </si>
  <si>
    <r>
      <t>工具软件</t>
    </r>
    <r>
      <rPr>
        <rFont val="Arial"/>
        <sz val="10.0"/>
      </rPr>
      <t>后端</t>
    </r>
    <r>
      <rPr>
        <rFont val="Arial"/>
        <sz val="10.0"/>
      </rPr>
      <t>J2EE</t>
    </r>
  </si>
  <si>
    <r>
      <t>HTML</t>
    </r>
    <r>
      <rPr>
        <rFont val="Arial"/>
        <sz val="10.0"/>
      </rPr>
      <t>HTML5</t>
    </r>
    <r>
      <rPr>
        <rFont val="Arial"/>
        <sz val="10.0"/>
      </rPr>
      <t>Web前端</t>
    </r>
  </si>
  <si>
    <t>应用开发工程师</t>
  </si>
  <si>
    <t>上海积梦智能科技有限公司</t>
  </si>
  <si>
    <t>技术驱动,大牛带飞,团队氛围,成长空间</t>
  </si>
  <si>
    <r>
      <t>企业服务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Web前端</t>
    </r>
  </si>
  <si>
    <r>
      <t>大数据</t>
    </r>
    <r>
      <rPr>
        <rFont val="Arial"/>
        <sz val="10.0"/>
      </rPr>
      <t>广告营销</t>
    </r>
    <r>
      <rPr>
        <rFont val="Arial"/>
        <sz val="10.0"/>
      </rPr>
      <t>服务器端</t>
    </r>
    <r>
      <rPr>
        <rFont val="Arial"/>
        <sz val="10.0"/>
      </rPr>
      <t>Node.js</t>
    </r>
    <r>
      <rPr>
        <rFont val="Arial"/>
        <sz val="10.0"/>
      </rPr>
      <t>数据库</t>
    </r>
    <r>
      <rPr>
        <rFont val="Arial"/>
        <sz val="10.0"/>
      </rPr>
      <t>Javascript</t>
    </r>
  </si>
  <si>
    <t>游戏前端开发工程师</t>
  </si>
  <si>
    <r>
      <t>游戏</t>
    </r>
    <r>
      <rPr>
        <rFont val="Arial"/>
        <sz val="10.0"/>
      </rPr>
      <t>前端开发</t>
    </r>
    <r>
      <rPr>
        <rFont val="Arial"/>
        <sz val="10.0"/>
      </rPr>
      <t>Javascript</t>
    </r>
  </si>
  <si>
    <t>Android ReactNative开发工程师</t>
  </si>
  <si>
    <r>
      <t>移动端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</si>
  <si>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广州仙悦网络科技有限公司</t>
  </si>
  <si>
    <t>不加班；升职快；项目稳定</t>
  </si>
  <si>
    <r>
      <t>金融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</si>
  <si>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年终奖,季度奖,商业保险,周末双休</t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</si>
  <si>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</si>
  <si>
    <t>智慧芽信息科技（苏州）有限公司</t>
  </si>
  <si>
    <t>高级H5客户端开发工程师</t>
  </si>
  <si>
    <t>广州风趣网络科技有限公司</t>
  </si>
  <si>
    <t>弹性工作时间 不打卡</t>
  </si>
  <si>
    <r>
      <t>Javascript</t>
    </r>
    <r>
      <rPr>
        <rFont val="Arial"/>
        <sz val="10.0"/>
      </rPr>
      <t>Web前端</t>
    </r>
  </si>
  <si>
    <t>晋升空间大,周末双休,五险一金,季度奖金</t>
  </si>
  <si>
    <r>
      <t>游戏</t>
    </r>
    <r>
      <rPr>
        <rFont val="Arial"/>
        <sz val="10.0"/>
      </rPr>
      <t>HTML5</t>
    </r>
    <r>
      <rPr>
        <rFont val="Arial"/>
        <sz val="10.0"/>
      </rPr>
      <t>移动端</t>
    </r>
  </si>
  <si>
    <t>包三餐，年底双薪，节日福利，免费体检</t>
  </si>
  <si>
    <t>广州乐炫网络科技有限公司</t>
  </si>
  <si>
    <r>
      <t>旅游</t>
    </r>
    <r>
      <rPr>
        <rFont val="Arial"/>
        <sz val="10.0"/>
      </rPr>
      <t>本地生活</t>
    </r>
    <r>
      <rPr>
        <rFont val="Arial"/>
        <sz val="10.0"/>
      </rPr>
      <t>Javascript</t>
    </r>
    <r>
      <rPr>
        <rFont val="Arial"/>
        <sz val="10.0"/>
      </rPr>
      <t>分布式</t>
    </r>
    <r>
      <rPr>
        <rFont val="Arial"/>
        <sz val="10.0"/>
      </rPr>
      <t>MySQL</t>
    </r>
    <r>
      <rPr>
        <rFont val="Arial"/>
        <sz val="10.0"/>
      </rPr>
      <t>后端</t>
    </r>
  </si>
  <si>
    <t>五险一金 年底双薪 年终奖 包餐 全勤奖</t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</si>
  <si>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Android</t>
    </r>
    <r>
      <rPr>
        <rFont val="Arial"/>
        <sz val="10.0"/>
      </rPr>
      <t>IOS</t>
    </r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</si>
  <si>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</si>
  <si>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大牛指导、公司食堂、住房补贴、弹性出勤</t>
  </si>
  <si>
    <t>H5前端开发工程师（egret）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</si>
  <si>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算法</t>
    </r>
  </si>
  <si>
    <t>五险一金,项目奖金,年终奖金,国内外旅游</t>
  </si>
  <si>
    <r>
      <t>游戏</t>
    </r>
    <r>
      <rPr>
        <rFont val="Arial"/>
        <sz val="10.0"/>
      </rPr>
      <t>HTML5</t>
    </r>
  </si>
  <si>
    <r>
      <t>新零售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</t>
    </r>
    <r>
      <rPr>
        <rFont val="Arial"/>
        <sz val="10.0"/>
      </rPr>
      <t>CSS</t>
    </r>
  </si>
  <si>
    <t>【小程序开发（有PHP、前端、移动端开发经验）】</t>
  </si>
  <si>
    <t>斯陶（上海）企业信息咨询有限公司</t>
  </si>
  <si>
    <t>人工智能,顶级团队,技术大牛,高成长</t>
  </si>
  <si>
    <r>
      <t>HTML</t>
    </r>
    <r>
      <rPr>
        <rFont val="Arial"/>
        <sz val="10.0"/>
      </rPr>
      <t>Web前端</t>
    </r>
  </si>
  <si>
    <t>房租便宜,氛围轻松,美女主管,待遇优厚</t>
  </si>
  <si>
    <t>广州火舞软件开发股份有限公司</t>
  </si>
  <si>
    <r>
      <t>移动端</t>
    </r>
    <r>
      <rPr>
        <rFont val="Arial"/>
        <sz val="10.0"/>
      </rPr>
      <t>前端开发</t>
    </r>
    <r>
      <rPr>
        <rFont val="Arial"/>
        <sz val="10.0"/>
      </rPr>
      <t>Web前端</t>
    </r>
  </si>
  <si>
    <t>初级/中级UI设计师</t>
  </si>
  <si>
    <t>带薪年假,年终双薪,包两餐,五险一金</t>
  </si>
  <si>
    <r>
      <t>游戏</t>
    </r>
    <r>
      <rPr>
        <rFont val="Arial"/>
        <sz val="10.0"/>
      </rPr>
      <t>HTML</t>
    </r>
    <r>
      <rPr>
        <rFont val="Arial"/>
        <sz val="10.0"/>
      </rPr>
      <t>前端开发</t>
    </r>
    <r>
      <rPr>
        <rFont val="Arial"/>
        <sz val="10.0"/>
      </rPr>
      <t>Javascript</t>
    </r>
  </si>
  <si>
    <t>UI</t>
  </si>
  <si>
    <t>白鹭前端开发工程师</t>
  </si>
  <si>
    <r>
      <t>游戏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COCOS2D-X</t>
    </r>
    <r>
      <rPr>
        <rFont val="Arial"/>
        <sz val="10.0"/>
      </rPr>
      <t>HTML5</t>
    </r>
    <r>
      <rPr>
        <rFont val="Arial"/>
        <sz val="10.0"/>
      </rPr>
      <t>前端开发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</si>
  <si>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</si>
  <si>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cocos游戏客户端开发工程师</t>
  </si>
  <si>
    <t>广州市擎天柱网络科技有限公司</t>
  </si>
  <si>
    <t>技术大神多 周末双休 包午晚餐 导师机制</t>
  </si>
  <si>
    <r>
      <t>游戏</t>
    </r>
    <r>
      <rPr>
        <rFont val="Arial"/>
        <sz val="10.0"/>
      </rPr>
      <t>COCOS2D-X</t>
    </r>
    <r>
      <rPr>
        <rFont val="Arial"/>
        <sz val="10.0"/>
      </rPr>
      <t>Unity3d</t>
    </r>
  </si>
  <si>
    <r>
      <t>移动互联网</t>
    </r>
    <r>
      <rPr>
        <rFont val="Arial"/>
        <sz val="10.0"/>
      </rPr>
      <t>Java</t>
    </r>
  </si>
  <si>
    <t>前端实习生 (MJ000279)</t>
  </si>
  <si>
    <t>扁平管理,福利多,年终奖多,弹性上班</t>
  </si>
  <si>
    <t>Android开发（地点嘉定安亭）</t>
  </si>
  <si>
    <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</si>
  <si>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t>Cocos Creator</t>
  </si>
  <si>
    <t>广州浩博网络科技有限公司</t>
  </si>
  <si>
    <t>半年调薪一次、全勤奖、餐补、双薪</t>
  </si>
  <si>
    <t>cocos creator开发工程师</t>
  </si>
  <si>
    <r>
      <t>体育</t>
    </r>
    <r>
      <rPr>
        <rFont val="Arial"/>
        <sz val="10.0"/>
      </rPr>
      <t>社交</t>
    </r>
    <r>
      <rPr>
        <rFont val="Arial"/>
        <sz val="10.0"/>
      </rPr>
      <t>运维</t>
    </r>
  </si>
  <si>
    <r>
      <t>游戏</t>
    </r>
    <r>
      <rPr>
        <rFont val="Arial"/>
        <sz val="10.0"/>
      </rPr>
      <t>Javascript</t>
    </r>
    <r>
      <rPr>
        <rFont val="Arial"/>
        <sz val="10.0"/>
      </rPr>
      <t>前端开发</t>
    </r>
  </si>
  <si>
    <t>Laya工程师</t>
  </si>
  <si>
    <t>广州河马游戏科技有限公司</t>
  </si>
  <si>
    <t>免费三餐,五险一金,免费旅游,上市公司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</si>
  <si>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bootstrap</t>
    </r>
  </si>
  <si>
    <t>牛人大佬 发展前景 扁平管理</t>
  </si>
  <si>
    <r>
      <t>HTML5</t>
    </r>
    <r>
      <rPr>
        <rFont val="Arial"/>
        <sz val="10.0"/>
      </rPr>
      <t>Javascript</t>
    </r>
  </si>
  <si>
    <t>高级Node.js开发工程师</t>
  </si>
  <si>
    <t>高级h5游戏前端</t>
  </si>
  <si>
    <t>技术强,扁平管理,领导好</t>
  </si>
  <si>
    <r>
      <t>分布式</t>
    </r>
    <r>
      <rPr>
        <rFont val="Arial"/>
        <sz val="10.0"/>
      </rPr>
      <t>Java</t>
    </r>
    <r>
      <rPr>
        <rFont val="Arial"/>
        <sz val="10.0"/>
      </rPr>
      <t>Node.js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</si>
  <si>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架构师</t>
    </r>
  </si>
  <si>
    <t>H5客户端</t>
  </si>
  <si>
    <t>OTA 电商行业</t>
  </si>
  <si>
    <t>绩效奖金,五险一金,节日福利,包餐</t>
  </si>
  <si>
    <r>
      <t>游戏</t>
    </r>
    <r>
      <rPr>
        <rFont val="Arial"/>
        <sz val="10.0"/>
      </rPr>
      <t>HTML5</t>
    </r>
  </si>
  <si>
    <t>前端开发p6-8级别</t>
  </si>
  <si>
    <t>阿里大牛云集</t>
  </si>
  <si>
    <r>
      <t>HTML5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Web前端</t>
    </r>
  </si>
  <si>
    <t>五险一金，班车接送，项目奖励</t>
  </si>
  <si>
    <r>
      <t>前端开发</t>
    </r>
    <r>
      <rPr>
        <rFont val="Arial"/>
        <sz val="10.0"/>
      </rPr>
      <t>Web前端</t>
    </r>
  </si>
  <si>
    <t>前端web工程师</t>
  </si>
  <si>
    <r>
      <t>移动互联网</t>
    </r>
    <r>
      <rPr>
        <rFont val="Arial"/>
        <sz val="10.0"/>
      </rPr>
      <t>前端开发</t>
    </r>
  </si>
  <si>
    <t>双休,氛围好,领导nic,国外旅游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</si>
  <si>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Angularjs</t>
    </r>
    <r>
      <rPr>
        <rFont val="Arial"/>
        <sz val="10.0"/>
      </rPr>
      <t>Javascript</t>
    </r>
  </si>
  <si>
    <r>
      <t>医疗健康</t>
    </r>
    <r>
      <rPr>
        <rFont val="Arial"/>
        <sz val="10.0"/>
      </rPr>
      <t>前端开发</t>
    </r>
    <r>
      <rPr>
        <rFont val="Arial"/>
        <sz val="10.0"/>
      </rPr>
      <t>CSS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</si>
  <si>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</si>
  <si>
    <r>
      <t>Java</t>
    </r>
    <r>
      <rPr>
        <rFont val="Arial"/>
        <sz val="10.0"/>
      </rPr>
      <t>Node.js</t>
    </r>
    <r>
      <rPr>
        <rFont val="Arial"/>
        <sz val="10.0"/>
      </rPr>
      <t>Python</t>
    </r>
  </si>
  <si>
    <t>福利好，年轻有活力</t>
  </si>
  <si>
    <r>
      <t>HTML5</t>
    </r>
    <r>
      <rPr>
        <rFont val="Arial"/>
        <sz val="10.0"/>
      </rPr>
      <t>Javascript</t>
    </r>
    <r>
      <rPr>
        <rFont val="Arial"/>
        <sz val="10.0"/>
      </rPr>
      <t>前端开发</t>
    </r>
  </si>
  <si>
    <t>H5游戏客户端开发工程师</t>
  </si>
  <si>
    <r>
      <t>云计算</t>
    </r>
    <r>
      <rPr>
        <rFont val="Arial"/>
        <sz val="10.0"/>
      </rPr>
      <t>系统架构</t>
    </r>
  </si>
  <si>
    <t>福利齐全,靠谱团队,新项目,晋升空间大</t>
  </si>
  <si>
    <r>
      <t>游戏</t>
    </r>
    <r>
      <rPr>
        <rFont val="Arial"/>
        <sz val="10.0"/>
      </rPr>
      <t>HTML5</t>
    </r>
  </si>
  <si>
    <t>上海答派体育文化发展有限公司</t>
  </si>
  <si>
    <t>unity3d</t>
  </si>
  <si>
    <t>浙江上士网络科技有限公司广州分公司</t>
  </si>
  <si>
    <t>晋升空间大、优秀团队、节日福利、做五休二</t>
  </si>
  <si>
    <r>
      <t>移动互联网</t>
    </r>
    <r>
      <rPr>
        <rFont val="Arial"/>
        <sz val="10.0"/>
      </rPr>
      <t>体育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</t>
    </r>
    <r>
      <rPr>
        <rFont val="Arial"/>
        <sz val="10.0"/>
      </rPr>
      <t>CSS</t>
    </r>
  </si>
  <si>
    <t>调薪机制、专业大牛指导、年底双薪+年终奖</t>
  </si>
  <si>
    <r>
      <t>游戏</t>
    </r>
    <r>
      <rPr>
        <rFont val="Arial"/>
        <sz val="10.0"/>
      </rPr>
      <t>C/C++</t>
    </r>
  </si>
  <si>
    <t>HTML5开发工程师（IM项目）</t>
  </si>
  <si>
    <r>
      <t>即时通讯</t>
    </r>
    <r>
      <rPr>
        <rFont val="Arial"/>
        <sz val="10.0"/>
      </rPr>
      <t>HTML5</t>
    </r>
    <r>
      <rPr>
        <rFont val="Arial"/>
        <sz val="10.0"/>
      </rPr>
      <t>前端开发</t>
    </r>
  </si>
  <si>
    <r>
      <t>即时通讯</t>
    </r>
    <r>
      <rPr>
        <rFont val="Arial"/>
        <sz val="10.0"/>
      </rPr>
      <t>工具软件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</si>
  <si>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HTML5开发</t>
  </si>
  <si>
    <t>大数据平台,千万级用户,试用期全薪,精英团队</t>
  </si>
  <si>
    <t>项目分红,弹性加班,双休,国外考察</t>
  </si>
  <si>
    <r>
      <t>移动端</t>
    </r>
    <r>
      <rPr>
        <rFont val="Arial"/>
        <sz val="10.0"/>
      </rPr>
      <t>HTML5</t>
    </r>
  </si>
  <si>
    <t>架构扁平,大牛帮带,福利齐全,周末双休</t>
  </si>
  <si>
    <r>
      <t>游戏</t>
    </r>
    <r>
      <rPr>
        <rFont val="Arial"/>
        <sz val="10.0"/>
      </rPr>
      <t>移动端</t>
    </r>
    <r>
      <rPr>
        <rFont val="Arial"/>
        <sz val="10.0"/>
      </rPr>
      <t>COCOS2D-X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</si>
  <si>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</si>
  <si>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</si>
  <si>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</si>
  <si>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HTML5程序</t>
  </si>
  <si>
    <t>分析程序员</t>
  </si>
  <si>
    <r>
      <t>游戏</t>
    </r>
    <r>
      <rPr>
        <rFont val="Arial"/>
        <sz val="10.0"/>
      </rPr>
      <t>HTML5</t>
    </r>
    <r>
      <rPr>
        <rFont val="Arial"/>
        <sz val="10.0"/>
      </rPr>
      <t>Node.js</t>
    </r>
  </si>
  <si>
    <t>HTML5开发工程师/Web前端</t>
  </si>
  <si>
    <t>周末双休,带薪年假,五险一金,下午茶</t>
  </si>
  <si>
    <r>
      <t>HTML</t>
    </r>
    <r>
      <rPr>
        <rFont val="Arial"/>
        <sz val="10.0"/>
      </rPr>
      <t>HTML5</t>
    </r>
  </si>
  <si>
    <r>
      <t>服务器端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J2EE</t>
    </r>
  </si>
  <si>
    <t>Web前端/HTML5开发工程师</t>
  </si>
  <si>
    <t>资深前端开发工程师（egret）</t>
  </si>
  <si>
    <t>广州慢慢来信息科技有限公司</t>
  </si>
  <si>
    <t>周末双休 项目奖金 年终双薪 加班补贴</t>
  </si>
  <si>
    <r>
      <t>游戏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COCOS2D-X</t>
    </r>
  </si>
  <si>
    <t>弹性工作制,年轻有活力,美女多,老板好</t>
  </si>
  <si>
    <r>
      <t>广告营销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HTML5</t>
    </r>
  </si>
  <si>
    <t>WEB前端/HTML5开发工程师</t>
  </si>
  <si>
    <r>
      <t>HTML5</t>
    </r>
    <r>
      <rPr>
        <rFont val="Arial"/>
        <sz val="10.0"/>
      </rPr>
      <t>Hybird</t>
    </r>
    <r>
      <rPr>
        <rFont val="Arial"/>
        <sz val="10.0"/>
      </rPr>
      <t>React native</t>
    </r>
    <r>
      <rPr>
        <rFont val="Arial"/>
        <sz val="10.0"/>
      </rPr>
      <t>移动端</t>
    </r>
  </si>
  <si>
    <t>Flash AS3.0工程师</t>
  </si>
  <si>
    <t>发张空间大,福利待遇好,团队开放</t>
  </si>
  <si>
    <r>
      <t>信息安全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</si>
  <si>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前端开发</t>
    </r>
  </si>
  <si>
    <t>HTML5手游开发工程师（H5）</t>
  </si>
  <si>
    <t>H5游戏客户端主程</t>
  </si>
  <si>
    <t>包三餐,年底双薪,成功率高,项目奖励</t>
  </si>
  <si>
    <t>重点新项目,靠谱团队,福利齐全,晋升空间大</t>
  </si>
  <si>
    <r>
      <t>游戏</t>
    </r>
    <r>
      <rPr>
        <rFont val="Arial"/>
        <sz val="10.0"/>
      </rPr>
      <t>HTML5</t>
    </r>
  </si>
  <si>
    <t>平台,空间</t>
  </si>
  <si>
    <r>
      <t>游戏</t>
    </r>
    <r>
      <rPr>
        <rFont val="Arial"/>
        <sz val="10.0"/>
      </rPr>
      <t>HTML5</t>
    </r>
    <r>
      <rPr>
        <rFont val="Arial"/>
        <sz val="10.0"/>
      </rPr>
      <t>Flash</t>
    </r>
    <r>
      <rPr>
        <rFont val="Arial"/>
        <sz val="10.0"/>
      </rPr>
      <t>Node.js</t>
    </r>
  </si>
  <si>
    <t>架构扁平,大牛帮带,前景广阔,福利齐全</t>
  </si>
  <si>
    <r>
      <t>游戏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COCOS2D-X</t>
    </r>
    <r>
      <rPr>
        <rFont val="Arial"/>
        <sz val="10.0"/>
      </rPr>
      <t>Javascript</t>
    </r>
    <r>
      <rPr>
        <rFont val="Arial"/>
        <sz val="10.0"/>
      </rPr>
      <t>移动端</t>
    </r>
  </si>
  <si>
    <t>HTML5游戏开发工程师</t>
  </si>
  <si>
    <r>
      <t>HTML5</t>
    </r>
    <r>
      <rPr>
        <rFont val="Arial"/>
        <sz val="10.0"/>
      </rPr>
      <t>COCOS2D-X</t>
    </r>
    <r>
      <rPr>
        <rFont val="Arial"/>
        <sz val="10.0"/>
      </rPr>
      <t>Javascript</t>
    </r>
  </si>
  <si>
    <t>前端WEB开发工程师/HTML5开发工程师</t>
  </si>
  <si>
    <t>群艺积分制（广州）互联网科技有限公司</t>
  </si>
  <si>
    <t>h5前端开发</t>
  </si>
  <si>
    <t>岗位晋升,绩效奖金,团队聚餐,五险一金</t>
  </si>
  <si>
    <r>
      <t>React native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</si>
  <si>
    <t>双休包餐,团队氛围好,发展空间,福利齐全</t>
  </si>
  <si>
    <r>
      <t>游戏</t>
    </r>
    <r>
      <rPr>
        <rFont val="Arial"/>
        <sz val="10.0"/>
      </rPr>
      <t>HTML5</t>
    </r>
    <r>
      <rPr>
        <rFont val="Arial"/>
        <sz val="10.0"/>
      </rPr>
      <t>前端开发</t>
    </r>
  </si>
  <si>
    <t>H5手游开发主程</t>
  </si>
  <si>
    <r>
      <t>即时通讯</t>
    </r>
    <r>
      <rPr>
        <rFont val="Arial"/>
        <sz val="10.0"/>
      </rPr>
      <t>工具软件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</si>
  <si>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包三餐,加班补贴,全勤奖,双休</t>
  </si>
  <si>
    <t>html5前端开发</t>
  </si>
  <si>
    <t>H5中高级客户端程序</t>
  </si>
  <si>
    <t>福利好,平台广,发展空间大,环境好</t>
  </si>
  <si>
    <r>
      <t>视频</t>
    </r>
    <r>
      <rPr>
        <rFont val="Arial"/>
        <sz val="10.0"/>
      </rPr>
      <t>直播</t>
    </r>
    <r>
      <rPr>
        <rFont val="Arial"/>
        <sz val="10.0"/>
      </rPr>
      <t>前端开发</t>
    </r>
    <r>
      <rPr>
        <rFont val="Arial"/>
        <sz val="10.0"/>
      </rPr>
      <t>HTML5</t>
    </r>
  </si>
  <si>
    <r>
      <t>游戏</t>
    </r>
    <r>
      <rPr>
        <rFont val="Arial"/>
        <sz val="10.0"/>
      </rPr>
      <t>HTML5</t>
    </r>
  </si>
  <si>
    <t>HTML5讲师</t>
  </si>
  <si>
    <t>小码哥教育科技有限公司</t>
  </si>
  <si>
    <t>年青团队、六险一金</t>
  </si>
  <si>
    <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</si>
  <si>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</si>
  <si>
    <t>web前端开发工程师【番禺节能科技园】</t>
  </si>
  <si>
    <t>广州美蜂信息科技有限公司</t>
  </si>
  <si>
    <t>公司妹子多、弹性上下班、无考勤</t>
  </si>
  <si>
    <t>成熟团队,快速兑现,技术大牛多,氛围活跃</t>
  </si>
  <si>
    <r>
      <t>移动互联网</t>
    </r>
    <r>
      <rPr>
        <rFont val="Arial"/>
        <sz val="10.0"/>
      </rPr>
      <t>金融</t>
    </r>
    <r>
      <rPr>
        <rFont val="Arial"/>
        <sz val="10.0"/>
      </rPr>
      <t>前端开发</t>
    </r>
    <r>
      <rPr>
        <rFont val="Arial"/>
        <sz val="10.0"/>
      </rPr>
      <t>移动端</t>
    </r>
  </si>
  <si>
    <r>
      <t>电商</t>
    </r>
    <r>
      <rPr>
        <rFont val="Arial"/>
        <sz val="10.0"/>
      </rPr>
      <t>企业服务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Web前端</t>
    </r>
  </si>
  <si>
    <t>HTML5工程师</t>
  </si>
  <si>
    <t>广州宝里信息技术有限公司</t>
  </si>
  <si>
    <t>六险一金，名企，外企</t>
  </si>
  <si>
    <t>H5</t>
  </si>
  <si>
    <r>
      <t>电商</t>
    </r>
    <r>
      <rPr>
        <rFont val="Arial"/>
        <sz val="10.0"/>
      </rPr>
      <t>前端开发</t>
    </r>
    <r>
      <rPr>
        <rFont val="Arial"/>
        <sz val="10.0"/>
      </rPr>
      <t>React native</t>
    </r>
    <r>
      <rPr>
        <rFont val="Arial"/>
        <sz val="10.0"/>
      </rPr>
      <t>Node.js</t>
    </r>
    <r>
      <rPr>
        <rFont val="Arial"/>
        <sz val="10.0"/>
      </rPr>
      <t>CSS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</si>
  <si>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</si>
  <si>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中高级web前端</t>
  </si>
  <si>
    <t>年假 五险一金 班车接送 下午茶</t>
  </si>
  <si>
    <t>双休,新项目</t>
  </si>
  <si>
    <t>高级前端开发-广州</t>
  </si>
  <si>
    <t>HTML游戏开发</t>
  </si>
  <si>
    <t>广州达医信息科技有限公司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</si>
  <si>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</si>
  <si>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周末双休、绩效奖金、免费班车、定期体检</t>
  </si>
  <si>
    <t>Html5游戏开发</t>
  </si>
  <si>
    <t>公司发展期,提升空间大</t>
  </si>
  <si>
    <t>六险一金+业绩奖金+包三餐+全勤奖</t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</si>
  <si>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</si>
  <si>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HTML</t>
    </r>
    <r>
      <rPr>
        <rFont val="Arial"/>
        <sz val="10.0"/>
      </rPr>
      <t>HTML5</t>
    </r>
  </si>
  <si>
    <t>广州鹏辰网络科技有限公司</t>
  </si>
  <si>
    <t>带薪年假,年度体检,扁平管理,岗位晋升</t>
  </si>
  <si>
    <t>七险一金、节日礼品、年度体检、部门活动</t>
  </si>
  <si>
    <r>
      <t>游戏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IOS</t>
    </r>
    <r>
      <rPr>
        <rFont val="Arial"/>
        <sz val="10.0"/>
      </rPr>
      <t>Android</t>
    </r>
  </si>
  <si>
    <r>
      <t>移动互联网</t>
    </r>
    <r>
      <rPr>
        <rFont val="Arial"/>
        <sz val="10.0"/>
      </rPr>
      <t>JS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Linux/Unix</t>
    </r>
  </si>
  <si>
    <t>广州壹家互动科技有限公司</t>
  </si>
  <si>
    <r>
      <t>新零售</t>
    </r>
    <r>
      <rPr>
        <rFont val="Arial"/>
        <sz val="10.0"/>
      </rPr>
      <t>大数据</t>
    </r>
    <r>
      <rPr>
        <rFont val="Arial"/>
        <sz val="10.0"/>
      </rPr>
      <t>Web前端</t>
    </r>
    <r>
      <rPr>
        <rFont val="Arial"/>
        <sz val="10.0"/>
      </rPr>
      <t>Node.js</t>
    </r>
    <r>
      <rPr>
        <rFont val="Arial"/>
        <sz val="10.0"/>
      </rPr>
      <t>React native</t>
    </r>
  </si>
  <si>
    <t>气氛好，帅哥美女多~</t>
  </si>
  <si>
    <r>
      <t>广告营销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前端开发</t>
    </r>
  </si>
  <si>
    <t>HTML前端工程师</t>
  </si>
  <si>
    <t>广州智熊科技有限公司</t>
  </si>
  <si>
    <t>福利待遇好，发展前期好。</t>
  </si>
  <si>
    <r>
      <t>前端开发</t>
    </r>
    <r>
      <rPr>
        <rFont val="Arial"/>
        <sz val="10.0"/>
      </rPr>
      <t>HTML</t>
    </r>
    <r>
      <rPr>
        <rFont val="Arial"/>
        <sz val="10.0"/>
      </rPr>
      <t>移动端</t>
    </r>
  </si>
  <si>
    <t>广州华购计算机科技有限公司</t>
  </si>
  <si>
    <r>
      <t>Java</t>
    </r>
    <r>
      <rPr>
        <rFont val="Arial"/>
        <sz val="10.0"/>
      </rPr>
      <t>架构师</t>
    </r>
    <r>
      <rPr>
        <rFont val="Arial"/>
        <sz val="10.0"/>
      </rPr>
      <t>系统架构</t>
    </r>
  </si>
  <si>
    <t>周末双休 五险一金 餐饮补贴 年终奖金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</si>
  <si>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</si>
  <si>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H5手游开发工程师</t>
  </si>
  <si>
    <t>高级HTML5前端开发工程师</t>
  </si>
  <si>
    <t>五险一金,包三餐,加班补贴,双休</t>
  </si>
  <si>
    <r>
      <t>电商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移动端</t>
    </r>
  </si>
  <si>
    <t>HTML5/WEB前端开发</t>
  </si>
  <si>
    <t>中山市威盛网络科技股份有限公司</t>
  </si>
  <si>
    <t>H5客户端开发（二次元项目）</t>
  </si>
  <si>
    <t>五险一金,弹性工作,交通方便,大小周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</si>
  <si>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</si>
  <si>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t>白鹭H5游戏中级开发工程师</t>
  </si>
  <si>
    <r>
      <t>Java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</si>
  <si>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HTML</t>
    </r>
    <r>
      <rPr>
        <rFont val="Arial"/>
        <sz val="10.0"/>
      </rPr>
      <t>Javascript</t>
    </r>
  </si>
  <si>
    <t>H5高级前端开发</t>
  </si>
  <si>
    <t>项目分红,弹性加班,双休，绩效奖金</t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</si>
  <si>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Flash</t>
    </r>
  </si>
  <si>
    <r>
      <t>CSS</t>
    </r>
    <r>
      <rPr>
        <rFont val="Arial"/>
        <sz val="10.0"/>
      </rPr>
      <t>Angularjs</t>
    </r>
    <r>
      <rPr>
        <rFont val="Arial"/>
        <sz val="10.0"/>
      </rPr>
      <t>Web前端</t>
    </r>
    <r>
      <rPr>
        <rFont val="Arial"/>
        <sz val="10.0"/>
      </rPr>
      <t>前端开发</t>
    </r>
  </si>
  <si>
    <r>
      <t>游戏</t>
    </r>
    <r>
      <rPr>
        <rFont val="Arial"/>
        <sz val="10.0"/>
      </rPr>
      <t>HTML5</t>
    </r>
    <r>
      <rPr>
        <rFont val="Arial"/>
        <sz val="10.0"/>
      </rPr>
      <t>Node.js</t>
    </r>
  </si>
  <si>
    <t>web前端开发 (MJ001623)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</si>
  <si>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</si>
  <si>
    <t>年终奖、绩效奖金、高餐补、福利多多</t>
  </si>
  <si>
    <r>
      <t>游戏</t>
    </r>
    <r>
      <rPr>
        <rFont val="Arial"/>
        <sz val="10.0"/>
      </rPr>
      <t>Unity3d</t>
    </r>
  </si>
  <si>
    <t>高级H5手游开发工程师（H5 3d方向）</t>
  </si>
  <si>
    <r>
      <t>ASP</t>
    </r>
    <r>
      <rPr>
        <rFont val="Arial"/>
        <sz val="10.0"/>
      </rPr>
      <t>Java</t>
    </r>
  </si>
  <si>
    <r>
      <t>游戏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webGL</t>
    </r>
  </si>
  <si>
    <r>
      <t>后端</t>
    </r>
    <r>
      <rPr>
        <rFont val="Arial"/>
        <sz val="10.0"/>
      </rPr>
      <t>PHP</t>
    </r>
    <r>
      <rPr>
        <rFont val="Arial"/>
        <sz val="10.0"/>
      </rPr>
      <t>Yii</t>
    </r>
    <r>
      <rPr>
        <rFont val="Arial"/>
        <sz val="10.0"/>
      </rPr>
      <t>算法</t>
    </r>
  </si>
  <si>
    <t>福利待遇好，单双休，发展空间大</t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</si>
  <si>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</si>
  <si>
    <r>
      <t>体育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Angularjs</t>
    </r>
  </si>
  <si>
    <t>前端技术开发工程师</t>
  </si>
  <si>
    <t>广州市艾森斯软件研发有限公司</t>
  </si>
  <si>
    <t>发展前景大,工业大数据,弹性工作,工作氛围好</t>
  </si>
  <si>
    <t>五险一金,年度旅游,定时调薪,年终奖励</t>
  </si>
  <si>
    <t>广州麦多特网络科技有限公司</t>
  </si>
  <si>
    <t>14天带薪年假，包两餐，不打卡</t>
  </si>
  <si>
    <r>
      <t>医疗健康</t>
    </r>
    <r>
      <rPr>
        <rFont val="Arial"/>
        <sz val="10.0"/>
      </rPr>
      <t>移动互联网</t>
    </r>
  </si>
  <si>
    <t>绩效奖金，五险一金，带薪年假，团队发展大</t>
  </si>
  <si>
    <t>广州悦娱信息科技有限公司</t>
  </si>
  <si>
    <t>SEM/SEO/Google Adwords推广</t>
  </si>
  <si>
    <t>广州灵犀信息技术有限公司</t>
  </si>
  <si>
    <t>氛围活跃、不强制加班、项目奖金、福利齐全</t>
  </si>
  <si>
    <t>国际化团队，行业前景广阔</t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</si>
  <si>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</si>
  <si>
    <r>
      <t>互联网金融</t>
    </r>
    <r>
      <rPr>
        <rFont val="Arial"/>
        <sz val="10.0"/>
      </rPr>
      <t>SEM</t>
    </r>
    <r>
      <rPr>
        <rFont val="Arial"/>
        <sz val="10.0"/>
      </rPr>
      <t>SEO</t>
    </r>
    <r>
      <rPr>
        <rFont val="Arial"/>
        <sz val="10.0"/>
      </rPr>
      <t>推广</t>
    </r>
    <r>
      <rPr>
        <rFont val="Arial"/>
        <sz val="10.0"/>
      </rPr>
      <t>APP推广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</si>
  <si>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</si>
  <si>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r>
      <t>后端</t>
    </r>
    <r>
      <rPr>
        <rFont val="Arial"/>
        <sz val="10.0"/>
      </rPr>
      <t>Java</t>
    </r>
  </si>
  <si>
    <t>游戏H5中级开发工程师</t>
  </si>
  <si>
    <t>有班车，包餐，项目奖金</t>
  </si>
  <si>
    <r>
      <t>游戏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移动端</t>
    </r>
  </si>
  <si>
    <t>家庭氛围，不讲狼性讲人性。</t>
  </si>
  <si>
    <t>普元信息技术股份有限公司</t>
  </si>
  <si>
    <t>六险一金；周末双休；定期体检</t>
  </si>
  <si>
    <r>
      <t>金融</t>
    </r>
    <r>
      <rPr>
        <rFont val="Arial"/>
        <sz val="10.0"/>
      </rPr>
      <t>大数据</t>
    </r>
  </si>
  <si>
    <r>
      <t>游戏</t>
    </r>
    <r>
      <rPr>
        <rFont val="Arial"/>
        <sz val="10.0"/>
      </rPr>
      <t>HTML5</t>
    </r>
    <r>
      <rPr>
        <rFont val="Arial"/>
        <sz val="10.0"/>
      </rPr>
      <t>Flash</t>
    </r>
    <r>
      <rPr>
        <rFont val="Arial"/>
        <sz val="10.0"/>
      </rPr>
      <t>Node.js</t>
    </r>
  </si>
  <si>
    <t>H5游戏开发工程师(白鹭)</t>
  </si>
  <si>
    <t>福利齐全 项目优质</t>
  </si>
  <si>
    <r>
      <t>游戏</t>
    </r>
    <r>
      <rPr>
        <rFont val="Arial"/>
        <sz val="10.0"/>
      </rPr>
      <t>HTML5</t>
    </r>
    <r>
      <rPr>
        <rFont val="Arial"/>
        <sz val="10.0"/>
      </rPr>
      <t>HTML</t>
    </r>
  </si>
  <si>
    <t>社保公积金,十三薪,项目奖金,节日福利</t>
  </si>
  <si>
    <r>
      <t>HTML5</t>
    </r>
    <r>
      <rPr>
        <rFont val="Arial"/>
        <sz val="10.0"/>
      </rPr>
      <t>Node.js</t>
    </r>
  </si>
  <si>
    <r>
      <t>金融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</si>
  <si>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r>
      <t>游戏</t>
    </r>
    <r>
      <rPr>
        <rFont val="Arial"/>
        <sz val="10.0"/>
      </rPr>
      <t>移动端</t>
    </r>
    <r>
      <rPr>
        <rFont val="Arial"/>
        <sz val="10.0"/>
      </rPr>
      <t>HTML</t>
    </r>
  </si>
  <si>
    <r>
      <t>大数据</t>
    </r>
    <r>
      <rPr>
        <rFont val="Arial"/>
        <sz val="10.0"/>
      </rPr>
      <t>电商</t>
    </r>
    <r>
      <rPr>
        <rFont val="Arial"/>
        <sz val="10.0"/>
      </rPr>
      <t>Linux/Unix</t>
    </r>
  </si>
  <si>
    <t>小游戏前端开发工程师 (MJ001659)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</si>
  <si>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移动端</t>
    </r>
  </si>
  <si>
    <t>layabox主程</t>
  </si>
  <si>
    <t>薪资丰厚,发展空间大,环境优越</t>
  </si>
  <si>
    <r>
      <t>游戏</t>
    </r>
    <r>
      <rPr>
        <rFont val="Arial"/>
        <sz val="10.0"/>
      </rPr>
      <t>COCOS2D-X</t>
    </r>
    <r>
      <rPr>
        <rFont val="Arial"/>
        <sz val="10.0"/>
      </rPr>
      <t>前端开发</t>
    </r>
  </si>
  <si>
    <t>广州市云润大数据服务有限公司</t>
  </si>
  <si>
    <t>五险一金；周末双休；带薪年假；岗位晋升</t>
  </si>
  <si>
    <r>
      <t>前端开发</t>
    </r>
    <r>
      <rPr>
        <rFont val="Arial"/>
        <sz val="10.0"/>
      </rPr>
      <t>React native</t>
    </r>
  </si>
  <si>
    <t>六险一金、节日福利、下午茶、双休、</t>
  </si>
  <si>
    <r>
      <t>前端开发</t>
    </r>
    <r>
      <rPr>
        <rFont val="Arial"/>
        <sz val="10.0"/>
      </rPr>
      <t>Javascript</t>
    </r>
    <r>
      <rPr>
        <rFont val="Arial"/>
        <sz val="10.0"/>
      </rPr>
      <t>bootstrap</t>
    </r>
  </si>
  <si>
    <t>前端开发leader</t>
  </si>
  <si>
    <t>45k-90k</t>
  </si>
  <si>
    <r>
      <t>前端开发</t>
    </r>
    <r>
      <rPr>
        <rFont val="Arial"/>
        <sz val="10.0"/>
      </rPr>
      <t>Angularjs</t>
    </r>
    <r>
      <rPr>
        <rFont val="Arial"/>
        <sz val="10.0"/>
      </rPr>
      <t>CSS</t>
    </r>
    <r>
      <rPr>
        <rFont val="Arial"/>
        <sz val="10.0"/>
      </rPr>
      <t>Web前端</t>
    </r>
  </si>
  <si>
    <t>H5主程</t>
  </si>
  <si>
    <t>五险一金,包餐,节假日礼物,全勤奖</t>
  </si>
  <si>
    <r>
      <t>游戏</t>
    </r>
    <r>
      <rPr>
        <rFont val="Arial"/>
        <sz val="10.0"/>
      </rPr>
      <t>HTML5</t>
    </r>
  </si>
  <si>
    <t>小游戏开发工程师</t>
  </si>
  <si>
    <t>广州快奇易网络科技有限公司</t>
  </si>
  <si>
    <t>年底双薪，五险一金，地铁周边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</si>
  <si>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HTML5</t>
    </r>
  </si>
  <si>
    <t>弹性工作 氛围好</t>
  </si>
  <si>
    <r>
      <t>游戏</t>
    </r>
    <r>
      <rPr>
        <rFont val="Arial"/>
        <sz val="10.0"/>
      </rPr>
      <t>COCOS2D-X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</si>
  <si>
    <r>
      <t>后端</t>
    </r>
    <r>
      <rPr>
        <rFont val="Arial"/>
        <sz val="10.0"/>
      </rPr>
      <t>分布式</t>
    </r>
  </si>
  <si>
    <r>
      <t>分布式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</si>
  <si>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r>
      <t>电商</t>
    </r>
    <r>
      <rPr>
        <rFont val="Arial"/>
        <sz val="10.0"/>
      </rPr>
      <t>React native</t>
    </r>
    <r>
      <rPr>
        <rFont val="Arial"/>
        <sz val="10.0"/>
      </rPr>
      <t>Javascript</t>
    </r>
  </si>
  <si>
    <r>
      <t>Javascript</t>
    </r>
    <r>
      <rPr>
        <rFont val="Arial"/>
        <sz val="10.0"/>
      </rPr>
      <t>Angularjs</t>
    </r>
    <r>
      <rPr>
        <rFont val="Arial"/>
        <sz val="10.0"/>
      </rPr>
      <t>React native</t>
    </r>
    <r>
      <rPr>
        <rFont val="Arial"/>
        <sz val="10.0"/>
      </rPr>
      <t>Node.js</t>
    </r>
  </si>
  <si>
    <t>H5开发</t>
  </si>
  <si>
    <t>淮安有米信息科技有限公司</t>
  </si>
  <si>
    <r>
      <t>Angularjs</t>
    </r>
    <r>
      <rPr>
        <rFont val="Arial"/>
        <sz val="10.0"/>
      </rPr>
      <t>Node.js</t>
    </r>
    <r>
      <rPr>
        <rFont val="Arial"/>
        <sz val="10.0"/>
      </rPr>
      <t>HTML</t>
    </r>
    <r>
      <rPr>
        <rFont val="Arial"/>
        <sz val="10.0"/>
      </rPr>
      <t>Javascript</t>
    </r>
  </si>
  <si>
    <t>带薪年假 双休 六险一金</t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</si>
  <si>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webGL</t>
    </r>
  </si>
  <si>
    <r>
      <t>电商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Java</t>
    </r>
  </si>
  <si>
    <t>扁平化管理,发展空间大,福利好</t>
  </si>
  <si>
    <t>web前端研发工程师</t>
  </si>
  <si>
    <t>广州禾多云力互联科技有限公司</t>
  </si>
  <si>
    <r>
      <t>HTML5</t>
    </r>
    <r>
      <rPr>
        <rFont val="Arial"/>
        <sz val="10.0"/>
      </rPr>
      <t>CSS</t>
    </r>
    <r>
      <rPr>
        <rFont val="Arial"/>
        <sz val="10.0"/>
      </rPr>
      <t>Javascript</t>
    </r>
  </si>
  <si>
    <t>游戏H5高级开发工程师</t>
  </si>
  <si>
    <t>五险一金,弹性工作,节日福利,年度体检</t>
  </si>
  <si>
    <r>
      <t>电商</t>
    </r>
    <r>
      <rPr>
        <rFont val="Arial"/>
        <sz val="10.0"/>
      </rPr>
      <t>前端开发</t>
    </r>
    <r>
      <rPr>
        <rFont val="Arial"/>
        <sz val="10.0"/>
      </rPr>
      <t>HTML5</t>
    </r>
  </si>
  <si>
    <r>
      <t>游戏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</si>
  <si>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t>广阔平台、绩效奖金、项目提成，岗位晋升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</si>
  <si>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</si>
  <si>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Cocos Creator开发工程师</t>
  </si>
  <si>
    <t>广州亿游科技有限公司</t>
  </si>
  <si>
    <t>行业大牛多 福利待遇好 包餐</t>
  </si>
  <si>
    <r>
      <t>移动端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</si>
  <si>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Web前端</t>
    </r>
    <r>
      <rPr>
        <rFont val="Arial"/>
        <sz val="10.0"/>
      </rPr>
      <t>Javascript</t>
    </r>
    <r>
      <rPr>
        <rFont val="Arial"/>
        <sz val="10.0"/>
      </rPr>
      <t>COCOS2D-X</t>
    </r>
  </si>
  <si>
    <t>Laya游戏开发工程师</t>
  </si>
  <si>
    <t>广州指上科技有限公司</t>
  </si>
  <si>
    <t>生日会,五险一金,包餐,福利多多</t>
  </si>
  <si>
    <r>
      <t>游戏</t>
    </r>
    <r>
      <rPr>
        <rFont val="Arial"/>
        <sz val="10.0"/>
      </rPr>
      <t>广告营销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Javascript</t>
    </r>
  </si>
  <si>
    <t>项目奖金、年终分红、季度旅游、五险</t>
  </si>
  <si>
    <r>
      <t>游戏</t>
    </r>
    <r>
      <rPr>
        <rFont val="Arial"/>
        <sz val="10.0"/>
      </rPr>
      <t>前端开发</t>
    </r>
  </si>
  <si>
    <t>COCOS开发工程师</t>
  </si>
  <si>
    <t>广州博益信息科技有限公司</t>
  </si>
  <si>
    <r>
      <t>游戏</t>
    </r>
    <r>
      <rPr>
        <rFont val="Arial"/>
        <sz val="10.0"/>
      </rPr>
      <t>Linux/Unix</t>
    </r>
    <r>
      <rPr>
        <rFont val="Arial"/>
        <sz val="10.0"/>
      </rPr>
      <t>Shell</t>
    </r>
    <r>
      <rPr>
        <rFont val="Arial"/>
        <sz val="10.0"/>
      </rPr>
      <t>MySQL</t>
    </r>
    <r>
      <rPr>
        <rFont val="Arial"/>
        <sz val="10.0"/>
      </rPr>
      <t>后端</t>
    </r>
  </si>
  <si>
    <t>季度绩效、五险一金、弹性上班、团队氛围好</t>
  </si>
  <si>
    <r>
      <t>游戏</t>
    </r>
    <r>
      <rPr>
        <rFont val="Arial"/>
        <sz val="10.0"/>
      </rPr>
      <t>COCOS2D-X</t>
    </r>
    <r>
      <rPr>
        <rFont val="Arial"/>
        <sz val="10.0"/>
      </rPr>
      <t>Unity3d</t>
    </r>
    <r>
      <rPr>
        <rFont val="Arial"/>
        <sz val="10.0"/>
      </rPr>
      <t>Javascript</t>
    </r>
  </si>
  <si>
    <t>研发工程师（Java）</t>
  </si>
  <si>
    <t>H5游戏引擎研发工程师</t>
  </si>
  <si>
    <t>弹性制、双休制、扁平化、oh思维活跃~</t>
  </si>
  <si>
    <t>周末双休,年度奖金,绩效奖,下午茶</t>
  </si>
  <si>
    <t>cocos小游戏开发前端</t>
  </si>
  <si>
    <t>广州指上文化传媒有限公司</t>
  </si>
  <si>
    <t>周末大小周,丰富下午茶,待遇高</t>
  </si>
  <si>
    <r>
      <t>游戏</t>
    </r>
    <r>
      <rPr>
        <rFont val="Arial"/>
        <sz val="10.0"/>
      </rPr>
      <t>前端开发</t>
    </r>
    <r>
      <rPr>
        <rFont val="Arial"/>
        <sz val="10.0"/>
      </rPr>
      <t>COCOS2D-X</t>
    </r>
  </si>
  <si>
    <r>
      <t>IOS</t>
    </r>
    <r>
      <rPr>
        <rFont val="Arial"/>
        <sz val="10.0"/>
      </rPr>
      <t>C/C++</t>
    </r>
    <r>
      <rPr>
        <rFont val="Arial"/>
        <sz val="10.0"/>
      </rPr>
      <t>SQLite</t>
    </r>
  </si>
  <si>
    <t>微信小游戏开发</t>
  </si>
  <si>
    <t>六险一金 双休 早餐 下午茶 氛围好</t>
  </si>
  <si>
    <r>
      <t>游戏</t>
    </r>
    <r>
      <rPr>
        <rFont val="Arial"/>
        <sz val="10.0"/>
      </rPr>
      <t>HTML5</t>
    </r>
    <r>
      <rPr>
        <rFont val="Arial"/>
        <sz val="10.0"/>
      </rPr>
      <t>COCOS2D-X</t>
    </r>
    <r>
      <rPr>
        <rFont val="Arial"/>
        <sz val="10.0"/>
      </rPr>
      <t>前端开发</t>
    </r>
    <r>
      <rPr>
        <rFont val="Arial"/>
        <sz val="10.0"/>
      </rPr>
      <t>移动端</t>
    </r>
  </si>
  <si>
    <t>广州畅想互动网络科技有限公司</t>
  </si>
  <si>
    <t>五险一金、带薪假期、节日福利</t>
  </si>
  <si>
    <t>广州市万表科技股份有限公司</t>
  </si>
  <si>
    <t>餐补、下午茶、体检和旅行、五险一金</t>
  </si>
  <si>
    <r>
      <t>COCOS2D-X</t>
    </r>
    <r>
      <rPr>
        <rFont val="Arial"/>
        <sz val="10.0"/>
      </rPr>
      <t>Javascript</t>
    </r>
  </si>
  <si>
    <t>平台发展好,周末双休,五险一金,包工作餐</t>
  </si>
  <si>
    <r>
      <t>电商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Node.js</t>
    </r>
  </si>
  <si>
    <t>H5游戏客户端</t>
  </si>
  <si>
    <t>广州起源游戏信息科技有限公司</t>
  </si>
  <si>
    <t>前景好、公司氛围好、晋升空间大</t>
  </si>
  <si>
    <r>
      <t>前端开发</t>
    </r>
    <r>
      <rPr>
        <rFont val="Arial"/>
        <sz val="10.0"/>
      </rPr>
      <t>HTML5</t>
    </r>
    <r>
      <rPr>
        <rFont val="Arial"/>
        <sz val="10.0"/>
      </rPr>
      <t>CSS</t>
    </r>
  </si>
  <si>
    <t>高级前端开发工程师[成都]</t>
  </si>
  <si>
    <t>深圳美云智数科技有限公司</t>
  </si>
  <si>
    <t>准上市公司，5险一金，福利齐全</t>
  </si>
  <si>
    <r>
      <t>Flash</t>
    </r>
    <r>
      <rPr>
        <rFont val="Arial"/>
        <sz val="10.0"/>
      </rPr>
      <t>Web前端</t>
    </r>
  </si>
  <si>
    <t>技术提升快、不加班、双休、大假补贴</t>
  </si>
  <si>
    <r>
      <t>前端开发</t>
    </r>
    <r>
      <rPr>
        <rFont val="Arial"/>
        <sz val="10.0"/>
      </rPr>
      <t>HTML5</t>
    </r>
    <r>
      <rPr>
        <rFont val="Arial"/>
        <sz val="10.0"/>
      </rPr>
      <t>Hybird</t>
    </r>
    <r>
      <rPr>
        <rFont val="Arial"/>
        <sz val="10.0"/>
      </rPr>
      <t>Web前端</t>
    </r>
  </si>
  <si>
    <t>Framework ArchitectG00121</t>
  </si>
  <si>
    <t>友邦创新资讯科技（北京）有限公司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</si>
  <si>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Web前端</t>
    </r>
  </si>
  <si>
    <t>五险一金 工作生活平衡</t>
  </si>
  <si>
    <t>广州神秘玩网络科技有限公司</t>
  </si>
  <si>
    <t>五险一金、周末双休、通讯补贴、项目稳定</t>
  </si>
  <si>
    <r>
      <t>移动端</t>
    </r>
    <r>
      <rPr>
        <rFont val="Arial"/>
        <sz val="10.0"/>
      </rPr>
      <t>HTML5</t>
    </r>
    <r>
      <rPr>
        <rFont val="Arial"/>
        <sz val="10.0"/>
      </rPr>
      <t>前端开发</t>
    </r>
  </si>
  <si>
    <t>发展前景优越，领导亲和。</t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</si>
  <si>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</si>
  <si>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AS3工程师</t>
  </si>
  <si>
    <t>广州火焰鸟网络科技有限公司</t>
  </si>
  <si>
    <t>大平台 职业发展好 工作环境优 周末双休</t>
  </si>
  <si>
    <r>
      <t>云计算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Node.js</t>
    </r>
    <r>
      <rPr>
        <rFont val="Arial"/>
        <sz val="10.0"/>
      </rPr>
      <t>C/C++</t>
    </r>
  </si>
  <si>
    <t>H5手游,潜力大,有人带</t>
  </si>
  <si>
    <r>
      <t>游戏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Flash</t>
    </r>
    <r>
      <rPr>
        <rFont val="Arial"/>
        <sz val="10.0"/>
      </rPr>
      <t>Flex</t>
    </r>
  </si>
  <si>
    <t>中高级研发工程师（前端）</t>
  </si>
  <si>
    <t>Web前端讲师</t>
  </si>
  <si>
    <t>江苏传智播客教育科技有限公司广州分公司</t>
  </si>
  <si>
    <t>弹性上班、周末双休、扁平管理、股票期权</t>
  </si>
  <si>
    <r>
      <t>移动互联网</t>
    </r>
    <r>
      <rPr>
        <rFont val="Arial"/>
        <sz val="10.0"/>
      </rPr>
      <t>电商</t>
    </r>
    <r>
      <rPr>
        <rFont val="Arial"/>
        <sz val="10.0"/>
      </rPr>
      <t>Javascript</t>
    </r>
  </si>
  <si>
    <t>授人以渔，薪资可观</t>
  </si>
  <si>
    <r>
      <t>CSS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React native</t>
    </r>
  </si>
  <si>
    <t>白鹭H5游戏高级开发工程师</t>
  </si>
  <si>
    <t>技术牛人多，高并发，氛围自由，奖金丰厚！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</si>
  <si>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</si>
  <si>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</si>
  <si>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cocos游戏开发工程师</t>
  </si>
  <si>
    <r>
      <t>游戏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COCOS2D-X</t>
    </r>
    <r>
      <rPr>
        <rFont val="Arial"/>
        <sz val="10.0"/>
      </rPr>
      <t>HTML5</t>
    </r>
    <r>
      <rPr>
        <rFont val="Arial"/>
        <sz val="10.0"/>
      </rPr>
      <t>前端开发</t>
    </r>
  </si>
  <si>
    <t>团队成熟,福利好,年底双薪,丰富下午茶</t>
  </si>
  <si>
    <r>
      <t>客户端</t>
    </r>
    <r>
      <rPr>
        <rFont val="Arial"/>
        <sz val="10.0"/>
      </rPr>
      <t>Javascript</t>
    </r>
  </si>
  <si>
    <t>微信小游戏开发工程师</t>
  </si>
  <si>
    <t>海外推广专员（SEO/SEM）</t>
  </si>
  <si>
    <t>广州依琪信息科技有限公司</t>
  </si>
  <si>
    <t>团队旅游,年底分红,丰富下午茶,公司前景好</t>
  </si>
  <si>
    <t>网络推广 五险一金 餐费补贴 全勤奖</t>
  </si>
  <si>
    <r>
      <t>游戏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COCOS2D-X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</si>
  <si>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SEM</t>
    </r>
    <r>
      <rPr>
        <rFont val="Arial"/>
        <sz val="10.0"/>
      </rPr>
      <t>SEO</t>
    </r>
    <r>
      <rPr>
        <rFont val="Arial"/>
        <sz val="10.0"/>
      </rPr>
      <t>推广</t>
    </r>
    <r>
      <rPr>
        <rFont val="Arial"/>
        <sz val="10.0"/>
      </rPr>
      <t>外贸</t>
    </r>
  </si>
  <si>
    <r>
      <t>Javascript</t>
    </r>
    <r>
      <rPr>
        <rFont val="Arial"/>
        <sz val="10.0"/>
      </rPr>
      <t>Flex</t>
    </r>
    <r>
      <rPr>
        <rFont val="Arial"/>
        <sz val="10.0"/>
      </rPr>
      <t>移动端</t>
    </r>
    <r>
      <rPr>
        <rFont val="Arial"/>
        <sz val="10.0"/>
      </rPr>
      <t>HTML5</t>
    </r>
  </si>
  <si>
    <t>双休,,弹性上班,晋升机会多，氛围活跃</t>
  </si>
  <si>
    <r>
      <t>电商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HTML</t>
    </r>
  </si>
  <si>
    <t>SEO推广专员</t>
  </si>
  <si>
    <t>H5客户端开发工程师</t>
  </si>
  <si>
    <t>广州真博网络科技有限公司</t>
  </si>
  <si>
    <r>
      <t>SEO</t>
    </r>
    <r>
      <rPr>
        <rFont val="Arial"/>
        <sz val="10.0"/>
      </rPr>
      <t>推广</t>
    </r>
  </si>
  <si>
    <t>福利好,老板好</t>
  </si>
  <si>
    <r>
      <t>电商</t>
    </r>
    <r>
      <rPr>
        <rFont val="Arial"/>
        <sz val="10.0"/>
      </rPr>
      <t>后端</t>
    </r>
    <r>
      <rPr>
        <rFont val="Arial"/>
        <sz val="10.0"/>
      </rPr>
      <t>Java</t>
    </r>
  </si>
  <si>
    <t>五险一金、餐补交补、节日福利、年度旅游</t>
  </si>
  <si>
    <r>
      <t>教育</t>
    </r>
    <r>
      <rPr>
        <rFont val="Arial"/>
        <sz val="10.0"/>
      </rPr>
      <t>Javascript</t>
    </r>
    <r>
      <rPr>
        <rFont val="Arial"/>
        <sz val="10.0"/>
      </rPr>
      <t>Hybird</t>
    </r>
    <r>
      <rPr>
        <rFont val="Arial"/>
        <sz val="10.0"/>
      </rPr>
      <t>Node.js</t>
    </r>
    <r>
      <rPr>
        <rFont val="Arial"/>
        <sz val="10.0"/>
      </rPr>
      <t>架构师</t>
    </r>
  </si>
  <si>
    <t>前端经理</t>
  </si>
  <si>
    <t>unity3d资深程序</t>
  </si>
  <si>
    <t>广州一贷宗师企业管理顾问有限公司</t>
  </si>
  <si>
    <t>技术杠杠,扁平管理,福利任性,行业前景广</t>
  </si>
  <si>
    <t>周末双休 五险一金 试用期全额 年底双薪</t>
  </si>
  <si>
    <r>
      <t>游戏</t>
    </r>
    <r>
      <rPr>
        <rFont val="Arial"/>
        <sz val="10.0"/>
      </rPr>
      <t>HTML5</t>
    </r>
    <r>
      <rPr>
        <rFont val="Arial"/>
        <sz val="10.0"/>
      </rPr>
      <t>Unity3d</t>
    </r>
    <r>
      <rPr>
        <rFont val="Arial"/>
        <sz val="10.0"/>
      </rPr>
      <t>COCOS2D-X</t>
    </r>
  </si>
  <si>
    <t>广州雷猴软件开发有限公司</t>
  </si>
  <si>
    <r>
      <t>Java</t>
    </r>
    <r>
      <rPr>
        <rFont val="Arial"/>
        <sz val="10.0"/>
      </rPr>
      <t>后端</t>
    </r>
    <r>
      <rPr>
        <rFont val="Arial"/>
        <sz val="10.0"/>
      </rPr>
      <t>J2EE</t>
    </r>
  </si>
  <si>
    <r>
      <t>移动互联网</t>
    </r>
    <r>
      <rPr>
        <rFont val="Arial"/>
        <sz val="10.0"/>
      </rPr>
      <t>本地生活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</si>
  <si>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t>广州微指上互联网科技有限公司</t>
  </si>
  <si>
    <t>空间大 福利待遇优 简单文化 年轻团队</t>
  </si>
  <si>
    <r>
      <t>Android</t>
    </r>
    <r>
      <rPr>
        <rFont val="Arial"/>
        <sz val="10.0"/>
      </rPr>
      <t>Javascript</t>
    </r>
    <r>
      <rPr>
        <rFont val="Arial"/>
        <sz val="10.0"/>
      </rPr>
      <t>HTML5</t>
    </r>
  </si>
  <si>
    <r>
      <t>前端开发</t>
    </r>
    <r>
      <rPr>
        <rFont val="Arial"/>
        <sz val="10.0"/>
      </rPr>
      <t>HTML5</t>
    </r>
  </si>
  <si>
    <t>Node.js 后台开发</t>
  </si>
  <si>
    <t>广州智码物联科技有限公司</t>
  </si>
  <si>
    <r>
      <t>HTML</t>
    </r>
    <r>
      <rPr>
        <rFont val="Arial"/>
        <sz val="10.0"/>
      </rPr>
      <t>Web前端</t>
    </r>
  </si>
  <si>
    <r>
      <t>后端</t>
    </r>
    <r>
      <rPr>
        <rFont val="Arial"/>
        <sz val="10.0"/>
      </rPr>
      <t>Node.js</t>
    </r>
    <r>
      <rPr>
        <rFont val="Arial"/>
        <sz val="10.0"/>
      </rPr>
      <t>Linux/Unix</t>
    </r>
  </si>
  <si>
    <t>java开发工程师（香港1年项目）</t>
  </si>
  <si>
    <t>荟才环球企业咨询（北京）有限公司广州分公司</t>
  </si>
  <si>
    <t>架构扁平,上升空间大</t>
  </si>
  <si>
    <t>全球性项目 大型外资公司</t>
  </si>
  <si>
    <r>
      <t>Linux/Unix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Javascript</t>
    </r>
  </si>
  <si>
    <t>广州星霸网络科技有限公司</t>
  </si>
  <si>
    <r>
      <t>移动互联网</t>
    </r>
    <r>
      <rPr>
        <rFont val="Arial"/>
        <sz val="10.0"/>
      </rPr>
      <t>直播</t>
    </r>
  </si>
  <si>
    <t>双休；弹性上班；加班少</t>
  </si>
  <si>
    <r>
      <t>Javascript</t>
    </r>
    <r>
      <rPr>
        <rFont val="Arial"/>
        <sz val="10.0"/>
      </rPr>
      <t>COCOS2D-X</t>
    </r>
    <r>
      <rPr>
        <rFont val="Arial"/>
        <sz val="10.0"/>
      </rPr>
      <t>前端开发</t>
    </r>
  </si>
  <si>
    <t>H5程序员</t>
  </si>
  <si>
    <t>霍尔果斯奇客创想网络技术有限公司</t>
  </si>
  <si>
    <t>五险一金,月度奖金,员工旅游,带薪假期</t>
  </si>
  <si>
    <t>WEB前端开发（直播方向）</t>
  </si>
  <si>
    <t>Cocos2d-x前端开发工程师</t>
  </si>
  <si>
    <t>朝阳行业 13薪 年终奖</t>
  </si>
  <si>
    <r>
      <t>Web前端</t>
    </r>
    <r>
      <rPr>
        <rFont val="Arial"/>
        <sz val="10.0"/>
      </rPr>
      <t>Javascript</t>
    </r>
  </si>
  <si>
    <t>房补,五险一金,公司旅游,地铁周边</t>
  </si>
  <si>
    <r>
      <t>游戏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COCOS2D-X</t>
    </r>
  </si>
  <si>
    <r>
      <t>电商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Swift</t>
    </r>
  </si>
  <si>
    <t>项目奖金、年终分红、季度旅游、社保</t>
  </si>
  <si>
    <r>
      <t>前端开发</t>
    </r>
    <r>
      <rPr>
        <rFont val="Arial"/>
        <sz val="10.0"/>
      </rPr>
      <t>COCOS2D-X</t>
    </r>
    <r>
      <rPr>
        <rFont val="Arial"/>
        <sz val="10.0"/>
      </rPr>
      <t>Javascript</t>
    </r>
  </si>
  <si>
    <t>前端高级程序员</t>
  </si>
  <si>
    <r>
      <t>游戏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HTML5</t>
    </r>
  </si>
  <si>
    <t>网络管理员</t>
  </si>
  <si>
    <t>年终奖 股权 氛围好 行业前三 大团队</t>
  </si>
  <si>
    <r>
      <t>配置管理</t>
    </r>
    <r>
      <rPr>
        <rFont val="Arial"/>
        <sz val="10.0"/>
      </rPr>
      <t>Web安全</t>
    </r>
    <r>
      <rPr>
        <rFont val="Arial"/>
        <sz val="10.0"/>
      </rPr>
      <t>安全</t>
    </r>
  </si>
  <si>
    <t>上海米娱网络科技有限公司</t>
  </si>
  <si>
    <t>五险一金,下午茶,年终奖,定期体检</t>
  </si>
  <si>
    <r>
      <t>HTML5</t>
    </r>
    <r>
      <rPr>
        <rFont val="Arial"/>
        <sz val="10.0"/>
      </rPr>
      <t>前端开发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</si>
  <si>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</si>
  <si>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广州美至网络科技有限公司</t>
  </si>
  <si>
    <t>定期体检,五险一金,周末双休,社团活动</t>
  </si>
  <si>
    <r>
      <t>电商</t>
    </r>
    <r>
      <rPr>
        <rFont val="Arial"/>
        <sz val="10.0"/>
      </rPr>
      <t>Node.js</t>
    </r>
    <r>
      <rPr>
        <rFont val="Arial"/>
        <sz val="10.0"/>
      </rPr>
      <t>Web前端</t>
    </r>
  </si>
  <si>
    <r>
      <t>前端开发</t>
    </r>
    <r>
      <rPr>
        <rFont val="Arial"/>
        <sz val="10.0"/>
      </rPr>
      <t>移动端</t>
    </r>
    <r>
      <rPr>
        <rFont val="Arial"/>
        <sz val="10.0"/>
      </rPr>
      <t>Web前端</t>
    </r>
  </si>
  <si>
    <t>H5前端游戏开发工程师</t>
  </si>
  <si>
    <t>海南腾鼎科技有限公司</t>
  </si>
  <si>
    <t>老板阔气！氛围轻松！</t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</si>
  <si>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</si>
  <si>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电商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</si>
  <si>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web全栈工程师</t>
  </si>
  <si>
    <t>高级WEB前端工程师（教学产品部）</t>
  </si>
  <si>
    <t>广州新炬信息科技有限公司</t>
  </si>
  <si>
    <t>朝阳行业 项目激励 13薪 年终奖</t>
  </si>
  <si>
    <t>工程师文化,弹性灵活,锻炼英文,福利好</t>
  </si>
  <si>
    <r>
      <t>HTML</t>
    </r>
    <r>
      <rPr>
        <rFont val="Arial"/>
        <sz val="10.0"/>
      </rPr>
      <t>CSS</t>
    </r>
    <r>
      <rPr>
        <rFont val="Arial"/>
        <sz val="10.0"/>
      </rPr>
      <t>Angularjs</t>
    </r>
    <r>
      <rPr>
        <rFont val="Arial"/>
        <sz val="10.0"/>
      </rPr>
      <t>Node.js</t>
    </r>
  </si>
  <si>
    <r>
      <t>广告营销</t>
    </r>
    <r>
      <rPr>
        <rFont val="Arial"/>
        <sz val="10.0"/>
      </rPr>
      <t>视频</t>
    </r>
    <r>
      <rPr>
        <rFont val="Arial"/>
        <sz val="10.0"/>
      </rPr>
      <t>Javascript</t>
    </r>
    <r>
      <rPr>
        <rFont val="Arial"/>
        <sz val="10.0"/>
      </rPr>
      <t>Web前端</t>
    </r>
  </si>
  <si>
    <t>销售专员/销售代表/市场营销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</si>
  <si>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销售</t>
    </r>
    <r>
      <rPr>
        <rFont val="Arial"/>
        <sz val="10.0"/>
      </rPr>
      <t>客户代表</t>
    </r>
    <r>
      <rPr>
        <rFont val="Arial"/>
        <sz val="10.0"/>
      </rPr>
      <t>电话销售</t>
    </r>
    <r>
      <rPr>
        <rFont val="Arial"/>
        <sz val="10.0"/>
      </rPr>
      <t>大客户销售</t>
    </r>
  </si>
  <si>
    <t>六险一金,包午晚餐,年底双薪,带薪年假</t>
  </si>
  <si>
    <t>广州品快信息科技有限公司</t>
  </si>
  <si>
    <t>高提成,技术大牛多，13-14薪</t>
  </si>
  <si>
    <r>
      <t>前端开发</t>
    </r>
    <r>
      <rPr>
        <rFont val="Arial"/>
        <sz val="10.0"/>
      </rPr>
      <t>Web前端</t>
    </r>
  </si>
  <si>
    <r>
      <t>分布式</t>
    </r>
    <r>
      <rPr>
        <rFont val="Arial"/>
        <sz val="10.0"/>
      </rPr>
      <t>人脸识别</t>
    </r>
  </si>
  <si>
    <t>前端开发（实习生）</t>
  </si>
  <si>
    <t>弹性工作,奖金多多,行业大咖</t>
  </si>
  <si>
    <r>
      <t>前端开发</t>
    </r>
    <r>
      <rPr>
        <rFont val="Arial"/>
        <sz val="10.0"/>
      </rPr>
      <t>移动端</t>
    </r>
    <r>
      <rPr>
        <rFont val="Arial"/>
        <sz val="10.0"/>
      </rPr>
      <t>HTML</t>
    </r>
  </si>
  <si>
    <t>五险一金 周末双休下午茶节日福利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</si>
  <si>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</si>
  <si>
    <r>
      <t>电商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爬虫</t>
    </r>
  </si>
  <si>
    <t>H5前端程序</t>
  </si>
  <si>
    <t>中级前端开发工程师（管理）</t>
  </si>
  <si>
    <t>晋升大,待遇好</t>
  </si>
  <si>
    <r>
      <t>游戏</t>
    </r>
    <r>
      <rPr>
        <rFont val="Arial"/>
        <sz val="10.0"/>
      </rPr>
      <t>OC</t>
    </r>
  </si>
  <si>
    <t>前端开发 JavaScript 管理</t>
  </si>
  <si>
    <r>
      <t>企业服务</t>
    </r>
    <r>
      <rPr>
        <rFont val="Arial"/>
        <sz val="10.0"/>
      </rPr>
      <t>医疗健康</t>
    </r>
    <r>
      <rPr>
        <rFont val="Arial"/>
        <sz val="10.0"/>
      </rPr>
      <t>前端开发Web前端</t>
    </r>
  </si>
  <si>
    <t>项目前景好,有分红,弹性工作制</t>
  </si>
  <si>
    <r>
      <t>游戏</t>
    </r>
    <r>
      <rPr>
        <rFont val="Arial"/>
        <sz val="10.0"/>
      </rPr>
      <t>HTML5</t>
    </r>
  </si>
  <si>
    <t>定期分享交流,OKR考核,成长空间大</t>
  </si>
  <si>
    <r>
      <t>移动端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</si>
  <si>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14k-15k</t>
  </si>
  <si>
    <r>
      <t>bootstrap</t>
    </r>
    <r>
      <rPr>
        <rFont val="Arial"/>
        <sz val="10.0"/>
      </rPr>
      <t>Web前端</t>
    </r>
  </si>
  <si>
    <r>
      <t>教育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Node.js</t>
    </r>
  </si>
  <si>
    <t>广州酷麦信息科技有限公司</t>
  </si>
  <si>
    <t>五险一金,周末双休,餐饮补贴,年终奖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</si>
  <si>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</si>
  <si>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</si>
  <si>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广州蜃龙游戏设计有限公司</t>
  </si>
  <si>
    <r>
      <t>移动互联网</t>
    </r>
    <r>
      <rPr>
        <rFont val="Arial"/>
        <sz val="10.0"/>
      </rPr>
      <t>数据库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J2EE</t>
    </r>
  </si>
  <si>
    <t>/朝9晚6/包餐/发展平台大/重点项目</t>
  </si>
  <si>
    <r>
      <t>前端开发</t>
    </r>
    <r>
      <rPr>
        <rFont val="Arial"/>
        <sz val="10.0"/>
      </rPr>
      <t>HTML5</t>
    </r>
    <r>
      <rPr>
        <rFont val="Arial"/>
        <sz val="10.0"/>
      </rPr>
      <t>COCOS2D-X</t>
    </r>
    <r>
      <rPr>
        <rFont val="Arial"/>
        <sz val="10.0"/>
      </rPr>
      <t>Unity3d</t>
    </r>
  </si>
  <si>
    <t>cocos2d-x/cocos开发工程师</t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</si>
  <si>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</si>
  <si>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t>福利高,待遇好,丰富下午茶,年底分红</t>
  </si>
  <si>
    <r>
      <t>前端开发</t>
    </r>
    <r>
      <rPr>
        <rFont val="Arial"/>
        <sz val="10.0"/>
      </rPr>
      <t>Javascript</t>
    </r>
  </si>
  <si>
    <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</si>
  <si>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t>H5游戏前端</t>
  </si>
  <si>
    <t>广州艾儿智能科技有限公司</t>
  </si>
  <si>
    <r>
      <t>游戏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Erlang</t>
    </r>
    <r>
      <rPr>
        <rFont val="Arial"/>
        <sz val="10.0"/>
      </rPr>
      <t>Java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</si>
  <si>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COCOS2D-X</t>
    </r>
    <r>
      <rPr>
        <rFont val="Arial"/>
        <sz val="10.0"/>
      </rPr>
      <t>移动端</t>
    </r>
    <r>
      <rPr>
        <rFont val="Arial"/>
        <sz val="10.0"/>
      </rPr>
      <t>前端开发</t>
    </r>
  </si>
  <si>
    <t>web前端开发（小程序）</t>
  </si>
  <si>
    <t>广州群友信息科技有限公司</t>
  </si>
  <si>
    <r>
      <t>电商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</si>
  <si>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朝九晚六 大小周 小程序 Vue.js</t>
  </si>
  <si>
    <r>
      <t>Web前端</t>
    </r>
    <r>
      <rPr>
        <rFont val="Arial"/>
        <sz val="10.0"/>
      </rPr>
      <t>前端开发</t>
    </r>
  </si>
  <si>
    <t>移动前端H5开发工程师</t>
  </si>
  <si>
    <t>广州麟龙信息技术有限公司</t>
  </si>
  <si>
    <t>五险一金,包三餐,带薪假期,年度体检</t>
  </si>
  <si>
    <t>公司重点项目、周末双休、美味三餐</t>
  </si>
  <si>
    <r>
      <t>电商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</si>
  <si>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t>h5游戏开发实习生</t>
  </si>
  <si>
    <t>实习生 H5 专业培训 下午茶</t>
  </si>
  <si>
    <r>
      <t>移动互联网</t>
    </r>
    <r>
      <rPr>
        <rFont val="Arial"/>
        <sz val="10.0"/>
      </rP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COCOS2D-X</t>
    </r>
  </si>
  <si>
    <r>
      <t>Java</t>
    </r>
    <r>
      <rPr>
        <rFont val="Arial"/>
        <sz val="10.0"/>
      </rPr>
      <t>数据库</t>
    </r>
    <r>
      <rPr>
        <rFont val="Arial"/>
        <sz val="10.0"/>
      </rPr>
      <t>JS</t>
    </r>
    <r>
      <rPr>
        <rFont val="Arial"/>
        <sz val="10.0"/>
      </rPr>
      <t>Javascript</t>
    </r>
  </si>
  <si>
    <t>前端分析程序员</t>
  </si>
  <si>
    <t>Java开发（5年以上经验）</t>
  </si>
  <si>
    <t>上海纬特施企业管理咨询有限公司</t>
  </si>
  <si>
    <t>五天七小时工作制，不加班，假期福利多</t>
  </si>
  <si>
    <r>
      <t>本地生活</t>
    </r>
    <r>
      <rPr>
        <rFont val="Arial"/>
        <sz val="10.0"/>
      </rPr>
      <t>MySQL</t>
    </r>
  </si>
  <si>
    <t>广州悦人网络科技有限公司</t>
  </si>
  <si>
    <t>氛围活跃、行业前景广、 技术大咖</t>
  </si>
  <si>
    <r>
      <t>Web前端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前端开发</t>
    </r>
  </si>
  <si>
    <t>周末双休、在家办公</t>
  </si>
  <si>
    <r>
      <t>HTML5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前端开发</t>
    </r>
  </si>
  <si>
    <t>金融实习生</t>
  </si>
  <si>
    <t>小游戏开发工程师（白鹭，cocos引擎）</t>
  </si>
  <si>
    <t>广东企狐信息科技有限公司</t>
  </si>
  <si>
    <t>孝心红包/晋升明确/氛围无敌好</t>
  </si>
  <si>
    <t>发展前景好，工资待遇高</t>
  </si>
  <si>
    <r>
      <t>COCOS2D-X</t>
    </r>
    <r>
      <rPr>
        <rFont val="Arial"/>
        <sz val="10.0"/>
      </rPr>
      <t>前端开发</t>
    </r>
  </si>
  <si>
    <r>
      <t>金融</t>
    </r>
    <r>
      <rPr>
        <rFont val="Arial"/>
        <sz val="10.0"/>
      </rPr>
      <t>Java</t>
    </r>
  </si>
  <si>
    <r>
      <t>HTML</t>
    </r>
    <r>
      <rPr>
        <rFont val="Arial"/>
        <sz val="10.0"/>
      </rPr>
      <t>Web前端</t>
    </r>
  </si>
  <si>
    <t>五险一金,节日福利,每月电影票,待遇优厚</t>
  </si>
  <si>
    <r>
      <t>游戏</t>
    </r>
    <r>
      <rPr>
        <rFont val="Arial"/>
        <sz val="10.0"/>
      </rPr>
      <t>HTML5</t>
    </r>
    <r>
      <rPr>
        <rFont val="Arial"/>
        <sz val="10.0"/>
      </rPr>
      <t>COCOS2D-X</t>
    </r>
    <r>
      <rPr>
        <rFont val="Arial"/>
        <sz val="10.0"/>
      </rPr>
      <t>前端开发</t>
    </r>
  </si>
  <si>
    <t>H5客户端开发</t>
  </si>
  <si>
    <t>广州众玩</t>
  </si>
  <si>
    <r>
      <t>移动互联网</t>
    </r>
    <r>
      <rPr>
        <rFont val="Arial"/>
        <sz val="10.0"/>
      </rPr>
      <t>PHP</t>
    </r>
    <r>
      <rPr>
        <rFont val="Arial"/>
        <sz val="10.0"/>
      </rPr>
      <t>MySQL</t>
    </r>
  </si>
  <si>
    <t>五险一金,带薪年假,法定假日,节日福利</t>
  </si>
  <si>
    <r>
      <t>移动端</t>
    </r>
    <r>
      <rPr>
        <rFont val="Arial"/>
        <sz val="10.0"/>
      </rPr>
      <t>HTML5</t>
    </r>
  </si>
  <si>
    <t>Geek,课程补贴,心理大健康</t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</si>
  <si>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Web前端</t>
    </r>
  </si>
  <si>
    <t>高级前端工程师 (MJ000282)</t>
  </si>
  <si>
    <r>
      <t>COCOS2D-X</t>
    </r>
    <r>
      <rPr>
        <rFont val="Arial"/>
        <sz val="10.0"/>
      </rPr>
      <t>SDK</t>
    </r>
    <r>
      <rPr>
        <rFont val="Arial"/>
        <sz val="10.0"/>
      </rPr>
      <t>前端开发</t>
    </r>
    <r>
      <rPr>
        <rFont val="Arial"/>
        <sz val="10.0"/>
      </rPr>
      <t>Javascript</t>
    </r>
  </si>
  <si>
    <r>
      <t>前端开发</t>
    </r>
    <r>
      <rPr>
        <rFont val="Arial"/>
        <sz val="10.0"/>
      </rPr>
      <t>移动端</t>
    </r>
    <r>
      <rPr>
        <rFont val="Arial"/>
        <sz val="10.0"/>
      </rPr>
      <t>Hybird</t>
    </r>
    <r>
      <rPr>
        <rFont val="Arial"/>
        <sz val="10.0"/>
      </rPr>
      <t>Node.js</t>
    </r>
  </si>
  <si>
    <t>广州简趣信息科技有限公司</t>
  </si>
  <si>
    <t>h5游戏客户端（应届生）</t>
  </si>
  <si>
    <t>六险一金、餐饮补贴、周末双休、弹性工作</t>
  </si>
  <si>
    <r>
      <t>游戏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</si>
  <si>
    <r>
      <t>移动互联网</t>
    </r>
    <r>
      <rPr>
        <rFont val="Arial"/>
        <sz val="10.0"/>
      </rPr>
      <t>游戏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Node.js</t>
    </r>
  </si>
  <si>
    <t>H5游戏前端开发实习生</t>
  </si>
  <si>
    <r>
      <t>HTML5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</si>
  <si>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</si>
  <si>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9k-17k</t>
  </si>
  <si>
    <r>
      <t>电商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GO</t>
    </r>
    <r>
      <rPr>
        <rFont val="Arial"/>
        <sz val="10.0"/>
      </rPr>
      <t>Python</t>
    </r>
  </si>
  <si>
    <t>Geek,技术氛围好,课程补贴,包两餐</t>
  </si>
  <si>
    <r>
      <t>HTML5</t>
    </r>
    <r>
      <rPr>
        <rFont val="Arial"/>
        <sz val="10.0"/>
      </rPr>
      <t>Angularjs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</si>
  <si>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HTML</t>
    </r>
    <r>
      <rPr>
        <rFont val="Arial"/>
        <sz val="10.0"/>
      </rPr>
      <t>HTML5</t>
    </r>
  </si>
  <si>
    <t>广州珠玉在线网络科技有限公司</t>
  </si>
  <si>
    <r>
      <t>MySQL</t>
    </r>
    <r>
      <rPr>
        <rFont val="Arial"/>
        <sz val="10.0"/>
      </rPr>
      <t>Javascript</t>
    </r>
  </si>
  <si>
    <t>公司环境好,年底双薪,工作氛围强,年轻团队</t>
  </si>
  <si>
    <r>
      <t>HRD</t>
    </r>
    <r>
      <rPr>
        <rFont val="Arial"/>
        <sz val="10.0"/>
      </rPr>
      <t>Perl</t>
    </r>
    <r>
      <rPr>
        <rFont val="Arial"/>
        <sz val="10.0"/>
      </rPr>
      <t>Python</t>
    </r>
    <r>
      <rPr>
        <rFont val="Arial"/>
        <sz val="10.0"/>
      </rPr>
      <t>区域管理</t>
    </r>
    <r>
      <rPr>
        <rFont val="Arial"/>
        <sz val="10.0"/>
      </rPr>
      <t>市场竞争分析</t>
    </r>
  </si>
  <si>
    <r>
      <t>广告营销</t>
    </r>
    <r>
      <rPr>
        <rFont val="Arial"/>
        <sz val="10.0"/>
      </rPr>
      <t>PHP</t>
    </r>
  </si>
  <si>
    <t>Java分析程序员（4年以上经验）</t>
  </si>
  <si>
    <r>
      <t>前端开发</t>
    </r>
    <r>
      <rPr>
        <rFont val="Arial"/>
        <sz val="10.0"/>
      </rPr>
      <t>React native</t>
    </r>
    <r>
      <rPr>
        <rFont val="Arial"/>
        <sz val="10.0"/>
      </rPr>
      <t>Node.js</t>
    </r>
  </si>
  <si>
    <t>五险一金+商业保险，做五休二</t>
  </si>
  <si>
    <r>
      <t>后端</t>
    </r>
    <r>
      <rPr>
        <rFont val="Arial"/>
        <sz val="10.0"/>
      </rPr>
      <t>Java</t>
    </r>
  </si>
  <si>
    <t>五险一金 周末双休 弹性工作制 氛围好</t>
  </si>
  <si>
    <r>
      <t>移动互联网</t>
    </r>
    <r>
      <rPr>
        <rFont val="Arial"/>
        <sz val="10.0"/>
      </rPr>
      <t>交互</t>
    </r>
    <r>
      <rPr>
        <rFont val="Arial"/>
        <sz val="10.0"/>
      </rPr>
      <t>UI</t>
    </r>
  </si>
  <si>
    <r>
      <t>工具软件</t>
    </r>
    <r>
      <rPr>
        <rFont val="Arial"/>
        <sz val="10.0"/>
      </rPr>
      <t>汽车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HTML</t>
    </r>
    <r>
      <rPr>
        <rFont val="Arial"/>
        <sz val="10.0"/>
      </rPr>
      <t>CSS</t>
    </r>
  </si>
  <si>
    <t>五险一金,周末双休,小程序,大牛带队</t>
  </si>
  <si>
    <r>
      <t>教育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前端开发</t>
    </r>
  </si>
  <si>
    <r>
      <t>Web前端</t>
    </r>
    <r>
      <rPr>
        <rFont val="Arial"/>
        <sz val="10.0"/>
      </rPr>
      <t>React native</t>
    </r>
    <r>
      <rPr>
        <rFont val="Arial"/>
        <sz val="10.0"/>
      </rPr>
      <t>Angularjs</t>
    </r>
  </si>
  <si>
    <t>软件工程师（前端）</t>
  </si>
  <si>
    <r>
      <t>游戏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Web前端</t>
    </r>
  </si>
  <si>
    <t>广州狮子科技有限公司</t>
  </si>
  <si>
    <r>
      <t>MySQL</t>
    </r>
    <r>
      <rPr>
        <rFont val="Arial"/>
        <sz val="10.0"/>
      </rPr>
      <t>Java</t>
    </r>
    <r>
      <rPr>
        <rFont val="Arial"/>
        <sz val="10.0"/>
      </rPr>
      <t>数据分析</t>
    </r>
  </si>
  <si>
    <t>五险一金，项目分红</t>
  </si>
  <si>
    <t>广州奥笛思信息科技有限公司</t>
  </si>
  <si>
    <t>淘宝美工设计</t>
  </si>
  <si>
    <t>广东骆驼服饰有限公司</t>
  </si>
  <si>
    <t>工资高,福利多,环境轻松,弹性时间</t>
  </si>
  <si>
    <t>良好的团队,优厚的福利,发展空间大,大神多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</si>
  <si>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</si>
  <si>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电商</t>
    </r>
    <r>
      <rPr>
        <rFont val="Arial"/>
        <sz val="10.0"/>
      </rPr>
      <t>平面</t>
    </r>
    <r>
      <rPr>
        <rFont val="Arial"/>
        <sz val="10.0"/>
      </rPr>
      <t>美工</t>
    </r>
  </si>
  <si>
    <t>五险一金,午餐晚餐,薪资福利优,平台大</t>
  </si>
  <si>
    <r>
      <t>直播</t>
    </r>
    <r>
      <rPr>
        <rFont val="Arial"/>
        <sz val="10.0"/>
      </rPr>
      <t>企业服务</t>
    </r>
    <r>
      <rPr>
        <rFont val="Arial"/>
        <sz val="10.0"/>
      </rPr>
      <t>C#/.NET</t>
    </r>
    <r>
      <rPr>
        <rFont val="Arial"/>
        <sz val="10.0"/>
      </rPr>
      <t>ASP</t>
    </r>
    <r>
      <rPr>
        <rFont val="Arial"/>
        <sz val="10.0"/>
      </rPr>
      <t>MySQL</t>
    </r>
    <r>
      <rPr>
        <rFont val="Arial"/>
        <sz val="10.0"/>
      </rPr>
      <t>后端</t>
    </r>
  </si>
  <si>
    <r>
      <t>电商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Swift</t>
    </r>
    <r>
      <rPr>
        <rFont val="Arial"/>
        <sz val="10.0"/>
      </rPr>
      <t>bootstrap</t>
    </r>
  </si>
  <si>
    <r>
      <t>即时通讯</t>
    </r>
    <r>
      <rPr>
        <rFont val="Arial"/>
        <sz val="10.0"/>
      </rPr>
      <t>大数据</t>
    </r>
    <r>
      <rPr>
        <rFont val="Arial"/>
        <sz val="10.0"/>
      </rPr>
      <t>Android</t>
    </r>
    <r>
      <rPr>
        <rFont val="Arial"/>
        <sz val="10.0"/>
      </rPr>
      <t>IOS</t>
    </r>
    <r>
      <rPr>
        <rFont val="Arial"/>
        <sz val="10.0"/>
      </rPr>
      <t>移动端</t>
    </r>
    <r>
      <rPr>
        <rFont val="Arial"/>
        <sz val="10.0"/>
      </rPr>
      <t>Hybird</t>
    </r>
  </si>
  <si>
    <t>领导好,发展空间大,弹性工作,周末双休</t>
  </si>
  <si>
    <r>
      <t>移动互联网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HTML</t>
    </r>
  </si>
  <si>
    <t>广州核子可乐科技有限公司</t>
  </si>
  <si>
    <t>弹性工作,年底分红,不打卡</t>
  </si>
  <si>
    <r>
      <t>游戏</t>
    </r>
    <r>
      <rPr>
        <rFont val="Arial"/>
        <sz val="10.0"/>
      </rPr>
      <t>COCOS2D-X</t>
    </r>
    <r>
      <rPr>
        <rFont val="Arial"/>
        <sz val="10.0"/>
      </rPr>
      <t>HTML5</t>
    </r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</si>
  <si>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</si>
  <si>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13K-23K</t>
  </si>
  <si>
    <t>工程师文化;弹性灵活;锻炼英文;福利好</t>
  </si>
  <si>
    <t>Java分析程序员</t>
  </si>
  <si>
    <r>
      <t>Node.js</t>
    </r>
    <r>
      <rPr>
        <rFont val="Arial"/>
        <sz val="10.0"/>
      </rPr>
      <t>Golang</t>
    </r>
    <r>
      <rPr>
        <rFont val="Arial"/>
        <sz val="10.0"/>
      </rPr>
      <t>后端</t>
    </r>
    <r>
      <rPr>
        <rFont val="Arial"/>
        <sz val="10.0"/>
      </rPr>
      <t>GO</t>
    </r>
  </si>
  <si>
    <t>前端工程师-商旅 (MJ000271)</t>
  </si>
  <si>
    <r>
      <t>移动端</t>
    </r>
    <r>
      <rPr>
        <rFont val="Arial"/>
        <sz val="10.0"/>
      </rPr>
      <t>前端开发</t>
    </r>
  </si>
  <si>
    <r>
      <t>前端开发</t>
    </r>
    <r>
      <rPr>
        <rFont val="Arial"/>
        <sz val="10.0"/>
      </rPr>
      <t>React native</t>
    </r>
    <r>
      <rPr>
        <rFont val="Arial"/>
        <sz val="10.0"/>
      </rPr>
      <t>Javascript</t>
    </r>
  </si>
  <si>
    <t>不打卡,14天年假,包午晚餐,股份激励</t>
  </si>
  <si>
    <t>广告前端开发工程师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</si>
  <si>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CSS</t>
    </r>
  </si>
  <si>
    <t>五险一金,奖金丰厚,健康体检，平台大</t>
  </si>
  <si>
    <r>
      <t>前端开发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React native</t>
    </r>
  </si>
  <si>
    <r>
      <t>地图</t>
    </r>
    <r>
      <rPr>
        <rFont val="Arial"/>
        <sz val="10.0"/>
      </rPr>
      <t>J2EE</t>
    </r>
    <r>
      <rPr>
        <rFont val="Arial"/>
        <sz val="10.0"/>
      </rPr>
      <t>Java</t>
    </r>
  </si>
  <si>
    <t>发展空间,各种福利</t>
  </si>
  <si>
    <t>A轮融资 提供中晚餐 福利优厚 股权激励</t>
  </si>
  <si>
    <r>
      <t>移动端</t>
    </r>
    <r>
      <rPr>
        <rFont val="Arial"/>
        <sz val="10.0"/>
      </rPr>
      <t>Android</t>
    </r>
    <r>
      <rPr>
        <rFont val="Arial"/>
        <sz val="10.0"/>
      </rPr>
      <t>IOS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</si>
  <si>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COCOS2D-X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</si>
  <si>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Android</t>
    </r>
    <r>
      <rPr>
        <rFont val="Arial"/>
        <sz val="10.0"/>
      </rPr>
      <t>React native</t>
    </r>
    <r>
      <rPr>
        <rFont val="Arial"/>
        <sz val="10.0"/>
      </rPr>
      <t>移动端</t>
    </r>
    <r>
      <rPr>
        <rFont val="Arial"/>
        <sz val="10.0"/>
      </rPr>
      <t>Hybird</t>
    </r>
  </si>
  <si>
    <r>
      <t>企业服务</t>
    </r>
    <r>
      <rPr>
        <rFont val="Arial"/>
        <sz val="10.0"/>
      </rPr>
      <t>大数据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</si>
  <si>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PHP</t>
    </r>
  </si>
  <si>
    <t>HTML5游戏主程</t>
  </si>
  <si>
    <t>弹性工作,加班餐补,季度旅游,年终奖金</t>
  </si>
  <si>
    <r>
      <t>游戏</t>
    </r>
    <r>
      <rPr>
        <rFont val="Arial"/>
        <sz val="10.0"/>
      </rPr>
      <t>HTML5</t>
    </r>
    <r>
      <rPr>
        <rFont val="Arial"/>
        <sz val="10.0"/>
      </rPr>
      <t>Web前端</t>
    </r>
  </si>
  <si>
    <t>H5(egret)开发工程师</t>
  </si>
  <si>
    <t>七险一金,包三餐,全勤奖,节假日礼物</t>
  </si>
  <si>
    <r>
      <t>游戏</t>
    </r>
    <r>
      <rPr>
        <rFont val="Arial"/>
        <sz val="10.0"/>
      </rPr>
      <t>HTML5</t>
    </r>
  </si>
  <si>
    <t>带薪年假；弹性工作；项目奖金</t>
  </si>
  <si>
    <r>
      <t>游戏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</si>
  <si>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证券</t>
    </r>
    <r>
      <rPr>
        <rFont val="Arial"/>
        <sz val="10.0"/>
      </rPr>
      <t>基金</t>
    </r>
    <r>
      <rPr>
        <rFont val="Arial"/>
        <sz val="10.0"/>
      </rPr>
      <t>股票</t>
    </r>
    <r>
      <rPr>
        <rFont val="Arial"/>
        <sz val="10.0"/>
      </rPr>
      <t>证券分析</t>
    </r>
  </si>
  <si>
    <t>cocos creator 游戏开发工程师</t>
  </si>
  <si>
    <t>福利佳</t>
  </si>
  <si>
    <t>广州微一网络科技有限公司</t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</si>
  <si>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前端开发</t>
    </r>
  </si>
  <si>
    <t>年度2次调薪、年假、股票期权、年终奖</t>
  </si>
  <si>
    <t>Web前端中级开发工程师（typescript）</t>
  </si>
  <si>
    <r>
      <t>Android</t>
    </r>
    <r>
      <rPr>
        <rFont val="Arial"/>
        <sz val="10.0"/>
      </rPr>
      <t>IOS</t>
    </r>
    <r>
      <rPr>
        <rFont val="Arial"/>
        <sz val="10.0"/>
      </rPr>
      <t>前端开发</t>
    </r>
  </si>
  <si>
    <t>弹性工作,发展快，喜欢折腾</t>
  </si>
  <si>
    <r>
      <t>移动互联网</t>
    </r>
    <r>
      <rPr>
        <rFont val="Arial"/>
        <sz val="10.0"/>
      </rPr>
      <t>电商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Node.js</t>
    </r>
    <r>
      <rPr>
        <rFont val="Arial"/>
        <sz val="10.0"/>
      </rPr>
      <t>Javascript</t>
    </r>
  </si>
  <si>
    <r>
      <t>互联网金融</t>
    </r>
    <r>
      <rPr>
        <rFont val="Arial"/>
        <sz val="10.0"/>
      </rPr>
      <t>电商</t>
    </r>
    <r>
      <rPr>
        <rFont val="Arial"/>
        <sz val="10.0"/>
      </rPr>
      <t>HTML5</t>
    </r>
    <r>
      <rPr>
        <rFont val="Arial"/>
        <sz val="10.0"/>
      </rPr>
      <t>IOS</t>
    </r>
    <r>
      <rPr>
        <rFont val="Arial"/>
        <sz val="10.0"/>
      </rPr>
      <t>Javascript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</si>
  <si>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架构师</t>
    </r>
  </si>
  <si>
    <t>餐补车补,项目奖金,福利多多</t>
  </si>
  <si>
    <t>高级前端工程师-商家</t>
  </si>
  <si>
    <r>
      <t>HTML5</t>
    </r>
    <r>
      <rPr>
        <rFont val="Arial"/>
        <sz val="10.0"/>
      </rPr>
      <t>前端开发</t>
    </r>
  </si>
  <si>
    <t>五险一金 年度旅游 扁平化管理 平台大</t>
  </si>
  <si>
    <r>
      <t>前端开发</t>
    </r>
    <r>
      <rPr>
        <rFont val="Arial"/>
        <sz val="10.0"/>
      </rPr>
      <t>HTML5</t>
    </r>
    <r>
      <rPr>
        <rFont val="Arial"/>
        <sz val="10.0"/>
      </rPr>
      <t>Hybird</t>
    </r>
    <r>
      <rPr>
        <rFont val="Arial"/>
        <sz val="10.0"/>
      </rPr>
      <t>Node.js</t>
    </r>
  </si>
  <si>
    <t>深圳市忆酷互动游戏有限责任公司</t>
  </si>
  <si>
    <t>五险一金、弹性工作、绩效奖金、年终奖金</t>
  </si>
  <si>
    <r>
      <t>游戏</t>
    </r>
    <r>
      <rPr>
        <rFont val="Arial"/>
        <sz val="10.0"/>
      </rPr>
      <t>HTML5</t>
    </r>
    <r>
      <rPr>
        <rFont val="Arial"/>
        <sz val="10.0"/>
      </rPr>
      <t>COCOS2D-X</t>
    </r>
  </si>
  <si>
    <t>Egret游戏开发工程师（驻海外）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</si>
  <si>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React native</t>
    </r>
    <r>
      <rPr>
        <rFont val="Arial"/>
        <sz val="10.0"/>
      </rPr>
      <t>Web前端</t>
    </r>
    <r>
      <rPr>
        <rFont val="Arial"/>
        <sz val="10.0"/>
      </rPr>
      <t>移动端</t>
    </r>
  </si>
  <si>
    <r>
      <t>前端开发</t>
    </r>
    <r>
      <rPr>
        <rFont val="Arial"/>
        <sz val="10.0"/>
      </rPr>
      <t>Web前端</t>
    </r>
  </si>
  <si>
    <r>
      <t>HTML5</t>
    </r>
    <r>
      <rPr>
        <rFont val="Arial"/>
        <sz val="10.0"/>
      </rPr>
      <t>前端开发</t>
    </r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</si>
  <si>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Angularjs</t>
    </r>
    <r>
      <rPr>
        <rFont val="Arial"/>
        <sz val="10.0"/>
      </rPr>
      <t>Javascript</t>
    </r>
  </si>
  <si>
    <r>
      <t>React native</t>
    </r>
    <r>
      <rPr>
        <rFont val="Arial"/>
        <sz val="10.0"/>
      </rPr>
      <t>前端开发</t>
    </r>
  </si>
  <si>
    <t>带薪年假,年终奖</t>
  </si>
  <si>
    <r>
      <t>HTML5</t>
    </r>
    <r>
      <rPr>
        <rFont val="Arial"/>
        <sz val="10.0"/>
      </rPr>
      <t>Web前端</t>
    </r>
  </si>
  <si>
    <t>前端工程师 - Node 全栈向</t>
  </si>
  <si>
    <t>包午晚餐 交通便利 福利诱人 团队专业</t>
  </si>
  <si>
    <r>
      <t>移动端</t>
    </r>
    <r>
      <rPr>
        <rFont val="Arial"/>
        <sz val="10.0"/>
      </rPr>
      <t>前端开发</t>
    </r>
    <r>
      <rPr>
        <rFont val="Arial"/>
        <sz val="10.0"/>
      </rPr>
      <t>Javascript</t>
    </r>
  </si>
  <si>
    <r>
      <t>电商</t>
    </r>
    <r>
      <rPr>
        <rFont val="Arial"/>
        <sz val="10.0"/>
      </rPr>
      <t>前端开发</t>
    </r>
    <r>
      <rPr>
        <rFont val="Arial"/>
        <sz val="10.0"/>
      </rPr>
      <t>移动端</t>
    </r>
  </si>
  <si>
    <t>资深H5游戏开发工程师</t>
  </si>
  <si>
    <r>
      <t>电商</t>
    </r>
    <r>
      <rPr>
        <rFont val="Arial"/>
        <sz val="10.0"/>
      </rPr>
      <t>C#/.NET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Linux/Unix</t>
    </r>
  </si>
  <si>
    <t>新媒体销售/网络推广/网络销售</t>
  </si>
  <si>
    <r>
      <t>游戏</t>
    </r>
    <r>
      <rPr>
        <rFont val="Arial"/>
        <sz val="10.0"/>
      </rPr>
      <t>HTML5</t>
    </r>
  </si>
  <si>
    <t>新媒体销售</t>
  </si>
  <si>
    <t>H5小游戏开发主程 （Layabox）</t>
  </si>
  <si>
    <t>营销</t>
  </si>
  <si>
    <r>
      <t>HTML5</t>
    </r>
    <r>
      <rPr>
        <rFont val="Arial"/>
        <sz val="10.0"/>
      </rPr>
      <t>C/C++</t>
    </r>
    <r>
      <rPr>
        <rFont val="Arial"/>
        <sz val="10.0"/>
      </rPr>
      <t>Javascript</t>
    </r>
    <r>
      <rPr>
        <rFont val="Arial"/>
        <sz val="10.0"/>
      </rPr>
      <t>前端开发</t>
    </r>
  </si>
  <si>
    <r>
      <t>J2EE</t>
    </r>
    <r>
      <rPr>
        <rFont val="Arial"/>
        <sz val="10.0"/>
      </rPr>
      <t>Java</t>
    </r>
  </si>
  <si>
    <r>
      <t>前端开发</t>
    </r>
    <r>
      <rPr>
        <rFont val="Arial"/>
        <sz val="10.0"/>
      </rPr>
      <t>React native</t>
    </r>
    <r>
      <rPr>
        <rFont val="Arial"/>
        <sz val="10.0"/>
      </rPr>
      <t>Web前端</t>
    </r>
  </si>
  <si>
    <r>
      <t>Linux/Unix</t>
    </r>
    <r>
      <rPr>
        <rFont val="Arial"/>
        <sz val="10.0"/>
      </rPr>
      <t>Python</t>
    </r>
    <r>
      <rPr>
        <rFont val="Arial"/>
        <sz val="10.0"/>
      </rPr>
      <t>服务器端</t>
    </r>
    <r>
      <rPr>
        <rFont val="Arial"/>
        <sz val="10.0"/>
      </rPr>
      <t>自动化</t>
    </r>
  </si>
  <si>
    <r>
      <t>移动端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HTML</t>
    </r>
  </si>
  <si>
    <r>
      <t>Node.js</t>
    </r>
    <r>
      <rPr>
        <rFont val="Arial"/>
        <sz val="10.0"/>
      </rPr>
      <t>React native</t>
    </r>
    <r>
      <rPr>
        <rFont val="Arial"/>
        <sz val="10.0"/>
      </rPr>
      <t>Angularjs</t>
    </r>
  </si>
  <si>
    <t>餐补车补,带薪事假病假,福利多多</t>
  </si>
  <si>
    <r>
      <t>前端开发</t>
    </r>
    <r>
      <rPr>
        <rFont val="Arial"/>
        <sz val="10.0"/>
      </rPr>
      <t>HTML5</t>
    </r>
  </si>
  <si>
    <t>前端开发主管</t>
  </si>
  <si>
    <r>
      <t>视频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Node.js</t>
    </r>
    <r>
      <rPr>
        <rFont val="Arial"/>
        <sz val="10.0"/>
      </rPr>
      <t>移动端</t>
    </r>
  </si>
  <si>
    <r>
      <t>前端开发</t>
    </r>
    <r>
      <rPr>
        <rFont val="Arial"/>
        <sz val="10.0"/>
      </rPr>
      <t>移动端</t>
    </r>
  </si>
  <si>
    <t>Cocos Creator客户端开发工程师</t>
  </si>
  <si>
    <t>深圳前海数维时代科技有限公司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</si>
  <si>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</si>
  <si>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五险一金；岗位晋升；弹性工作；</t>
  </si>
  <si>
    <r>
      <t>Javascript</t>
    </r>
    <r>
      <rPr>
        <rFont val="Arial"/>
        <sz val="10.0"/>
      </rPr>
      <t>COCOS2D-X</t>
    </r>
    <r>
      <rPr>
        <rFont val="Arial"/>
        <sz val="10.0"/>
      </rPr>
      <t>IOS</t>
    </r>
    <r>
      <rPr>
        <rFont val="Arial"/>
        <sz val="10.0"/>
      </rPr>
      <t>Android</t>
    </r>
  </si>
  <si>
    <t>高级前端开发-深圳</t>
  </si>
  <si>
    <r>
      <t>PHP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Javascript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</si>
  <si>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</si>
  <si>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t>前端开发工程师 (MJ000399)</t>
  </si>
  <si>
    <r>
      <t>React native</t>
    </r>
    <r>
      <rPr>
        <rFont val="Arial"/>
        <sz val="10.0"/>
      </rPr>
      <t>Javascript</t>
    </r>
    <r>
      <rPr>
        <rFont val="Arial"/>
        <sz val="10.0"/>
      </rPr>
      <t>HTML5</t>
    </r>
  </si>
  <si>
    <t>ERP大客户销售（流通行业）</t>
  </si>
  <si>
    <t>H5(layabox)开发工程师</t>
  </si>
  <si>
    <t>上市公司,福利齐全,专业培训</t>
  </si>
  <si>
    <t>销售</t>
  </si>
  <si>
    <t>公司环境好,福利待遇好,上市公司</t>
  </si>
  <si>
    <r>
      <t>游戏</t>
    </r>
    <r>
      <rPr>
        <rFont val="Arial"/>
        <sz val="10.0"/>
      </rPr>
      <t>HTML5</t>
    </r>
  </si>
  <si>
    <t>带薪年假,年终奖,环境氛围好,技术大牛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</si>
  <si>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</si>
  <si>
    <t>前端开发工程师（H5游戏）</t>
  </si>
  <si>
    <t>深圳大宇无限科技有限公司</t>
  </si>
  <si>
    <t>包三餐 带薪年假</t>
  </si>
  <si>
    <r>
      <t>游戏</t>
    </r>
    <r>
      <rPr>
        <rFont val="Arial"/>
        <sz val="10.0"/>
      </rPr>
      <t>HTML5</t>
    </r>
  </si>
  <si>
    <t>技术大牛多,规范化开发,六险一金,免费三餐</t>
  </si>
  <si>
    <r>
      <t>HTML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Web前端</t>
    </r>
  </si>
  <si>
    <t>cocos creator / H5开发工程师</t>
  </si>
  <si>
    <t>周末双休,年度体检,五险一金,公司旅游</t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</si>
  <si>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前端开发</t>
    </r>
  </si>
  <si>
    <r>
      <t>移动互联网</t>
    </r>
    <r>
      <rPr>
        <rFont val="Arial"/>
        <sz val="10.0"/>
      </rPr>
      <t>通信/网络设备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Javascript</t>
    </r>
    <r>
      <rPr>
        <rFont val="Arial"/>
        <sz val="10.0"/>
      </rPr>
      <t>HTML</t>
    </r>
  </si>
  <si>
    <t>高级前端开发Vue</t>
  </si>
  <si>
    <t>13薪，8天年假</t>
  </si>
  <si>
    <r>
      <t>PHP</t>
    </r>
    <r>
      <rPr>
        <rFont val="Arial"/>
        <sz val="10.0"/>
      </rPr>
      <t>Javascript</t>
    </r>
  </si>
  <si>
    <t>高级前端开发（深圳）</t>
  </si>
  <si>
    <r>
      <t>企业服务</t>
    </r>
    <r>
      <rPr>
        <rFont val="Arial"/>
        <sz val="10.0"/>
      </rPr>
      <t>前端开发</t>
    </r>
  </si>
  <si>
    <t>.NET高级开发工程师</t>
  </si>
  <si>
    <t>绩效奖金,股票期权,晋升空间,活动经费</t>
  </si>
  <si>
    <t>五险一金,做五休二,互联网,晋升空间大</t>
  </si>
  <si>
    <t>中 、高级H5游戏程序</t>
  </si>
  <si>
    <t>周末双休,五险一金,弹性工作,年终奖金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</si>
  <si>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bootstrap</t>
    </r>
  </si>
  <si>
    <t>资深安全运营工程师（ROS）(J11932)</t>
  </si>
  <si>
    <t>餐补车补，扁平化管理，发展空间大</t>
  </si>
  <si>
    <t>上市公司；弹性工作；优秀导师；五险一金</t>
  </si>
  <si>
    <r>
      <t>信息安全</t>
    </r>
    <r>
      <rPr>
        <rFont val="Arial"/>
        <sz val="10.0"/>
      </rPr>
      <t>运营</t>
    </r>
  </si>
  <si>
    <t>cocosH5游戏开发工程师</t>
  </si>
  <si>
    <t>高级英文网页设计师</t>
  </si>
  <si>
    <r>
      <t>社交</t>
    </r>
    <r>
      <rPr>
        <rFont val="Arial"/>
        <sz val="10.0"/>
      </rPr>
      <t>直播</t>
    </r>
    <r>
      <rPr>
        <rFont val="Arial"/>
        <sz val="10.0"/>
      </rPr>
      <t>UED</t>
    </r>
    <r>
      <rPr>
        <rFont val="Arial"/>
        <sz val="10.0"/>
      </rPr>
      <t>UI</t>
    </r>
    <r>
      <rPr>
        <rFont val="Arial"/>
        <sz val="10.0"/>
      </rPr>
      <t>网页</t>
    </r>
  </si>
  <si>
    <r>
      <t>HTML5</t>
    </r>
    <r>
      <rPr>
        <rFont val="Arial"/>
        <sz val="10.0"/>
      </rPr>
      <t>前端开发</t>
    </r>
    <r>
      <rPr>
        <rFont val="Arial"/>
        <sz val="10.0"/>
      </rPr>
      <t>COCOS2D-X</t>
    </r>
    <r>
      <rPr>
        <rFont val="Arial"/>
        <sz val="10.0"/>
      </rPr>
      <t>Unity3d</t>
    </r>
  </si>
  <si>
    <r>
      <t>移动互联网</t>
    </r>
    <r>
      <rPr>
        <rFont val="Arial"/>
        <sz val="10.0"/>
      </rPr>
      <t>汽车</t>
    </r>
    <r>
      <rPr>
        <rFont val="Arial"/>
        <sz val="10.0"/>
      </rPr>
      <t>J2EE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服务器端</t>
    </r>
  </si>
  <si>
    <r>
      <t>全栈</t>
    </r>
    <r>
      <rPr>
        <rFont val="Arial"/>
        <sz val="10.0"/>
      </rPr>
      <t>Javascript</t>
    </r>
    <r>
      <rPr>
        <rFont val="Arial"/>
        <sz val="10.0"/>
      </rPr>
      <t>C++</t>
    </r>
    <r>
      <rPr>
        <rFont val="Arial"/>
        <sz val="10.0"/>
      </rPr>
      <t>后端</t>
    </r>
  </si>
  <si>
    <t>h5游戏开发工程师（laya3D方向)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</si>
  <si>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Laravel</t>
    </r>
    <r>
      <rPr>
        <rFont val="Arial"/>
        <sz val="10.0"/>
      </rPr>
      <t>后端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</si>
  <si>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Unity3d</t>
    </r>
  </si>
  <si>
    <t>团队氛围好,技术提升快,发展前景好</t>
  </si>
  <si>
    <r>
      <t>企业服务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Web前端</t>
    </r>
  </si>
  <si>
    <r>
      <t>电商</t>
    </r>
    <r>
      <rPr>
        <rFont val="Arial"/>
        <sz val="10.0"/>
      </rPr>
      <t>CSS</t>
    </r>
  </si>
  <si>
    <t>Cocos Creator 游戏前台开发</t>
  </si>
  <si>
    <t>深圳红鹤互联有限公司</t>
  </si>
  <si>
    <r>
      <t>电商</t>
    </r>
    <r>
      <rPr>
        <rFont val="Arial"/>
        <sz val="10.0"/>
      </rPr>
      <t>分布式</t>
    </r>
    <r>
      <rPr>
        <rFont val="Arial"/>
        <sz val="10.0"/>
      </rPr>
      <t>平台</t>
    </r>
    <r>
      <rPr>
        <rFont val="Arial"/>
        <sz val="10.0"/>
      </rPr>
      <t>J2EE</t>
    </r>
    <r>
      <rPr>
        <rFont val="Arial"/>
        <sz val="10.0"/>
      </rPr>
      <t>MySQL</t>
    </r>
  </si>
  <si>
    <t>舒适环境、弹性工作、拒绝表演式加班</t>
  </si>
  <si>
    <r>
      <t>游戏</t>
    </r>
    <r>
      <rPr>
        <rFont val="Arial"/>
        <sz val="10.0"/>
      </rPr>
      <t>Javascript</t>
    </r>
  </si>
  <si>
    <r>
      <t>软件开发</t>
    </r>
    <r>
      <rPr>
        <rFont val="Arial"/>
        <sz val="10.0"/>
      </rPr>
      <t>C++</t>
    </r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</si>
  <si>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</si>
  <si>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高级NodeJs开发工程师</t>
  </si>
  <si>
    <t>深圳航天智慧城市系统技术研究院有限公司</t>
  </si>
  <si>
    <t>五险一金,股权收益,高温补贴,企业培训</t>
  </si>
  <si>
    <r>
      <t>前端开发</t>
    </r>
    <r>
      <rPr>
        <rFont val="Arial"/>
        <sz val="10.0"/>
      </rPr>
      <t>移动端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</si>
  <si>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HTML</t>
    </r>
    <r>
      <rPr>
        <rFont val="Arial"/>
        <sz val="10.0"/>
      </rPr>
      <t>Javascript</t>
    </r>
  </si>
  <si>
    <t>手游H5客户端程序员</t>
  </si>
  <si>
    <t>小程序游戏开发工程师</t>
  </si>
  <si>
    <t>参与项目分红</t>
  </si>
  <si>
    <r>
      <t>游戏</t>
    </r>
    <r>
      <rPr>
        <rFont val="Arial"/>
        <sz val="10.0"/>
      </rPr>
      <t>移动互联网</t>
    </r>
    <r>
      <rPr>
        <rFont val="Arial"/>
        <sz val="10.0"/>
      </rPr>
      <t>COCOS2D-X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Javascript</t>
    </r>
  </si>
  <si>
    <r>
      <t>大数据</t>
    </r>
    <r>
      <rPr>
        <rFont val="Arial"/>
        <sz val="10.0"/>
      </rPr>
      <t>PHP</t>
    </r>
  </si>
  <si>
    <t>五险一金,大牛指导</t>
  </si>
  <si>
    <r>
      <t>移动端</t>
    </r>
    <r>
      <rPr>
        <rFont val="Arial"/>
        <sz val="10.0"/>
      </rPr>
      <t>IOS</t>
    </r>
  </si>
  <si>
    <t>h5客户端</t>
  </si>
  <si>
    <t>Web前端开发工程师（住这儿工作室）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</si>
  <si>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</si>
  <si>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r>
      <t>电商</t>
    </r>
    <r>
      <rPr>
        <rFont val="Arial"/>
        <sz val="10.0"/>
      </rPr>
      <t>社交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Javascript</t>
    </r>
  </si>
  <si>
    <r>
      <t>分布式</t>
    </r>
    <r>
      <rPr>
        <rFont val="Arial"/>
        <sz val="10.0"/>
      </rPr>
      <t>Java</t>
    </r>
  </si>
  <si>
    <t>H5前端开发</t>
  </si>
  <si>
    <r>
      <t>移动互联网</t>
    </r>
    <r>
      <rPr>
        <rFont val="Arial"/>
        <sz val="10.0"/>
      </rPr>
      <t>电商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Node.js</t>
    </r>
  </si>
  <si>
    <t>egret白鹭H5开发工程师</t>
  </si>
  <si>
    <t>广州启康信息科技有限公司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</si>
  <si>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</si>
  <si>
    <t>年底双薪,六险一金,双休,员工福利</t>
  </si>
  <si>
    <r>
      <t>HTML</t>
    </r>
    <r>
      <rPr>
        <rFont val="Arial"/>
        <sz val="10.0"/>
      </rPr>
      <t>Web前端</t>
    </r>
  </si>
  <si>
    <t>前端开发工程师（运营后台方向）</t>
  </si>
  <si>
    <t>领导好，年终奖，下午茶，扁平化管理</t>
  </si>
  <si>
    <r>
      <t>游戏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移动端</t>
    </r>
  </si>
  <si>
    <r>
      <t>Javascript</t>
    </r>
    <r>
      <rPr>
        <rFont val="Arial"/>
        <sz val="10.0"/>
      </rPr>
      <t>Web前端</t>
    </r>
  </si>
  <si>
    <t>高端前端开发工程师</t>
  </si>
  <si>
    <t>深圳市引导美电子商务有限公司</t>
  </si>
  <si>
    <t>美女如云投资分红,周末双休,下午茶</t>
  </si>
  <si>
    <r>
      <t>移动互联网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Web前端</t>
    </r>
  </si>
  <si>
    <t>五险一金,餐补,年终绩效奖,弹性上下班</t>
  </si>
  <si>
    <t>Egret/CocosCreator工程师</t>
  </si>
  <si>
    <r>
      <t>HTML</t>
    </r>
    <r>
      <rPr>
        <rFont val="Arial"/>
        <sz val="10.0"/>
      </rPr>
      <t>Angularjs</t>
    </r>
    <r>
      <rPr>
        <rFont val="Arial"/>
        <sz val="10.0"/>
      </rPr>
      <t>Web前端</t>
    </r>
  </si>
  <si>
    <t>广州聪明网络科技有限公司</t>
  </si>
  <si>
    <t>周末双休，年底双薪、项目奖金、年度旅游、</t>
  </si>
  <si>
    <r>
      <t>移动互联网</t>
    </r>
    <r>
      <rPr>
        <rFont val="Arial"/>
        <sz val="10.0"/>
      </rPr>
      <t>游戏</t>
    </r>
    <r>
      <rPr>
        <rFont val="Arial"/>
        <sz val="10.0"/>
      </rPr>
      <t>前端开发</t>
    </r>
    <r>
      <rPr>
        <rFont val="Arial"/>
        <sz val="10.0"/>
      </rPr>
      <t>COCOS2D-X</t>
    </r>
  </si>
  <si>
    <r>
      <t>CSS</t>
    </r>
    <r>
      <rPr>
        <rFont val="Arial"/>
        <sz val="10.0"/>
      </rPr>
      <t>Unity3d</t>
    </r>
    <r>
      <rPr>
        <rFont val="Arial"/>
        <sz val="10.0"/>
      </rPr>
      <t>Angularjs</t>
    </r>
    <r>
      <rPr>
        <rFont val="Arial"/>
        <sz val="10.0"/>
      </rPr>
      <t>HTML5</t>
    </r>
  </si>
  <si>
    <t>22989-物联网前端高级工程师</t>
  </si>
  <si>
    <t>五险一金，班车，带薪年假</t>
  </si>
  <si>
    <r>
      <t>Node.js</t>
    </r>
    <r>
      <rPr>
        <rFont val="Arial"/>
        <sz val="10.0"/>
      </rPr>
      <t>HTML5</t>
    </r>
    <r>
      <rPr>
        <rFont val="Arial"/>
        <sz val="10.0"/>
      </rPr>
      <t>React native</t>
    </r>
  </si>
  <si>
    <t>五险一金、年度体检</t>
  </si>
  <si>
    <r>
      <t>移动互联网</t>
    </r>
    <r>
      <rPr>
        <rFont val="Arial"/>
        <sz val="10.0"/>
      </rPr>
      <t>Android</t>
    </r>
  </si>
  <si>
    <t>高级实施顾问（流通行业）</t>
  </si>
  <si>
    <t>H5高级开发工程师</t>
  </si>
  <si>
    <r>
      <t>ERP</t>
    </r>
    <r>
      <rPr>
        <rFont val="Arial"/>
        <sz val="10.0"/>
      </rPr>
      <t>实施</t>
    </r>
    <r>
      <rPr>
        <rFont val="Arial"/>
        <sz val="10.0"/>
      </rPr>
      <t>解决方案</t>
    </r>
    <r>
      <rPr>
        <rFont val="Arial"/>
        <sz val="10.0"/>
      </rPr>
      <t>数据库</t>
    </r>
  </si>
  <si>
    <r>
      <t>HTML5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</si>
  <si>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高级网页设计师（网站搭建、UI勿扰）</t>
  </si>
  <si>
    <t>上海游密信息科技有限公司</t>
  </si>
  <si>
    <t>网页</t>
  </si>
  <si>
    <t>团队务实 产品靠谱 技术氛围 弹性考勤</t>
  </si>
  <si>
    <r>
      <t>移动端</t>
    </r>
    <r>
      <rPr>
        <rFont val="Arial"/>
        <sz val="10.0"/>
      </rPr>
      <t>Android</t>
    </r>
    <r>
      <rPr>
        <rFont val="Arial"/>
        <sz val="10.0"/>
      </rPr>
      <t>IOS</t>
    </r>
    <r>
      <rPr>
        <rFont val="Arial"/>
        <sz val="10.0"/>
      </rPr>
      <t>Javascript</t>
    </r>
  </si>
  <si>
    <t>深圳掌悦网络科技有限公司</t>
  </si>
  <si>
    <r>
      <t>HTML</t>
    </r>
    <r>
      <rPr>
        <rFont val="Arial"/>
        <sz val="10.0"/>
      </rPr>
      <t>CSS</t>
    </r>
    <r>
      <rPr>
        <rFont val="Arial"/>
        <sz val="10.0"/>
      </rPr>
      <t>前端开发</t>
    </r>
    <r>
      <rPr>
        <rFont val="Arial"/>
        <sz val="10.0"/>
      </rPr>
      <t>Javascript</t>
    </r>
  </si>
  <si>
    <t>年轻的团队,融洽的氛围</t>
  </si>
  <si>
    <r>
      <t>游戏</t>
    </r>
    <r>
      <rPr>
        <rFont val="Arial"/>
        <sz val="10.0"/>
      </rPr>
      <t>软件开发</t>
    </r>
  </si>
  <si>
    <t>前端开发人员</t>
  </si>
  <si>
    <t>深圳市枫叶软件开发有限公司</t>
  </si>
  <si>
    <t>A轮融资 提供食宿 快速发展</t>
  </si>
  <si>
    <r>
      <t>电商</t>
    </r>
    <r>
      <rPr>
        <rFont val="Arial"/>
        <sz val="10.0"/>
      </rPr>
      <t>信息安全</t>
    </r>
    <r>
      <rPr>
        <rFont val="Arial"/>
        <sz val="10.0"/>
      </rPr>
      <t>移动端</t>
    </r>
    <r>
      <rPr>
        <rFont val="Arial"/>
        <sz val="10.0"/>
      </rPr>
      <t>Android</t>
    </r>
    <r>
      <rPr>
        <rFont val="Arial"/>
        <sz val="10.0"/>
      </rPr>
      <t>IOS</t>
    </r>
  </si>
  <si>
    <t>旅游,信息安全</t>
  </si>
  <si>
    <t>五险一金,年底双薪,各种福利，发展大平台</t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</si>
  <si>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Node.js</t>
    </r>
  </si>
  <si>
    <t>小游戏开发实习生</t>
  </si>
  <si>
    <t>招联消费金融有限公司</t>
  </si>
  <si>
    <r>
      <t>前端开发</t>
    </r>
    <r>
      <rPr>
        <rFont val="Arial"/>
        <sz val="10.0"/>
      </rPr>
      <t>Web前端</t>
    </r>
  </si>
  <si>
    <t>平台大，氛围好，提供实习证明</t>
  </si>
  <si>
    <r>
      <t>HTML5</t>
    </r>
    <r>
      <rPr>
        <rFont val="Arial"/>
        <sz val="10.0"/>
      </rPr>
      <t>IOS</t>
    </r>
    <r>
      <rPr>
        <rFont val="Arial"/>
        <sz val="10.0"/>
      </rPr>
      <t>Android</t>
    </r>
    <r>
      <rPr>
        <rFont val="Arial"/>
        <sz val="10.0"/>
      </rPr>
      <t>Javascript</t>
    </r>
  </si>
  <si>
    <t>深圳前海招文天下金融服务有限公司</t>
  </si>
  <si>
    <r>
      <t>CSS</t>
    </r>
    <r>
      <rPr>
        <rFont val="Arial"/>
        <sz val="10.0"/>
      </rPr>
      <t>Javascript</t>
    </r>
  </si>
  <si>
    <t>金融,企业服务</t>
  </si>
  <si>
    <t>五险一金下午茶定期团建，朝九晚六周末双休</t>
  </si>
  <si>
    <r>
      <t>前端开发</t>
    </r>
    <r>
      <rPr>
        <rFont val="Arial"/>
        <sz val="10.0"/>
      </rPr>
      <t>HTML5</t>
    </r>
  </si>
  <si>
    <t>深圳市盈合数字技术有限公司</t>
  </si>
  <si>
    <r>
      <t>游戏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COCOS2D-X</t>
    </r>
  </si>
  <si>
    <t>web前端（高级）</t>
  </si>
  <si>
    <t>智慧零售 电商</t>
  </si>
  <si>
    <r>
      <t>电商</t>
    </r>
    <r>
      <rPr>
        <rFont val="Arial"/>
        <sz val="10.0"/>
      </rPr>
      <t>新零售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Web前端</t>
    </r>
  </si>
  <si>
    <t>包三餐、奖金、发展潜力大</t>
  </si>
  <si>
    <r>
      <t>大数据</t>
    </r>
    <r>
      <rPr>
        <rFont val="Arial"/>
        <sz val="10.0"/>
      </rPr>
      <t>CSS</t>
    </r>
    <r>
      <rPr>
        <rFont val="Arial"/>
        <sz val="10.0"/>
      </rPr>
      <t>Javascript</t>
    </r>
  </si>
  <si>
    <t>深圳市前海环娱网络科技有限公司</t>
  </si>
  <si>
    <t>福利待遇好，发展前景大，年底双薪</t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</si>
  <si>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webGL</t>
    </r>
  </si>
  <si>
    <t>扁平化管理、项目好</t>
  </si>
  <si>
    <r>
      <t>服务器端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J2EE</t>
    </r>
  </si>
  <si>
    <t>天猫运营店长</t>
  </si>
  <si>
    <t>广州市品众电子科技有限公司</t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</si>
  <si>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COCOS2D-X</t>
    </r>
  </si>
  <si>
    <t>COCOS2D-X客户端开发</t>
  </si>
  <si>
    <t>深圳智熊网络科技有限公司</t>
  </si>
  <si>
    <t>弹性工作,业绩分红</t>
  </si>
  <si>
    <r>
      <t>游戏</t>
    </r>
    <r>
      <rPr>
        <rFont val="Arial"/>
        <sz val="10.0"/>
      </rPr>
      <t>COCOS2D-X</t>
    </r>
    <r>
      <rPr>
        <rFont val="Arial"/>
        <sz val="10.0"/>
      </rPr>
      <t>Javascript</t>
    </r>
    <r>
      <rPr>
        <rFont val="Arial"/>
        <sz val="10.0"/>
      </rPr>
      <t>HTML5</t>
    </r>
  </si>
  <si>
    <t>游戏行业,六险一金,年假,双休</t>
  </si>
  <si>
    <t>深圳曼顿科技有限公司</t>
  </si>
  <si>
    <r>
      <t>游戏</t>
    </r>
    <r>
      <rPr>
        <rFont val="Arial"/>
        <sz val="10.0"/>
      </rPr>
      <t>电商</t>
    </r>
    <r>
      <rPr>
        <rFont val="Arial"/>
        <sz val="10.0"/>
      </rPr>
      <t>淘宝运营</t>
    </r>
    <r>
      <rPr>
        <rFont val="Arial"/>
        <sz val="10.0"/>
      </rPr>
      <t>网站分析</t>
    </r>
    <r>
      <rPr>
        <rFont val="Arial"/>
        <sz val="10.0"/>
      </rPr>
      <t>活动策划</t>
    </r>
    <r>
      <rPr>
        <rFont val="Arial"/>
        <sz val="10.0"/>
      </rPr>
      <t>数据分析</t>
    </r>
  </si>
  <si>
    <t>web前端,前端开发,前端工程师</t>
  </si>
  <si>
    <r>
      <t>智能硬件</t>
    </r>
    <r>
      <rPr>
        <rFont val="Arial"/>
        <sz val="10.0"/>
      </rPr>
      <t>bootstrap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前端开发</t>
    </r>
  </si>
  <si>
    <t>【实习】游戏开发工程师</t>
  </si>
  <si>
    <t>大数据行业,互联网氛围,福利齐全,领导好</t>
  </si>
  <si>
    <r>
      <t>大数据</t>
    </r>
    <r>
      <rPr>
        <rFont val="Arial"/>
        <sz val="10.0"/>
      </rPr>
      <t>Angularjs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HTML</t>
    </r>
  </si>
  <si>
    <t>转正机会,跟大牛学习，工作环境活跃</t>
  </si>
  <si>
    <r>
      <t>游戏</t>
    </r>
    <r>
      <rPr>
        <rFont val="Arial"/>
        <sz val="10.0"/>
      </rPr>
      <t>Unity3d</t>
    </r>
    <r>
      <rPr>
        <rFont val="Arial"/>
        <sz val="10.0"/>
      </rPr>
      <t>HTML5</t>
    </r>
  </si>
  <si>
    <r>
      <t>移动互联网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HTML5</t>
    </r>
  </si>
  <si>
    <t>股权激励,带薪年假,发展平台,岗位晋升</t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</si>
  <si>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</si>
  <si>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深圳市来宝互娱科技有限公司</t>
  </si>
  <si>
    <t>java,HTML5,oracl</t>
  </si>
  <si>
    <r>
      <t>移动互联网</t>
    </r>
    <r>
      <rPr>
        <rFont val="Arial"/>
        <sz val="10.0"/>
      </rPr>
      <t>金融</t>
    </r>
    <r>
      <rPr>
        <rFont val="Arial"/>
        <sz val="10.0"/>
      </rPr>
      <t>后端</t>
    </r>
  </si>
  <si>
    <t>周末双休；氛围好；节日福利；弹性工作制</t>
  </si>
  <si>
    <t>前端开发人员（金枫叶系统）</t>
  </si>
  <si>
    <t>深圳中国国际旅行社有限公司</t>
  </si>
  <si>
    <t>旅游,文娱丨内容</t>
  </si>
  <si>
    <t>H5(egret)游戏开发工程师</t>
  </si>
  <si>
    <r>
      <t>移动互联网</t>
    </r>
    <r>
      <rPr>
        <rFont val="Arial"/>
        <sz val="10.0"/>
      </rPr>
      <t>教育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Node.js</t>
    </r>
  </si>
  <si>
    <t>项目核心，极客氛围，提升空间大</t>
  </si>
  <si>
    <r>
      <t>社交</t>
    </r>
    <r>
      <rPr>
        <rFont val="Arial"/>
        <sz val="10.0"/>
      </rPr>
      <t>游戏</t>
    </r>
    <r>
      <rPr>
        <rFont val="Arial"/>
        <sz val="10.0"/>
      </rPr>
      <t>COCOS2D-X</t>
    </r>
  </si>
  <si>
    <r>
      <t>电商</t>
    </r>
    <r>
      <rPr>
        <rFont val="Arial"/>
        <sz val="10.0"/>
      </rPr>
      <t>社交</t>
    </r>
    <r>
      <rPr>
        <rFont val="Arial"/>
        <sz val="10.0"/>
      </rPr>
      <t>测试</t>
    </r>
  </si>
  <si>
    <t>coco2d前端</t>
  </si>
  <si>
    <t>深圳市泛娱科技产业有限公司</t>
  </si>
  <si>
    <r>
      <t>游戏</t>
    </r>
    <r>
      <rPr>
        <rFont val="Arial"/>
        <sz val="10.0"/>
      </rPr>
      <t>COCOS2D-X</t>
    </r>
    <r>
      <rPr>
        <rFont val="Arial"/>
        <sz val="10.0"/>
      </rPr>
      <t>HTML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</si>
  <si>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</si>
  <si>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t>深圳市速玩信息科技有限公司</t>
  </si>
  <si>
    <t>晋升主程 发展前景好</t>
  </si>
  <si>
    <r>
      <t>游戏</t>
    </r>
    <r>
      <rPr>
        <rFont val="Arial"/>
        <sz val="10.0"/>
      </rPr>
      <t>HTML5</t>
    </r>
    <r>
      <rPr>
        <rFont val="Arial"/>
        <sz val="10.0"/>
      </rPr>
      <t>SDK</t>
    </r>
  </si>
  <si>
    <t>双休 五险一金 绩效奖金 生日红包</t>
  </si>
  <si>
    <r>
      <t>移动互联网</t>
    </r>
    <r>
      <rPr>
        <rFont val="Arial"/>
        <sz val="10.0"/>
      </rPr>
      <t>前端开发</t>
    </r>
  </si>
  <si>
    <t>弹性工作, 带薪年假, 硅谷风格</t>
  </si>
  <si>
    <r>
      <t>前端开发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React native</t>
    </r>
  </si>
  <si>
    <t>cocoscreator工程师</t>
  </si>
  <si>
    <t>深圳市泊众网科技有限公司</t>
  </si>
  <si>
    <t>年终奖、2次调薪、五险一金、同事是大牛</t>
  </si>
  <si>
    <t>上班玩游戏是正事！</t>
  </si>
  <si>
    <r>
      <t>游戏</t>
    </r>
    <r>
      <rPr>
        <rFont val="Arial"/>
        <sz val="10.0"/>
      </rPr>
      <t>Android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IOS</t>
    </r>
  </si>
  <si>
    <r>
      <t>金融</t>
    </r>
    <r>
      <rPr>
        <rFont val="Arial"/>
        <sz val="10.0"/>
      </rPr>
      <t>后端</t>
    </r>
  </si>
  <si>
    <t>周末双休,五险一金，弹性工作，年终奖励</t>
  </si>
  <si>
    <t>扁平管理,大牛多,奖金多,氛围好</t>
  </si>
  <si>
    <r>
      <t>支付</t>
    </r>
    <r>
      <rPr>
        <rFont val="Arial"/>
        <sz val="10.0"/>
      </rPr>
      <t>Java</t>
    </r>
  </si>
  <si>
    <t>期权激励,五险一金,周末双休,扁平化管理</t>
  </si>
  <si>
    <r>
      <t>游戏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</si>
  <si>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cocos creator 游戏客户端</t>
  </si>
  <si>
    <t>火狐天空（深圳）网络技术有限公司</t>
  </si>
  <si>
    <t>软件产品经理</t>
  </si>
  <si>
    <r>
      <t>工具软件</t>
    </r>
    <r>
      <rPr>
        <rFont val="Arial"/>
        <sz val="10.0"/>
      </rPr>
      <t>产品策划</t>
    </r>
  </si>
  <si>
    <t>氛围融洽,平等,周末双休,下午茶</t>
  </si>
  <si>
    <r>
      <t>游戏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COCOS2D-X</t>
    </r>
  </si>
  <si>
    <t>深圳司南数据服务有限公司</t>
  </si>
  <si>
    <r>
      <t>前端开发</t>
    </r>
    <r>
      <rPr>
        <rFont val="Arial"/>
        <sz val="10.0"/>
      </rPr>
      <t>移动端</t>
    </r>
  </si>
  <si>
    <t>AI金融 大数据风口行业 激励 福利</t>
  </si>
  <si>
    <t>福利好,所处行业竞争少</t>
  </si>
  <si>
    <t>深圳市德凯胜科技有限公司</t>
  </si>
  <si>
    <r>
      <t>移动互联网</t>
    </r>
    <r>
      <rPr>
        <rFont val="Arial"/>
        <sz val="10.0"/>
      </rPr>
      <t>医疗健康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架构师</t>
    </r>
    <r>
      <rPr>
        <rFont val="Arial"/>
        <sz val="10.0"/>
      </rPr>
      <t>后端</t>
    </r>
  </si>
  <si>
    <t>WebGL高级开发工程师</t>
  </si>
  <si>
    <t>税后薪水</t>
  </si>
  <si>
    <r>
      <t>社交</t>
    </r>
    <r>
      <rPr>
        <rFont val="Arial"/>
        <sz val="10.0"/>
      </rPr>
      <t>移动互联网</t>
    </r>
  </si>
  <si>
    <t>技术大牛,美女如云,活动多多,福利多多</t>
  </si>
  <si>
    <r>
      <t>Unity3d</t>
    </r>
    <r>
      <rPr>
        <rFont val="Arial"/>
        <sz val="10.0"/>
      </rPr>
      <t>移动端</t>
    </r>
    <r>
      <rPr>
        <rFont val="Arial"/>
        <sz val="10.0"/>
      </rPr>
      <t>前端开发</t>
    </r>
  </si>
  <si>
    <t>React Native混合式开发工程师</t>
  </si>
  <si>
    <t>康宇超艺（深圳）科技有限公司</t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</si>
  <si>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</si>
  <si>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本地生活</t>
    </r>
  </si>
  <si>
    <t>Cocos creator</t>
  </si>
  <si>
    <t>深圳市正易龙科技有限公司</t>
  </si>
  <si>
    <r>
      <t>移动互联网</t>
    </r>
    <r>
      <rPr>
        <rFont val="Arial"/>
        <sz val="10.0"/>
      </rPr>
      <t>教育</t>
    </r>
    <r>
      <rPr>
        <rFont val="Arial"/>
        <sz val="10.0"/>
      </rPr>
      <t>移动开发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</si>
  <si>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r>
      <t>前端开发</t>
    </r>
    <r>
      <rPr>
        <rFont val="Arial"/>
        <sz val="10.0"/>
      </rPr>
      <t>Web前端</t>
    </r>
  </si>
  <si>
    <t>新项目,项目前景好,学习机会多</t>
  </si>
  <si>
    <r>
      <t>HTML5</t>
    </r>
    <r>
      <rPr>
        <rFont val="Arial"/>
        <sz val="10.0"/>
      </rPr>
      <t>Javascript</t>
    </r>
    <r>
      <rPr>
        <rFont val="Arial"/>
        <sz val="10.0"/>
      </rPr>
      <t>前端开发</t>
    </r>
  </si>
  <si>
    <r>
      <t>Android测试</t>
    </r>
    <r>
      <rPr>
        <rFont val="Arial"/>
        <sz val="10.0"/>
      </rPr>
      <t>测试</t>
    </r>
  </si>
  <si>
    <t>深圳市百川视界数字技术有限责任公司</t>
  </si>
  <si>
    <t>五天七小时工作制、班车接送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</si>
  <si>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</si>
  <si>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t>福利待遇好，团队氛围好</t>
  </si>
  <si>
    <t>Web前端开发工程师（IT部）</t>
  </si>
  <si>
    <t>深圳市宇商小额贷款有限公司</t>
  </si>
  <si>
    <t>福利待遇好,工作氛围好,各种团建</t>
  </si>
  <si>
    <r>
      <t>移动互联网</t>
    </r>
    <r>
      <rPr>
        <rFont val="Arial"/>
        <sz val="10.0"/>
      </rPr>
      <t>Web前端</t>
    </r>
  </si>
  <si>
    <t>周末双休，带薪年假，上市公司</t>
  </si>
  <si>
    <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</si>
  <si>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r>
      <t>医疗健康</t>
    </r>
    <r>
      <rPr>
        <rFont val="Arial"/>
        <sz val="10.0"/>
      </rPr>
      <t>大数据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</si>
  <si>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html5前端(laya方向)</t>
  </si>
  <si>
    <t>星灵互动（深圳）科技有限公司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</si>
  <si>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Hybird</t>
    </r>
    <r>
      <rPr>
        <rFont val="Arial"/>
        <sz val="10.0"/>
      </rPr>
      <t>Node.js</t>
    </r>
  </si>
  <si>
    <t>五险一金，高薪，高福利</t>
  </si>
  <si>
    <r>
      <t>前端开发</t>
    </r>
    <r>
      <rPr>
        <rFont val="Arial"/>
        <sz val="10.0"/>
      </rPr>
      <t>HTML5</t>
    </r>
  </si>
  <si>
    <t>Cocos Creator游戏开发工程师</t>
  </si>
  <si>
    <t>深圳市蚁信科技有限公司</t>
  </si>
  <si>
    <t>竞优（广州）信息技术有限公司</t>
  </si>
  <si>
    <t>自有产品,福利丰厚,行业标杆,技术大牛</t>
  </si>
  <si>
    <t>五险一金 节日福利 全勤奖</t>
  </si>
  <si>
    <r>
      <t>Javascript</t>
    </r>
    <r>
      <rPr>
        <rFont val="Arial"/>
        <sz val="10.0"/>
      </rPr>
      <t>COCOS2D-X</t>
    </r>
    <r>
      <rPr>
        <rFont val="Arial"/>
        <sz val="10.0"/>
      </rPr>
      <t>前端开发</t>
    </r>
  </si>
  <si>
    <t>高级前端/全栈开发工程师</t>
  </si>
  <si>
    <r>
      <t>工具软件</t>
    </r>
    <r>
      <rPr>
        <rFont val="Arial"/>
        <sz val="10.0"/>
      </rPr>
      <t>后端</t>
    </r>
  </si>
  <si>
    <t>年底双薪,五险一金,周末双休</t>
  </si>
  <si>
    <r>
      <t>移动互联网</t>
    </r>
    <r>
      <rPr>
        <rFont val="Arial"/>
        <sz val="10.0"/>
      </rPr>
      <t>社交</t>
    </r>
    <r>
      <rPr>
        <rFont val="Arial"/>
        <sz val="10.0"/>
      </rPr>
      <t>C#/.NET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ASP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</si>
  <si>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</si>
  <si>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金融</t>
    </r>
    <r>
      <rPr>
        <rFont val="Arial"/>
        <sz val="10.0"/>
      </rPr>
      <t>运维</t>
    </r>
  </si>
  <si>
    <t>深圳梅沙科技有限公司</t>
  </si>
  <si>
    <r>
      <t>Android</t>
    </r>
    <r>
      <rPr>
        <rFont val="Arial"/>
        <sz val="10.0"/>
      </rPr>
      <t>Web前端</t>
    </r>
  </si>
  <si>
    <t>加入迅猛发展的初始团队，成为领导力量</t>
  </si>
  <si>
    <r>
      <t>教育</t>
    </r>
    <r>
      <rPr>
        <rFont val="Arial"/>
        <sz val="10.0"/>
      </rPr>
      <t>电商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</si>
  <si>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前端开发工程师-Egret方向</t>
  </si>
  <si>
    <t>深圳乐悠游网络科技有限公司</t>
  </si>
  <si>
    <r>
      <t>大数据</t>
    </r>
    <r>
      <rPr>
        <rFont val="Arial"/>
        <sz val="10.0"/>
      </rPr>
      <t>Java</t>
    </r>
  </si>
  <si>
    <t>年终双薪,弹性工作制,下午茶,国内外旅游</t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</si>
  <si>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Node.js</t>
    </r>
  </si>
  <si>
    <t>广州汛芯网络技术有限公司</t>
  </si>
  <si>
    <t>深圳市国丹健康医疗有限公司</t>
  </si>
  <si>
    <t>五险一金,环境舒适</t>
  </si>
  <si>
    <r>
      <t>电商</t>
    </r>
    <r>
      <rPr>
        <rFont val="Arial"/>
        <sz val="10.0"/>
      </rPr>
      <t>HTML</t>
    </r>
    <r>
      <rPr>
        <rFont val="Arial"/>
        <sz val="10.0"/>
      </rPr>
      <t>前端开发</t>
    </r>
    <r>
      <rPr>
        <rFont val="Arial"/>
        <sz val="10.0"/>
      </rPr>
      <t>HTML5</t>
    </r>
  </si>
  <si>
    <t>前端开发高级工程师/资深工程师</t>
  </si>
  <si>
    <t>周末双休,上班方便,年度体检、</t>
  </si>
  <si>
    <r>
      <t>前端开发</t>
    </r>
    <r>
      <rPr>
        <rFont val="Arial"/>
        <sz val="10.0"/>
      </rPr>
      <t>CSS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</si>
  <si>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前端开发</t>
    </r>
  </si>
  <si>
    <t>五险一金 平台大 免费班车 提供食宿</t>
  </si>
  <si>
    <r>
      <t>医疗健康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</si>
  <si>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docker</t>
    </r>
    <r>
      <rPr>
        <rFont val="Arial"/>
        <sz val="10.0"/>
      </rPr>
      <t>Node.js</t>
    </r>
    <r>
      <rPr>
        <rFont val="Arial"/>
        <sz val="10.0"/>
      </rPr>
      <t>后端</t>
    </r>
  </si>
  <si>
    <t>React-Native开发工程师</t>
  </si>
  <si>
    <t>深圳来点别的网络科技有限公司</t>
  </si>
  <si>
    <t>精英团队,快速成长,互联网产品,创新创业</t>
  </si>
  <si>
    <r>
      <t>教育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</si>
  <si>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试用期全额 ,每年多次调薪</t>
  </si>
  <si>
    <r>
      <t>HTML5</t>
    </r>
    <r>
      <rPr>
        <rFont val="Arial"/>
        <sz val="10.0"/>
      </rPr>
      <t>Javascript</t>
    </r>
    <r>
      <rPr>
        <rFont val="Arial"/>
        <sz val="10.0"/>
      </rPr>
      <t>Node.js</t>
    </r>
  </si>
  <si>
    <t>实习node.js后台开发工程师</t>
  </si>
  <si>
    <t>深圳曲奇网络科技有限公司</t>
  </si>
  <si>
    <t>13k-24k</t>
  </si>
  <si>
    <r>
      <t>HTML</t>
    </r>
    <r>
      <rPr>
        <rFont val="Arial"/>
        <sz val="10.0"/>
      </rPr>
      <t>CSS</t>
    </r>
    <r>
      <rPr>
        <rFont val="Arial"/>
        <sz val="10.0"/>
      </rPr>
      <t>Web前端</t>
    </r>
  </si>
  <si>
    <t>配备Mac,福利多,弹性工作,妹子多</t>
  </si>
  <si>
    <r>
      <t>后端</t>
    </r>
    <r>
      <rPr>
        <rFont val="Arial"/>
        <sz val="10.0"/>
      </rPr>
      <t>JS</t>
    </r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</si>
  <si>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</si>
  <si>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CSS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</si>
  <si>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Angularjs</t>
    </r>
    <r>
      <rPr>
        <rFont val="Arial"/>
        <sz val="10.0"/>
      </rPr>
      <t>Web前端</t>
    </r>
  </si>
  <si>
    <t>Cocos Creator高级开发工程师</t>
  </si>
  <si>
    <t>深圳市华讯百里科技有限公司</t>
  </si>
  <si>
    <r>
      <t>大数据</t>
    </r>
    <r>
      <rPr>
        <rFont val="Arial"/>
        <sz val="10.0"/>
      </rPr>
      <t>Java</t>
    </r>
  </si>
  <si>
    <t>薪酬：岗位工资+绩效+年终奖励</t>
  </si>
  <si>
    <r>
      <t>游戏</t>
    </r>
    <r>
      <rPr>
        <rFont val="Arial"/>
        <sz val="10.0"/>
      </rPr>
      <t>移动互联网</t>
    </r>
    <r>
      <rPr>
        <rFont val="Arial"/>
        <sz val="10.0"/>
      </rPr>
      <t>COCOS2D-X</t>
    </r>
    <r>
      <rPr>
        <rFont val="Arial"/>
        <sz val="10.0"/>
      </rPr>
      <t>前端开发</t>
    </r>
    <r>
      <rPr>
        <rFont val="Arial"/>
        <sz val="10.0"/>
      </rPr>
      <t>移动端</t>
    </r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</si>
  <si>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</si>
  <si>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t>广州推圈科技有限公司</t>
  </si>
  <si>
    <t>全勤奖、餐补、节日福利 、五险一金</t>
  </si>
  <si>
    <r>
      <t>电商</t>
    </r>
    <r>
      <rPr>
        <rFont val="Arial"/>
        <sz val="10.0"/>
      </rPr>
      <t>移动端</t>
    </r>
    <r>
      <rPr>
        <rFont val="Arial"/>
        <sz val="10.0"/>
      </rPr>
      <t>Javascript</t>
    </r>
  </si>
  <si>
    <r>
      <t>React native</t>
    </r>
    <r>
      <rPr>
        <rFont val="Arial"/>
        <sz val="10.0"/>
      </rPr>
      <t>Javascript</t>
    </r>
    <r>
      <rPr>
        <rFont val="Arial"/>
        <sz val="10.0"/>
      </rPr>
      <t>前端开发</t>
    </r>
    <r>
      <rPr>
        <rFont val="Arial"/>
        <sz val="10.0"/>
      </rPr>
      <t>CSS</t>
    </r>
  </si>
  <si>
    <t>深圳车联讯网络科技服务有限公司</t>
  </si>
  <si>
    <r>
      <t>技术管理</t>
    </r>
    <r>
      <rPr>
        <rFont val="Arial"/>
        <sz val="10.0"/>
      </rPr>
      <t>系统架构</t>
    </r>
    <r>
      <rPr>
        <rFont val="Arial"/>
        <sz val="10.0"/>
      </rPr>
      <t>高级技术管理</t>
    </r>
  </si>
  <si>
    <t>webgl工程师</t>
  </si>
  <si>
    <t>快乐生活,弹性工作,人性化管理</t>
  </si>
  <si>
    <r>
      <t>HTML5</t>
    </r>
    <r>
      <rPr>
        <rFont val="Arial"/>
        <sz val="10.0"/>
      </rPr>
      <t>Javascript</t>
    </r>
  </si>
  <si>
    <r>
      <t>视频</t>
    </r>
    <r>
      <rPr>
        <rFont val="Arial"/>
        <sz val="10.0"/>
      </rPr>
      <t>金融</t>
    </r>
    <r>
      <rPr>
        <rFont val="Arial"/>
        <sz val="10.0"/>
      </rPr>
      <t>webGL</t>
    </r>
    <r>
      <rPr>
        <rFont val="Arial"/>
        <sz val="10.0"/>
      </rPr>
      <t>Javascript</t>
    </r>
    <r>
      <rPr>
        <rFont val="Arial"/>
        <sz val="10.0"/>
      </rPr>
      <t>移动端</t>
    </r>
    <r>
      <rPr>
        <rFont val="Arial"/>
        <sz val="10.0"/>
      </rPr>
      <t>前端开发</t>
    </r>
  </si>
  <si>
    <t>前端开发实习生（可转正）</t>
  </si>
  <si>
    <t>五险一金，扁平化管理，弹性工作，周末双休</t>
  </si>
  <si>
    <r>
      <t>Javascript</t>
    </r>
    <r>
      <rPr>
        <rFont val="Arial"/>
        <sz val="10.0"/>
      </rPr>
      <t>HTML</t>
    </r>
    <r>
      <rPr>
        <rFont val="Arial"/>
        <sz val="10.0"/>
      </rPr>
      <t>Web前端</t>
    </r>
  </si>
  <si>
    <t>WEB前端工程师</t>
  </si>
  <si>
    <r>
      <t>J2EE</t>
    </r>
    <r>
      <rPr>
        <rFont val="Arial"/>
        <sz val="10.0"/>
      </rPr>
      <t>Java</t>
    </r>
    <r>
      <rPr>
        <rFont val="Arial"/>
        <sz val="10.0"/>
      </rPr>
      <t>全栈</t>
    </r>
    <r>
      <rPr>
        <rFont val="Arial"/>
        <sz val="10.0"/>
      </rPr>
      <t>移动开发</t>
    </r>
  </si>
  <si>
    <t>五险一金,工作氛围佳,年底双薪,绩效奖金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</si>
  <si>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</si>
  <si>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广东来艾健康科技有限公司</t>
  </si>
  <si>
    <t>工作氛围好,重视人才,发展前景大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</si>
  <si>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Node.js</t>
    </r>
  </si>
  <si>
    <t>五险一金 朝九晚六 周末双休 绩效奖金</t>
  </si>
  <si>
    <r>
      <t>电商</t>
    </r>
    <r>
      <rPr>
        <rFont val="Arial"/>
        <sz val="10.0"/>
      </rPr>
      <t>移动互联网</t>
    </r>
  </si>
  <si>
    <r>
      <t>移动互联网</t>
    </r>
    <r>
      <rPr>
        <rFont val="Arial"/>
        <sz val="10.0"/>
      </rPr>
      <t>金融</t>
    </r>
    <r>
      <rPr>
        <rFont val="Arial"/>
        <sz val="10.0"/>
      </rPr>
      <t>前端开发</t>
    </r>
    <r>
      <rPr>
        <rFont val="Arial"/>
        <sz val="10.0"/>
      </rPr>
      <t>移动端</t>
    </r>
  </si>
  <si>
    <t>laya小游戏开发工程师</t>
  </si>
  <si>
    <t>vue,DOM、XML、JSON</t>
  </si>
  <si>
    <r>
      <t>电商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HTML5</t>
    </r>
  </si>
  <si>
    <r>
      <t>游戏</t>
    </r>
    <r>
      <rPr>
        <rFont val="Arial"/>
        <sz val="10.0"/>
      </rPr>
      <t>HTML5</t>
    </r>
  </si>
  <si>
    <t>Java后台高级工程师(车联OTA平台)</t>
  </si>
  <si>
    <t>游戏开发</t>
  </si>
  <si>
    <t>深圳鳗娱饭科技有限公司</t>
  </si>
  <si>
    <t>前端开发工程师-广州</t>
  </si>
  <si>
    <t>文娱丨内容,社交</t>
  </si>
  <si>
    <t>氛围轻松,非常有爱,扁平管理</t>
  </si>
  <si>
    <t>行业蓝海，快速发展，福利优厚，技术氛围好</t>
  </si>
  <si>
    <r>
      <t>社交</t>
    </r>
    <r>
      <rPr>
        <rFont val="Arial"/>
        <sz val="10.0"/>
      </rPr>
      <t>游戏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COCOS2D-X</t>
    </r>
    <r>
      <rPr>
        <rFont val="Arial"/>
        <sz val="10.0"/>
      </rPr>
      <t>前端开发</t>
    </r>
  </si>
  <si>
    <t>扁平化管理,五险一金,周末双休</t>
  </si>
  <si>
    <r>
      <t>电商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</si>
  <si>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Web前端</t>
    </r>
  </si>
  <si>
    <t>深圳市瑞时科技管理咨询有限公司</t>
  </si>
  <si>
    <r>
      <t>旅游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移动开发</t>
    </r>
  </si>
  <si>
    <t>前端开发岗</t>
  </si>
  <si>
    <t>五险一金 带薪假期 各类福利</t>
  </si>
  <si>
    <t>环境好,牛人多,季度奖,年终奖</t>
  </si>
  <si>
    <r>
      <t>后端</t>
    </r>
    <r>
      <rPr>
        <rFont val="Arial"/>
        <sz val="10.0"/>
      </rPr>
      <t>C#/.NET</t>
    </r>
  </si>
  <si>
    <r>
      <t>前端开发</t>
    </r>
    <r>
      <rPr>
        <rFont val="Arial"/>
        <sz val="10.0"/>
      </rPr>
      <t>Javascript</t>
    </r>
  </si>
  <si>
    <t>React Native&amp;amp;安卓&amp;amp;IOS移动端开发</t>
  </si>
  <si>
    <t>深圳永意科技有限公司</t>
  </si>
  <si>
    <r>
      <t>移动端</t>
    </r>
    <r>
      <rPr>
        <rFont val="Arial"/>
        <sz val="10.0"/>
      </rPr>
      <t>IOS</t>
    </r>
  </si>
  <si>
    <r>
      <t>Android</t>
    </r>
    <r>
      <rPr>
        <rFont val="Arial"/>
        <sz val="10.0"/>
      </rPr>
      <t>IOS</t>
    </r>
    <r>
      <rPr>
        <rFont val="Arial"/>
        <sz val="10.0"/>
      </rPr>
      <t>React native</t>
    </r>
  </si>
  <si>
    <t>深圳区势时代教育培训有限公司</t>
  </si>
  <si>
    <t>服务端开发工程师（web office)</t>
  </si>
  <si>
    <t>公司氛围好，福利佳，晋升空间大</t>
  </si>
  <si>
    <r>
      <t>游戏</t>
    </r>
    <r>
      <rPr>
        <rFont val="Arial"/>
        <sz val="10.0"/>
      </rPr>
      <t>MySQL</t>
    </r>
    <r>
      <rPr>
        <rFont val="Arial"/>
        <sz val="10.0"/>
      </rPr>
      <t>Javascript</t>
    </r>
    <r>
      <rPr>
        <rFont val="Arial"/>
        <sz val="10.0"/>
      </rPr>
      <t>客户端</t>
    </r>
    <r>
      <rPr>
        <rFont val="Arial"/>
        <sz val="10.0"/>
      </rPr>
      <t>后端</t>
    </r>
  </si>
  <si>
    <r>
      <t>工具软件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Golang</t>
    </r>
    <r>
      <rPr>
        <rFont val="Arial"/>
        <sz val="10.0"/>
      </rPr>
      <t>Linux/Unix</t>
    </r>
  </si>
  <si>
    <t>前端程序员</t>
  </si>
  <si>
    <t>web前端(Webgl方向)</t>
  </si>
  <si>
    <t>深圳市塔木科技有限公司</t>
  </si>
  <si>
    <t>前景项目,技术大牛,海归团队,别墅办公</t>
  </si>
  <si>
    <t>福利好,行业竞争少</t>
  </si>
  <si>
    <r>
      <t>HTML5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Web前端</t>
    </r>
  </si>
  <si>
    <t>耀升建筑装饰工程（上海）有限公司</t>
  </si>
  <si>
    <t>资深平面设计师</t>
  </si>
  <si>
    <t>平台、氛围轻松、餐补</t>
  </si>
  <si>
    <t>五险一金,优厚待遇,国际团队</t>
  </si>
  <si>
    <r>
      <t>电商</t>
    </r>
    <r>
      <rPr>
        <rFont val="Arial"/>
        <sz val="10.0"/>
      </rPr>
      <t>平面</t>
    </r>
  </si>
  <si>
    <r>
      <t>电商</t>
    </r>
    <r>
      <rPr>
        <rFont val="Arial"/>
        <sz val="10.0"/>
      </rPr>
      <t>Web前端</t>
    </r>
  </si>
  <si>
    <t>前端开发专员</t>
  </si>
  <si>
    <t>深圳市华问科技有限公司</t>
  </si>
  <si>
    <r>
      <t>电商</t>
    </r>
    <r>
      <rPr>
        <rFont val="Arial"/>
        <sz val="10.0"/>
      </rPr>
      <t>前端开发</t>
    </r>
    <r>
      <rPr>
        <rFont val="Arial"/>
        <sz val="10.0"/>
      </rPr>
      <t>React native</t>
    </r>
    <r>
      <rPr>
        <rFont val="Arial"/>
        <sz val="10.0"/>
      </rPr>
      <t>Node.js</t>
    </r>
    <r>
      <rPr>
        <rFont val="Arial"/>
        <sz val="10.0"/>
      </rPr>
      <t>CSS</t>
    </r>
  </si>
  <si>
    <t>公司有前景，福利好，氛围好</t>
  </si>
  <si>
    <r>
      <t>移动端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</si>
  <si>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Laravel</t>
    </r>
  </si>
  <si>
    <t>Cocos2D Creator资深工程师</t>
  </si>
  <si>
    <t>深圳市杰茂科技有限公司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</si>
  <si>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Javascript</t>
    </r>
  </si>
  <si>
    <t>五险一金 周末双休 节日福利</t>
  </si>
  <si>
    <r>
      <t>移动互联网</t>
    </r>
    <r>
      <rPr>
        <rFont val="Arial"/>
        <sz val="10.0"/>
      </rPr>
      <t>游戏</t>
    </r>
  </si>
  <si>
    <r>
      <t>企业服务</t>
    </r>
    <r>
      <rPr>
        <rFont val="Arial"/>
        <sz val="10.0"/>
      </rPr>
      <t>J2EE</t>
    </r>
    <r>
      <rPr>
        <rFont val="Arial"/>
        <sz val="10.0"/>
      </rPr>
      <t>分布式</t>
    </r>
    <r>
      <rPr>
        <rFont val="Arial"/>
        <sz val="10.0"/>
      </rPr>
      <t>Java</t>
    </r>
  </si>
  <si>
    <t>青石经济信息咨询（深圳）有限公司</t>
  </si>
  <si>
    <t>网页设计／平面设计</t>
  </si>
  <si>
    <t>五险一金 旅游 体检 下午茶 节日福利</t>
  </si>
  <si>
    <r>
      <t>电商</t>
    </r>
    <r>
      <rPr>
        <rFont val="Arial"/>
        <sz val="10.0"/>
      </rPr>
      <t>视觉</t>
    </r>
    <r>
      <rPr>
        <rFont val="Arial"/>
        <sz val="10.0"/>
      </rPr>
      <t>电商美工</t>
    </r>
    <r>
      <rPr>
        <rFont val="Arial"/>
        <sz val="10.0"/>
      </rPr>
      <t>平面</t>
    </r>
    <r>
      <rPr>
        <rFont val="Arial"/>
        <sz val="10.0"/>
      </rPr>
      <t>网页</t>
    </r>
  </si>
  <si>
    <t>发展前景好，有知名公司成功项目经验</t>
  </si>
  <si>
    <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</si>
  <si>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t>深圳墨兔科技有限公司</t>
  </si>
  <si>
    <r>
      <t>全栈</t>
    </r>
    <r>
      <rPr>
        <rFont val="Arial"/>
        <sz val="10.0"/>
      </rPr>
      <t>Java</t>
    </r>
    <r>
      <rPr>
        <rFont val="Arial"/>
        <sz val="10.0"/>
      </rPr>
      <t>数据库</t>
    </r>
    <r>
      <rPr>
        <rFont val="Arial"/>
        <sz val="10.0"/>
      </rPr>
      <t>软件开发</t>
    </r>
  </si>
  <si>
    <t>弹性工作时间！活泼的氛围！扁平的管理！</t>
  </si>
  <si>
    <r>
      <t>Javascript</t>
    </r>
    <r>
      <rPr>
        <rFont val="Arial"/>
        <sz val="10.0"/>
      </rPr>
      <t>Web前端</t>
    </r>
    <r>
      <rPr>
        <rFont val="Arial"/>
        <sz val="10.0"/>
      </rPr>
      <t>移动端</t>
    </r>
    <r>
      <rPr>
        <rFont val="Arial"/>
        <sz val="10.0"/>
      </rPr>
      <t>HTML5</t>
    </r>
  </si>
  <si>
    <r>
      <t>电商</t>
    </r>
    <r>
      <rPr>
        <rFont val="Arial"/>
        <sz val="10.0"/>
      </rPr>
      <t>J2EE</t>
    </r>
    <r>
      <rPr>
        <rFont val="Arial"/>
        <sz val="10.0"/>
      </rPr>
      <t>架构师</t>
    </r>
  </si>
  <si>
    <t>深圳市猫空科技有限公司</t>
  </si>
  <si>
    <r>
      <t>移动端</t>
    </r>
    <r>
      <rPr>
        <rFont val="Arial"/>
        <sz val="10.0"/>
      </rPr>
      <t>Android</t>
    </r>
  </si>
  <si>
    <t>项目资金 技术达人</t>
  </si>
  <si>
    <r>
      <t>Node.js</t>
    </r>
    <r>
      <rPr>
        <rFont val="Arial"/>
        <sz val="10.0"/>
      </rPr>
      <t>Web前端</t>
    </r>
    <r>
      <rPr>
        <rFont val="Arial"/>
        <sz val="10.0"/>
      </rPr>
      <t>移动端</t>
    </r>
    <r>
      <rPr>
        <rFont val="Arial"/>
        <sz val="10.0"/>
      </rPr>
      <t>Javascript</t>
    </r>
  </si>
  <si>
    <r>
      <t>后端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全栈</t>
    </r>
  </si>
  <si>
    <t>海岛游,弹性工作,配备MAC,妹子多</t>
  </si>
  <si>
    <r>
      <t>后端</t>
    </r>
    <r>
      <rPr>
        <rFont val="Arial"/>
        <sz val="10.0"/>
      </rPr>
      <t>Linux/Unix</t>
    </r>
    <r>
      <rPr>
        <rFont val="Arial"/>
        <sz val="10.0"/>
      </rPr>
      <t>Node.js</t>
    </r>
  </si>
  <si>
    <r>
      <t>Java</t>
    </r>
    <r>
      <rPr>
        <rFont val="Arial"/>
        <sz val="10.0"/>
      </rPr>
      <t>JS</t>
    </r>
  </si>
  <si>
    <t>深圳市皓思网络咨询有限公司</t>
  </si>
  <si>
    <r>
      <t>支付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Python</t>
    </r>
  </si>
  <si>
    <t>双休早9晚6，五险，海外旅游</t>
  </si>
  <si>
    <t>Raect开发工程师</t>
  </si>
  <si>
    <t>深圳马六甲网络科技有限公司</t>
  </si>
  <si>
    <t>五险一金、福利优</t>
  </si>
  <si>
    <r>
      <t>全栈</t>
    </r>
    <r>
      <rPr>
        <rFont val="Arial"/>
        <sz val="10.0"/>
      </rPr>
      <t>Hadoop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</si>
  <si>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</si>
  <si>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ui设计师</t>
  </si>
  <si>
    <t>五险一金,年底双薪,周末双休,餐补</t>
  </si>
  <si>
    <r>
      <t>大数据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Javascript</t>
    </r>
  </si>
  <si>
    <r>
      <t>物流</t>
    </r>
    <r>
      <rPr>
        <rFont val="Arial"/>
        <sz val="10.0"/>
      </rPr>
      <t>电商</t>
    </r>
    <r>
      <rPr>
        <rFont val="Arial"/>
        <sz val="10.0"/>
      </rPr>
      <t>平台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</si>
  <si>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Web前端</t>
    </r>
    <r>
      <rPr>
        <rFont val="Arial"/>
        <sz val="10.0"/>
      </rPr>
      <t>HTML5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</si>
  <si>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</si>
  <si>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t>前端软件开发工程师</t>
  </si>
  <si>
    <t>周末双休、牛人团队、扁平管理</t>
  </si>
  <si>
    <r>
      <t>医疗健康</t>
    </r>
    <r>
      <rPr>
        <rFont val="Arial"/>
        <sz val="10.0"/>
      </rPr>
      <t>物流</t>
    </r>
    <r>
      <rPr>
        <rFont val="Arial"/>
        <sz val="10.0"/>
      </rPr>
      <t>Android</t>
    </r>
  </si>
  <si>
    <r>
      <t>视频</t>
    </r>
    <r>
      <rPr>
        <rFont val="Arial"/>
        <sz val="10.0"/>
      </rPr>
      <t>直播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HTML</t>
    </r>
    <r>
      <rPr>
        <rFont val="Arial"/>
        <sz val="10.0"/>
      </rPr>
      <t>Android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</si>
  <si>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Java</t>
    </r>
  </si>
  <si>
    <t>氛围好 空间大 领导好 人工智能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</si>
  <si>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</si>
  <si>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Web前端</t>
    </r>
  </si>
  <si>
    <t>福利好 发展空间大 靠谱平台 食堂 提成</t>
  </si>
  <si>
    <r>
      <t>移动互联网</t>
    </r>
    <r>
      <rPr>
        <rFont val="Arial"/>
        <sz val="10.0"/>
      </rPr>
      <t>医疗健康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</si>
  <si>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t>谷歌SEO</t>
  </si>
  <si>
    <r>
      <t>旅游</t>
    </r>
    <r>
      <rPr>
        <rFont val="Arial"/>
        <sz val="10.0"/>
      </rPr>
      <t>移动互联网</t>
    </r>
  </si>
  <si>
    <t>股票期权,萌妹多,带薪年假,不定期调薪</t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</si>
  <si>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</si>
  <si>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MySQL</t>
    </r>
  </si>
  <si>
    <t>中级前端开发工程师01</t>
  </si>
  <si>
    <t>五险一金,扁平化管理,氛围轻松,不打卡</t>
  </si>
  <si>
    <r>
      <t>前端开发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</si>
  <si>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后端</t>
    </r>
  </si>
  <si>
    <t>不加班，福利好，技术氛围浓厚</t>
  </si>
  <si>
    <r>
      <t>电商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HTML5</t>
    </r>
    <r>
      <rPr>
        <rFont val="Arial"/>
        <sz val="10.0"/>
      </rPr>
      <t>移动端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</si>
  <si>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</si>
  <si>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r>
      <t>电商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架构师</t>
    </r>
  </si>
  <si>
    <r>
      <t>电商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</si>
  <si>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五险一金、双休、带薪年假福利假</t>
  </si>
  <si>
    <r>
      <t>移动端</t>
    </r>
    <r>
      <rPr>
        <rFont val="Arial"/>
        <sz val="10.0"/>
      </rPr>
      <t>前端开发</t>
    </r>
    <r>
      <rPr>
        <rFont val="Arial"/>
        <sz val="10.0"/>
      </rPr>
      <t>Hybird</t>
    </r>
    <r>
      <rPr>
        <rFont val="Arial"/>
        <sz val="10.0"/>
      </rPr>
      <t>HTML</t>
    </r>
  </si>
  <si>
    <r>
      <t>移动互联网</t>
    </r>
    <r>
      <rPr>
        <rFont val="Arial"/>
        <sz val="10.0"/>
      </rPr>
      <t>CSS</t>
    </r>
    <r>
      <rPr>
        <rFont val="Arial"/>
        <sz val="10.0"/>
      </rPr>
      <t>Hybird</t>
    </r>
    <r>
      <rPr>
        <rFont val="Arial"/>
        <sz val="10.0"/>
      </rPr>
      <t>Javascript</t>
    </r>
    <r>
      <rPr>
        <rFont val="Arial"/>
        <sz val="10.0"/>
      </rPr>
      <t>React native</t>
    </r>
  </si>
  <si>
    <t>WebGIS开发工程师</t>
  </si>
  <si>
    <r>
      <t>电商</t>
    </r>
    <r>
      <rPr>
        <rFont val="Arial"/>
        <sz val="10.0"/>
      </rPr>
      <t>后端</t>
    </r>
  </si>
  <si>
    <t>erlang工程师</t>
  </si>
  <si>
    <t>平台稳定,福利齐全,周末双休,弹性工作</t>
  </si>
  <si>
    <r>
      <t>游戏</t>
    </r>
    <r>
      <rPr>
        <rFont val="Arial"/>
        <sz val="10.0"/>
      </rPr>
      <t>后端</t>
    </r>
    <r>
      <rPr>
        <rFont val="Arial"/>
        <sz val="10.0"/>
      </rPr>
      <t>Erlang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</si>
  <si>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</si>
  <si>
    <r>
      <t>大数据</t>
    </r>
    <r>
      <rPr>
        <rFont val="Arial"/>
        <sz val="10.0"/>
      </rPr>
      <t>J2EE</t>
    </r>
    <r>
      <rPr>
        <rFont val="Arial"/>
        <sz val="10.0"/>
      </rPr>
      <t>Java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</si>
  <si>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软件开发</t>
    </r>
  </si>
  <si>
    <r>
      <t>Wpf</t>
    </r>
    <r>
      <rPr>
        <rFont val="Arial"/>
        <sz val="10.0"/>
      </rPr>
      <t>Winform</t>
    </r>
    <r>
      <rPr>
        <rFont val="Arial"/>
        <sz val="10.0"/>
      </rPr>
      <t>Java</t>
    </r>
    <r>
      <rPr>
        <rFont val="Arial"/>
        <sz val="10.0"/>
      </rPr>
      <t>C#/.NET</t>
    </r>
  </si>
  <si>
    <t>海外SEO经理</t>
  </si>
  <si>
    <t>团队氛围好，跨境风口，工作自由</t>
  </si>
  <si>
    <r>
      <t>电商</t>
    </r>
    <r>
      <rPr>
        <rFont val="Arial"/>
        <sz val="10.0"/>
      </rPr>
      <t>移动互联网</t>
    </r>
    <r>
      <rPr>
        <rFont val="Arial"/>
        <sz val="10.0"/>
      </rPr>
      <t>渠道</t>
    </r>
    <r>
      <rPr>
        <rFont val="Arial"/>
        <sz val="10.0"/>
      </rPr>
      <t>SEO</t>
    </r>
  </si>
  <si>
    <t>五险一金 发展进景大</t>
  </si>
  <si>
    <r>
      <t>教育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Node.js</t>
    </r>
  </si>
  <si>
    <t>团队nice 包三餐 双休 福利好</t>
  </si>
  <si>
    <t>H5前端开发工程师（游戏、egret）</t>
  </si>
  <si>
    <t>北京白鹭时代信息技术有限公司</t>
  </si>
  <si>
    <t>试用期全薪,福利丰厚,发展空间大</t>
  </si>
  <si>
    <r>
      <t>游戏</t>
    </r>
    <r>
      <rPr>
        <rFont val="Arial"/>
        <sz val="10.0"/>
      </rPr>
      <t>HTML5</t>
    </r>
  </si>
  <si>
    <r>
      <t>软件开发</t>
    </r>
    <r>
      <rPr>
        <rFont val="Arial"/>
        <sz val="10.0"/>
      </rPr>
      <t>Java</t>
    </r>
  </si>
  <si>
    <r>
      <t>Android</t>
    </r>
    <r>
      <rPr>
        <rFont val="Arial"/>
        <sz val="10.0"/>
      </rPr>
      <t>HTML5</t>
    </r>
  </si>
  <si>
    <t>开发经理</t>
  </si>
  <si>
    <t>发展前景 绩效奖金</t>
  </si>
  <si>
    <r>
      <t>电商</t>
    </r>
    <r>
      <rPr>
        <rFont val="Arial"/>
        <sz val="10.0"/>
      </rPr>
      <t>广告营销</t>
    </r>
    <r>
      <rPr>
        <rFont val="Arial"/>
        <sz val="10.0"/>
      </rPr>
      <t>技术管理</t>
    </r>
    <r>
      <rPr>
        <rFont val="Arial"/>
        <sz val="10.0"/>
      </rPr>
      <t>系统架构</t>
    </r>
  </si>
  <si>
    <t>H5游戏开发工程师（前端）</t>
  </si>
  <si>
    <r>
      <t>HTML5</t>
    </r>
    <r>
      <rPr>
        <rFont val="Arial"/>
        <sz val="10.0"/>
      </rPr>
      <t>Unity3d</t>
    </r>
    <r>
      <rPr>
        <rFont val="Arial"/>
        <sz val="10.0"/>
      </rPr>
      <t>COCOS2D-X</t>
    </r>
    <r>
      <rPr>
        <rFont val="Arial"/>
        <sz val="10.0"/>
      </rPr>
      <t>Flash</t>
    </r>
  </si>
  <si>
    <r>
      <t>移动互联网</t>
    </r>
    <r>
      <rPr>
        <rFont val="Arial"/>
        <sz val="10.0"/>
      </rPr>
      <t>互联网金融</t>
    </r>
    <r>
      <rPr>
        <rFont val="Arial"/>
        <sz val="10.0"/>
      </rPr>
      <t>后端</t>
    </r>
  </si>
  <si>
    <r>
      <t>银行</t>
    </r>
    <r>
      <rPr>
        <rFont val="Arial"/>
        <sz val="10.0"/>
      </rPr>
      <t>后端</t>
    </r>
  </si>
  <si>
    <t>广东修炼科技股份有限公司</t>
  </si>
  <si>
    <t>五险一金,双休,交通便利,气氛好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</si>
  <si>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</si>
  <si>
    <r>
      <t>Javascript</t>
    </r>
    <r>
      <rPr>
        <rFont val="Arial"/>
        <sz val="10.0"/>
      </rPr>
      <t>CSS</t>
    </r>
    <r>
      <rPr>
        <rFont val="Arial"/>
        <sz val="10.0"/>
      </rPr>
      <t>HTML5</t>
    </r>
  </si>
  <si>
    <r>
      <t>Java</t>
    </r>
    <r>
      <rPr>
        <rFont val="Arial"/>
        <sz val="10.0"/>
      </rPr>
      <t>后端</t>
    </r>
    <r>
      <rPr>
        <rFont val="Arial"/>
        <sz val="10.0"/>
      </rPr>
      <t>架构师</t>
    </r>
    <r>
      <rPr>
        <rFont val="Arial"/>
        <sz val="10.0"/>
      </rPr>
      <t>分布式</t>
    </r>
  </si>
  <si>
    <r>
      <t>直播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前端开发</t>
    </r>
  </si>
  <si>
    <t>入职即购五险一金</t>
  </si>
  <si>
    <r>
      <t>前端开发</t>
    </r>
    <r>
      <rPr>
        <rFont val="Arial"/>
        <sz val="10.0"/>
      </rPr>
      <t>HTML5</t>
    </r>
  </si>
  <si>
    <t>前端组长</t>
  </si>
  <si>
    <t>五险一金 晋升空间大</t>
  </si>
  <si>
    <t>大数据平台前端工程师（广州）</t>
  </si>
  <si>
    <t>年底双薪、年终奖、住房补贴、全勤奖</t>
  </si>
  <si>
    <r>
      <t>直播</t>
    </r>
    <r>
      <rPr>
        <rFont val="Arial"/>
        <sz val="10.0"/>
      </rPr>
      <t>社交</t>
    </r>
    <r>
      <rPr>
        <rFont val="Arial"/>
        <sz val="10.0"/>
      </rPr>
      <t>Web前端</t>
    </r>
    <r>
      <rPr>
        <rFont val="Arial"/>
        <sz val="10.0"/>
      </rPr>
      <t>HTML</t>
    </r>
  </si>
  <si>
    <r>
      <t>Android</t>
    </r>
    <r>
      <rPr>
        <rFont val="Arial"/>
        <sz val="10.0"/>
      </rPr>
      <t>SDK</t>
    </r>
    <r>
      <rPr>
        <rFont val="Arial"/>
        <sz val="10.0"/>
      </rPr>
      <t>SQLite</t>
    </r>
  </si>
  <si>
    <r>
      <t>新零售</t>
    </r>
    <r>
      <rPr>
        <rFont val="Arial"/>
        <sz val="10.0"/>
      </rPr>
      <t>大数据</t>
    </r>
    <r>
      <rPr>
        <rFont val="Arial"/>
        <sz val="10.0"/>
      </rPr>
      <t>Web前端</t>
    </r>
    <r>
      <rPr>
        <rFont val="Arial"/>
        <sz val="10.0"/>
      </rPr>
      <t>Node.js</t>
    </r>
    <r>
      <rPr>
        <rFont val="Arial"/>
        <sz val="10.0"/>
      </rPr>
      <t>React native</t>
    </r>
  </si>
  <si>
    <t>平台大,成长空间大,双休,六险一金</t>
  </si>
  <si>
    <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Angularjs</t>
    </r>
  </si>
  <si>
    <t>安卓开发高级工程师</t>
  </si>
  <si>
    <t>平台 空间 出海</t>
  </si>
  <si>
    <r>
      <t>移动端</t>
    </r>
    <r>
      <rPr>
        <rFont val="Arial"/>
        <sz val="10.0"/>
      </rPr>
      <t>HTML5</t>
    </r>
    <r>
      <rPr>
        <rFont val="Arial"/>
        <sz val="10.0"/>
      </rPr>
      <t>Android</t>
    </r>
    <r>
      <rPr>
        <rFont val="Arial"/>
        <sz val="10.0"/>
      </rPr>
      <t>Javascript</t>
    </r>
  </si>
  <si>
    <t>开源组件，阿里大牛，技术分享，全栈开发</t>
  </si>
  <si>
    <r>
      <t>工具软件</t>
    </r>
    <r>
      <rPr>
        <rFont val="Arial"/>
        <sz val="10.0"/>
      </rPr>
      <t>电商</t>
    </r>
  </si>
  <si>
    <t>正经公司,五险一金,周末双休,弹性工时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</si>
  <si>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</si>
  <si>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电商</t>
    </r>
    <r>
      <rPr>
        <rFont val="Arial"/>
        <sz val="10.0"/>
      </rPr>
      <t>旅游</t>
    </r>
    <r>
      <rPr>
        <rFont val="Arial"/>
        <sz val="10.0"/>
      </rPr>
      <t>前端开发</t>
    </r>
  </si>
  <si>
    <t>五险一金,周末双休,扁平管理,年底带薪</t>
  </si>
  <si>
    <r>
      <t>电商</t>
    </r>
    <r>
      <rPr>
        <rFont val="Arial"/>
        <sz val="10.0"/>
      </rPr>
      <t>Web前端</t>
    </r>
  </si>
  <si>
    <r>
      <t>企业服务</t>
    </r>
    <r>
      <rPr>
        <rFont val="Arial"/>
        <sz val="10.0"/>
      </rPr>
      <t>工具软件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Javascript</t>
    </r>
  </si>
  <si>
    <r>
      <t>Web前端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</si>
  <si>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软件工程师（node.js方向)</t>
  </si>
  <si>
    <t>广州悦悦驾驶培训有限公司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</si>
  <si>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</si>
  <si>
    <t>海外推广设计师</t>
  </si>
  <si>
    <r>
      <t>平面</t>
    </r>
    <r>
      <rPr>
        <rFont val="Arial"/>
        <sz val="10.0"/>
      </rPr>
      <t>广告</t>
    </r>
  </si>
  <si>
    <r>
      <t>HTML</t>
    </r>
    <r>
      <rPr>
        <rFont val="Arial"/>
        <sz val="10.0"/>
      </rPr>
      <t>Web前端</t>
    </r>
  </si>
  <si>
    <t>产品前景佳,技术要求高,晋升空间大</t>
  </si>
  <si>
    <r>
      <t>前端开发</t>
    </r>
    <r>
      <rPr>
        <rFont val="Arial"/>
        <sz val="10.0"/>
      </rPr>
      <t>Web前端</t>
    </r>
    <r>
      <rPr>
        <rFont val="Arial"/>
        <sz val="10.0"/>
      </rPr>
      <t>Javascript</t>
    </r>
  </si>
  <si>
    <r>
      <t>Java</t>
    </r>
    <r>
      <rPr>
        <rFont val="Arial"/>
        <sz val="10.0"/>
      </rPr>
      <t>架构师</t>
    </r>
    <r>
      <rPr>
        <rFont val="Arial"/>
        <sz val="10.0"/>
      </rPr>
      <t>系统架构</t>
    </r>
  </si>
  <si>
    <t>高级Web前端开发工程师</t>
  </si>
  <si>
    <t>官网建站、网页建设、五险一金、周末双休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</si>
  <si>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</si>
  <si>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t>UI设计师</t>
  </si>
  <si>
    <t>周末双休 五险一金 员工旅游 下午茶</t>
  </si>
  <si>
    <r>
      <t>移动互联网</t>
    </r>
    <r>
      <rPr>
        <rFont val="Arial"/>
        <sz val="10.0"/>
      </rPr>
      <t>物流</t>
    </r>
    <r>
      <rPr>
        <rFont val="Arial"/>
        <sz val="10.0"/>
      </rPr>
      <t>UI</t>
    </r>
    <r>
      <rPr>
        <rFont val="Arial"/>
        <sz val="10.0"/>
      </rPr>
      <t>视觉</t>
    </r>
    <r>
      <rPr>
        <rFont val="Arial"/>
        <sz val="10.0"/>
      </rPr>
      <t>UE</t>
    </r>
    <r>
      <rPr>
        <rFont val="Arial"/>
        <sz val="10.0"/>
      </rPr>
      <t>网页</t>
    </r>
  </si>
  <si>
    <r>
      <t>大数据</t>
    </r>
    <r>
      <rPr>
        <rFont val="Arial"/>
        <sz val="10.0"/>
      </rPr>
      <t>工具软件</t>
    </r>
    <r>
      <rPr>
        <rFont val="Arial"/>
        <sz val="10.0"/>
      </rPr>
      <t>全栈</t>
    </r>
    <r>
      <rPr>
        <rFont val="Arial"/>
        <sz val="10.0"/>
      </rPr>
      <t>软件开发</t>
    </r>
  </si>
  <si>
    <r>
      <t>前端开发</t>
    </r>
    <r>
      <rPr>
        <rFont val="Arial"/>
        <sz val="10.0"/>
      </rPr>
      <t>Node.js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</si>
  <si>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</si>
  <si>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t>六险一金,项目奖金,补贴,双休</t>
  </si>
  <si>
    <r>
      <t>HTML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</si>
  <si>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App设计</t>
    </r>
    <r>
      <rPr>
        <rFont val="Arial"/>
        <sz val="10.0"/>
      </rPr>
      <t>创意</t>
    </r>
  </si>
  <si>
    <r>
      <t>旅游</t>
    </r>
    <r>
      <rPr>
        <rFont val="Arial"/>
        <sz val="10.0"/>
      </rPr>
      <t>移动端</t>
    </r>
    <r>
      <rPr>
        <rFont val="Arial"/>
        <sz val="10.0"/>
      </rPr>
      <t>前端开发</t>
    </r>
  </si>
  <si>
    <r>
      <t>移动互联网</t>
    </r>
    <r>
      <rPr>
        <rFont val="Arial"/>
        <sz val="10.0"/>
      </rPr>
      <t>PHP</t>
    </r>
  </si>
  <si>
    <t>Java后端区块链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</si>
  <si>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区块链</t>
    </r>
    <r>
      <rPr>
        <rFont val="Arial"/>
        <sz val="10.0"/>
      </rPr>
      <t>解决方案</t>
    </r>
  </si>
  <si>
    <r>
      <t>Web前端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Node.js</t>
    </r>
  </si>
  <si>
    <t>五险一金,双休,补贴,项目奖金</t>
  </si>
  <si>
    <r>
      <t>HTML</t>
    </r>
    <r>
      <rPr>
        <rFont val="Arial"/>
        <sz val="10.0"/>
      </rPr>
      <t>Web前端</t>
    </r>
  </si>
  <si>
    <t>有发展前景,储备部门长,有加薪机制,不打卡</t>
  </si>
  <si>
    <t>易宝软件科技（南京）有限公司</t>
  </si>
  <si>
    <t>做五休二，五险一金，精英团队</t>
  </si>
  <si>
    <r>
      <t>移动端</t>
    </r>
    <r>
      <rPr>
        <rFont val="Arial"/>
        <sz val="10.0"/>
      </rPr>
      <t>HTML5</t>
    </r>
    <r>
      <rPr>
        <rFont val="Arial"/>
        <sz val="10.0"/>
      </rPr>
      <t>CSS</t>
    </r>
  </si>
  <si>
    <r>
      <t>Java</t>
    </r>
    <r>
      <rPr>
        <rFont val="Arial"/>
        <sz val="10.0"/>
      </rPr>
      <t>MySQL</t>
    </r>
  </si>
  <si>
    <r>
      <t>HTML5</t>
    </r>
    <r>
      <rPr>
        <rFont val="Arial"/>
        <sz val="10.0"/>
      </rPr>
      <t>CSS</t>
    </r>
    <r>
      <rPr>
        <rFont val="Arial"/>
        <sz val="10.0"/>
      </rPr>
      <t>Web前端</t>
    </r>
    <r>
      <rPr>
        <rFont val="Arial"/>
        <sz val="10.0"/>
      </rPr>
      <t>Javascript</t>
    </r>
  </si>
  <si>
    <t>上市企业 福利齐全</t>
  </si>
  <si>
    <r>
      <t>HTML5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</si>
  <si>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央企控股、周末双休、五险一金、项目奖金</t>
  </si>
  <si>
    <r>
      <t>旅游</t>
    </r>
    <r>
      <rPr>
        <rFont val="Arial"/>
        <sz val="10.0"/>
      </rPr>
      <t>Web前端</t>
    </r>
  </si>
  <si>
    <r>
      <t>媒体</t>
    </r>
    <r>
      <rPr>
        <rFont val="Arial"/>
        <sz val="10.0"/>
      </rPr>
      <t>前端开发</t>
    </r>
  </si>
  <si>
    <t>初级前端工程师</t>
  </si>
  <si>
    <r>
      <t>大数据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HTML5</t>
    </r>
  </si>
  <si>
    <r>
      <t>电商</t>
    </r>
    <r>
      <rPr>
        <rFont val="Arial"/>
        <sz val="10.0"/>
      </rPr>
      <t>PHP</t>
    </r>
    <r>
      <rPr>
        <rFont val="Arial"/>
        <sz val="10.0"/>
      </rPr>
      <t>Laravel</t>
    </r>
    <r>
      <rPr>
        <rFont val="Arial"/>
        <sz val="10.0"/>
      </rPr>
      <t>服务器端</t>
    </r>
    <r>
      <rPr>
        <rFont val="Arial"/>
        <sz val="10.0"/>
      </rPr>
      <t>后端</t>
    </r>
  </si>
  <si>
    <t>前端,互联网</t>
  </si>
  <si>
    <r>
      <t>信息安全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</si>
  <si>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r>
      <t>后端</t>
    </r>
    <r>
      <rPr>
        <rFont val="Arial"/>
        <sz val="10.0"/>
      </rPr>
      <t>分布式</t>
    </r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</si>
  <si>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Angularjs</t>
    </r>
    <r>
      <rPr>
        <rFont val="Arial"/>
        <sz val="10.0"/>
      </rPr>
      <t>Flash</t>
    </r>
  </si>
  <si>
    <t>高级H5开发工程师</t>
  </si>
  <si>
    <t>web,页面构建,移动网页,开源项目</t>
  </si>
  <si>
    <r>
      <t>移动端</t>
    </r>
    <r>
      <rPr>
        <rFont val="Arial"/>
        <sz val="10.0"/>
      </rPr>
      <t>Web前端</t>
    </r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</si>
  <si>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Web前端</t>
    </r>
  </si>
  <si>
    <r>
      <t>视频</t>
    </r>
    <r>
      <rPr>
        <rFont val="Arial"/>
        <sz val="10.0"/>
      </rPr>
      <t>直播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IOS</t>
    </r>
    <r>
      <rPr>
        <rFont val="Arial"/>
        <sz val="10.0"/>
      </rPr>
      <t>Swift</t>
    </r>
  </si>
  <si>
    <r>
      <t>IOS</t>
    </r>
    <r>
      <rPr>
        <rFont val="Arial"/>
        <sz val="10.0"/>
      </rPr>
      <t>React native</t>
    </r>
    <r>
      <rPr>
        <rFont val="Arial"/>
        <sz val="10.0"/>
      </rPr>
      <t>HTML5</t>
    </r>
  </si>
  <si>
    <r>
      <t>全栈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J2EE</t>
    </r>
  </si>
  <si>
    <t>Web前端开发工程师（建站部）</t>
  </si>
  <si>
    <t>周末双休,带薪年假,八险一金,节日福利</t>
  </si>
  <si>
    <t>项目前景，晋升空间大，技术好</t>
  </si>
  <si>
    <r>
      <t>Web前端</t>
    </r>
    <r>
      <rPr>
        <rFont val="Arial"/>
        <sz val="10.0"/>
      </rPr>
      <t>HTML5</t>
    </r>
    <r>
      <rPr>
        <rFont val="Arial"/>
        <sz val="10.0"/>
      </rPr>
      <t>Javascript</t>
    </r>
  </si>
  <si>
    <t>五险一金，包吃，年终奖</t>
  </si>
  <si>
    <t>前端技术经理 (MJ000537)</t>
  </si>
  <si>
    <r>
      <t>前端开发</t>
    </r>
    <r>
      <rPr>
        <rFont val="Arial"/>
        <sz val="10.0"/>
      </rPr>
      <t>React native</t>
    </r>
  </si>
  <si>
    <r>
      <t>互联网金融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</si>
  <si>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t>前端工程师/高级前端工程师</t>
  </si>
  <si>
    <r>
      <t>前端开发</t>
    </r>
    <r>
      <rPr>
        <rFont val="Arial"/>
        <sz val="10.0"/>
      </rPr>
      <t>React native</t>
    </r>
    <r>
      <rPr>
        <rFont val="Arial"/>
        <sz val="10.0"/>
      </rPr>
      <t>Javascript</t>
    </r>
  </si>
  <si>
    <r>
      <t>J2EE</t>
    </r>
    <r>
      <rPr>
        <rFont val="Arial"/>
        <sz val="10.0"/>
      </rPr>
      <t>Java</t>
    </r>
  </si>
  <si>
    <r>
      <t>企业服务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Linux/Unix</t>
    </r>
  </si>
  <si>
    <r>
      <t>Yii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</si>
  <si>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Web前端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</si>
  <si>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老板好,入社保，试用期短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</si>
  <si>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CSS</t>
    </r>
  </si>
  <si>
    <r>
      <t>大数据</t>
    </r>
    <r>
      <rPr>
        <rFont val="Arial"/>
        <sz val="10.0"/>
      </rPr>
      <t>Java</t>
    </r>
  </si>
  <si>
    <t>前端工程师 (MJ000513)</t>
  </si>
  <si>
    <r>
      <t>电商</t>
    </r>
    <r>
      <rPr>
        <rFont val="Arial"/>
        <sz val="10.0"/>
      </rPr>
      <t>物流</t>
    </r>
    <r>
      <rPr>
        <rFont val="Arial"/>
        <sz val="10.0"/>
      </rPr>
      <t>前端开发</t>
    </r>
    <r>
      <rPr>
        <rFont val="Arial"/>
        <sz val="10.0"/>
      </rPr>
      <t>HTML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</si>
  <si>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Java</t>
    </r>
  </si>
  <si>
    <r>
      <t>Javascript</t>
    </r>
    <r>
      <rPr>
        <rFont val="Arial"/>
        <sz val="10.0"/>
      </rPr>
      <t>bootstrap</t>
    </r>
    <r>
      <rPr>
        <rFont val="Arial"/>
        <sz val="10.0"/>
      </rPr>
      <t>Angularjs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</si>
  <si>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云计算</t>
    </r>
  </si>
  <si>
    <r>
      <t>前端开发</t>
    </r>
    <r>
      <rPr>
        <rFont val="Arial"/>
        <sz val="10.0"/>
      </rPr>
      <t>Web前端</t>
    </r>
  </si>
  <si>
    <t>五险一金,绩效奖金,包吃,周末双休</t>
  </si>
  <si>
    <r>
      <t>移动互联网</t>
    </r>
    <r>
      <rPr>
        <rFont val="Arial"/>
        <sz val="10.0"/>
      </rPr>
      <t>HTML</t>
    </r>
    <r>
      <rPr>
        <rFont val="Arial"/>
        <sz val="10.0"/>
      </rPr>
      <t>HTML5</t>
    </r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</si>
  <si>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React native</t>
    </r>
  </si>
  <si>
    <r>
      <t>HTML</t>
    </r>
    <r>
      <rPr>
        <rFont val="Arial"/>
        <sz val="10.0"/>
      </rPr>
      <t>Web前端</t>
    </r>
  </si>
  <si>
    <t>移动端开发工程师</t>
  </si>
  <si>
    <t>福利多多,技术大牛,美女如云,员工旅游</t>
  </si>
  <si>
    <r>
      <t>HTML5</t>
    </r>
    <r>
      <rPr>
        <rFont val="Arial"/>
        <sz val="10.0"/>
      </rPr>
      <t>Android</t>
    </r>
    <r>
      <rPr>
        <rFont val="Arial"/>
        <sz val="10.0"/>
      </rPr>
      <t>IOS</t>
    </r>
    <r>
      <rPr>
        <rFont val="Arial"/>
        <sz val="10.0"/>
      </rPr>
      <t>CSS</t>
    </r>
  </si>
  <si>
    <r>
      <t>游戏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</si>
  <si>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前端开发</t>
    </r>
  </si>
  <si>
    <r>
      <t>移动互联网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JS</t>
    </r>
    <r>
      <rPr>
        <rFont val="Arial"/>
        <sz val="10.0"/>
      </rPr>
      <t>系统架构</t>
    </r>
  </si>
  <si>
    <r>
      <t>游戏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J2EE</t>
    </r>
    <r>
      <rPr>
        <rFont val="Arial"/>
        <sz val="10.0"/>
      </rPr>
      <t>Java</t>
    </r>
  </si>
  <si>
    <t>领导好,福利多多,美女如云,技术大牛</t>
  </si>
  <si>
    <r>
      <t>大数据</t>
    </r>
    <r>
      <rPr>
        <rFont val="Arial"/>
        <sz val="10.0"/>
      </rPr>
      <t>Java</t>
    </r>
    <r>
      <rPr>
        <rFont val="Arial"/>
        <sz val="10.0"/>
      </rPr>
      <t>全栈</t>
    </r>
  </si>
  <si>
    <t>北京次世代未来教育科技有限公司</t>
  </si>
  <si>
    <t>带薪年假、年底双薪、健身房等等</t>
  </si>
  <si>
    <r>
      <t>教育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  <r>
      <rPr>
        <rFont val="Arial"/>
        <sz val="10.0"/>
      </rPr>
      <t>Node.js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</si>
  <si>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区块链</t>
    </r>
    <r>
      <rPr>
        <rFont val="Arial"/>
        <sz val="10.0"/>
      </rPr>
      <t>全栈</t>
    </r>
    <r>
      <rPr>
        <rFont val="Arial"/>
        <sz val="10.0"/>
      </rPr>
      <t>MySQL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</si>
  <si>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后端</t>
    </r>
  </si>
  <si>
    <r>
      <t>后端</t>
    </r>
    <r>
      <rPr>
        <rFont val="Arial"/>
        <sz val="10.0"/>
      </rPr>
      <t>Java</t>
    </r>
  </si>
  <si>
    <r>
      <t>Web前端</t>
    </r>
    <r>
      <rPr>
        <rFont val="Arial"/>
        <sz val="10.0"/>
      </rPr>
      <t>CSS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</si>
  <si>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底层</t>
    </r>
  </si>
  <si>
    <r>
      <t>移动互联网</t>
    </r>
    <r>
      <rPr>
        <rFont val="Arial"/>
        <sz val="10.0"/>
      </rPr>
      <t>游戏</t>
    </r>
    <r>
      <rPr>
        <rFont val="Arial"/>
        <sz val="10.0"/>
      </rPr>
      <t>前端开发</t>
    </r>
    <r>
      <rPr>
        <rFont val="Arial"/>
        <sz val="10.0"/>
      </rPr>
      <t>HTML5</t>
    </r>
  </si>
  <si>
    <t>上市公司,新技术,福利健全</t>
  </si>
  <si>
    <t>Web前端研发工程师</t>
  </si>
  <si>
    <t>五险一金,年底双薪,加班补助,餐补</t>
  </si>
  <si>
    <r>
      <t>前端开发</t>
    </r>
    <r>
      <rPr>
        <rFont val="Arial"/>
        <sz val="10.0"/>
      </rPr>
      <t>Web前端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</si>
  <si>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后端</t>
    </r>
    <r>
      <rPr>
        <rFont val="Arial"/>
        <sz val="10.0"/>
      </rPr>
      <t>C#/.NET</t>
    </r>
    <r>
      <rPr>
        <rFont val="Arial"/>
        <sz val="10.0"/>
      </rPr>
      <t>C</t>
    </r>
    <r>
      <rPr>
        <rFont val="Arial"/>
        <sz val="10.0"/>
      </rPr>
      <t>C++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</si>
  <si>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Linux/Unix</t>
    </r>
  </si>
  <si>
    <t>H5中高级开发工程师</t>
  </si>
  <si>
    <r>
      <t>HTML5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Web前端</t>
    </r>
  </si>
  <si>
    <r>
      <t>直播</t>
    </r>
    <r>
      <rPr>
        <rFont val="Arial"/>
        <sz val="10.0"/>
      </rPr>
      <t>视频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HTML</t>
    </r>
  </si>
  <si>
    <t>WEB前端工程师(广州)</t>
  </si>
  <si>
    <t>bootstrap</t>
  </si>
  <si>
    <r>
      <t>汽车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</si>
  <si>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C++</t>
    </r>
    <r>
      <rPr>
        <rFont val="Arial"/>
        <sz val="10.0"/>
      </rPr>
      <t>C</t>
    </r>
    <r>
      <rPr>
        <rFont val="Arial"/>
        <sz val="10.0"/>
      </rPr>
      <t>C#/.NET</t>
    </r>
    <r>
      <rPr>
        <rFont val="Arial"/>
        <sz val="10.0"/>
      </rPr>
      <t>后端</t>
    </r>
  </si>
  <si>
    <t>中高级web前端开发工程师</t>
  </si>
  <si>
    <r>
      <t>地图</t>
    </r>
    <r>
      <rPr>
        <rFont val="Arial"/>
        <sz val="10.0"/>
      </rPr>
      <t>大数据</t>
    </r>
    <r>
      <rPr>
        <rFont val="Arial"/>
        <sz val="10.0"/>
      </rPr>
      <t>前端开发</t>
    </r>
  </si>
  <si>
    <t>H5高级前端开发工程师</t>
  </si>
  <si>
    <r>
      <t>媒体</t>
    </r>
    <r>
      <rPr>
        <rFont val="Arial"/>
        <sz val="10.0"/>
      </rPr>
      <t>视频</t>
    </r>
    <r>
      <rPr>
        <rFont val="Arial"/>
        <sz val="10.0"/>
      </rPr>
      <t>前端开发</t>
    </r>
  </si>
  <si>
    <t>微信开发</t>
  </si>
  <si>
    <t>周末双休、福利完善、晋升发展空间大</t>
  </si>
  <si>
    <r>
      <t>HTML</t>
    </r>
    <r>
      <rPr>
        <rFont val="Arial"/>
        <sz val="10.0"/>
      </rPr>
      <t>bootstrap</t>
    </r>
    <r>
      <rPr>
        <rFont val="Arial"/>
        <sz val="10.0"/>
      </rPr>
      <t>Web前端</t>
    </r>
  </si>
  <si>
    <t>招聘主管（人力资源主管）</t>
  </si>
  <si>
    <t>上市公司 五险一金 福利优渥</t>
  </si>
  <si>
    <r>
      <t>招聘</t>
    </r>
    <r>
      <rPr>
        <rFont val="Arial"/>
        <sz val="10.0"/>
      </rPr>
      <t>人力资源</t>
    </r>
  </si>
  <si>
    <t>.NET 软件工程师（接受优秀实习生）</t>
  </si>
  <si>
    <t>五险一金 项目奖金 绩效奖金 股票期权</t>
  </si>
  <si>
    <r>
      <t>工具软件</t>
    </r>
    <r>
      <rPr>
        <rFont val="Arial"/>
        <sz val="10.0"/>
      </rPr>
      <t>C#/.NET</t>
    </r>
  </si>
  <si>
    <r>
      <t>前端开发</t>
    </r>
    <r>
      <rPr>
        <rFont val="Arial"/>
        <sz val="10.0"/>
      </rPr>
      <t>HTML</t>
    </r>
  </si>
  <si>
    <r>
      <t>Javascript</t>
    </r>
    <r>
      <rPr>
        <rFont val="Arial"/>
        <sz val="10.0"/>
      </rPr>
      <t>MySQL</t>
    </r>
    <r>
      <rPr>
        <rFont val="Arial"/>
        <sz val="10.0"/>
      </rPr>
      <t>Python</t>
    </r>
  </si>
  <si>
    <r>
      <t>电商</t>
    </r>
    <r>
      <rPr>
        <rFont val="Arial"/>
        <sz val="10.0"/>
      </rPr>
      <t>新零售</t>
    </r>
    <r>
      <rPr>
        <rFont val="Arial"/>
        <sz val="10.0"/>
      </rPr>
      <t>前端开发</t>
    </r>
    <r>
      <rPr>
        <rFont val="Arial"/>
        <sz val="10.0"/>
      </rPr>
      <t>Web前端</t>
    </r>
  </si>
  <si>
    <t>前端开发工程师 (MJ000788)</t>
  </si>
  <si>
    <r>
      <t>移动互联网</t>
    </r>
    <r>
      <rPr>
        <rFont val="Arial"/>
        <sz val="10.0"/>
      </rPr>
      <t>前端开发</t>
    </r>
  </si>
  <si>
    <t>Canvas WebGL工程师</t>
  </si>
  <si>
    <t>技术大牛,人工智能,医学影像,顶级团队</t>
  </si>
  <si>
    <t>webGL</t>
  </si>
  <si>
    <t>HTML5/前端工程师</t>
  </si>
  <si>
    <t>深圳市时空数码科技有限公司</t>
  </si>
  <si>
    <t>五险一金 项目奖金 年终奖金 节日礼物</t>
  </si>
  <si>
    <t>英语环境 六险一金 带薪年假 年终奖</t>
  </si>
  <si>
    <r>
      <t>React native</t>
    </r>
    <r>
      <rPr>
        <rFont val="Arial"/>
        <sz val="10.0"/>
      </rPr>
      <t>Node.js</t>
    </r>
    <r>
      <rPr>
        <rFont val="Arial"/>
        <sz val="10.0"/>
      </rPr>
      <t>Angularjs</t>
    </r>
  </si>
  <si>
    <r>
      <t>游戏</t>
    </r>
    <r>
      <rPr>
        <rFont val="Arial"/>
        <sz val="10.0"/>
      </rPr>
      <t>HTML5</t>
    </r>
    <r>
      <rPr>
        <rFont val="Arial"/>
        <sz val="10.0"/>
      </rPr>
      <t>Web前端</t>
    </r>
  </si>
  <si>
    <t>SNG - HTML5开发工程师</t>
  </si>
  <si>
    <t>前沿技术,亿级用户,发展平台,专业深度</t>
  </si>
  <si>
    <r>
      <t>移动端</t>
    </r>
    <r>
      <rPr>
        <rFont val="Arial"/>
        <sz val="10.0"/>
      </rPr>
      <t>HTML5</t>
    </r>
    <r>
      <rPr>
        <rFont val="Arial"/>
        <sz val="10.0"/>
      </rPr>
      <t>Web前端</t>
    </r>
  </si>
  <si>
    <t>HTML5开发工程师（2018届毕业生）</t>
  </si>
  <si>
    <t>上市公司,员工体检,员工旅游,通讯补贴</t>
  </si>
  <si>
    <r>
      <t>HTML5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Web前端</t>
    </r>
  </si>
  <si>
    <t>深圳艾美一族电子商务有限公司</t>
  </si>
  <si>
    <t>五险一金、免费班车、房车打造</t>
  </si>
  <si>
    <r>
      <t>电商</t>
    </r>
    <r>
      <rPr>
        <rFont val="Arial"/>
        <sz val="10.0"/>
      </rPr>
      <t>前端开发</t>
    </r>
    <r>
      <rPr>
        <rFont val="Arial"/>
        <sz val="10.0"/>
      </rPr>
      <t>HTML5</t>
    </r>
  </si>
  <si>
    <t>html5实习</t>
  </si>
  <si>
    <t>深圳科名网络有限公司</t>
  </si>
  <si>
    <t>项目奖金,气氛好,人性化管理,90后团队</t>
  </si>
  <si>
    <r>
      <t>电商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HTML</t>
    </r>
    <r>
      <rPr>
        <rFont val="Arial"/>
        <sz val="10.0"/>
      </rPr>
      <t>前端开发</t>
    </r>
  </si>
  <si>
    <t>炫彩互动网络科技有限公司</t>
  </si>
  <si>
    <t>福利优 发展空间大</t>
  </si>
  <si>
    <r>
      <t>COCOS2D-X</t>
    </r>
    <r>
      <rPr>
        <rFont val="Arial"/>
        <sz val="10.0"/>
      </rPr>
      <t>HTML5</t>
    </r>
  </si>
  <si>
    <t>html5 apicloud</t>
  </si>
  <si>
    <t>深圳市俏梦科技有限公司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</si>
  <si>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React native</t>
    </r>
  </si>
  <si>
    <t>HTML5开发工程师（深圳）</t>
  </si>
  <si>
    <r>
      <t>理财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</si>
  <si>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深圳济济科技有限公司</t>
  </si>
  <si>
    <t>股权激励，五险一金，下午茶，团队nice</t>
  </si>
  <si>
    <r>
      <t>企业服务</t>
    </r>
    <r>
      <rPr>
        <rFont val="Arial"/>
        <sz val="10.0"/>
      </rPr>
      <t>工具软件</t>
    </r>
    <r>
      <rPr>
        <rFont val="Arial"/>
        <sz val="10.0"/>
      </rPr>
      <t>前端开发</t>
    </r>
    <r>
      <rPr>
        <rFont val="Arial"/>
        <sz val="10.0"/>
      </rPr>
      <t>HTML5</t>
    </r>
  </si>
  <si>
    <t>高级HTML5游戏前端开发工程</t>
  </si>
  <si>
    <t>深圳市既明科技有限公司</t>
  </si>
  <si>
    <t>快速成长,大品牌项目,领导优秀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</si>
  <si>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</si>
  <si>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webGL</t>
    </r>
  </si>
  <si>
    <r>
      <t>移动互联网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前端开发</t>
    </r>
  </si>
  <si>
    <t>证券金融,上市平台,股权激励</t>
  </si>
  <si>
    <r>
      <t>HTML</t>
    </r>
    <r>
      <rPr>
        <rFont val="Arial"/>
        <sz val="10.0"/>
      </rPr>
      <t>HTML5</t>
    </r>
    <r>
      <rPr>
        <rFont val="Arial"/>
        <sz val="10.0"/>
      </rPr>
      <t>Android</t>
    </r>
  </si>
  <si>
    <r>
      <t>移动端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</si>
  <si>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</si>
  <si>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t>HTML5游戏前端开发主程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</si>
  <si>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HTML5</t>
    </r>
  </si>
  <si>
    <r>
      <t>HTML</t>
    </r>
    <r>
      <rPr>
        <rFont val="Arial"/>
        <sz val="10.0"/>
      </rPr>
      <t>HTML5</t>
    </r>
  </si>
  <si>
    <t>深圳市汉亿科技有限公司</t>
  </si>
  <si>
    <t>周末双休、五险一金、专业培训</t>
  </si>
  <si>
    <r>
      <t>HTML5</t>
    </r>
    <r>
      <rPr>
        <rFont val="Arial"/>
        <sz val="10.0"/>
      </rPr>
      <t>webGL</t>
    </r>
  </si>
  <si>
    <t>深圳消安科技有限公司</t>
  </si>
  <si>
    <t>HTML5 前端 开发</t>
  </si>
  <si>
    <r>
      <t>HTML5</t>
    </r>
    <r>
      <rPr>
        <rFont val="Arial"/>
        <sz val="10.0"/>
      </rPr>
      <t>前端开发</t>
    </r>
  </si>
  <si>
    <t>HTML5高级研发工程师</t>
  </si>
  <si>
    <t>上海聚派信息科技有限公司</t>
  </si>
  <si>
    <t>提供住宿,年度旅游,发展快,美女多</t>
  </si>
  <si>
    <r>
      <t>HTML</t>
    </r>
    <r>
      <rPr>
        <rFont val="Arial"/>
        <sz val="10.0"/>
      </rPr>
      <t>Web前端</t>
    </r>
  </si>
  <si>
    <t>深圳市智物科技有限公司</t>
  </si>
  <si>
    <t>移动端,发展空间大,福利待遇好</t>
  </si>
  <si>
    <r>
      <t>地图</t>
    </r>
    <r>
      <rPr>
        <rFont val="Arial"/>
        <sz val="10.0"/>
      </rPr>
      <t>HTML</t>
    </r>
    <r>
      <rPr>
        <rFont val="Arial"/>
        <sz val="10.0"/>
      </rPr>
      <t>HTML5</t>
    </r>
  </si>
  <si>
    <t>深圳市旭研网络科技有限公司</t>
  </si>
  <si>
    <t>发展前景好，项目奖金</t>
  </si>
  <si>
    <r>
      <t>前端开发</t>
    </r>
    <r>
      <rPr>
        <rFont val="Arial"/>
        <sz val="10.0"/>
      </rPr>
      <t>HTML5</t>
    </r>
    <r>
      <rPr>
        <rFont val="Arial"/>
        <sz val="10.0"/>
      </rPr>
      <t>移动端</t>
    </r>
  </si>
  <si>
    <t>广州您爱领网络科技有限公司</t>
  </si>
  <si>
    <t>我们需要技术大牛您的加入！</t>
  </si>
  <si>
    <r>
      <t>移动互联网</t>
    </r>
    <r>
      <rPr>
        <rFont val="Arial"/>
        <sz val="10.0"/>
      </rPr>
      <t>电商</t>
    </r>
    <r>
      <rPr>
        <rFont val="Arial"/>
        <sz val="10.0"/>
      </rPr>
      <t>前端开发</t>
    </r>
    <r>
      <rPr>
        <rFont val="Arial"/>
        <sz val="10.0"/>
      </rPr>
      <t>HTML5</t>
    </r>
  </si>
  <si>
    <t>HTML5前端</t>
  </si>
  <si>
    <t>北京红刻科技有限公司</t>
  </si>
  <si>
    <t>学到东西,玩得开心,交到朋友</t>
  </si>
  <si>
    <r>
      <t>电商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React native</t>
    </r>
    <r>
      <rPr>
        <rFont val="Arial"/>
        <sz val="10.0"/>
      </rPr>
      <t>CSS</t>
    </r>
  </si>
  <si>
    <t>深圳市雷切科技有限公司</t>
  </si>
  <si>
    <t>小资环境、福利补贴、每月旅游</t>
  </si>
  <si>
    <r>
      <t>前端开发</t>
    </r>
    <r>
      <rPr>
        <rFont val="Arial"/>
        <sz val="10.0"/>
      </rPr>
      <t>HTML5</t>
    </r>
  </si>
  <si>
    <t>移动端HTML5开发工程师</t>
  </si>
  <si>
    <t>深圳市智能现实科技有限公司</t>
  </si>
  <si>
    <t>大量期权,前沿技术,年假,五险一金</t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</si>
  <si>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webGL</t>
    </r>
  </si>
  <si>
    <t>证券-HTML5开发工程师</t>
  </si>
  <si>
    <t>上市公司,金融证券,通讯补贴,员工旅游</t>
  </si>
  <si>
    <r>
      <t>HTML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移动端</t>
    </r>
  </si>
  <si>
    <t>HTML5 web前端 html5前端工程师</t>
  </si>
  <si>
    <t>贵州省广播电视信息网络股份有限公司</t>
  </si>
  <si>
    <t>上市公司,国企研发,百万用户</t>
  </si>
  <si>
    <r>
      <t>移动端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</si>
  <si>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HTML5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Node.js</t>
    </r>
  </si>
  <si>
    <t>高级 Node.js 全栈工程师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</si>
  <si>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Javascript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</si>
  <si>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React native</t>
    </r>
  </si>
  <si>
    <t>有晋升，发展快</t>
  </si>
  <si>
    <r>
      <t>大数据</t>
    </r>
    <r>
      <rPr>
        <rFont val="Arial"/>
        <sz val="10.0"/>
      </rPr>
      <t>云计算</t>
    </r>
  </si>
  <si>
    <t>五险一金 员工旅游 员工体检</t>
  </si>
  <si>
    <r>
      <t>旅游</t>
    </r>
    <r>
      <rPr>
        <rFont val="Arial"/>
        <sz val="10.0"/>
      </rPr>
      <t>银行</t>
    </r>
    <r>
      <rPr>
        <rFont val="Arial"/>
        <sz val="10.0"/>
      </rPr>
      <t>J2EE</t>
    </r>
    <r>
      <rPr>
        <rFont val="Arial"/>
        <sz val="10.0"/>
      </rPr>
      <t>Java</t>
    </r>
  </si>
  <si>
    <r>
      <t>互联网金融</t>
    </r>
    <r>
      <rPr>
        <rFont val="Arial"/>
        <sz val="10.0"/>
      </rPr>
      <t>银行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CSS</t>
    </r>
  </si>
  <si>
    <t>112133-开发工程师（电信运营支撑系统）</t>
  </si>
  <si>
    <r>
      <t>后端</t>
    </r>
    <r>
      <rPr>
        <rFont val="Arial"/>
        <sz val="10.0"/>
      </rPr>
      <t>C++</t>
    </r>
    <r>
      <rPr>
        <rFont val="Arial"/>
        <sz val="10.0"/>
      </rPr>
      <t>Java</t>
    </r>
  </si>
  <si>
    <r>
      <t>PHP</t>
    </r>
    <r>
      <rPr>
        <rFont val="Arial"/>
        <sz val="10.0"/>
      </rPr>
      <t>后端</t>
    </r>
  </si>
  <si>
    <t>25210J-前端开发工程师</t>
  </si>
  <si>
    <r>
      <t>移动互联网</t>
    </r>
    <r>
      <rPr>
        <rFont val="Arial"/>
        <sz val="10.0"/>
      </rPr>
      <t>其他</t>
    </r>
  </si>
  <si>
    <t>薪资高,福利好,技术新,工作环境好</t>
  </si>
  <si>
    <r>
      <t>HTML5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Angularjs</t>
    </r>
  </si>
  <si>
    <t>前端（H5）开发工程师</t>
  </si>
  <si>
    <r>
      <t>前端开发</t>
    </r>
    <r>
      <rPr>
        <rFont val="Arial"/>
        <sz val="10.0"/>
      </rPr>
      <t>HTML5</t>
    </r>
    <r>
      <rPr>
        <rFont val="Arial"/>
        <sz val="10.0"/>
      </rPr>
      <t>React native</t>
    </r>
  </si>
  <si>
    <t>Node.js 全栈工程师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</si>
  <si>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全栈</t>
    </r>
  </si>
  <si>
    <t>五险一金、14薪/年、下午茶、弹性工作制</t>
  </si>
  <si>
    <r>
      <t>广告营销</t>
    </r>
    <r>
      <rPr>
        <rFont val="Arial"/>
        <sz val="10.0"/>
      </rPr>
      <t>Node.js</t>
    </r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</si>
  <si>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</si>
  <si>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全栈</t>
    </r>
  </si>
  <si>
    <r>
      <t>分布式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视频编解码</t>
    </r>
  </si>
  <si>
    <r>
      <t>Node.js</t>
    </r>
    <r>
      <rPr>
        <rFont val="Arial"/>
        <sz val="10.0"/>
      </rPr>
      <t>Web前端</t>
    </r>
  </si>
  <si>
    <t>技术氛围浓厚、成长快、弹性工作制、期权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</si>
  <si>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Web前端</t>
    </r>
    <r>
      <rPr>
        <rFont val="Arial"/>
        <sz val="10.0"/>
      </rPr>
      <t>移动端</t>
    </r>
    <r>
      <rPr>
        <rFont val="Arial"/>
        <sz val="10.0"/>
      </rPr>
      <t>前端开发</t>
    </r>
  </si>
  <si>
    <t>中国平安财产保险股份有限公司</t>
  </si>
  <si>
    <r>
      <t>移动互联网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Hybird</t>
    </r>
  </si>
  <si>
    <t>前端开发实习生-深圳-00415</t>
  </si>
  <si>
    <t>技术氛围好，自由开放，活动多，福利好</t>
  </si>
  <si>
    <r>
      <t>webGL</t>
    </r>
    <r>
      <rPr>
        <rFont val="Arial"/>
        <sz val="10.0"/>
      </rPr>
      <t>Node.js</t>
    </r>
    <r>
      <rPr>
        <rFont val="Arial"/>
        <sz val="10.0"/>
      </rPr>
      <t>Web前端</t>
    </r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</si>
  <si>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Javascript</t>
    </r>
  </si>
  <si>
    <t>1111ZJ-JAVA架构师</t>
  </si>
  <si>
    <t>绩效奖金,五险一金,带薪年假,定期体检</t>
  </si>
  <si>
    <r>
      <t>后端</t>
    </r>
    <r>
      <rPr>
        <rFont val="Arial"/>
        <sz val="10.0"/>
      </rPr>
      <t>Javascript</t>
    </r>
    <r>
      <rPr>
        <rFont val="Arial"/>
        <sz val="10.0"/>
      </rPr>
      <t>J2EE</t>
    </r>
    <r>
      <rPr>
        <rFont val="Arial"/>
        <sz val="10.0"/>
      </rPr>
      <t>架构师</t>
    </r>
  </si>
  <si>
    <t>实施</t>
  </si>
  <si>
    <t>Technical Expert技术专家</t>
  </si>
  <si>
    <r>
      <t>社交</t>
    </r>
    <r>
      <rPr>
        <rFont val="Arial"/>
        <sz val="10.0"/>
      </rPr>
      <t>移动互联网</t>
    </r>
    <r>
      <rPr>
        <rFont val="Arial"/>
        <sz val="10.0"/>
      </rPr>
      <t>安全专家</t>
    </r>
    <r>
      <rPr>
        <rFont val="Arial"/>
        <sz val="10.0"/>
      </rPr>
      <t>决策能力</t>
    </r>
    <r>
      <rPr>
        <rFont val="Arial"/>
        <sz val="10.0"/>
      </rPr>
      <t>高级技术管理</t>
    </r>
  </si>
  <si>
    <r>
      <t>移动端</t>
    </r>
    <r>
      <rPr>
        <rFont val="Arial"/>
        <sz val="10.0"/>
      </rPr>
      <t>Web前端</t>
    </r>
  </si>
  <si>
    <t>前端技术经理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</si>
  <si>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技术管理</t>
    </r>
    <r>
      <rPr>
        <rFont val="Arial"/>
        <sz val="10.0"/>
      </rPr>
      <t>部门管理</t>
    </r>
  </si>
  <si>
    <t>员工旅游 五险一金 定期体检</t>
  </si>
  <si>
    <t>急聘前端开发工程师</t>
  </si>
  <si>
    <r>
      <t>企业服务</t>
    </r>
    <r>
      <rPr>
        <rFont val="Arial"/>
        <sz val="10.0"/>
      </rPr>
      <t>Javascript</t>
    </r>
    <r>
      <rPr>
        <rFont val="Arial"/>
        <sz val="10.0"/>
      </rPr>
      <t>PHP</t>
    </r>
    <r>
      <rPr>
        <rFont val="Arial"/>
        <sz val="10.0"/>
      </rPr>
      <t>全栈</t>
    </r>
    <r>
      <rPr>
        <rFont val="Arial"/>
        <sz val="10.0"/>
      </rPr>
      <t>后端</t>
    </r>
  </si>
  <si>
    <r>
      <t>互联网金融</t>
    </r>
    <r>
      <rPr>
        <rFont val="Arial"/>
        <sz val="10.0"/>
      </rPr>
      <t>移动互联网</t>
    </r>
    <r>
      <rPr>
        <rFont val="Arial"/>
        <sz val="10.0"/>
      </rPr>
      <t>Linux</t>
    </r>
    <r>
      <rPr>
        <rFont val="Arial"/>
        <sz val="10.0"/>
      </rPr>
      <t>运维</t>
    </r>
    <r>
      <rPr>
        <rFont val="Arial"/>
        <sz val="10.0"/>
      </rPr>
      <t>安全</t>
    </r>
  </si>
  <si>
    <r>
      <t>大数据</t>
    </r>
    <r>
      <rPr>
        <rFont val="Arial"/>
        <sz val="10.0"/>
      </rPr>
      <t>云计算</t>
    </r>
    <r>
      <rPr>
        <rFont val="Arial"/>
        <sz val="10.0"/>
      </rPr>
      <t>数据挖掘</t>
    </r>
  </si>
  <si>
    <r>
      <t>Node.js</t>
    </r>
    <r>
      <rPr>
        <rFont val="Arial"/>
        <sz val="10.0"/>
      </rPr>
      <t>Web前端</t>
    </r>
  </si>
  <si>
    <r>
      <t>MySQL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Yii</t>
    </r>
  </si>
  <si>
    <t>电商平台 晋升发展</t>
  </si>
  <si>
    <r>
      <t>电商</t>
    </r>
    <r>
      <rPr>
        <rFont val="Arial"/>
        <sz val="10.0"/>
      </rPr>
      <t>系统架构</t>
    </r>
    <r>
      <rPr>
        <rFont val="Arial"/>
        <sz val="10.0"/>
      </rPr>
      <t>技术管理</t>
    </r>
    <r>
      <rPr>
        <rFont val="Arial"/>
        <sz val="10.0"/>
      </rPr>
      <t>高级技术管理</t>
    </r>
    <r>
      <rPr>
        <rFont val="Arial"/>
        <sz val="10.0"/>
      </rPr>
      <t>团队建设</t>
    </r>
  </si>
  <si>
    <r>
      <t>移动端</t>
    </r>
    <r>
      <rPr>
        <rFont val="Arial"/>
        <sz val="10.0"/>
      </rPr>
      <t>HTML</t>
    </r>
    <r>
      <rPr>
        <rFont val="Arial"/>
        <sz val="10.0"/>
      </rPr>
      <t>IOS</t>
    </r>
  </si>
  <si>
    <t>亿级用户 双休 优厚薪资待遇</t>
  </si>
  <si>
    <r>
      <t>移动互联网</t>
    </r>
    <r>
      <rPr>
        <rFont val="Arial"/>
        <sz val="10.0"/>
      </rPr>
      <t>社交</t>
    </r>
    <r>
      <rPr>
        <rFont val="Arial"/>
        <sz val="10.0"/>
      </rPr>
      <t>前端开发</t>
    </r>
    <r>
      <rPr>
        <rFont val="Arial"/>
        <sz val="10.0"/>
      </rPr>
      <t>React native</t>
    </r>
    <r>
      <rPr>
        <rFont val="Arial"/>
        <sz val="10.0"/>
      </rPr>
      <t>Javascript</t>
    </r>
    <r>
      <rPr>
        <rFont val="Arial"/>
        <sz val="10.0"/>
      </rPr>
      <t>HTML5</t>
    </r>
  </si>
  <si>
    <t>前端开发工程师-XJ (MJ000565)</t>
  </si>
  <si>
    <t>高级 React.js 前端工程师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</si>
  <si>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</si>
  <si>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Linux</t>
    </r>
  </si>
  <si>
    <t>上市公司,福利好,BAT班底,有活力</t>
  </si>
  <si>
    <r>
      <t>互联网金融</t>
    </r>
    <r>
      <rPr>
        <rFont val="Arial"/>
        <sz val="10.0"/>
      </rPr>
      <t>HTML5</t>
    </r>
    <r>
      <rPr>
        <rFont val="Arial"/>
        <sz val="10.0"/>
      </rPr>
      <t>CSS</t>
    </r>
  </si>
  <si>
    <t>11213W-资深web开发工程师</t>
  </si>
  <si>
    <r>
      <t>前端开发</t>
    </r>
    <r>
      <rPr>
        <rFont val="Arial"/>
        <sz val="10.0"/>
      </rPr>
      <t>HTML5</t>
    </r>
    <r>
      <rPr>
        <rFont val="Arial"/>
        <sz val="10.0"/>
      </rPr>
      <t>Node.js</t>
    </r>
    <r>
      <rPr>
        <rFont val="Arial"/>
        <sz val="10.0"/>
      </rPr>
      <t>Web前端</t>
    </r>
  </si>
  <si>
    <r>
      <t>电商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Hybird</t>
    </r>
    <r>
      <rPr>
        <rFont val="Arial"/>
        <sz val="10.0"/>
      </rPr>
      <t>Web前端</t>
    </r>
  </si>
  <si>
    <t>3D游戏开发（LayaBox）</t>
  </si>
  <si>
    <t>深圳市卓趣互娱科技有限公司</t>
  </si>
  <si>
    <t>六险一金,年终奖金,年底双薪,团建活动</t>
  </si>
  <si>
    <r>
      <t>移动端</t>
    </r>
    <r>
      <rPr>
        <rFont val="Arial"/>
        <sz val="10.0"/>
      </rPr>
      <t>HTML5</t>
    </r>
    <r>
      <rPr>
        <rFont val="Arial"/>
        <sz val="10.0"/>
      </rPr>
      <t>前端开发</t>
    </r>
  </si>
  <si>
    <t>React Native移动端开发（驻海外）</t>
  </si>
  <si>
    <r>
      <t>React native</t>
    </r>
    <r>
      <rPr>
        <rFont val="Arial"/>
        <sz val="10.0"/>
      </rPr>
      <t>移动端</t>
    </r>
  </si>
  <si>
    <t>五险一金，年底双薪，绩效奖金，餐补</t>
  </si>
  <si>
    <r>
      <t>HTML5</t>
    </r>
    <r>
      <rPr>
        <rFont val="Arial"/>
        <sz val="10.0"/>
      </rPr>
      <t>Hybird</t>
    </r>
  </si>
  <si>
    <t>资深前端开发工程师 (MJ000068)</t>
  </si>
  <si>
    <r>
      <t>前端开发</t>
    </r>
    <r>
      <rPr>
        <rFont val="Arial"/>
        <sz val="10.0"/>
      </rPr>
      <t>Javascript</t>
    </r>
  </si>
  <si>
    <t>Lazada-前端开发专家-深圳</t>
  </si>
  <si>
    <t>国际化，发展快，技术提升</t>
  </si>
  <si>
    <r>
      <t>移动端</t>
    </r>
    <r>
      <rPr>
        <rFont val="Arial"/>
        <sz val="10.0"/>
      </rPr>
      <t>Weex</t>
    </r>
    <r>
      <rPr>
        <rFont val="Arial"/>
        <sz val="10.0"/>
      </rPr>
      <t>Node.js</t>
    </r>
    <r>
      <rPr>
        <rFont val="Arial"/>
        <sz val="10.0"/>
      </rPr>
      <t>Web前端</t>
    </r>
  </si>
  <si>
    <t>蚂蚁金服-H5前端开发专家-网商银行 深圳研发中心</t>
  </si>
  <si>
    <t>技术发展空间</t>
  </si>
  <si>
    <r>
      <t>前端开发</t>
    </r>
    <r>
      <rPr>
        <rFont val="Arial"/>
        <sz val="10.0"/>
      </rPr>
      <t>HTML5</t>
    </r>
  </si>
  <si>
    <t>深圳市维创通科技有限公司</t>
  </si>
  <si>
    <t>领导nice 扁平管理 奖金福利</t>
  </si>
  <si>
    <r>
      <t>React native</t>
    </r>
    <r>
      <rPr>
        <rFont val="Arial"/>
        <sz val="10.0"/>
      </rPr>
      <t>Angularjs</t>
    </r>
    <r>
      <rPr>
        <rFont val="Arial"/>
        <sz val="10.0"/>
      </rPr>
      <t>Web前端</t>
    </r>
    <r>
      <rPr>
        <rFont val="Arial"/>
        <sz val="10.0"/>
      </rPr>
      <t>Node.js</t>
    </r>
  </si>
  <si>
    <t>Node.js 开发工程师</t>
  </si>
  <si>
    <t>web前端开发工程师（高级）</t>
  </si>
  <si>
    <r>
      <t>J2EE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</si>
  <si>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互联网金融</t>
    </r>
    <r>
      <rPr>
        <rFont val="Arial"/>
        <sz val="10.0"/>
      </rPr>
      <t>Linux</t>
    </r>
    <r>
      <rPr>
        <rFont val="Arial"/>
        <sz val="10.0"/>
      </rPr>
      <t>系统运维</t>
    </r>
    <r>
      <rPr>
        <rFont val="Arial"/>
        <sz val="10.0"/>
      </rPr>
      <t>运维</t>
    </r>
  </si>
  <si>
    <t>技术大牛，团队氛围好，奖金丰厚，五险一金</t>
  </si>
  <si>
    <r>
      <t>电商</t>
    </r>
    <r>
      <rPr>
        <rFont val="Arial"/>
        <sz val="10.0"/>
      </rPr>
      <t>移动互联网</t>
    </r>
    <r>
      <rPr>
        <rFont val="Arial"/>
        <sz val="10.0"/>
      </rPr>
      <t>MySQL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</si>
  <si>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COCOS2D-X</t>
    </r>
    <r>
      <rPr>
        <rFont val="Arial"/>
        <sz val="10.0"/>
      </rPr>
      <t>Javascript</t>
    </r>
  </si>
  <si>
    <t>APP混合开发工程师</t>
  </si>
  <si>
    <r>
      <t>社交</t>
    </r>
    <r>
      <rPr>
        <rFont val="Arial"/>
        <sz val="10.0"/>
      </rPr>
      <t>直播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</si>
  <si>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业绩激励,业界大牛,环境宽松,双休日</t>
  </si>
  <si>
    <r>
      <t>Javascript</t>
    </r>
    <r>
      <rPr>
        <rFont val="Arial"/>
        <sz val="10.0"/>
      </rPr>
      <t>CSS</t>
    </r>
    <r>
      <rPr>
        <rFont val="Arial"/>
        <sz val="10.0"/>
      </rPr>
      <t>移动端</t>
    </r>
    <r>
      <rPr>
        <rFont val="Arial"/>
        <sz val="10.0"/>
      </rPr>
      <t>前端开发</t>
    </r>
  </si>
  <si>
    <r>
      <t>电商</t>
    </r>
    <r>
      <rPr>
        <rFont val="Arial"/>
        <sz val="10.0"/>
      </rPr>
      <t>旅游</t>
    </r>
    <r>
      <rPr>
        <rFont val="Arial"/>
        <sz val="10.0"/>
      </rPr>
      <t>前端开发</t>
    </r>
  </si>
  <si>
    <t>小程序开发工程师-深圳-00529</t>
  </si>
  <si>
    <t>牛人多，工程师文化，创业氛围浓</t>
  </si>
  <si>
    <r>
      <t>移动端</t>
    </r>
    <r>
      <rPr>
        <rFont val="Arial"/>
        <sz val="10.0"/>
      </rPr>
      <t>Web前端</t>
    </r>
  </si>
  <si>
    <t>高级软件工程师（前端）</t>
  </si>
  <si>
    <t>不打卡 扁平管理 奖金福利</t>
  </si>
  <si>
    <r>
      <t>HTML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前端开发</t>
    </r>
  </si>
  <si>
    <t>深圳沈鼓测控技术有限公司</t>
  </si>
  <si>
    <t>自主研发、五险一金</t>
  </si>
  <si>
    <r>
      <t>HTML</t>
    </r>
    <r>
      <rPr>
        <rFont val="Arial"/>
        <sz val="10.0"/>
      </rPr>
      <t>CSS</t>
    </r>
    <r>
      <rPr>
        <rFont val="Arial"/>
        <sz val="10.0"/>
      </rPr>
      <t>Web前端</t>
    </r>
  </si>
  <si>
    <t>.net开发工程师（中级）</t>
  </si>
  <si>
    <t>深圳泛员网网络科技有限公司</t>
  </si>
  <si>
    <t>研发奖金,团队氛围好,技术大牛多,福利待遇好</t>
  </si>
  <si>
    <r>
      <t>C#/.NET</t>
    </r>
    <r>
      <rPr>
        <rFont val="Arial"/>
        <sz val="10.0"/>
      </rPr>
      <t>JS</t>
    </r>
    <r>
      <rPr>
        <rFont val="Arial"/>
        <sz val="10.0"/>
      </rPr>
      <t>软件开发</t>
    </r>
    <r>
      <rPr>
        <rFont val="Arial"/>
        <sz val="10.0"/>
      </rPr>
      <t>平台</t>
    </r>
  </si>
  <si>
    <t>前端开发工程师-XYK (MJ000449)</t>
  </si>
  <si>
    <r>
      <t>互联网金融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Linux/Unix</t>
    </r>
  </si>
  <si>
    <t>H5（实习）</t>
  </si>
  <si>
    <t>上市公司,有转正机会,福利好,发展空间大</t>
  </si>
  <si>
    <r>
      <t>互联网金融</t>
    </r>
    <r>
      <rPr>
        <rFont val="Arial"/>
        <sz val="10.0"/>
      </rPr>
      <t>HTML5</t>
    </r>
    <r>
      <rPr>
        <rFont val="Arial"/>
        <sz val="10.0"/>
      </rPr>
      <t>Node.js</t>
    </r>
    <r>
      <rPr>
        <rFont val="Arial"/>
        <sz val="10.0"/>
      </rPr>
      <t>CSS</t>
    </r>
  </si>
  <si>
    <r>
      <t>大数据</t>
    </r>
    <r>
      <rPr>
        <rFont val="Arial"/>
        <sz val="10.0"/>
      </rPr>
      <t>GO</t>
    </r>
    <r>
      <rPr>
        <rFont val="Arial"/>
        <sz val="10.0"/>
      </rPr>
      <t>Java</t>
    </r>
    <r>
      <rPr>
        <rFont val="Arial"/>
        <sz val="10.0"/>
      </rPr>
      <t>全栈</t>
    </r>
  </si>
  <si>
    <t>电子商务专员</t>
  </si>
  <si>
    <t>外企 精致下午茶 带薪年假 周末双休</t>
  </si>
  <si>
    <t>弹性工作、团队氛围好、奖金丰厚</t>
  </si>
  <si>
    <r>
      <t>电商</t>
    </r>
    <r>
      <rPr>
        <rFont val="Arial"/>
        <sz val="10.0"/>
      </rPr>
      <t>移动互联网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Node.js</t>
    </r>
    <r>
      <rPr>
        <rFont val="Arial"/>
        <sz val="10.0"/>
      </rPr>
      <t>React native</t>
    </r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</si>
  <si>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Web前端</t>
    </r>
  </si>
  <si>
    <t>web前端实习生</t>
  </si>
  <si>
    <t>福利好 发展空间大 大神多</t>
  </si>
  <si>
    <r>
      <t>移动互联网</t>
    </r>
    <r>
      <rPr>
        <rFont val="Arial"/>
        <sz val="10.0"/>
      </rPr>
      <t>教育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移动端</t>
    </r>
  </si>
  <si>
    <t>创业核心来自腾讯</t>
  </si>
  <si>
    <r>
      <t>教育</t>
    </r>
    <r>
      <rPr>
        <rFont val="Arial"/>
        <sz val="10.0"/>
      </rPr>
      <t>Javascript</t>
    </r>
    <r>
      <rPr>
        <rFont val="Arial"/>
        <sz val="10.0"/>
      </rPr>
      <t>HTML5</t>
    </r>
  </si>
  <si>
    <r>
      <t>J2EE</t>
    </r>
    <r>
      <rPr>
        <rFont val="Arial"/>
        <sz val="10.0"/>
      </rPr>
      <t>Java</t>
    </r>
  </si>
  <si>
    <t>Technical Director技术总监</t>
  </si>
  <si>
    <r>
      <t>社交</t>
    </r>
    <r>
      <rPr>
        <rFont val="Arial"/>
        <sz val="10.0"/>
      </rPr>
      <t>移动互联网</t>
    </r>
    <r>
      <rPr>
        <rFont val="Arial"/>
        <sz val="10.0"/>
      </rPr>
      <t>技术管理</t>
    </r>
    <r>
      <rPr>
        <rFont val="Arial"/>
        <sz val="10.0"/>
      </rPr>
      <t>决策能力</t>
    </r>
    <r>
      <rPr>
        <rFont val="Arial"/>
        <sz val="10.0"/>
      </rPr>
      <t>领导力</t>
    </r>
    <r>
      <rPr>
        <rFont val="Arial"/>
        <sz val="10.0"/>
      </rPr>
      <t>安全专家</t>
    </r>
  </si>
  <si>
    <t>技术开发经理</t>
  </si>
  <si>
    <t>研发奖金 技术团队管理 发展空间</t>
  </si>
  <si>
    <r>
      <t>技术管理</t>
    </r>
    <r>
      <rPr>
        <rFont val="Arial"/>
        <sz val="10.0"/>
      </rPr>
      <t>高级技术管理</t>
    </r>
    <r>
      <rPr>
        <rFont val="Arial"/>
        <sz val="10.0"/>
      </rPr>
      <t>部门管理</t>
    </r>
  </si>
  <si>
    <t>发展空间大,弹性工时,福利好,挑战足够多</t>
  </si>
  <si>
    <r>
      <t>信息安全</t>
    </r>
    <r>
      <rPr>
        <rFont val="Arial"/>
        <sz val="10.0"/>
      </rPr>
      <t>移动端</t>
    </r>
    <r>
      <rPr>
        <rFont val="Arial"/>
        <sz val="10.0"/>
      </rPr>
      <t>HTML</t>
    </r>
    <r>
      <rPr>
        <rFont val="Arial"/>
        <sz val="10.0"/>
      </rPr>
      <t>Angularjs</t>
    </r>
    <r>
      <rPr>
        <rFont val="Arial"/>
        <sz val="10.0"/>
      </rPr>
      <t>Web前端</t>
    </r>
  </si>
  <si>
    <t>腾讯项目外包</t>
  </si>
  <si>
    <r>
      <t>移动互联网</t>
    </r>
    <r>
      <rPr>
        <rFont val="Arial"/>
        <sz val="10.0"/>
      </rPr>
      <t>C#/.NET</t>
    </r>
    <r>
      <rPr>
        <rFont val="Arial"/>
        <sz val="10.0"/>
      </rPr>
      <t>分布式</t>
    </r>
    <r>
      <rPr>
        <rFont val="Arial"/>
        <sz val="10.0"/>
      </rPr>
      <t>后端</t>
    </r>
  </si>
  <si>
    <t>五险一金,绩效奖金,员工旅游,定期体检</t>
  </si>
  <si>
    <r>
      <t>移动互联网</t>
    </r>
    <r>
      <rPr>
        <rFont val="Arial"/>
        <sz val="10.0"/>
      </rPr>
      <t>CSS</t>
    </r>
    <r>
      <rPr>
        <rFont val="Arial"/>
        <sz val="10.0"/>
      </rPr>
      <t>React native</t>
    </r>
    <r>
      <rPr>
        <rFont val="Arial"/>
        <sz val="10.0"/>
      </rPr>
      <t>前端开发</t>
    </r>
    <r>
      <rPr>
        <rFont val="Arial"/>
        <sz val="10.0"/>
      </rPr>
      <t>HTML5</t>
    </r>
  </si>
  <si>
    <t>软件测试工程师 (MJ000600)</t>
  </si>
  <si>
    <r>
      <t>互联网金融</t>
    </r>
    <r>
      <rPr>
        <rFont val="Arial"/>
        <sz val="10.0"/>
      </rPr>
      <t>电商</t>
    </r>
    <r>
      <rPr>
        <rFont val="Arial"/>
        <sz val="10.0"/>
      </rPr>
      <t>测试</t>
    </r>
    <r>
      <rPr>
        <rFont val="Arial"/>
        <sz val="10.0"/>
      </rPr>
      <t>Web测试</t>
    </r>
    <r>
      <rPr>
        <rFont val="Arial"/>
        <sz val="10.0"/>
      </rPr>
      <t>软件测试</t>
    </r>
    <r>
      <rPr>
        <rFont val="Arial"/>
        <sz val="10.0"/>
      </rPr>
      <t>自动化</t>
    </r>
  </si>
  <si>
    <t>行业标杆 明星产品 发展空间大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</si>
  <si>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嵌入式</t>
    </r>
  </si>
  <si>
    <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</si>
  <si>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</si>
  <si>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资讯与社区web前端开发工程师</t>
  </si>
  <si>
    <r>
      <t>前端开发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</si>
  <si>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海归团队,人工智能,IDG领投,技术创新</t>
  </si>
  <si>
    <r>
      <t>企业服务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React native</t>
    </r>
  </si>
  <si>
    <t>五险一金、期权激励、年终分红、扁平化</t>
  </si>
  <si>
    <r>
      <t>移动端</t>
    </r>
    <r>
      <rPr>
        <rFont val="Arial"/>
        <sz val="10.0"/>
      </rPr>
      <t>HTML5</t>
    </r>
    <r>
      <rPr>
        <rFont val="Arial"/>
        <sz val="10.0"/>
      </rPr>
      <t>Web前端</t>
    </r>
  </si>
  <si>
    <t>ERP实施工程师</t>
  </si>
  <si>
    <r>
      <t>ERP</t>
    </r>
    <r>
      <rPr>
        <rFont val="Arial"/>
        <sz val="10.0"/>
      </rPr>
      <t>软件开发</t>
    </r>
    <r>
      <rPr>
        <rFont val="Arial"/>
        <sz val="10.0"/>
      </rPr>
      <t>技术支持</t>
    </r>
    <r>
      <rPr>
        <rFont val="Arial"/>
        <sz val="10.0"/>
      </rPr>
      <t>企业软件</t>
    </r>
  </si>
  <si>
    <t>七险一金,弹性工作制,中午包餐</t>
  </si>
  <si>
    <r>
      <t>互联网金融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</si>
  <si>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六险一金,13薪,年终奖金,大小团建活动</t>
  </si>
  <si>
    <r>
      <t>游戏</t>
    </r>
    <r>
      <rPr>
        <rFont val="Arial"/>
        <sz val="10.0"/>
      </rPr>
      <t>HTML5</t>
    </r>
    <r>
      <rPr>
        <rFont val="Arial"/>
        <sz val="10.0"/>
      </rPr>
      <t>COCOS2D-X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</si>
  <si>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</si>
  <si>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前端开发</t>
    </r>
  </si>
  <si>
    <t>周末双休,年终奖</t>
  </si>
  <si>
    <t>Web前端工程师--QD (MJ000156)</t>
  </si>
  <si>
    <r>
      <t>智能硬件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CSS</t>
    </r>
    <r>
      <rPr>
        <rFont val="Arial"/>
        <sz val="10.0"/>
      </rPr>
      <t>Javascript</t>
    </r>
  </si>
  <si>
    <r>
      <t>电商</t>
    </r>
    <r>
      <rPr>
        <rFont val="Arial"/>
        <sz val="10.0"/>
      </rPr>
      <t>服务器端</t>
    </r>
    <r>
      <rPr>
        <rFont val="Arial"/>
        <sz val="10.0"/>
      </rPr>
      <t>Java</t>
    </r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</si>
  <si>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CSS</t>
    </r>
  </si>
  <si>
    <r>
      <t>HTML5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Web前端</t>
    </r>
  </si>
  <si>
    <r>
      <t>Angularjs</t>
    </r>
    <r>
      <rPr>
        <rFont val="Arial"/>
        <sz val="10.0"/>
      </rPr>
      <t>HTML</t>
    </r>
    <r>
      <rPr>
        <rFont val="Arial"/>
        <sz val="10.0"/>
      </rPr>
      <t>Node.js</t>
    </r>
  </si>
  <si>
    <t>项目前景好,五险一金,内部气氛好</t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</si>
  <si>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后端</t>
    </r>
    <r>
      <rPr>
        <rFont val="Arial"/>
        <sz val="10.0"/>
      </rPr>
      <t>PHP</t>
    </r>
  </si>
  <si>
    <r>
      <t>后端</t>
    </r>
    <r>
      <rPr>
        <rFont val="Arial"/>
        <sz val="10.0"/>
      </rPr>
      <t>客户端</t>
    </r>
    <r>
      <rPr>
        <rFont val="Arial"/>
        <sz val="10.0"/>
      </rPr>
      <t>J2EE</t>
    </r>
  </si>
  <si>
    <r>
      <t>前端开发</t>
    </r>
    <r>
      <rPr>
        <rFont val="Arial"/>
        <sz val="10.0"/>
      </rPr>
      <t>移动端</t>
    </r>
    <r>
      <rPr>
        <rFont val="Arial"/>
        <sz val="10.0"/>
      </rPr>
      <t>Web前端</t>
    </r>
    <r>
      <rPr>
        <rFont val="Arial"/>
        <sz val="10.0"/>
      </rPr>
      <t>Javascript</t>
    </r>
  </si>
  <si>
    <t>有晋升,老板好,发展快</t>
  </si>
  <si>
    <r>
      <t>React native</t>
    </r>
    <r>
      <rPr>
        <rFont val="Arial"/>
        <sz val="10.0"/>
      </rPr>
      <t>Angularjs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</si>
  <si>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</si>
  <si>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t>高级全栈工程师（偏前端)</t>
  </si>
  <si>
    <t>靠谱产品,扁平团队,技术氛围好,有趣</t>
  </si>
  <si>
    <r>
      <t>JS</t>
    </r>
    <r>
      <rPr>
        <rFont val="Arial"/>
        <sz val="10.0"/>
      </rPr>
      <t>全栈</t>
    </r>
  </si>
  <si>
    <r>
      <t>HTML5</t>
    </r>
    <r>
      <rPr>
        <rFont val="Arial"/>
        <sz val="10.0"/>
      </rPr>
      <t>前端开发</t>
    </r>
  </si>
  <si>
    <t>中高级前端（react）</t>
  </si>
  <si>
    <r>
      <t>React native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</si>
  <si>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t>高级前端开发工程师--HY (MJ000147)</t>
  </si>
  <si>
    <t>上市公司 行业top 晋升空间 绩效奖金</t>
  </si>
  <si>
    <r>
      <t>大数据</t>
    </r>
    <r>
      <rPr>
        <rFont val="Arial"/>
        <sz val="10.0"/>
      </rPr>
      <t>云计算</t>
    </r>
    <r>
      <rPr>
        <rFont val="Arial"/>
        <sz val="10.0"/>
      </rPr>
      <t>平台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服务器端</t>
    </r>
  </si>
  <si>
    <t>牛人多,平台好,技术新</t>
  </si>
  <si>
    <r>
      <t>前端开发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Angularjs</t>
    </r>
  </si>
  <si>
    <r>
      <t>HTML</t>
    </r>
    <r>
      <rPr>
        <rFont val="Arial"/>
        <sz val="10.0"/>
      </rPr>
      <t>CSS</t>
    </r>
    <r>
      <rPr>
        <rFont val="Arial"/>
        <sz val="10.0"/>
      </rPr>
      <t>Web前端</t>
    </r>
  </si>
  <si>
    <t>五险一金,股权激励,下午茶，年度旅游</t>
  </si>
  <si>
    <r>
      <t>HTML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</si>
  <si>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即时通讯</t>
    </r>
    <r>
      <rPr>
        <rFont val="Arial"/>
        <sz val="10.0"/>
      </rPr>
      <t>Javascript</t>
    </r>
    <r>
      <rPr>
        <rFont val="Arial"/>
        <sz val="10.0"/>
      </rPr>
      <t>JS</t>
    </r>
    <r>
      <rPr>
        <rFont val="Arial"/>
        <sz val="10.0"/>
      </rPr>
      <t>全栈</t>
    </r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</si>
  <si>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Linux/Unix</t>
    </r>
  </si>
  <si>
    <r>
      <t>React native</t>
    </r>
    <r>
      <rPr>
        <rFont val="Arial"/>
        <sz val="10.0"/>
      </rPr>
      <t>前端开发</t>
    </r>
  </si>
  <si>
    <t>深圳视界信息技术有限公司</t>
  </si>
  <si>
    <t>大数据产品,大牛云集,五险一金,周末双休</t>
  </si>
  <si>
    <r>
      <t>分布式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爬虫</t>
    </r>
  </si>
  <si>
    <r>
      <t>企业服务</t>
    </r>
    <r>
      <rPr>
        <rFont val="Arial"/>
        <sz val="10.0"/>
      </rPr>
      <t>Javascript</t>
    </r>
    <r>
      <rPr>
        <rFont val="Arial"/>
        <sz val="10.0"/>
      </rPr>
      <t>Java</t>
    </r>
    <r>
      <rPr>
        <rFont val="Arial"/>
        <sz val="10.0"/>
      </rPr>
      <t>JS</t>
    </r>
  </si>
  <si>
    <t>深圳市途乐乐科技有限公司</t>
  </si>
  <si>
    <t>五险一金，项目奖金，业绩奖金</t>
  </si>
  <si>
    <r>
      <t>工具软件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前端开发</t>
    </r>
  </si>
  <si>
    <t>机顶盒软件开发工程师（浏览器方向）</t>
  </si>
  <si>
    <t>中国移动通信集团终端有限公司</t>
  </si>
  <si>
    <t>福利保障好、平台稳定、新团队</t>
  </si>
  <si>
    <r>
      <t>智能硬件</t>
    </r>
    <r>
      <rPr>
        <rFont val="Arial"/>
        <sz val="10.0"/>
      </rPr>
      <t>Linux</t>
    </r>
    <r>
      <rPr>
        <rFont val="Arial"/>
        <sz val="10.0"/>
      </rPr>
      <t>嵌入式</t>
    </r>
  </si>
  <si>
    <t>白鹭Egret 前端</t>
  </si>
  <si>
    <t>五险一金，旅游，体检</t>
  </si>
  <si>
    <t>深圳市海点网络科技有限公司</t>
  </si>
  <si>
    <t>福利好，能力突出配股权</t>
  </si>
  <si>
    <r>
      <t>游戏</t>
    </r>
    <r>
      <rPr>
        <rFont val="Arial"/>
        <sz val="10.0"/>
      </rPr>
      <t>Unity3d</t>
    </r>
  </si>
  <si>
    <r>
      <t>互联网金融</t>
    </r>
    <r>
      <rPr>
        <rFont val="Arial"/>
        <sz val="10.0"/>
      </rPr>
      <t>前端开发</t>
    </r>
  </si>
  <si>
    <r>
      <t>HTML5</t>
    </r>
    <r>
      <rPr>
        <rFont val="Arial"/>
        <sz val="10.0"/>
      </rPr>
      <t>HTML</t>
    </r>
    <r>
      <rPr>
        <rFont val="Arial"/>
        <sz val="10.0"/>
      </rPr>
      <t>CSS</t>
    </r>
  </si>
  <si>
    <t>扁平化管理,领导好,9点半上班,氛围融洽</t>
  </si>
  <si>
    <r>
      <t>Javascript</t>
    </r>
    <r>
      <rPr>
        <rFont val="Arial"/>
        <sz val="10.0"/>
      </rPr>
      <t>CSS</t>
    </r>
    <r>
      <rPr>
        <rFont val="Arial"/>
        <sz val="10.0"/>
      </rPr>
      <t>HTML</t>
    </r>
    <r>
      <rPr>
        <rFont val="Arial"/>
        <sz val="10.0"/>
      </rPr>
      <t>前端开发</t>
    </r>
  </si>
  <si>
    <t>Java项目经理</t>
  </si>
  <si>
    <r>
      <t>后端</t>
    </r>
    <r>
      <rPr>
        <rFont val="Arial"/>
        <sz val="10.0"/>
      </rPr>
      <t>Java</t>
    </r>
  </si>
  <si>
    <t>大数据公司,周末双休, 重职业规划</t>
  </si>
  <si>
    <r>
      <t>分布式</t>
    </r>
    <r>
      <rPr>
        <rFont val="Arial"/>
        <sz val="10.0"/>
      </rPr>
      <t>Python</t>
    </r>
    <r>
      <rPr>
        <rFont val="Arial"/>
        <sz val="10.0"/>
      </rPr>
      <t>爬虫</t>
    </r>
  </si>
  <si>
    <t>前端开发（中高级）</t>
  </si>
  <si>
    <r>
      <t>HTML5</t>
    </r>
    <r>
      <rPr>
        <rFont val="Arial"/>
        <sz val="10.0"/>
      </rPr>
      <t>Angularjs</t>
    </r>
    <r>
      <rPr>
        <rFont val="Arial"/>
        <sz val="10.0"/>
      </rPr>
      <t>前端开发</t>
    </r>
    <r>
      <rPr>
        <rFont val="Arial"/>
        <sz val="10.0"/>
      </rPr>
      <t>CSS</t>
    </r>
  </si>
  <si>
    <t>团队思路开发、全球教育</t>
  </si>
  <si>
    <r>
      <t>Javascript</t>
    </r>
    <r>
      <rPr>
        <rFont val="Arial"/>
        <sz val="10.0"/>
      </rPr>
      <t>MySQL</t>
    </r>
    <r>
      <rPr>
        <rFont val="Arial"/>
        <sz val="10.0"/>
      </rPr>
      <t>ERP</t>
    </r>
    <r>
      <rPr>
        <rFont val="Arial"/>
        <sz val="10.0"/>
      </rPr>
      <t>系统架构</t>
    </r>
  </si>
  <si>
    <r>
      <t>旅游</t>
    </r>
    <r>
      <rPr>
        <rFont val="Arial"/>
        <sz val="10.0"/>
      </rPr>
      <t>电商</t>
    </r>
    <r>
      <rPr>
        <rFont val="Arial"/>
        <sz val="10.0"/>
      </rPr>
      <t>移动端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</si>
  <si>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CSS</t>
    </r>
  </si>
  <si>
    <t>web前端（招商金科-深业上城）</t>
  </si>
  <si>
    <t>五险一金，定期旅游，定期体检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</si>
  <si>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HTML5</t>
    </r>
  </si>
  <si>
    <t>招Java爬虫工程师 爬出新世界！</t>
  </si>
  <si>
    <r>
      <t>后端</t>
    </r>
    <r>
      <rPr>
        <rFont val="Arial"/>
        <sz val="10.0"/>
      </rPr>
      <t>服务器端</t>
    </r>
    <r>
      <rPr>
        <rFont val="Arial"/>
        <sz val="10.0"/>
      </rPr>
      <t>J2EE</t>
    </r>
    <r>
      <rPr>
        <rFont val="Arial"/>
        <sz val="10.0"/>
      </rPr>
      <t>Java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</si>
  <si>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</si>
  <si>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t>高级安全工程师</t>
  </si>
  <si>
    <t>平台好、机会多、海量亿级用户</t>
  </si>
  <si>
    <r>
      <t>安全</t>
    </r>
    <r>
      <rPr>
        <rFont val="Arial"/>
        <sz val="10.0"/>
      </rPr>
      <t>Web安全</t>
    </r>
    <r>
      <rPr>
        <rFont val="Arial"/>
        <sz val="10.0"/>
      </rPr>
      <t>网络安全</t>
    </r>
  </si>
  <si>
    <t>高级前端开发工程师（深圳南山）</t>
  </si>
  <si>
    <t>腾讯系 领导nice 扁平化</t>
  </si>
  <si>
    <r>
      <t>移动端</t>
    </r>
    <r>
      <rPr>
        <rFont val="Arial"/>
        <sz val="10.0"/>
      </rPr>
      <t>前端开发</t>
    </r>
    <r>
      <rPr>
        <rFont val="Arial"/>
        <sz val="10.0"/>
      </rPr>
      <t>Web前端</t>
    </r>
  </si>
  <si>
    <t>深圳市伟图科技开发有限公司</t>
  </si>
  <si>
    <t>双休，五险一金，年终奖，弹性工作时间</t>
  </si>
  <si>
    <r>
      <t>前端开发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Javascript</t>
    </r>
  </si>
  <si>
    <t>H5中高级工程师</t>
  </si>
  <si>
    <t>周末双休 员工体检 员工旅游</t>
  </si>
  <si>
    <r>
      <t>HTML</t>
    </r>
    <r>
      <rPr>
        <rFont val="Arial"/>
        <sz val="10.0"/>
      </rPr>
      <t>HTML5</t>
    </r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</si>
  <si>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</si>
  <si>
    <t>六险一金,试用期全薪,股票期权,专利奖金</t>
  </si>
  <si>
    <r>
      <t>信息安全</t>
    </r>
    <r>
      <rPr>
        <rFont val="Arial"/>
        <sz val="10.0"/>
      </rPr>
      <t>Node.js</t>
    </r>
    <r>
      <rPr>
        <rFont val="Arial"/>
        <sz val="10.0"/>
      </rPr>
      <t>Web前端</t>
    </r>
  </si>
  <si>
    <t>五险一金,团建活动,年底双薪,下午茶</t>
  </si>
  <si>
    <r>
      <t>移动互联网</t>
    </r>
    <r>
      <rPr>
        <rFont val="Arial"/>
        <sz val="10.0"/>
      </rPr>
      <t>CSS</t>
    </r>
    <r>
      <rPr>
        <rFont val="Arial"/>
        <sz val="10.0"/>
      </rPr>
      <t>HTML5</t>
    </r>
    <r>
      <rPr>
        <rFont val="Arial"/>
        <sz val="10.0"/>
      </rPr>
      <t>Web前端</t>
    </r>
  </si>
  <si>
    <t>前端开发工程师 中/高级</t>
  </si>
  <si>
    <r>
      <t>云计算</t>
    </r>
    <r>
      <rPr>
        <rFont val="Arial"/>
        <sz val="10.0"/>
      </rPr>
      <t>金融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Javascript</t>
    </r>
  </si>
  <si>
    <r>
      <t>Web前端</t>
    </r>
    <r>
      <rPr>
        <rFont val="Arial"/>
        <sz val="10.0"/>
      </rPr>
      <t>Angularjs</t>
    </r>
  </si>
  <si>
    <r>
      <t>教育</t>
    </r>
    <r>
      <rPr>
        <rFont val="Arial"/>
        <sz val="10.0"/>
      </rPr>
      <t>企业服务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Angularjs</t>
    </r>
    <r>
      <rPr>
        <rFont val="Arial"/>
        <sz val="10.0"/>
      </rPr>
      <t>CSS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</si>
  <si>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Javascript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</si>
  <si>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</si>
  <si>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r>
      <t>移动互联网</t>
    </r>
    <r>
      <rPr>
        <rFont val="Arial"/>
        <sz val="10.0"/>
      </rPr>
      <t>云计算</t>
    </r>
    <r>
      <rPr>
        <rFont val="Arial"/>
        <sz val="10.0"/>
      </rPr>
      <t>J2EE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客户端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</si>
  <si>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</si>
  <si>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web前端（APP端H5方向）</t>
  </si>
  <si>
    <r>
      <t>HTML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前端开发</t>
    </r>
  </si>
  <si>
    <r>
      <t>Ruby</t>
    </r>
    <r>
      <rPr>
        <rFont val="Arial"/>
        <sz val="10.0"/>
      </rPr>
      <t>Linux/Unix</t>
    </r>
    <r>
      <rPr>
        <rFont val="Arial"/>
        <sz val="10.0"/>
      </rPr>
      <t>MySQL</t>
    </r>
  </si>
  <si>
    <t>美女如云，大牛云集，有活力的技术团队</t>
  </si>
  <si>
    <t>大平台,专业团队,高福利</t>
  </si>
  <si>
    <r>
      <t>前端开发</t>
    </r>
    <r>
      <rPr>
        <rFont val="Arial"/>
        <sz val="10.0"/>
      </rPr>
      <t>Android</t>
    </r>
    <r>
      <rPr>
        <rFont val="Arial"/>
        <sz val="10.0"/>
      </rPr>
      <t>IOS</t>
    </r>
  </si>
  <si>
    <t>资深前端开发leader</t>
  </si>
  <si>
    <t>深圳市世联小额贷款有限公司</t>
  </si>
  <si>
    <t>房产金融,健身房,带薪年假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</si>
  <si>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CSS</t>
    </r>
  </si>
  <si>
    <r>
      <t>电商</t>
    </r>
    <r>
      <rPr>
        <rFont val="Arial"/>
        <sz val="10.0"/>
      </rPr>
      <t>前端开发</t>
    </r>
    <r>
      <rPr>
        <rFont val="Arial"/>
        <sz val="10.0"/>
      </rPr>
      <t>移动端</t>
    </r>
  </si>
  <si>
    <r>
      <t>Node.js</t>
    </r>
    <r>
      <rPr>
        <rFont val="Arial"/>
        <sz val="10.0"/>
      </rPr>
      <t>Golang</t>
    </r>
    <r>
      <rPr>
        <rFont val="Arial"/>
        <sz val="10.0"/>
      </rPr>
      <t>全栈</t>
    </r>
    <r>
      <rPr>
        <rFont val="Arial"/>
        <sz val="10.0"/>
      </rPr>
      <t>Javascript</t>
    </r>
  </si>
  <si>
    <t>SEO</t>
  </si>
  <si>
    <t>深圳银狐游戏网络有限公司</t>
  </si>
  <si>
    <t>环境舒适、氛围活跃、福利好、人性化管理</t>
  </si>
  <si>
    <t>前端开发工程师（H5+小程序方向）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</si>
  <si>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</si>
  <si>
    <t>基础架构Web前端开发工程师</t>
  </si>
  <si>
    <t>珠海市乐云付科技有限公司深圳分公司</t>
  </si>
  <si>
    <t>交通便利,弹性工作制,扁平化管理</t>
  </si>
  <si>
    <r>
      <t>前端开发</t>
    </r>
    <r>
      <rPr>
        <rFont val="Arial"/>
        <sz val="10.0"/>
      </rPr>
      <t>Web前端</t>
    </r>
  </si>
  <si>
    <t>双休，年终奖，下午茶，入职即买六险一金</t>
  </si>
  <si>
    <r>
      <t>Javascript</t>
    </r>
    <r>
      <rPr>
        <rFont val="Arial"/>
        <sz val="10.0"/>
      </rPr>
      <t>bootstrap</t>
    </r>
    <r>
      <rPr>
        <rFont val="Arial"/>
        <sz val="10.0"/>
      </rPr>
      <t>CSS</t>
    </r>
  </si>
  <si>
    <r>
      <t>电商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</si>
  <si>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r>
      <t>电商</t>
    </r>
    <r>
      <rPr>
        <rFont val="Arial"/>
        <sz val="10.0"/>
      </rPr>
      <t>大数据</t>
    </r>
  </si>
  <si>
    <t>前端开发工程师-深圳-00056</t>
  </si>
  <si>
    <r>
      <t>HTML5</t>
    </r>
    <r>
      <rPr>
        <rFont val="Arial"/>
        <sz val="10.0"/>
      </rPr>
      <t>Web前端</t>
    </r>
  </si>
  <si>
    <t>资深\高级前端开发工程师</t>
  </si>
  <si>
    <t>平台大,高并发,技术氛围好,发展空间大</t>
  </si>
  <si>
    <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</si>
  <si>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t>年底双薪、六险一金、周末双休</t>
  </si>
  <si>
    <r>
      <t>移动端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HTML</t>
    </r>
  </si>
  <si>
    <t>web开发高级工程师</t>
  </si>
  <si>
    <t>大平台,新技术</t>
  </si>
  <si>
    <r>
      <t>新零售</t>
    </r>
    <r>
      <rPr>
        <rFont val="Arial"/>
        <sz val="10.0"/>
      </rPr>
      <t>移动互联网</t>
    </r>
    <r>
      <rPr>
        <rFont val="Arial"/>
        <sz val="10.0"/>
      </rPr>
      <t>CSS</t>
    </r>
    <r>
      <rPr>
        <rFont val="Arial"/>
        <sz val="10.0"/>
      </rPr>
      <t>HTML5</t>
    </r>
  </si>
  <si>
    <r>
      <t>J2EE</t>
    </r>
    <r>
      <rPr>
        <rFont val="Arial"/>
        <sz val="10.0"/>
      </rPr>
      <t>Java</t>
    </r>
    <r>
      <rPr>
        <rFont val="Arial"/>
        <sz val="10.0"/>
      </rPr>
      <t>Javascript</t>
    </r>
  </si>
  <si>
    <t>朝九晚六 周末双休 年终奖金</t>
  </si>
  <si>
    <r>
      <t>.NET</t>
    </r>
    <r>
      <rPr>
        <rFont val="Arial"/>
        <sz val="10.0"/>
      </rPr>
      <t>CSS</t>
    </r>
    <r>
      <rPr>
        <rFont val="Arial"/>
        <sz val="10.0"/>
      </rPr>
      <t>HTML5</t>
    </r>
  </si>
  <si>
    <r>
      <t>后端</t>
    </r>
    <r>
      <rPr>
        <rFont val="Arial"/>
        <sz val="10.0"/>
      </rPr>
      <t>J2EE</t>
    </r>
    <r>
      <rPr>
        <rFont val="Arial"/>
        <sz val="10.0"/>
      </rPr>
      <t>服务器端</t>
    </r>
  </si>
  <si>
    <t>Web端系统测试</t>
  </si>
  <si>
    <t>中高级前端开发</t>
  </si>
  <si>
    <t>深圳市阿卡索资讯股份有限公司</t>
  </si>
  <si>
    <t>发展空间大,周末双休,健身俱乐部</t>
  </si>
  <si>
    <r>
      <t>教育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CSS</t>
    </r>
  </si>
  <si>
    <t>深圳市利汇电子商务科技有限公司</t>
  </si>
  <si>
    <t>空间大，福利好，加班少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</si>
  <si>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</si>
  <si>
    <t>高配团队,业务爆炸期,地产大行业</t>
  </si>
  <si>
    <r>
      <t>Javascript</t>
    </r>
    <r>
      <rPr>
        <rFont val="Arial"/>
        <sz val="10.0"/>
      </rPr>
      <t>webGL</t>
    </r>
    <r>
      <rPr>
        <rFont val="Arial"/>
        <sz val="10.0"/>
      </rPr>
      <t>Node.js</t>
    </r>
    <r>
      <rPr>
        <rFont val="Arial"/>
        <sz val="10.0"/>
      </rPr>
      <t>Web前端</t>
    </r>
  </si>
  <si>
    <r>
      <t>React native</t>
    </r>
    <r>
      <rPr>
        <rFont val="Arial"/>
        <sz val="10.0"/>
      </rPr>
      <t>Javascript</t>
    </r>
    <r>
      <rPr>
        <rFont val="Arial"/>
        <sz val="10.0"/>
      </rPr>
      <t>前端开发</t>
    </r>
    <r>
      <rPr>
        <rFont val="Arial"/>
        <sz val="10.0"/>
      </rPr>
      <t>Angularjs</t>
    </r>
  </si>
  <si>
    <r>
      <t>PHP</t>
    </r>
    <r>
      <rPr>
        <rFont val="Arial"/>
        <sz val="10.0"/>
      </rPr>
      <t>MySQL</t>
    </r>
  </si>
  <si>
    <t>周末双休,技能培训,年终奖,靠近地铁站</t>
  </si>
  <si>
    <r>
      <t>移动互联网</t>
    </r>
    <r>
      <rPr>
        <rFont val="Arial"/>
        <sz val="10.0"/>
      </rPr>
      <t>互联网金融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Node.js</t>
    </r>
    <r>
      <rPr>
        <rFont val="Arial"/>
        <sz val="10.0"/>
      </rPr>
      <t>SQLite</t>
    </r>
  </si>
  <si>
    <t>机器人,人工智能,弹性工作</t>
  </si>
  <si>
    <r>
      <t>移动端</t>
    </r>
    <r>
      <rPr>
        <rFont val="Arial"/>
        <sz val="10.0"/>
      </rPr>
      <t>Android</t>
    </r>
    <r>
      <rPr>
        <rFont val="Arial"/>
        <sz val="10.0"/>
      </rPr>
      <t>IOS</t>
    </r>
  </si>
  <si>
    <t>高薪假多,双休,五险一金,国内外旅游</t>
  </si>
  <si>
    <r>
      <t>电商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</si>
  <si>
    <r>
      <t>通信/网络设备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Web前端</t>
    </r>
  </si>
  <si>
    <r>
      <t>前端开发</t>
    </r>
    <r>
      <rPr>
        <rFont val="Arial"/>
        <sz val="10.0"/>
      </rPr>
      <t>Web前端</t>
    </r>
    <r>
      <rPr>
        <rFont val="Arial"/>
        <sz val="10.0"/>
      </rPr>
      <t>Javascript</t>
    </r>
  </si>
  <si>
    <t>高级安全渗透测试工程师</t>
  </si>
  <si>
    <r>
      <t>Web安全</t>
    </r>
    <r>
      <rPr>
        <rFont val="Arial"/>
        <sz val="10.0"/>
      </rPr>
      <t>安全</t>
    </r>
  </si>
  <si>
    <r>
      <t>PHP</t>
    </r>
    <r>
      <rPr>
        <rFont val="Arial"/>
        <sz val="10.0"/>
      </rPr>
      <t>Laravel</t>
    </r>
    <r>
      <rPr>
        <rFont val="Arial"/>
        <sz val="10.0"/>
      </rPr>
      <t>MySQL</t>
    </r>
    <r>
      <rPr>
        <rFont val="Arial"/>
        <sz val="10.0"/>
      </rPr>
      <t>Linux/Unix</t>
    </r>
  </si>
  <si>
    <t>高薪假多 5天7小时 土豪奖金 境外旅游</t>
  </si>
  <si>
    <r>
      <t>电商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HTML5</t>
    </r>
  </si>
  <si>
    <t>深圳远趣科技有限公司</t>
  </si>
  <si>
    <t>海外市场 数据 流量</t>
  </si>
  <si>
    <r>
      <t>移动互联网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前端开发</t>
    </r>
  </si>
  <si>
    <r>
      <t>即时通讯</t>
    </r>
    <r>
      <rPr>
        <rFont val="Arial"/>
        <sz val="10.0"/>
      </rPr>
      <t>大数据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docker</t>
    </r>
  </si>
  <si>
    <r>
      <t>HTML</t>
    </r>
    <r>
      <rPr>
        <rFont val="Arial"/>
        <sz val="10.0"/>
      </rPr>
      <t>CSS</t>
    </r>
    <r>
      <rPr>
        <rFont val="Arial"/>
        <sz val="10.0"/>
      </rPr>
      <t>Web前端</t>
    </r>
    <r>
      <rPr>
        <rFont val="Arial"/>
        <sz val="10.0"/>
      </rPr>
      <t>前端开发</t>
    </r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</si>
  <si>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</si>
  <si>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云计算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云计算</t>
    </r>
  </si>
  <si>
    <t>风口行业，团队实力强、未来可期</t>
  </si>
  <si>
    <r>
      <t>Web前端</t>
    </r>
    <r>
      <rPr>
        <rFont val="Arial"/>
        <sz val="10.0"/>
      </rPr>
      <t>前端开发</t>
    </r>
  </si>
  <si>
    <r>
      <t>前端开发</t>
    </r>
    <r>
      <rPr>
        <rFont val="Arial"/>
        <sz val="10.0"/>
      </rPr>
      <t>HTML5</t>
    </r>
  </si>
  <si>
    <r>
      <t>服务器端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</si>
  <si>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资深前端开发 (MJ000669)</t>
  </si>
  <si>
    <r>
      <t>电商</t>
    </r>
    <r>
      <rPr>
        <rFont val="Arial"/>
        <sz val="10.0"/>
      </rPr>
      <t>大数据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Web前端</t>
    </r>
    <r>
      <rPr>
        <rFont val="Arial"/>
        <sz val="10.0"/>
      </rPr>
      <t>架构师</t>
    </r>
  </si>
  <si>
    <r>
      <t>移动互联网</t>
    </r>
    <r>
      <rPr>
        <rFont val="Arial"/>
        <sz val="10.0"/>
      </rPr>
      <t>HTML5</t>
    </r>
    <r>
      <rPr>
        <rFont val="Arial"/>
        <sz val="10.0"/>
      </rPr>
      <t>HTML</t>
    </r>
    <r>
      <rPr>
        <rFont val="Arial"/>
        <sz val="10.0"/>
      </rPr>
      <t>前端开发</t>
    </r>
    <r>
      <rPr>
        <rFont val="Arial"/>
        <sz val="10.0"/>
      </rPr>
      <t>CSS</t>
    </r>
  </si>
  <si>
    <t>运营开发Web前端开发工程师</t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</si>
  <si>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</si>
  <si>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t>Web前端工程师-B03</t>
  </si>
  <si>
    <t>福利多,晋升机会多,团建活动,下午茶</t>
  </si>
  <si>
    <r>
      <t>HTML</t>
    </r>
    <r>
      <rPr>
        <rFont val="Arial"/>
        <sz val="10.0"/>
      </rPr>
      <t>Web前端</t>
    </r>
  </si>
  <si>
    <t>H5网页前端开发工程师</t>
  </si>
  <si>
    <t>五险一金 年度旅游 股票期权</t>
  </si>
  <si>
    <r>
      <t>HTML5</t>
    </r>
    <r>
      <rPr>
        <rFont val="Arial"/>
        <sz val="10.0"/>
      </rPr>
      <t>前端开发</t>
    </r>
    <r>
      <rPr>
        <rFont val="Arial"/>
        <sz val="10.0"/>
      </rPr>
      <t>Javascript</t>
    </r>
  </si>
  <si>
    <t>前端工程师（YC）</t>
  </si>
  <si>
    <t>加班补贴,下午茶,班车,员工宿舍</t>
  </si>
  <si>
    <r>
      <t>前端开发</t>
    </r>
    <r>
      <rPr>
        <rFont val="Arial"/>
        <sz val="10.0"/>
      </rPr>
      <t>Web前端</t>
    </r>
  </si>
  <si>
    <t>集团企业,管理规范,下午茶,福利多多</t>
  </si>
  <si>
    <r>
      <t>银行</t>
    </r>
    <r>
      <rPr>
        <rFont val="Arial"/>
        <sz val="10.0"/>
      </rPr>
      <t>后端</t>
    </r>
  </si>
  <si>
    <r>
      <t>前端开发</t>
    </r>
    <r>
      <rPr>
        <rFont val="Arial"/>
        <sz val="10.0"/>
      </rPr>
      <t>移动端</t>
    </r>
  </si>
  <si>
    <r>
      <t>电商</t>
    </r>
    <r>
      <rPr>
        <rFont val="Arial"/>
        <sz val="10.0"/>
      </rPr>
      <t>金融</t>
    </r>
  </si>
  <si>
    <r>
      <t>HTML5</t>
    </r>
    <r>
      <rPr>
        <rFont val="Arial"/>
        <sz val="10.0"/>
      </rPr>
      <t>CSS</t>
    </r>
    <r>
      <rPr>
        <rFont val="Arial"/>
        <sz val="10.0"/>
      </rPr>
      <t>Node.js</t>
    </r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</si>
  <si>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</si>
  <si>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广东口袋零钱信息技术有限公司</t>
  </si>
  <si>
    <t>行业前景好，发展空间大，大牛领队</t>
  </si>
  <si>
    <r>
      <t>CSS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</si>
  <si>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新零售</t>
    </r>
    <r>
      <rPr>
        <rFont val="Arial"/>
        <sz val="10.0"/>
      </rPr>
      <t>电商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前端开发</t>
    </r>
    <r>
      <rPr>
        <rFont val="Arial"/>
        <sz val="10.0"/>
      </rPr>
      <t>HTML</t>
    </r>
  </si>
  <si>
    <t>高级自动化软件测试工程师</t>
  </si>
  <si>
    <r>
      <t>测试</t>
    </r>
    <r>
      <rPr>
        <rFont val="Arial"/>
        <sz val="10.0"/>
      </rPr>
      <t>自动化</t>
    </r>
  </si>
  <si>
    <t>5层楼,房产金融,健身房,带薪年假</t>
  </si>
  <si>
    <r>
      <t>HTML5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bootstrap</t>
    </r>
  </si>
  <si>
    <r>
      <t>HTML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移动端</t>
    </r>
  </si>
  <si>
    <r>
      <t>后端</t>
    </r>
    <r>
      <rPr>
        <rFont val="Arial"/>
        <sz val="10.0"/>
      </rPr>
      <t>Javascript</t>
    </r>
    <r>
      <rPr>
        <rFont val="Arial"/>
        <sz val="10.0"/>
      </rPr>
      <t>Java</t>
    </r>
  </si>
  <si>
    <t>成长快,牛人多,六险一金,弹性上班</t>
  </si>
  <si>
    <r>
      <t>教育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PHP</t>
    </r>
  </si>
  <si>
    <r>
      <t>物流</t>
    </r>
    <r>
      <rPr>
        <rFont val="Arial"/>
        <sz val="10.0"/>
      </rPr>
      <t>移动互联网</t>
    </r>
    <r>
      <rPr>
        <rFont val="Arial"/>
        <sz val="10.0"/>
      </rPr>
      <t>Angularjs</t>
    </r>
    <r>
      <rPr>
        <rFont val="Arial"/>
        <sz val="10.0"/>
      </rPr>
      <t>Node.js</t>
    </r>
    <r>
      <rPr>
        <rFont val="Arial"/>
        <sz val="10.0"/>
      </rPr>
      <t>React native</t>
    </r>
  </si>
  <si>
    <t>扁平管理,上市公司,年终奖金</t>
  </si>
  <si>
    <t>14薪起,扁平化管理,股票期权,技术氛围好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</si>
  <si>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</si>
  <si>
    <t>平台大,有挑战,期权,高速发展</t>
  </si>
  <si>
    <r>
      <t>前端开发</t>
    </r>
    <r>
      <rPr>
        <rFont val="Arial"/>
        <sz val="10.0"/>
      </rPr>
      <t>HTML</t>
    </r>
  </si>
  <si>
    <t>双休 五险一金 餐补 差补</t>
  </si>
  <si>
    <r>
      <t>HTML</t>
    </r>
    <r>
      <rPr>
        <rFont val="Arial"/>
        <sz val="10.0"/>
      </rPr>
      <t>CSS</t>
    </r>
    <r>
      <rPr>
        <rFont val="Arial"/>
        <sz val="10.0"/>
      </rPr>
      <t>Web前端</t>
    </r>
    <r>
      <rPr>
        <rFont val="Arial"/>
        <sz val="10.0"/>
      </rPr>
      <t>前端开发</t>
    </r>
  </si>
  <si>
    <t>大数据开发（JAVA）</t>
  </si>
  <si>
    <r>
      <t>Java</t>
    </r>
    <r>
      <rPr>
        <rFont val="Arial"/>
        <sz val="10.0"/>
      </rPr>
      <t>Spark</t>
    </r>
    <r>
      <rPr>
        <rFont val="Arial"/>
        <sz val="10.0"/>
      </rPr>
      <t>数据挖掘</t>
    </r>
  </si>
  <si>
    <t>WEB前端工程师 15-25k</t>
  </si>
  <si>
    <t>扁平快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</si>
  <si>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HTML5</t>
    </r>
    <r>
      <rPr>
        <rFont val="Arial"/>
        <sz val="10.0"/>
      </rPr>
      <t>React native</t>
    </r>
    <r>
      <rPr>
        <rFont val="Arial"/>
        <sz val="10.0"/>
      </rPr>
      <t>Web前端</t>
    </r>
    <r>
      <rPr>
        <rFont val="Arial"/>
        <sz val="10.0"/>
      </rPr>
      <t>Javascript</t>
    </r>
  </si>
  <si>
    <t>技术支持客服（客户成功）</t>
  </si>
  <si>
    <t>技术,数据相关,全栈运营,行业专家</t>
  </si>
  <si>
    <r>
      <t>客服</t>
    </r>
    <r>
      <rPr>
        <rFont val="Arial"/>
        <sz val="10.0"/>
      </rPr>
      <t>售前</t>
    </r>
    <r>
      <rPr>
        <rFont val="Arial"/>
        <sz val="10.0"/>
      </rPr>
      <t>售后</t>
    </r>
  </si>
  <si>
    <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</si>
  <si>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深圳市青木文化传播有限公司</t>
  </si>
  <si>
    <t>弹性工作、五险一金、出国旅游、年底双薪</t>
  </si>
  <si>
    <t>深圳刷宝科技有限公司</t>
  </si>
  <si>
    <t>年度体检，期权，经营利润分享</t>
  </si>
  <si>
    <r>
      <t>HTML5</t>
    </r>
    <r>
      <rPr>
        <rFont val="Arial"/>
        <sz val="10.0"/>
      </rPr>
      <t>前端开发</t>
    </r>
    <r>
      <rPr>
        <rFont val="Arial"/>
        <sz val="10.0"/>
      </rPr>
      <t>HTML</t>
    </r>
  </si>
  <si>
    <r>
      <t>云计算</t>
    </r>
    <r>
      <rPr>
        <rFont val="Arial"/>
        <sz val="10.0"/>
      </rPr>
      <t>企业服务</t>
    </r>
    <r>
      <rPr>
        <rFont val="Arial"/>
        <sz val="10.0"/>
      </rPr>
      <t>Node.js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</si>
  <si>
    <t>五险一金,餐补,加班费,团建活动</t>
  </si>
  <si>
    <r>
      <t>移动端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</si>
  <si>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后端</t>
    </r>
    <r>
      <rPr>
        <rFont val="Arial"/>
        <sz val="10.0"/>
      </rPr>
      <t>PHP</t>
    </r>
  </si>
  <si>
    <r>
      <t>React native</t>
    </r>
    <r>
      <rPr>
        <rFont val="Arial"/>
        <sz val="10.0"/>
      </rPr>
      <t>Web前端</t>
    </r>
    <r>
      <rPr>
        <rFont val="Arial"/>
        <sz val="10.0"/>
      </rPr>
      <t>前端开发</t>
    </r>
  </si>
  <si>
    <t>项目经理</t>
  </si>
  <si>
    <r>
      <t>项目管理</t>
    </r>
    <r>
      <rPr>
        <rFont val="Arial"/>
        <sz val="10.0"/>
      </rPr>
      <t>需求分析</t>
    </r>
    <r>
      <rPr>
        <rFont val="Arial"/>
        <sz val="10.0"/>
      </rPr>
      <t>解决方案</t>
    </r>
  </si>
  <si>
    <t>蚂蚁金服-H5前端开发专家-网商银行 深圳</t>
  </si>
  <si>
    <t>国际视野,独角兽,牛人多,大平台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</si>
  <si>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Node.js</t>
    </r>
  </si>
  <si>
    <t>技术导向，牛人多，福利好</t>
  </si>
  <si>
    <t>上海分蛋信息科技有限公司深圳分公司</t>
  </si>
  <si>
    <t>五险一金 带薪年假 年终奖 团队旅行</t>
  </si>
  <si>
    <r>
      <t>其他</t>
    </r>
    <r>
      <rPr>
        <rFont val="Arial"/>
        <sz val="10.0"/>
      </rPr>
      <t>Web前端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</si>
  <si>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</si>
  <si>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t>web高级前端工程师--BKYF</t>
  </si>
  <si>
    <t>高薪银行金融互联网平台</t>
  </si>
  <si>
    <r>
      <t>金融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</si>
  <si>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社交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</si>
  <si>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北京铭泰金科信息技术有限公司</t>
  </si>
  <si>
    <t>五险一金,周末双休,,餐补、海外机会</t>
  </si>
  <si>
    <r>
      <t>移动端</t>
    </r>
    <r>
      <rPr>
        <rFont val="Arial"/>
        <sz val="10.0"/>
      </rPr>
      <t>前端开发</t>
    </r>
    <r>
      <rPr>
        <rFont val="Arial"/>
        <sz val="10.0"/>
      </rPr>
      <t>Web前端</t>
    </r>
  </si>
  <si>
    <t>h5高级前端</t>
  </si>
  <si>
    <r>
      <t>移动端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HTML</t>
    </r>
  </si>
  <si>
    <r>
      <t>游戏</t>
    </r>
    <r>
      <rPr>
        <rFont val="Arial"/>
        <sz val="10.0"/>
      </rPr>
      <t>Web前端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</si>
  <si>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高级前端开发工程师（移动PAAS、建模平台）</t>
  </si>
  <si>
    <t>精英团队,极客氛围,行业独角兽</t>
  </si>
  <si>
    <r>
      <t>前端开发</t>
    </r>
    <r>
      <rPr>
        <rFont val="Arial"/>
        <sz val="10.0"/>
      </rPr>
      <t>Javascript</t>
    </r>
    <r>
      <rPr>
        <rFont val="Arial"/>
        <sz val="10.0"/>
      </rPr>
      <t>底层</t>
    </r>
  </si>
  <si>
    <t>Web前端技术负责人</t>
  </si>
  <si>
    <t>38k-48k</t>
  </si>
  <si>
    <r>
      <t>前端开发</t>
    </r>
    <r>
      <rPr>
        <rFont val="Arial"/>
        <sz val="10.0"/>
      </rPr>
      <t>HTML5</t>
    </r>
    <r>
      <rPr>
        <rFont val="Arial"/>
        <sz val="10.0"/>
      </rPr>
      <t>Hybird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</si>
  <si>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</si>
  <si>
    <t>Web前端开发工程师（初级）</t>
  </si>
  <si>
    <r>
      <t>前端开发</t>
    </r>
    <r>
      <rPr>
        <rFont val="Arial"/>
        <sz val="10.0"/>
      </rPr>
      <t>bootstrap</t>
    </r>
    <r>
      <rPr>
        <rFont val="Arial"/>
        <sz val="10.0"/>
      </rPr>
      <t>Javascript</t>
    </r>
    <r>
      <rPr>
        <rFont val="Arial"/>
        <sz val="10.0"/>
      </rPr>
      <t>HTML</t>
    </r>
  </si>
  <si>
    <t>企业微信开发(宝华路）</t>
  </si>
  <si>
    <t>五险一金齐 交通便利 加班少</t>
  </si>
  <si>
    <r>
      <t>HTML5</t>
    </r>
    <r>
      <rPr>
        <rFont val="Arial"/>
        <sz val="10.0"/>
      </rPr>
      <t>Web前端</t>
    </r>
    <r>
      <rPr>
        <rFont val="Arial"/>
        <sz val="10.0"/>
      </rPr>
      <t>.NET</t>
    </r>
  </si>
  <si>
    <r>
      <t>移动互联网</t>
    </r>
    <r>
      <rPr>
        <rFont val="Arial"/>
        <sz val="10.0"/>
      </rPr>
      <t>HTML5</t>
    </r>
    <r>
      <rPr>
        <rFont val="Arial"/>
        <sz val="10.0"/>
      </rPr>
      <t>webGL</t>
    </r>
    <r>
      <rPr>
        <rFont val="Arial"/>
        <sz val="10.0"/>
      </rPr>
      <t>前端开发</t>
    </r>
  </si>
  <si>
    <r>
      <t>Web前端</t>
    </r>
    <r>
      <rPr>
        <rFont val="Arial"/>
        <sz val="10.0"/>
      </rPr>
      <t>Node.js</t>
    </r>
    <r>
      <rPr>
        <rFont val="Arial"/>
        <sz val="10.0"/>
      </rPr>
      <t>CSS</t>
    </r>
    <r>
      <rPr>
        <rFont val="Arial"/>
        <sz val="10.0"/>
      </rPr>
      <t>HTML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</si>
  <si>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PHP</t>
    </r>
  </si>
  <si>
    <t>Web前端开发/移动开发工程师</t>
  </si>
  <si>
    <t>氛围轻松,高速成长,牛人多,弹性工作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</si>
  <si>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Angularjs</t>
    </r>
    <r>
      <rPr>
        <rFont val="Arial"/>
        <sz val="10.0"/>
      </rPr>
      <t>Hybird</t>
    </r>
    <r>
      <rPr>
        <rFont val="Arial"/>
        <sz val="10.0"/>
      </rPr>
      <t>前端开发</t>
    </r>
    <r>
      <rPr>
        <rFont val="Arial"/>
        <sz val="10.0"/>
      </rPr>
      <t>React native</t>
    </r>
  </si>
  <si>
    <r>
      <t>移动互联网</t>
    </r>
    <r>
      <rPr>
        <rFont val="Arial"/>
        <sz val="10.0"/>
      </rPr>
      <t>Java</t>
    </r>
  </si>
  <si>
    <r>
      <t>Javascript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</si>
  <si>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r>
      <t>HTML5</t>
    </r>
    <r>
      <rPr>
        <rFont val="Arial"/>
        <sz val="10.0"/>
      </rPr>
      <t>Hybird</t>
    </r>
    <r>
      <rPr>
        <rFont val="Arial"/>
        <sz val="10.0"/>
      </rPr>
      <t>React native</t>
    </r>
  </si>
  <si>
    <r>
      <t>电商</t>
    </r>
    <r>
      <rPr>
        <rFont val="Arial"/>
        <sz val="10.0"/>
      </rPr>
      <t>移动端</t>
    </r>
    <r>
      <rPr>
        <rFont val="Arial"/>
        <sz val="10.0"/>
      </rPr>
      <t>CSS</t>
    </r>
    <r>
      <rPr>
        <rFont val="Arial"/>
        <sz val="10.0"/>
      </rPr>
      <t>HTML</t>
    </r>
    <r>
      <rPr>
        <rFont val="Arial"/>
        <sz val="10.0"/>
      </rPr>
      <t>前端开发</t>
    </r>
  </si>
  <si>
    <t>平台空间与回报空间大</t>
  </si>
  <si>
    <r>
      <t>信息安全</t>
    </r>
    <r>
      <rPr>
        <rFont val="Arial"/>
        <sz val="10.0"/>
      </rPr>
      <t>后端</t>
    </r>
    <r>
      <rPr>
        <rFont val="Arial"/>
        <sz val="10.0"/>
      </rPr>
      <t>PHP</t>
    </r>
  </si>
  <si>
    <r>
      <t>前端开发</t>
    </r>
    <r>
      <rPr>
        <rFont val="Arial"/>
        <sz val="10.0"/>
      </rPr>
      <t>Web前端</t>
    </r>
    <r>
      <rPr>
        <rFont val="Arial"/>
        <sz val="10.0"/>
      </rPr>
      <t>移动端</t>
    </r>
  </si>
  <si>
    <r>
      <t>企业服务</t>
    </r>
    <r>
      <rPr>
        <rFont val="Arial"/>
        <sz val="10.0"/>
      </rPr>
      <t>前端开发</t>
    </r>
  </si>
  <si>
    <t>上市企业 弹性上班 技术大牛多</t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</si>
  <si>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</si>
  <si>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</si>
  <si>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t>WEB前端开发工程师-南山(J10810)</t>
  </si>
  <si>
    <t>平台大、绩效奖金</t>
  </si>
  <si>
    <r>
      <t>渠道</t>
    </r>
    <r>
      <rPr>
        <rFont val="Arial"/>
        <sz val="10.0"/>
      </rPr>
      <t>推广</t>
    </r>
  </si>
  <si>
    <t>年终奖,五险一金,双休,免费体检</t>
  </si>
  <si>
    <r>
      <t>HTML</t>
    </r>
    <r>
      <rPr>
        <rFont val="Arial"/>
        <sz val="10.0"/>
      </rPr>
      <t>Web前端</t>
    </r>
  </si>
  <si>
    <t>周未双休,五险一金,年终奖金,年度调薪</t>
  </si>
  <si>
    <r>
      <t>金融</t>
    </r>
    <r>
      <rPr>
        <rFont val="Arial"/>
        <sz val="10.0"/>
      </rPr>
      <t>Node.js</t>
    </r>
    <r>
      <rPr>
        <rFont val="Arial"/>
        <sz val="10.0"/>
      </rPr>
      <t>全栈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</si>
  <si>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HTML5</t>
    </r>
    <r>
      <rPr>
        <rFont val="Arial"/>
        <sz val="10.0"/>
      </rPr>
      <t>React native</t>
    </r>
    <r>
      <rPr>
        <rFont val="Arial"/>
        <sz val="10.0"/>
      </rPr>
      <t>前端开发</t>
    </r>
  </si>
  <si>
    <r>
      <t>后端</t>
    </r>
    <r>
      <rPr>
        <rFont val="Arial"/>
        <sz val="10.0"/>
      </rPr>
      <t>Python</t>
    </r>
  </si>
  <si>
    <t>高配团队,业务爆炸期,互联网,房地产</t>
  </si>
  <si>
    <r>
      <t>Java</t>
    </r>
    <r>
      <rPr>
        <rFont val="Arial"/>
        <sz val="10.0"/>
      </rPr>
      <t>算法</t>
    </r>
    <r>
      <rPr>
        <rFont val="Arial"/>
        <sz val="10.0"/>
      </rPr>
      <t>数据挖掘</t>
    </r>
  </si>
  <si>
    <r>
      <t>HTML5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前端开发</t>
    </r>
  </si>
  <si>
    <r>
      <t>Javascript</t>
    </r>
    <r>
      <rPr>
        <rFont val="Arial"/>
        <sz val="10.0"/>
      </rPr>
      <t>bootstrap</t>
    </r>
    <r>
      <rPr>
        <rFont val="Arial"/>
        <sz val="10.0"/>
      </rPr>
      <t>HTML</t>
    </r>
    <r>
      <rPr>
        <rFont val="Arial"/>
        <sz val="10.0"/>
      </rPr>
      <t>Angularjs</t>
    </r>
  </si>
  <si>
    <t>六险一金 带薪年假 周末双休 下午茶</t>
  </si>
  <si>
    <t>高级前端工程师-EMP平台</t>
  </si>
  <si>
    <r>
      <t>移动互联网</t>
    </r>
    <r>
      <rPr>
        <rFont val="Arial"/>
        <sz val="10.0"/>
      </rPr>
      <t>前端开发</t>
    </r>
  </si>
  <si>
    <t>美术指导/资深美术指导</t>
  </si>
  <si>
    <t>北京思恩客科技有限公司</t>
  </si>
  <si>
    <t>带薪假期,福利待遇好,六险一金,周末双休</t>
  </si>
  <si>
    <r>
      <t>广告营销</t>
    </r>
    <r>
      <rPr>
        <rFont val="Arial"/>
        <sz val="10.0"/>
      </rPr>
      <t>游戏</t>
    </r>
    <r>
      <rPr>
        <rFont val="Arial"/>
        <sz val="10.0"/>
      </rPr>
      <t>视频</t>
    </r>
    <r>
      <rPr>
        <rFont val="Arial"/>
        <sz val="10.0"/>
      </rPr>
      <t>Flash</t>
    </r>
    <r>
      <rPr>
        <rFont val="Arial"/>
        <sz val="10.0"/>
      </rPr>
      <t>美术设计</t>
    </r>
  </si>
  <si>
    <r>
      <t>后端</t>
    </r>
    <r>
      <rPr>
        <rFont val="Arial"/>
        <sz val="10.0"/>
      </rPr>
      <t>C</t>
    </r>
    <r>
      <rPr>
        <rFont val="Arial"/>
        <sz val="10.0"/>
      </rPr>
      <t>C#/.NET</t>
    </r>
    <r>
      <rPr>
        <rFont val="Arial"/>
        <sz val="10.0"/>
      </rPr>
      <t>C++</t>
    </r>
  </si>
  <si>
    <t>前端架构师-南山(J10809)</t>
  </si>
  <si>
    <r>
      <t>即时通讯</t>
    </r>
    <r>
      <rPr>
        <rFont val="Arial"/>
        <sz val="10.0"/>
      </rPr>
      <t>游戏</t>
    </r>
  </si>
  <si>
    <t>高级全栈工程师</t>
  </si>
  <si>
    <t>英语,PHP,MySQL,HTML/</t>
  </si>
  <si>
    <r>
      <t>软件开发</t>
    </r>
    <r>
      <rPr>
        <rFont val="Arial"/>
        <sz val="10.0"/>
      </rPr>
      <t>Java</t>
    </r>
  </si>
  <si>
    <r>
      <t>Javascript</t>
    </r>
    <r>
      <rPr>
        <rFont val="Arial"/>
        <sz val="10.0"/>
      </rPr>
      <t>HTML</t>
    </r>
    <r>
      <rPr>
        <rFont val="Arial"/>
        <sz val="10.0"/>
      </rPr>
      <t>前端开发</t>
    </r>
    <r>
      <rPr>
        <rFont val="Arial"/>
        <sz val="10.0"/>
      </rPr>
      <t>移动端</t>
    </r>
  </si>
  <si>
    <t>薪资可谈,发展空间大,技术氛围好,双休</t>
  </si>
  <si>
    <r>
      <t>教育</t>
    </r>
    <r>
      <rPr>
        <rFont val="Arial"/>
        <sz val="10.0"/>
      </rPr>
      <t>后端</t>
    </r>
    <r>
      <rPr>
        <rFont val="Arial"/>
        <sz val="10.0"/>
      </rPr>
      <t>C#/.NET</t>
    </r>
    <r>
      <rPr>
        <rFont val="Arial"/>
        <sz val="10.0"/>
      </rPr>
      <t>ASP</t>
    </r>
    <r>
      <rPr>
        <rFont val="Arial"/>
        <sz val="10.0"/>
      </rPr>
      <t>Javascript</t>
    </r>
  </si>
  <si>
    <t>高级JAVA开发工程师(AW)</t>
  </si>
  <si>
    <t>五险一金 年终福利 带薪年假 员工旅游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</si>
  <si>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</si>
  <si>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小程序开发</t>
  </si>
  <si>
    <r>
      <t>HTML5</t>
    </r>
    <r>
      <rPr>
        <rFont val="Arial"/>
        <sz val="10.0"/>
      </rPr>
      <t>Web前端</t>
    </r>
    <r>
      <rPr>
        <rFont val="Arial"/>
        <sz val="10.0"/>
      </rPr>
      <t>Javascript</t>
    </r>
    <r>
      <rPr>
        <rFont val="Arial"/>
        <sz val="10.0"/>
      </rPr>
      <t>Node.js</t>
    </r>
  </si>
  <si>
    <t>高级Java架构师</t>
  </si>
  <si>
    <t>年涨20%,成长空间大</t>
  </si>
  <si>
    <r>
      <t>后端</t>
    </r>
    <r>
      <rPr>
        <rFont val="Arial"/>
        <sz val="10.0"/>
      </rPr>
      <t>系统架构</t>
    </r>
  </si>
  <si>
    <t>周末双休 五险一金 晋升空间大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</si>
  <si>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前端开发</t>
    </r>
  </si>
  <si>
    <t>AI+大数据；氛围活跃；周末双休</t>
  </si>
  <si>
    <r>
      <t>HTML5</t>
    </r>
    <r>
      <rPr>
        <rFont val="Arial"/>
        <sz val="10.0"/>
      </rPr>
      <t>Node.js</t>
    </r>
    <r>
      <rPr>
        <rFont val="Arial"/>
        <sz val="10.0"/>
      </rPr>
      <t>Web前端</t>
    </r>
    <r>
      <rPr>
        <rFont val="Arial"/>
        <sz val="10.0"/>
      </rPr>
      <t>Javascript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</si>
  <si>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Node.js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</si>
  <si>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HTML5</t>
    </r>
  </si>
  <si>
    <r>
      <t>工具软件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CSS</t>
    </r>
  </si>
  <si>
    <t>pcg15-web前端工程师</t>
  </si>
  <si>
    <r>
      <t>前端开发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</si>
  <si>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HTML5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</si>
  <si>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HTML</t>
    </r>
  </si>
  <si>
    <r>
      <t>Laravel</t>
    </r>
    <r>
      <rPr>
        <rFont val="Arial"/>
        <sz val="10.0"/>
      </rPr>
      <t>Yii</t>
    </r>
    <r>
      <rPr>
        <rFont val="Arial"/>
        <sz val="10.0"/>
      </rPr>
      <t>后端</t>
    </r>
  </si>
  <si>
    <t>03217H-全栈工程师（JAVA）-数据</t>
  </si>
  <si>
    <r>
      <t>C#/.NET</t>
    </r>
    <r>
      <rPr>
        <rFont val="Arial"/>
        <sz val="10.0"/>
      </rPr>
      <t>Node.js</t>
    </r>
  </si>
  <si>
    <t>奇虎360,五险一金,大咖多,弹性工作制</t>
  </si>
  <si>
    <r>
      <t>移动端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</si>
  <si>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教育</t>
    </r>
    <r>
      <rPr>
        <rFont val="Arial"/>
        <sz val="10.0"/>
      </rPr>
      <t>Linux/Unix</t>
    </r>
  </si>
  <si>
    <r>
      <t>通信/网络设备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Java</t>
    </r>
  </si>
  <si>
    <t>深圳市零壹创新科技有限公司</t>
  </si>
  <si>
    <t>品牌设计,大迦,跨境电商</t>
  </si>
  <si>
    <r>
      <t>电商</t>
    </r>
    <r>
      <rPr>
        <rFont val="Arial"/>
        <sz val="10.0"/>
      </rPr>
      <t>HTML</t>
    </r>
    <r>
      <rPr>
        <rFont val="Arial"/>
        <sz val="10.0"/>
      </rPr>
      <t>前端开发</t>
    </r>
    <r>
      <rPr>
        <rFont val="Arial"/>
        <sz val="10.0"/>
      </rPr>
      <t>HTML5</t>
    </r>
  </si>
  <si>
    <t>【外包岗】腾讯云web前端开发</t>
  </si>
  <si>
    <t>成长空间大</t>
  </si>
  <si>
    <r>
      <t>前端开发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Node.js</t>
    </r>
  </si>
  <si>
    <t>web前端开发工程师(003490)</t>
  </si>
  <si>
    <r>
      <t>移动互联网</t>
    </r>
    <r>
      <rPr>
        <rFont val="Arial"/>
        <sz val="10.0"/>
      </rPr>
      <t>前端开发</t>
    </r>
  </si>
  <si>
    <t>前端工程师（海外商城）</t>
  </si>
  <si>
    <t>深圳市华一世纪企业管理顾问有限公司</t>
  </si>
  <si>
    <t>年底双薪，绩效奖金，年终分红，国外旅游</t>
  </si>
  <si>
    <r>
      <t>前端开发</t>
    </r>
    <r>
      <rPr>
        <rFont val="Arial"/>
        <sz val="10.0"/>
      </rPr>
      <t>Web前端</t>
    </r>
    <r>
      <rPr>
        <rFont val="Arial"/>
        <sz val="10.0"/>
      </rPr>
      <t>CSS</t>
    </r>
  </si>
  <si>
    <r>
      <t>PHP</t>
    </r>
    <r>
      <rPr>
        <rFont val="Arial"/>
        <sz val="10.0"/>
      </rPr>
      <t>MySQL</t>
    </r>
  </si>
  <si>
    <t>asp.net</t>
  </si>
  <si>
    <t>.NET</t>
  </si>
  <si>
    <t>发展前景广阔，公司文化氛围好</t>
  </si>
  <si>
    <r>
      <t>云计算</t>
    </r>
    <r>
      <rPr>
        <rFont val="Arial"/>
        <sz val="10.0"/>
      </rPr>
      <t>大数据</t>
    </r>
  </si>
  <si>
    <t>高级.net开发工程师</t>
  </si>
  <si>
    <t>福利待遇好,工作氛围好,团队大牛多,各种</t>
  </si>
  <si>
    <r>
      <t>ASP</t>
    </r>
    <r>
      <rPr>
        <rFont val="Arial"/>
        <sz val="10.0"/>
      </rPr>
      <t>C#/.NET</t>
    </r>
  </si>
  <si>
    <t>web前端开发工程师（J10025）</t>
  </si>
  <si>
    <t>独角兽 大牛多</t>
  </si>
  <si>
    <r>
      <t>HTML5</t>
    </r>
    <r>
      <rPr>
        <rFont val="Arial"/>
        <sz val="10.0"/>
      </rPr>
      <t>React native</t>
    </r>
    <r>
      <rPr>
        <rFont val="Arial"/>
        <sz val="10.0"/>
      </rPr>
      <t>Node.js</t>
    </r>
    <r>
      <rPr>
        <rFont val="Arial"/>
        <sz val="10.0"/>
      </rPr>
      <t>Web前端</t>
    </r>
  </si>
  <si>
    <t>高级Web前端开发</t>
  </si>
  <si>
    <r>
      <t>移动端</t>
    </r>
    <r>
      <rPr>
        <rFont val="Arial"/>
        <sz val="10.0"/>
      </rPr>
      <t>React native</t>
    </r>
    <r>
      <rPr>
        <rFont val="Arial"/>
        <sz val="10.0"/>
      </rPr>
      <t>Node.js</t>
    </r>
    <r>
      <rPr>
        <rFont val="Arial"/>
        <sz val="10.0"/>
      </rPr>
      <t>Web前端</t>
    </r>
  </si>
  <si>
    <t>大客户销售（制造业ERP）</t>
  </si>
  <si>
    <t>周末双休，六险一金，上市公司，发展前景</t>
  </si>
  <si>
    <r>
      <t>工具软件</t>
    </r>
    <r>
      <rPr>
        <rFont val="Arial"/>
        <sz val="10.0"/>
      </rPr>
      <t>硬件制造</t>
    </r>
    <r>
      <rPr>
        <rFont val="Arial"/>
        <sz val="10.0"/>
      </rPr>
      <t>大客户销售</t>
    </r>
    <r>
      <rPr>
        <rFont val="Arial"/>
        <sz val="10.0"/>
      </rPr>
      <t>软件销售</t>
    </r>
    <r>
      <rPr>
        <rFont val="Arial"/>
        <sz val="10.0"/>
      </rPr>
      <t>销售顾问</t>
    </r>
    <r>
      <rPr>
        <rFont val="Arial"/>
        <sz val="10.0"/>
      </rPr>
      <t>销售</t>
    </r>
  </si>
  <si>
    <r>
      <t>Java</t>
    </r>
    <r>
      <rPr>
        <rFont val="Arial"/>
        <sz val="10.0"/>
      </rPr>
      <t>JS</t>
    </r>
  </si>
  <si>
    <t>深圳蓝色速度科技有限公司</t>
  </si>
  <si>
    <t>红杉资本投,B2C,餐饮界京东</t>
  </si>
  <si>
    <r>
      <t>前端开发</t>
    </r>
    <r>
      <rPr>
        <rFont val="Arial"/>
        <sz val="10.0"/>
      </rPr>
      <t>Web前端</t>
    </r>
    <r>
      <rPr>
        <rFont val="Arial"/>
        <sz val="10.0"/>
      </rPr>
      <t>架构师</t>
    </r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</si>
  <si>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</si>
  <si>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r>
      <t>C#/.NET</t>
    </r>
    <r>
      <rPr>
        <rFont val="Arial"/>
        <sz val="10.0"/>
      </rPr>
      <t>MySQL</t>
    </r>
  </si>
  <si>
    <t>ISUX- UI 前端开发工程师</t>
  </si>
  <si>
    <t>大平台 薪资福利好</t>
  </si>
  <si>
    <r>
      <t>bootstrap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前端开发</t>
    </r>
  </si>
  <si>
    <r>
      <t>C</t>
    </r>
    <r>
      <rPr>
        <rFont val="Arial"/>
        <sz val="10.0"/>
      </rPr>
      <t>C++</t>
    </r>
  </si>
  <si>
    <t>前端工程师【深圳】</t>
  </si>
  <si>
    <t>福利待遇好,技术大牛,扁平化管,扁平化管</t>
  </si>
  <si>
    <r>
      <t>CSS</t>
    </r>
    <r>
      <rPr>
        <rFont val="Arial"/>
        <sz val="10.0"/>
      </rPr>
      <t>React native</t>
    </r>
    <r>
      <rPr>
        <rFont val="Arial"/>
        <sz val="10.0"/>
      </rPr>
      <t>Web前端</t>
    </r>
  </si>
  <si>
    <t>双休不打卡 海归精英多 早午餐零食</t>
  </si>
  <si>
    <r>
      <t>前端开发</t>
    </r>
    <r>
      <rPr>
        <rFont val="Arial"/>
        <sz val="10.0"/>
      </rPr>
      <t>Javascript</t>
    </r>
    <r>
      <rPr>
        <rFont val="Arial"/>
        <sz val="10.0"/>
      </rPr>
      <t>Angularjs</t>
    </r>
  </si>
  <si>
    <r>
      <t>全栈</t>
    </r>
    <r>
      <rPr>
        <rFont val="Arial"/>
        <sz val="10.0"/>
      </rPr>
      <t>数据库</t>
    </r>
    <r>
      <rPr>
        <rFont val="Arial"/>
        <sz val="10.0"/>
      </rPr>
      <t>系统架构</t>
    </r>
    <r>
      <rPr>
        <rFont val="Arial"/>
        <sz val="10.0"/>
      </rPr>
      <t>Hadoop</t>
    </r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</si>
  <si>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后端</t>
    </r>
    <r>
      <rPr>
        <rFont val="Arial"/>
        <sz val="10.0"/>
      </rPr>
      <t>J2EE</t>
    </r>
  </si>
  <si>
    <t>高级数据仓库工程师</t>
  </si>
  <si>
    <t>带薪年假 五险一金 扁平管理 职位晋升</t>
  </si>
  <si>
    <t>薪酬高 大平台</t>
  </si>
  <si>
    <r>
      <t>前端开发</t>
    </r>
    <r>
      <rPr>
        <rFont val="Arial"/>
        <sz val="10.0"/>
      </rPr>
      <t>Web前端</t>
    </r>
  </si>
  <si>
    <t>高级web前端开发工程师-南山(J10812)</t>
  </si>
  <si>
    <t>六险一金，晋升空间大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</si>
  <si>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</si>
  <si>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r>
      <t>Node.js</t>
    </r>
    <r>
      <rPr>
        <rFont val="Arial"/>
        <sz val="10.0"/>
      </rPr>
      <t>Javascript</t>
    </r>
    <r>
      <rPr>
        <rFont val="Arial"/>
        <sz val="10.0"/>
      </rPr>
      <t>前端开发</t>
    </r>
    <r>
      <rPr>
        <rFont val="Arial"/>
        <sz val="10.0"/>
      </rPr>
      <t>HTML5</t>
    </r>
  </si>
  <si>
    <t>SJZ-高级前端开发工程师</t>
  </si>
  <si>
    <r>
      <t>前端开发</t>
    </r>
    <r>
      <rPr>
        <rFont val="Arial"/>
        <sz val="10.0"/>
      </rPr>
      <t>HTML5</t>
    </r>
    <r>
      <rPr>
        <rFont val="Arial"/>
        <sz val="10.0"/>
      </rPr>
      <t>HTML</t>
    </r>
  </si>
  <si>
    <t>大平台,大咖多</t>
  </si>
  <si>
    <r>
      <t>视频</t>
    </r>
    <r>
      <rPr>
        <rFont val="Arial"/>
        <sz val="10.0"/>
      </rPr>
      <t>Web前端</t>
    </r>
  </si>
  <si>
    <t>免费班车,带薪年假,年终奖,双休</t>
  </si>
  <si>
    <r>
      <t>后端</t>
    </r>
    <r>
      <rPr>
        <rFont val="Arial"/>
        <sz val="10.0"/>
      </rPr>
      <t>C#/.NET</t>
    </r>
    <r>
      <rPr>
        <rFont val="Arial"/>
        <sz val="10.0"/>
      </rPr>
      <t>全栈</t>
    </r>
  </si>
  <si>
    <t>Python 工程师（产品研发）</t>
  </si>
  <si>
    <t>gg双休，年终奖，五险一金。</t>
  </si>
  <si>
    <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</si>
  <si>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r>
      <t>企业服务</t>
    </r>
    <r>
      <rPr>
        <rFont val="Arial"/>
        <sz val="10.0"/>
      </rPr>
      <t>Java</t>
    </r>
    <r>
      <rPr>
        <rFont val="Arial"/>
        <sz val="10.0"/>
      </rPr>
      <t>SOA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</si>
  <si>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系统架构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</si>
  <si>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Shell</t>
    </r>
  </si>
  <si>
    <t>金融科技，行业前沿，高速成长</t>
  </si>
  <si>
    <r>
      <t>移动互联网</t>
    </r>
    <r>
      <rPr>
        <rFont val="Arial"/>
        <sz val="10.0"/>
      </rPr>
      <t>大数据</t>
    </r>
  </si>
  <si>
    <r>
      <t>服务器端</t>
    </r>
    <r>
      <rPr>
        <rFont val="Arial"/>
        <sz val="10.0"/>
      </rPr>
      <t>docker</t>
    </r>
  </si>
  <si>
    <r>
      <t>游戏</t>
    </r>
    <r>
      <rPr>
        <rFont val="Arial"/>
        <sz val="10.0"/>
      </rPr>
      <t>HTML5</t>
    </r>
  </si>
  <si>
    <r>
      <t>Java</t>
    </r>
    <r>
      <rPr>
        <rFont val="Arial"/>
        <sz val="10.0"/>
      </rPr>
      <t>软件开发</t>
    </r>
    <r>
      <rPr>
        <rFont val="Arial"/>
        <sz val="10.0"/>
      </rPr>
      <t>爬虫工程师</t>
    </r>
  </si>
  <si>
    <r>
      <t>新零售</t>
    </r>
    <r>
      <rPr>
        <rFont val="Arial"/>
        <sz val="10.0"/>
      </rPr>
      <t>后端</t>
    </r>
    <r>
      <rPr>
        <rFont val="Arial"/>
        <sz val="10.0"/>
      </rPr>
      <t>J2EE</t>
    </r>
  </si>
  <si>
    <t>在线售后客服（欢迎应届生）</t>
  </si>
  <si>
    <t>深圳市泰捷软件技术有限公司</t>
  </si>
  <si>
    <t>腾讯投资 双休 五险一金 年终奖金</t>
  </si>
  <si>
    <r>
      <t>电商</t>
    </r>
    <r>
      <rPr>
        <rFont val="Arial"/>
        <sz val="10.0"/>
      </rPr>
      <t>电商客服</t>
    </r>
    <r>
      <rPr>
        <rFont val="Arial"/>
        <sz val="10.0"/>
      </rPr>
      <t>在线客服</t>
    </r>
    <r>
      <rPr>
        <rFont val="Arial"/>
        <sz val="10.0"/>
      </rPr>
      <t>天猫客服</t>
    </r>
    <r>
      <rPr>
        <rFont val="Arial"/>
        <sz val="10.0"/>
      </rPr>
      <t>淘宝客服</t>
    </r>
  </si>
  <si>
    <t>PCG04-WEB前端开发（深圳）</t>
  </si>
  <si>
    <r>
      <t>CSS</t>
    </r>
    <r>
      <rPr>
        <rFont val="Arial"/>
        <sz val="10.0"/>
      </rPr>
      <t>Javascript</t>
    </r>
    <r>
      <rPr>
        <rFont val="Arial"/>
        <sz val="10.0"/>
      </rPr>
      <t>Web前端</t>
    </r>
  </si>
  <si>
    <t>高级Java开发工程师&amp;amp;组长（餐饮门店方向）</t>
  </si>
  <si>
    <r>
      <t>新零售</t>
    </r>
    <r>
      <rPr>
        <rFont val="Arial"/>
        <sz val="10.0"/>
      </rPr>
      <t>后端</t>
    </r>
    <r>
      <rPr>
        <rFont val="Arial"/>
        <sz val="10.0"/>
      </rPr>
      <t>J2EE</t>
    </r>
  </si>
  <si>
    <t>大数据平台,千万级用户,福利待遇好</t>
  </si>
  <si>
    <r>
      <t>房产服务</t>
    </r>
    <r>
      <rPr>
        <rFont val="Arial"/>
        <sz val="10.0"/>
      </rPr>
      <t>C#/.NET</t>
    </r>
    <r>
      <rPr>
        <rFont val="Arial"/>
        <sz val="10.0"/>
      </rPr>
      <t>MySQL</t>
    </r>
    <r>
      <rPr>
        <rFont val="Arial"/>
        <sz val="10.0"/>
      </rPr>
      <t>移动开发</t>
    </r>
  </si>
  <si>
    <r>
      <t>后端</t>
    </r>
    <r>
      <rPr>
        <rFont val="Arial"/>
        <sz val="10.0"/>
      </rPr>
      <t>Java</t>
    </r>
  </si>
  <si>
    <t>深圳市海豚村信息技术有限公司</t>
  </si>
  <si>
    <t>跨境电商 零售 进口</t>
  </si>
  <si>
    <r>
      <t>HTML</t>
    </r>
    <r>
      <rPr>
        <rFont val="Arial"/>
        <sz val="10.0"/>
      </rPr>
      <t>CSS</t>
    </r>
    <r>
      <rPr>
        <rFont val="Arial"/>
        <sz val="10.0"/>
      </rPr>
      <t>Web前端</t>
    </r>
  </si>
  <si>
    <t>周末双休；弹性上班不打卡；公司氛围好；</t>
  </si>
  <si>
    <r>
      <t>电商</t>
    </r>
    <r>
      <rPr>
        <rFont val="Arial"/>
        <sz val="10.0"/>
      </rPr>
      <t>前端开发</t>
    </r>
  </si>
  <si>
    <t>渠道广,福利好,奖金高,国际化</t>
  </si>
  <si>
    <r>
      <t>互联网金融</t>
    </r>
    <r>
      <rPr>
        <rFont val="Arial"/>
        <sz val="10.0"/>
      </rPr>
      <t>自动化测试</t>
    </r>
    <r>
      <rPr>
        <rFont val="Arial"/>
        <sz val="10.0"/>
      </rPr>
      <t>功能测试</t>
    </r>
  </si>
  <si>
    <t>前端开发工程师（易秒通）</t>
  </si>
  <si>
    <r>
      <t>金融</t>
    </r>
    <r>
      <rPr>
        <rFont val="Arial"/>
        <sz val="10.0"/>
      </rPr>
      <t>前端开发</t>
    </r>
  </si>
  <si>
    <t>年终奖 + 股票 + 五险一金</t>
  </si>
  <si>
    <t>React前端高级开发工程师</t>
  </si>
  <si>
    <t>深圳市健康阿鹿信息科技有限公司</t>
  </si>
  <si>
    <t>上市公司合同 股期权激励 团队有活力</t>
  </si>
  <si>
    <r>
      <t>前端开发</t>
    </r>
    <r>
      <rPr>
        <rFont val="Arial"/>
        <sz val="10.0"/>
      </rPr>
      <t>React native</t>
    </r>
    <r>
      <rPr>
        <rFont val="Arial"/>
        <sz val="10.0"/>
      </rPr>
      <t>架构师</t>
    </r>
    <r>
      <rPr>
        <rFont val="Arial"/>
        <sz val="10.0"/>
      </rPr>
      <t>Web前端</t>
    </r>
  </si>
  <si>
    <t>高级java开发工程师（合并&amp;amp;预算）</t>
  </si>
  <si>
    <r>
      <t>理财</t>
    </r>
    <r>
      <rPr>
        <rFont val="Arial"/>
        <sz val="10.0"/>
      </rPr>
      <t>支付</t>
    </r>
    <r>
      <rPr>
        <rFont val="Arial"/>
        <sz val="10.0"/>
      </rPr>
      <t>架构师</t>
    </r>
  </si>
  <si>
    <t>微信小程序开发工程师</t>
  </si>
  <si>
    <t>五险一金 弹性工作制 调薪机会</t>
  </si>
  <si>
    <r>
      <t>前端开发</t>
    </r>
    <r>
      <rPr>
        <rFont val="Arial"/>
        <sz val="10.0"/>
      </rPr>
      <t>Javascript</t>
    </r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</si>
  <si>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</si>
  <si>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CSIG-专有云高级前端web开发工程师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</si>
  <si>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Angularjs</t>
    </r>
  </si>
  <si>
    <t>福利好,平台大,弹性上班，假期多</t>
  </si>
  <si>
    <r>
      <t>教育</t>
    </r>
    <r>
      <rPr>
        <rFont val="Arial"/>
        <sz val="10.0"/>
      </rPr>
      <t>招聘</t>
    </r>
    <r>
      <rPr>
        <rFont val="Arial"/>
        <sz val="10.0"/>
      </rPr>
      <t>前端开发</t>
    </r>
  </si>
  <si>
    <t>前端开发负责人</t>
  </si>
  <si>
    <t>深圳无觅科技有限公司</t>
  </si>
  <si>
    <t>快速成长,待遇丰厚,团队优秀</t>
  </si>
  <si>
    <t>发展大 氛围好 BAT大牛组团升级 期权</t>
  </si>
  <si>
    <r>
      <t>电商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DevOps</t>
    </r>
    <r>
      <rPr>
        <rFont val="Arial"/>
        <sz val="10.0"/>
      </rPr>
      <t>Openstack</t>
    </r>
  </si>
  <si>
    <r>
      <t>移动互联网</t>
    </r>
    <r>
      <rPr>
        <rFont val="Arial"/>
        <sz val="10.0"/>
      </rPr>
      <t>PHP</t>
    </r>
    <r>
      <rPr>
        <rFont val="Arial"/>
        <sz val="10.0"/>
      </rPr>
      <t>JS</t>
    </r>
    <r>
      <rPr>
        <rFont val="Arial"/>
        <sz val="10.0"/>
      </rPr>
      <t>Yii</t>
    </r>
  </si>
  <si>
    <t>售后天猫京东客服</t>
  </si>
  <si>
    <t>腾讯旗下 五险一金 节日福利 年终多薪</t>
  </si>
  <si>
    <r>
      <t>售后</t>
    </r>
    <r>
      <rPr>
        <rFont val="Arial"/>
        <sz val="10.0"/>
      </rPr>
      <t>客服</t>
    </r>
    <r>
      <rPr>
        <rFont val="Arial"/>
        <sz val="10.0"/>
      </rPr>
      <t>淘宝客服</t>
    </r>
    <r>
      <rPr>
        <rFont val="Arial"/>
        <sz val="10.0"/>
      </rPr>
      <t>天猫客服</t>
    </r>
  </si>
  <si>
    <t>腾讯云前端开发工程师</t>
  </si>
  <si>
    <t>免费班车,免费早餐,六险一金,绩效+津贴</t>
  </si>
  <si>
    <r>
      <t>云计算</t>
    </r>
    <r>
      <rPr>
        <rFont val="Arial"/>
        <sz val="10.0"/>
      </rPr>
      <t>移动互联网</t>
    </r>
    <r>
      <rPr>
        <rFont val="Arial"/>
        <sz val="10.0"/>
      </rPr>
      <t>Web前端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Node.js</t>
    </r>
  </si>
  <si>
    <t>深圳市优乐学科技有限公司</t>
  </si>
  <si>
    <t>大牛带飞 五险一金 零食发放 年终奖金</t>
  </si>
  <si>
    <r>
      <t>移动互联网</t>
    </r>
    <r>
      <rPr>
        <rFont val="Arial"/>
        <sz val="10.0"/>
      </rPr>
      <t>教育</t>
    </r>
    <r>
      <rPr>
        <rFont val="Arial"/>
        <sz val="10.0"/>
      </rPr>
      <t>Web前端</t>
    </r>
    <r>
      <rPr>
        <rFont val="Arial"/>
        <sz val="10.0"/>
      </rPr>
      <t>前端开发</t>
    </r>
  </si>
  <si>
    <t>港美股证券，福利佳，前景好，期权</t>
  </si>
  <si>
    <t>功能测试</t>
  </si>
  <si>
    <t>JAVA高级工程师-EMP标准</t>
  </si>
  <si>
    <r>
      <t>移动互联网</t>
    </r>
    <r>
      <rPr>
        <rFont val="Arial"/>
        <sz val="10.0"/>
      </rPr>
      <t>Java</t>
    </r>
  </si>
  <si>
    <t>双休,带薪年假,节日福利</t>
  </si>
  <si>
    <r>
      <t>HTML5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</si>
  <si>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Linux/Unix</t>
    </r>
  </si>
  <si>
    <r>
      <t>后端</t>
    </r>
    <r>
      <rPr>
        <rFont val="Arial"/>
        <sz val="10.0"/>
      </rPr>
      <t>Java</t>
    </r>
  </si>
  <si>
    <r>
      <t>Web前端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</si>
  <si>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网络研发经理</t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</si>
  <si>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部门管理</t>
    </r>
    <r>
      <rPr>
        <rFont val="Arial"/>
        <sz val="10.0"/>
      </rPr>
      <t>技术管理</t>
    </r>
    <r>
      <rPr>
        <rFont val="Arial"/>
        <sz val="10.0"/>
      </rPr>
      <t>业务流程管理</t>
    </r>
    <r>
      <rPr>
        <rFont val="Arial"/>
        <sz val="10.0"/>
      </rPr>
      <t>目标管理</t>
    </r>
  </si>
  <si>
    <r>
      <t>Java</t>
    </r>
    <r>
      <rPr>
        <rFont val="Arial"/>
        <sz val="10.0"/>
      </rPr>
      <t>后端</t>
    </r>
  </si>
  <si>
    <t>周末双休,五险一金,年底双薪,节日福利</t>
  </si>
  <si>
    <r>
      <t>工具软件</t>
    </r>
    <r>
      <rPr>
        <rFont val="Arial"/>
        <sz val="10.0"/>
      </rPr>
      <t>Java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</si>
  <si>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架构师</t>
    </r>
  </si>
  <si>
    <t>安卓,高性能,安卓市场</t>
  </si>
  <si>
    <r>
      <t>移动端</t>
    </r>
    <r>
      <rPr>
        <rFont val="Arial"/>
        <sz val="10.0"/>
      </rPr>
      <t>Android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</si>
  <si>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</si>
  <si>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t>前端开发工程师-南山(J10805)</t>
  </si>
  <si>
    <t>发展空间大,牛人多,弹性工作制,福利好</t>
  </si>
  <si>
    <r>
      <t>大数据</t>
    </r>
    <r>
      <rPr>
        <rFont val="Arial"/>
        <sz val="10.0"/>
      </rPr>
      <t>云计算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Node.js</t>
    </r>
    <r>
      <rPr>
        <rFont val="Arial"/>
        <sz val="10.0"/>
      </rPr>
      <t>React native</t>
    </r>
  </si>
  <si>
    <r>
      <t>IOS</t>
    </r>
    <r>
      <rPr>
        <rFont val="Arial"/>
        <sz val="10.0"/>
      </rPr>
      <t>Web前端</t>
    </r>
    <r>
      <rPr>
        <rFont val="Arial"/>
        <sz val="10.0"/>
      </rPr>
      <t>Android</t>
    </r>
    <r>
      <rPr>
        <rFont val="Arial"/>
        <sz val="10.0"/>
      </rPr>
      <t>Javascript</t>
    </r>
  </si>
  <si>
    <t>网页设计美工</t>
  </si>
  <si>
    <t>深圳市小柠檬教育科技有限公司</t>
  </si>
  <si>
    <t>双休+年终奖+全勤奖</t>
  </si>
  <si>
    <r>
      <t>电商</t>
    </r>
    <r>
      <rPr>
        <rFont val="Arial"/>
        <sz val="10.0"/>
      </rPr>
      <t>网店推广</t>
    </r>
  </si>
  <si>
    <t>游戏平台开发工程师</t>
  </si>
  <si>
    <t>深圳天天嗨玩网络科技有限公司</t>
  </si>
  <si>
    <t>团队强，空间大，氛围好，福利多</t>
  </si>
  <si>
    <t>深圳闪电修网络科技有限公司</t>
  </si>
  <si>
    <t>团队优秀，节日福利，生日福利</t>
  </si>
  <si>
    <r>
      <t>交互</t>
    </r>
    <r>
      <rPr>
        <rFont val="Arial"/>
        <sz val="10.0"/>
      </rPr>
      <t>UI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</si>
</sst>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rgb="FF000000"/>
      <name val="SimSun"/>
    </font>
    <font>
      <b/>
      <sz val="10.0"/>
      <name val="Arial"/>
    </font>
    <font>
      <sz val="10.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horizontal="left" shrinkToFit="0" vertical="bottom" wrapText="0"/>
    </xf>
    <xf borderId="0" fillId="0" fontId="1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1" numFmtId="0" xfId="0" applyAlignment="1" applyFont="1">
      <alignment horizontal="left" shrinkToFit="0" vertical="center" wrapText="0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left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2" Type="http://schemas.openxmlformats.org/officeDocument/2006/relationships/worksheet" Target="worksheets/sheet10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5" width="12.56"/>
  </cols>
  <sheetData>
    <row r="1" ht="18.75" customHeight="1">
      <c r="A1" s="1" t="s">
        <v>0</v>
      </c>
      <c r="B1" s="1" t="s">
        <v>1</v>
      </c>
      <c r="C1" s="2" t="s">
        <v>2</v>
      </c>
      <c r="D1" s="2" t="s">
        <v>10</v>
      </c>
      <c r="E1" s="1" t="s">
        <v>4</v>
      </c>
      <c r="F1" s="1" t="s">
        <v>7</v>
      </c>
      <c r="G1" s="1" t="s">
        <v>8</v>
      </c>
      <c r="H1" s="1" t="s">
        <v>9</v>
      </c>
      <c r="I1" s="1" t="s">
        <v>11</v>
      </c>
      <c r="J1" s="1" t="s">
        <v>12</v>
      </c>
      <c r="K1" s="1" t="s">
        <v>13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ht="18.75" customHeight="1">
      <c r="A2" s="3" t="s">
        <v>34</v>
      </c>
      <c r="B2" s="3" t="s">
        <v>36</v>
      </c>
      <c r="C2" s="3" t="s">
        <v>18</v>
      </c>
      <c r="D2" s="3" t="s">
        <v>19</v>
      </c>
      <c r="E2" s="3" t="s">
        <v>21</v>
      </c>
      <c r="F2" s="3" t="s">
        <v>24</v>
      </c>
      <c r="G2" s="3" t="s">
        <v>20</v>
      </c>
      <c r="H2" s="3" t="s">
        <v>41</v>
      </c>
      <c r="I2" s="3" t="s">
        <v>42</v>
      </c>
      <c r="J2" s="3" t="s">
        <v>44</v>
      </c>
      <c r="K2" s="3" t="s">
        <v>32</v>
      </c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ht="18.75" customHeight="1">
      <c r="A3" s="3" t="s">
        <v>67</v>
      </c>
      <c r="B3" s="3" t="s">
        <v>68</v>
      </c>
      <c r="C3" s="3" t="s">
        <v>18</v>
      </c>
      <c r="D3" s="3" t="s">
        <v>19</v>
      </c>
      <c r="E3" s="3" t="s">
        <v>21</v>
      </c>
      <c r="F3" s="3" t="s">
        <v>69</v>
      </c>
      <c r="G3" s="3" t="s">
        <v>43</v>
      </c>
      <c r="H3" s="3" t="s">
        <v>70</v>
      </c>
      <c r="I3" s="3" t="s">
        <v>71</v>
      </c>
      <c r="J3" s="3" t="s">
        <v>70</v>
      </c>
      <c r="K3" s="3" t="s">
        <v>32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ht="18.75" customHeight="1">
      <c r="A4" s="3" t="s">
        <v>73</v>
      </c>
      <c r="B4" s="3" t="s">
        <v>75</v>
      </c>
      <c r="C4" s="3" t="s">
        <v>18</v>
      </c>
      <c r="D4" s="3" t="s">
        <v>19</v>
      </c>
      <c r="E4" s="3" t="s">
        <v>78</v>
      </c>
      <c r="F4" s="3" t="s">
        <v>80</v>
      </c>
      <c r="G4" s="3" t="s">
        <v>43</v>
      </c>
      <c r="H4" s="3" t="s">
        <v>81</v>
      </c>
      <c r="I4" s="3" t="s">
        <v>82</v>
      </c>
      <c r="J4" s="3" t="s">
        <v>87</v>
      </c>
      <c r="K4" s="3" t="s">
        <v>72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ht="18.75" customHeight="1">
      <c r="A5" s="3" t="s">
        <v>91</v>
      </c>
      <c r="B5" s="3" t="s">
        <v>93</v>
      </c>
      <c r="C5" s="3" t="s">
        <v>18</v>
      </c>
      <c r="D5" s="3" t="s">
        <v>19</v>
      </c>
      <c r="E5" s="3" t="s">
        <v>96</v>
      </c>
      <c r="F5" s="3" t="s">
        <v>98</v>
      </c>
      <c r="G5" s="3" t="s">
        <v>99</v>
      </c>
      <c r="H5" s="3" t="s">
        <v>100</v>
      </c>
      <c r="I5" s="3" t="s">
        <v>101</v>
      </c>
      <c r="J5" s="3" t="s">
        <v>102</v>
      </c>
      <c r="K5" s="3" t="s">
        <v>62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ht="18.75" customHeight="1">
      <c r="A6" s="3" t="s">
        <v>105</v>
      </c>
      <c r="B6" s="3" t="s">
        <v>107</v>
      </c>
      <c r="C6" s="3" t="s">
        <v>18</v>
      </c>
      <c r="D6" s="3" t="s">
        <v>110</v>
      </c>
      <c r="E6" s="3" t="s">
        <v>78</v>
      </c>
      <c r="F6" s="3" t="s">
        <v>69</v>
      </c>
      <c r="G6" s="3" t="s">
        <v>112</v>
      </c>
      <c r="H6" s="3" t="s">
        <v>113</v>
      </c>
      <c r="I6" s="3" t="s">
        <v>115</v>
      </c>
      <c r="J6" s="3" t="s">
        <v>123</v>
      </c>
      <c r="K6" s="3" t="s">
        <v>72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ht="18.75" customHeight="1">
      <c r="A7" s="3" t="s">
        <v>126</v>
      </c>
      <c r="B7" s="3" t="s">
        <v>127</v>
      </c>
      <c r="C7" s="3" t="s">
        <v>18</v>
      </c>
      <c r="D7" s="3" t="s">
        <v>19</v>
      </c>
      <c r="E7" s="3" t="s">
        <v>21</v>
      </c>
      <c r="F7" s="3" t="s">
        <v>24</v>
      </c>
      <c r="G7" s="3" t="s">
        <v>25</v>
      </c>
      <c r="H7" s="3" t="s">
        <v>132</v>
      </c>
      <c r="I7" s="3" t="s">
        <v>133</v>
      </c>
      <c r="J7" s="3" t="s">
        <v>136</v>
      </c>
      <c r="K7" s="3" t="s">
        <v>72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ht="18.75" customHeight="1">
      <c r="A8" s="3" t="s">
        <v>126</v>
      </c>
      <c r="B8" s="3" t="s">
        <v>142</v>
      </c>
      <c r="C8" s="3" t="s">
        <v>18</v>
      </c>
      <c r="D8" s="3" t="s">
        <v>53</v>
      </c>
      <c r="E8" s="3" t="s">
        <v>21</v>
      </c>
      <c r="F8" s="3" t="s">
        <v>24</v>
      </c>
      <c r="G8" s="3" t="s">
        <v>43</v>
      </c>
      <c r="H8" s="3" t="s">
        <v>146</v>
      </c>
      <c r="I8" s="3" t="s">
        <v>149</v>
      </c>
      <c r="J8" s="3" t="s">
        <v>154</v>
      </c>
      <c r="K8" s="3" t="s">
        <v>32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ht="18.75" customHeight="1">
      <c r="A9" s="3" t="s">
        <v>126</v>
      </c>
      <c r="B9" s="3" t="s">
        <v>161</v>
      </c>
      <c r="C9" s="3" t="s">
        <v>18</v>
      </c>
      <c r="D9" s="3" t="s">
        <v>19</v>
      </c>
      <c r="E9" s="3" t="s">
        <v>21</v>
      </c>
      <c r="F9" s="3" t="s">
        <v>24</v>
      </c>
      <c r="G9" s="3" t="s">
        <v>43</v>
      </c>
      <c r="H9" s="3" t="s">
        <v>84</v>
      </c>
      <c r="I9" s="3" t="s">
        <v>170</v>
      </c>
      <c r="J9" s="3" t="s">
        <v>102</v>
      </c>
      <c r="K9" s="3" t="s">
        <v>62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ht="18.75" customHeight="1">
      <c r="A10" s="3" t="s">
        <v>177</v>
      </c>
      <c r="B10" s="3" t="s">
        <v>178</v>
      </c>
      <c r="C10" s="3" t="s">
        <v>18</v>
      </c>
      <c r="D10" s="3" t="s">
        <v>53</v>
      </c>
      <c r="E10" s="3" t="s">
        <v>21</v>
      </c>
      <c r="F10" s="3" t="s">
        <v>181</v>
      </c>
      <c r="G10" s="3" t="s">
        <v>43</v>
      </c>
      <c r="H10" s="3" t="s">
        <v>184</v>
      </c>
      <c r="I10" s="3" t="s">
        <v>185</v>
      </c>
      <c r="J10" s="3" t="s">
        <v>187</v>
      </c>
      <c r="K10" s="3" t="s">
        <v>72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ht="18.75" customHeight="1">
      <c r="A11" s="3" t="s">
        <v>126</v>
      </c>
      <c r="B11" s="3" t="s">
        <v>195</v>
      </c>
      <c r="C11" s="3" t="s">
        <v>18</v>
      </c>
      <c r="D11" s="3" t="s">
        <v>198</v>
      </c>
      <c r="E11" s="3" t="s">
        <v>21</v>
      </c>
      <c r="F11" s="3" t="s">
        <v>200</v>
      </c>
      <c r="G11" s="3" t="s">
        <v>43</v>
      </c>
      <c r="H11" s="3" t="s">
        <v>201</v>
      </c>
      <c r="I11" s="3" t="s">
        <v>205</v>
      </c>
      <c r="J11" s="3" t="s">
        <v>102</v>
      </c>
      <c r="K11" s="3" t="s">
        <v>62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ht="18.75" customHeight="1">
      <c r="A12" s="3" t="s">
        <v>213</v>
      </c>
      <c r="B12" s="3" t="s">
        <v>215</v>
      </c>
      <c r="C12" s="3" t="s">
        <v>18</v>
      </c>
      <c r="D12" s="3" t="s">
        <v>19</v>
      </c>
      <c r="E12" s="3" t="s">
        <v>21</v>
      </c>
      <c r="F12" s="3" t="s">
        <v>217</v>
      </c>
      <c r="G12" s="3" t="s">
        <v>112</v>
      </c>
      <c r="H12" s="3" t="s">
        <v>65</v>
      </c>
      <c r="I12" s="3" t="s">
        <v>219</v>
      </c>
      <c r="J12" s="3" t="s">
        <v>102</v>
      </c>
      <c r="K12" s="3" t="s">
        <v>32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ht="18.75" customHeight="1">
      <c r="A13" s="3" t="s">
        <v>222</v>
      </c>
      <c r="B13" s="3" t="s">
        <v>224</v>
      </c>
      <c r="C13" s="3" t="s">
        <v>18</v>
      </c>
      <c r="D13" s="3" t="s">
        <v>53</v>
      </c>
      <c r="E13" s="3" t="s">
        <v>21</v>
      </c>
      <c r="F13" s="3" t="s">
        <v>55</v>
      </c>
      <c r="G13" s="3" t="s">
        <v>25</v>
      </c>
      <c r="H13" s="3" t="s">
        <v>84</v>
      </c>
      <c r="I13" s="3" t="s">
        <v>229</v>
      </c>
      <c r="J13" s="3" t="s">
        <v>102</v>
      </c>
      <c r="K13" s="3" t="s">
        <v>33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ht="18.75" customHeight="1">
      <c r="A14" s="3" t="s">
        <v>34</v>
      </c>
      <c r="B14" s="3" t="s">
        <v>17</v>
      </c>
      <c r="C14" s="3" t="s">
        <v>18</v>
      </c>
      <c r="D14" s="3" t="s">
        <v>19</v>
      </c>
      <c r="E14" s="3" t="s">
        <v>21</v>
      </c>
      <c r="F14" s="3" t="s">
        <v>238</v>
      </c>
      <c r="G14" s="3" t="s">
        <v>25</v>
      </c>
      <c r="H14" s="3" t="s">
        <v>26</v>
      </c>
      <c r="I14" s="3" t="s">
        <v>239</v>
      </c>
      <c r="J14" s="3" t="s">
        <v>240</v>
      </c>
      <c r="K14" s="3" t="s">
        <v>33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ht="18.75" customHeight="1">
      <c r="A15" s="3" t="s">
        <v>243</v>
      </c>
      <c r="B15" s="3" t="s">
        <v>245</v>
      </c>
      <c r="C15" s="3" t="s">
        <v>18</v>
      </c>
      <c r="D15" s="3" t="s">
        <v>19</v>
      </c>
      <c r="E15" s="3" t="s">
        <v>21</v>
      </c>
      <c r="F15" s="3" t="s">
        <v>246</v>
      </c>
      <c r="G15" s="3" t="s">
        <v>43</v>
      </c>
      <c r="H15" s="3" t="s">
        <v>27</v>
      </c>
      <c r="I15" s="3" t="s">
        <v>248</v>
      </c>
      <c r="J15" s="3" t="s">
        <v>27</v>
      </c>
      <c r="K15" s="3" t="s">
        <v>32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ht="18.75" customHeight="1">
      <c r="A16" s="3" t="s">
        <v>253</v>
      </c>
      <c r="B16" s="3" t="s">
        <v>254</v>
      </c>
      <c r="C16" s="3" t="s">
        <v>18</v>
      </c>
      <c r="D16" s="3" t="s">
        <v>53</v>
      </c>
      <c r="E16" s="3" t="s">
        <v>20</v>
      </c>
      <c r="F16" s="3" t="s">
        <v>256</v>
      </c>
      <c r="G16" s="3" t="s">
        <v>43</v>
      </c>
      <c r="H16" s="3" t="s">
        <v>186</v>
      </c>
      <c r="I16" s="3" t="s">
        <v>259</v>
      </c>
      <c r="J16" s="3" t="s">
        <v>261</v>
      </c>
      <c r="K16" s="3" t="s">
        <v>33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ht="18.75" customHeight="1">
      <c r="A17" s="3" t="s">
        <v>267</v>
      </c>
      <c r="B17" s="3" t="s">
        <v>195</v>
      </c>
      <c r="C17" s="3" t="s">
        <v>18</v>
      </c>
      <c r="D17" s="3" t="s">
        <v>260</v>
      </c>
      <c r="E17" s="3" t="s">
        <v>21</v>
      </c>
      <c r="F17" s="3" t="s">
        <v>155</v>
      </c>
      <c r="G17" s="3" t="s">
        <v>25</v>
      </c>
      <c r="H17" s="3" t="s">
        <v>201</v>
      </c>
      <c r="I17" s="3" t="s">
        <v>272</v>
      </c>
      <c r="J17" s="3" t="s">
        <v>276</v>
      </c>
      <c r="K17" s="3" t="s">
        <v>62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ht="18.75" customHeight="1">
      <c r="A18" s="3" t="s">
        <v>278</v>
      </c>
      <c r="B18" s="3" t="s">
        <v>279</v>
      </c>
      <c r="C18" s="3" t="s">
        <v>18</v>
      </c>
      <c r="D18" s="3" t="s">
        <v>19</v>
      </c>
      <c r="E18" s="3" t="s">
        <v>21</v>
      </c>
      <c r="F18" s="3" t="s">
        <v>281</v>
      </c>
      <c r="G18" s="3" t="s">
        <v>25</v>
      </c>
      <c r="H18" s="3" t="s">
        <v>282</v>
      </c>
      <c r="I18" s="3" t="s">
        <v>284</v>
      </c>
      <c r="J18" s="3" t="s">
        <v>285</v>
      </c>
      <c r="K18" s="3" t="s">
        <v>33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ht="18.75" customHeight="1">
      <c r="A19" s="3" t="s">
        <v>292</v>
      </c>
      <c r="B19" s="3" t="s">
        <v>293</v>
      </c>
      <c r="C19" s="3" t="s">
        <v>18</v>
      </c>
      <c r="D19" s="3" t="s">
        <v>19</v>
      </c>
      <c r="E19" s="3" t="s">
        <v>21</v>
      </c>
      <c r="F19" s="3" t="s">
        <v>296</v>
      </c>
      <c r="G19" s="3" t="s">
        <v>43</v>
      </c>
      <c r="H19" s="3" t="s">
        <v>113</v>
      </c>
      <c r="I19" s="3" t="s">
        <v>297</v>
      </c>
      <c r="J19" s="3" t="s">
        <v>303</v>
      </c>
      <c r="K19" s="3" t="s">
        <v>62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ht="18.75" customHeight="1">
      <c r="A20" s="3" t="s">
        <v>308</v>
      </c>
      <c r="B20" s="3" t="s">
        <v>309</v>
      </c>
      <c r="C20" s="3" t="s">
        <v>18</v>
      </c>
      <c r="D20" s="3" t="s">
        <v>19</v>
      </c>
      <c r="E20" s="3" t="s">
        <v>21</v>
      </c>
      <c r="F20" s="3" t="s">
        <v>310</v>
      </c>
      <c r="G20" s="3" t="s">
        <v>112</v>
      </c>
      <c r="H20" s="3" t="s">
        <v>312</v>
      </c>
      <c r="I20" s="3" t="s">
        <v>315</v>
      </c>
      <c r="J20" s="3" t="s">
        <v>318</v>
      </c>
      <c r="K20" s="3" t="s">
        <v>33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ht="18.75" customHeight="1">
      <c r="A21" s="3" t="s">
        <v>322</v>
      </c>
      <c r="B21" s="3" t="s">
        <v>324</v>
      </c>
      <c r="C21" s="3" t="s">
        <v>18</v>
      </c>
      <c r="D21" s="3" t="s">
        <v>19</v>
      </c>
      <c r="E21" s="3" t="s">
        <v>21</v>
      </c>
      <c r="F21" s="3" t="s">
        <v>329</v>
      </c>
      <c r="G21" s="3" t="s">
        <v>43</v>
      </c>
      <c r="H21" s="3" t="s">
        <v>282</v>
      </c>
      <c r="I21" s="3" t="s">
        <v>332</v>
      </c>
      <c r="J21" s="3" t="s">
        <v>240</v>
      </c>
      <c r="K21" s="3" t="s">
        <v>72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ht="18.75" customHeight="1">
      <c r="A22" s="3" t="s">
        <v>336</v>
      </c>
      <c r="B22" s="3" t="s">
        <v>338</v>
      </c>
      <c r="C22" s="3" t="s">
        <v>18</v>
      </c>
      <c r="D22" s="3" t="s">
        <v>19</v>
      </c>
      <c r="E22" s="3" t="s">
        <v>21</v>
      </c>
      <c r="F22" s="3" t="s">
        <v>55</v>
      </c>
      <c r="G22" s="3" t="s">
        <v>43</v>
      </c>
      <c r="H22" s="3" t="s">
        <v>27</v>
      </c>
      <c r="I22" s="3" t="s">
        <v>343</v>
      </c>
      <c r="J22" s="3" t="s">
        <v>345</v>
      </c>
      <c r="K22" s="3" t="s">
        <v>32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ht="18.75" customHeight="1">
      <c r="A23" s="3" t="s">
        <v>358</v>
      </c>
      <c r="B23" s="3" t="s">
        <v>359</v>
      </c>
      <c r="C23" s="3" t="s">
        <v>18</v>
      </c>
      <c r="D23" s="3" t="s">
        <v>53</v>
      </c>
      <c r="E23" s="3" t="s">
        <v>21</v>
      </c>
      <c r="F23" s="3" t="s">
        <v>362</v>
      </c>
      <c r="G23" s="3" t="s">
        <v>43</v>
      </c>
      <c r="H23" s="3" t="s">
        <v>365</v>
      </c>
      <c r="I23" s="3" t="s">
        <v>368</v>
      </c>
      <c r="J23" s="3" t="s">
        <v>371</v>
      </c>
      <c r="K23" s="3" t="s">
        <v>62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ht="18.75" customHeight="1">
      <c r="A24" s="3" t="s">
        <v>377</v>
      </c>
      <c r="B24" s="3" t="s">
        <v>378</v>
      </c>
      <c r="C24" s="3" t="s">
        <v>18</v>
      </c>
      <c r="D24" s="3" t="s">
        <v>19</v>
      </c>
      <c r="E24" s="3" t="s">
        <v>21</v>
      </c>
      <c r="F24" s="3" t="s">
        <v>381</v>
      </c>
      <c r="G24" s="3" t="s">
        <v>112</v>
      </c>
      <c r="H24" s="3" t="s">
        <v>232</v>
      </c>
      <c r="I24" s="3" t="s">
        <v>382</v>
      </c>
      <c r="J24" s="3" t="s">
        <v>384</v>
      </c>
      <c r="K24" s="3" t="s">
        <v>33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ht="18.75" customHeight="1">
      <c r="A25" s="3" t="s">
        <v>401</v>
      </c>
      <c r="B25" s="3" t="s">
        <v>402</v>
      </c>
      <c r="C25" s="3" t="s">
        <v>18</v>
      </c>
      <c r="D25" s="3" t="s">
        <v>19</v>
      </c>
      <c r="E25" s="3" t="s">
        <v>21</v>
      </c>
      <c r="F25" s="3" t="s">
        <v>55</v>
      </c>
      <c r="G25" s="3" t="s">
        <v>25</v>
      </c>
      <c r="H25" s="3" t="s">
        <v>27</v>
      </c>
      <c r="I25" s="3" t="s">
        <v>408</v>
      </c>
      <c r="J25" s="3" t="s">
        <v>409</v>
      </c>
      <c r="K25" s="3" t="s">
        <v>72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ht="18.75" customHeight="1">
      <c r="A26" s="3" t="s">
        <v>126</v>
      </c>
      <c r="B26" s="3" t="s">
        <v>410</v>
      </c>
      <c r="C26" s="3" t="s">
        <v>18</v>
      </c>
      <c r="D26" s="3" t="s">
        <v>19</v>
      </c>
      <c r="E26" s="3" t="s">
        <v>21</v>
      </c>
      <c r="F26" s="3" t="s">
        <v>24</v>
      </c>
      <c r="G26" s="3" t="s">
        <v>43</v>
      </c>
      <c r="H26" s="3" t="s">
        <v>417</v>
      </c>
      <c r="I26" s="3" t="s">
        <v>418</v>
      </c>
      <c r="J26" s="3" t="s">
        <v>102</v>
      </c>
      <c r="K26" s="3" t="s">
        <v>62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ht="18.75" customHeight="1">
      <c r="A27" s="3" t="s">
        <v>126</v>
      </c>
      <c r="B27" s="3" t="s">
        <v>423</v>
      </c>
      <c r="C27" s="3" t="s">
        <v>18</v>
      </c>
      <c r="D27" s="3" t="s">
        <v>260</v>
      </c>
      <c r="E27" s="3" t="s">
        <v>21</v>
      </c>
      <c r="F27" s="3" t="s">
        <v>426</v>
      </c>
      <c r="G27" s="3" t="s">
        <v>43</v>
      </c>
      <c r="H27" s="3" t="s">
        <v>26</v>
      </c>
      <c r="I27" s="3" t="s">
        <v>429</v>
      </c>
      <c r="J27" s="3" t="s">
        <v>431</v>
      </c>
      <c r="K27" s="3" t="s">
        <v>50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ht="18.75" customHeight="1">
      <c r="A28" s="3" t="s">
        <v>267</v>
      </c>
      <c r="B28" s="3" t="s">
        <v>435</v>
      </c>
      <c r="C28" s="3" t="s">
        <v>18</v>
      </c>
      <c r="D28" s="3" t="s">
        <v>207</v>
      </c>
      <c r="E28" s="3" t="s">
        <v>21</v>
      </c>
      <c r="F28" s="3" t="s">
        <v>326</v>
      </c>
      <c r="G28" s="3" t="s">
        <v>25</v>
      </c>
      <c r="H28" s="3" t="s">
        <v>437</v>
      </c>
      <c r="I28" s="3" t="s">
        <v>440</v>
      </c>
      <c r="J28" s="3" t="s">
        <v>442</v>
      </c>
      <c r="K28" s="3" t="s">
        <v>72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ht="18.75" customHeight="1">
      <c r="A29" s="3" t="s">
        <v>446</v>
      </c>
      <c r="B29" s="3" t="s">
        <v>448</v>
      </c>
      <c r="C29" s="3" t="s">
        <v>18</v>
      </c>
      <c r="D29" s="3" t="s">
        <v>53</v>
      </c>
      <c r="E29" s="3" t="s">
        <v>21</v>
      </c>
      <c r="F29" s="3" t="s">
        <v>55</v>
      </c>
      <c r="G29" s="3" t="s">
        <v>25</v>
      </c>
      <c r="H29" s="3" t="s">
        <v>113</v>
      </c>
      <c r="I29" s="3" t="s">
        <v>453</v>
      </c>
      <c r="J29" s="3" t="s">
        <v>455</v>
      </c>
      <c r="K29" s="3" t="s">
        <v>50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ht="18.75" customHeight="1">
      <c r="A30" s="3" t="s">
        <v>459</v>
      </c>
      <c r="B30" s="3" t="s">
        <v>460</v>
      </c>
      <c r="C30" s="3" t="s">
        <v>18</v>
      </c>
      <c r="D30" s="3" t="s">
        <v>53</v>
      </c>
      <c r="E30" s="3" t="s">
        <v>21</v>
      </c>
      <c r="F30" s="3" t="s">
        <v>463</v>
      </c>
      <c r="G30" s="3" t="s">
        <v>43</v>
      </c>
      <c r="H30" s="3" t="s">
        <v>330</v>
      </c>
      <c r="I30" s="3" t="s">
        <v>464</v>
      </c>
      <c r="J30" s="3" t="s">
        <v>467</v>
      </c>
      <c r="K30" s="3" t="s">
        <v>32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ht="18.75" customHeight="1">
      <c r="A31" s="3" t="s">
        <v>126</v>
      </c>
      <c r="B31" s="3" t="s">
        <v>470</v>
      </c>
      <c r="C31" s="3" t="s">
        <v>18</v>
      </c>
      <c r="D31" s="3" t="s">
        <v>53</v>
      </c>
      <c r="E31" s="3" t="s">
        <v>78</v>
      </c>
      <c r="F31" s="3" t="s">
        <v>426</v>
      </c>
      <c r="G31" s="3" t="s">
        <v>25</v>
      </c>
      <c r="H31" s="3" t="s">
        <v>299</v>
      </c>
      <c r="I31" s="3" t="s">
        <v>473</v>
      </c>
      <c r="J31" s="3" t="s">
        <v>135</v>
      </c>
      <c r="K31" s="3" t="s">
        <v>32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ht="18.75" customHeight="1">
      <c r="A32" s="3" t="s">
        <v>478</v>
      </c>
      <c r="B32" s="3" t="s">
        <v>279</v>
      </c>
      <c r="C32" s="3" t="s">
        <v>18</v>
      </c>
      <c r="D32" s="3" t="s">
        <v>19</v>
      </c>
      <c r="E32" s="3" t="s">
        <v>21</v>
      </c>
      <c r="F32" s="3" t="s">
        <v>281</v>
      </c>
      <c r="G32" s="3" t="s">
        <v>25</v>
      </c>
      <c r="H32" s="3" t="s">
        <v>282</v>
      </c>
      <c r="I32" s="3" t="s">
        <v>480</v>
      </c>
      <c r="J32" s="3" t="s">
        <v>482</v>
      </c>
      <c r="K32" s="3" t="s">
        <v>33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ht="18.75" customHeight="1">
      <c r="A33" s="3" t="s">
        <v>278</v>
      </c>
      <c r="B33" s="3" t="s">
        <v>487</v>
      </c>
      <c r="C33" s="3" t="s">
        <v>18</v>
      </c>
      <c r="D33" s="3" t="s">
        <v>19</v>
      </c>
      <c r="E33" s="3" t="s">
        <v>21</v>
      </c>
      <c r="F33" s="3" t="s">
        <v>24</v>
      </c>
      <c r="G33" s="3" t="s">
        <v>25</v>
      </c>
      <c r="H33" s="3" t="s">
        <v>330</v>
      </c>
      <c r="I33" s="3" t="s">
        <v>490</v>
      </c>
      <c r="J33" s="6" t="s">
        <v>48</v>
      </c>
      <c r="K33" s="3" t="s">
        <v>33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ht="18.75" customHeight="1">
      <c r="A34" s="3" t="s">
        <v>126</v>
      </c>
      <c r="B34" s="3" t="s">
        <v>498</v>
      </c>
      <c r="C34" s="3" t="s">
        <v>18</v>
      </c>
      <c r="D34" s="3" t="s">
        <v>19</v>
      </c>
      <c r="E34" s="3" t="s">
        <v>20</v>
      </c>
      <c r="F34" s="3" t="s">
        <v>501</v>
      </c>
      <c r="G34" s="3" t="s">
        <v>25</v>
      </c>
      <c r="H34" s="3" t="s">
        <v>502</v>
      </c>
      <c r="I34" s="3" t="s">
        <v>504</v>
      </c>
      <c r="J34" s="3" t="s">
        <v>507</v>
      </c>
      <c r="K34" s="3" t="s">
        <v>50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ht="18.75" customHeight="1">
      <c r="A35" s="3" t="s">
        <v>514</v>
      </c>
      <c r="B35" s="3" t="s">
        <v>516</v>
      </c>
      <c r="C35" s="3" t="s">
        <v>18</v>
      </c>
      <c r="D35" s="3" t="s">
        <v>198</v>
      </c>
      <c r="E35" s="3" t="s">
        <v>21</v>
      </c>
      <c r="F35" s="3" t="s">
        <v>520</v>
      </c>
      <c r="G35" s="3" t="s">
        <v>43</v>
      </c>
      <c r="H35" s="3" t="s">
        <v>204</v>
      </c>
      <c r="I35" s="3" t="s">
        <v>521</v>
      </c>
      <c r="J35" s="3" t="s">
        <v>522</v>
      </c>
      <c r="K35" s="3" t="s">
        <v>33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ht="18.75" customHeight="1">
      <c r="A36" s="3" t="s">
        <v>126</v>
      </c>
      <c r="B36" s="3" t="s">
        <v>528</v>
      </c>
      <c r="C36" s="3" t="s">
        <v>18</v>
      </c>
      <c r="D36" s="3" t="s">
        <v>19</v>
      </c>
      <c r="E36" s="3" t="s">
        <v>21</v>
      </c>
      <c r="F36" s="3" t="s">
        <v>24</v>
      </c>
      <c r="G36" s="3" t="s">
        <v>43</v>
      </c>
      <c r="H36" s="3" t="s">
        <v>100</v>
      </c>
      <c r="I36" s="3" t="s">
        <v>532</v>
      </c>
      <c r="J36" s="3" t="s">
        <v>160</v>
      </c>
      <c r="K36" s="3" t="s">
        <v>32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ht="18.75" customHeight="1">
      <c r="A37" s="3" t="s">
        <v>34</v>
      </c>
      <c r="B37" s="3" t="s">
        <v>338</v>
      </c>
      <c r="C37" s="3" t="s">
        <v>18</v>
      </c>
      <c r="D37" s="3" t="s">
        <v>19</v>
      </c>
      <c r="E37" s="3" t="s">
        <v>21</v>
      </c>
      <c r="F37" s="3" t="s">
        <v>296</v>
      </c>
      <c r="G37" s="3" t="s">
        <v>43</v>
      </c>
      <c r="H37" s="3" t="s">
        <v>27</v>
      </c>
      <c r="I37" s="3" t="s">
        <v>332</v>
      </c>
      <c r="J37" s="3" t="s">
        <v>102</v>
      </c>
      <c r="K37" s="3" t="s">
        <v>32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ht="18.75" customHeight="1">
      <c r="A38" s="3" t="s">
        <v>542</v>
      </c>
      <c r="B38" s="3" t="s">
        <v>544</v>
      </c>
      <c r="C38" s="3" t="s">
        <v>18</v>
      </c>
      <c r="D38" s="3" t="s">
        <v>19</v>
      </c>
      <c r="E38" s="3" t="s">
        <v>20</v>
      </c>
      <c r="F38" s="3" t="s">
        <v>546</v>
      </c>
      <c r="G38" s="3" t="s">
        <v>25</v>
      </c>
      <c r="H38" s="3" t="s">
        <v>417</v>
      </c>
      <c r="I38" s="3" t="s">
        <v>547</v>
      </c>
      <c r="J38" s="3" t="s">
        <v>550</v>
      </c>
      <c r="K38" s="3" t="s">
        <v>50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ht="18.75" customHeight="1">
      <c r="A39" s="3" t="s">
        <v>267</v>
      </c>
      <c r="B39" s="3" t="s">
        <v>554</v>
      </c>
      <c r="C39" s="3" t="s">
        <v>18</v>
      </c>
      <c r="D39" s="3" t="s">
        <v>19</v>
      </c>
      <c r="E39" s="3" t="s">
        <v>21</v>
      </c>
      <c r="F39" s="3" t="s">
        <v>24</v>
      </c>
      <c r="G39" s="3" t="s">
        <v>43</v>
      </c>
      <c r="H39" s="3" t="s">
        <v>65</v>
      </c>
      <c r="I39" s="3" t="s">
        <v>559</v>
      </c>
      <c r="J39" s="3" t="s">
        <v>562</v>
      </c>
      <c r="K39" s="3" t="s">
        <v>72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ht="18.75" customHeight="1">
      <c r="A40" s="3" t="s">
        <v>34</v>
      </c>
      <c r="B40" s="3" t="s">
        <v>567</v>
      </c>
      <c r="C40" s="3" t="s">
        <v>18</v>
      </c>
      <c r="D40" s="3" t="s">
        <v>569</v>
      </c>
      <c r="E40" s="3" t="s">
        <v>21</v>
      </c>
      <c r="F40" s="3" t="s">
        <v>426</v>
      </c>
      <c r="G40" s="3" t="s">
        <v>25</v>
      </c>
      <c r="H40" s="3" t="s">
        <v>26</v>
      </c>
      <c r="I40" s="3" t="s">
        <v>573</v>
      </c>
      <c r="J40" s="3" t="s">
        <v>575</v>
      </c>
      <c r="K40" s="3" t="s">
        <v>50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ht="18.75" customHeight="1">
      <c r="A41" s="3" t="s">
        <v>581</v>
      </c>
      <c r="B41" s="3" t="s">
        <v>583</v>
      </c>
      <c r="C41" s="3" t="s">
        <v>18</v>
      </c>
      <c r="D41" s="3" t="s">
        <v>198</v>
      </c>
      <c r="E41" s="3" t="s">
        <v>21</v>
      </c>
      <c r="F41" s="3" t="s">
        <v>584</v>
      </c>
      <c r="G41" s="3" t="s">
        <v>25</v>
      </c>
      <c r="H41" s="3" t="s">
        <v>139</v>
      </c>
      <c r="I41" s="3" t="s">
        <v>589</v>
      </c>
      <c r="J41" s="3" t="s">
        <v>590</v>
      </c>
      <c r="K41" s="3" t="s">
        <v>72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ht="18.75" customHeight="1">
      <c r="A42" s="3" t="s">
        <v>600</v>
      </c>
      <c r="B42" s="3" t="s">
        <v>458</v>
      </c>
      <c r="C42" s="3" t="s">
        <v>18</v>
      </c>
      <c r="D42" s="3" t="s">
        <v>19</v>
      </c>
      <c r="E42" s="3" t="s">
        <v>21</v>
      </c>
      <c r="F42" s="3" t="s">
        <v>603</v>
      </c>
      <c r="G42" s="3" t="s">
        <v>25</v>
      </c>
      <c r="H42" s="3" t="s">
        <v>65</v>
      </c>
      <c r="I42" s="3" t="s">
        <v>466</v>
      </c>
      <c r="J42" s="6" t="s">
        <v>48</v>
      </c>
      <c r="K42" s="3" t="s">
        <v>62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ht="18.75" customHeight="1">
      <c r="A43" s="3" t="s">
        <v>126</v>
      </c>
      <c r="B43" s="3" t="s">
        <v>607</v>
      </c>
      <c r="C43" s="3" t="s">
        <v>18</v>
      </c>
      <c r="D43" s="3" t="s">
        <v>19</v>
      </c>
      <c r="E43" s="3" t="s">
        <v>21</v>
      </c>
      <c r="F43" s="3" t="s">
        <v>609</v>
      </c>
      <c r="G43" s="3" t="s">
        <v>20</v>
      </c>
      <c r="H43" s="3" t="s">
        <v>184</v>
      </c>
      <c r="I43" s="3" t="s">
        <v>610</v>
      </c>
      <c r="J43" s="3" t="s">
        <v>613</v>
      </c>
      <c r="K43" s="3" t="s">
        <v>72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ht="18.75" customHeight="1">
      <c r="A44" s="3" t="s">
        <v>336</v>
      </c>
      <c r="B44" s="3" t="s">
        <v>614</v>
      </c>
      <c r="C44" s="3" t="s">
        <v>18</v>
      </c>
      <c r="D44" s="3" t="s">
        <v>19</v>
      </c>
      <c r="E44" s="3" t="s">
        <v>21</v>
      </c>
      <c r="F44" s="3" t="s">
        <v>615</v>
      </c>
      <c r="G44" s="3" t="s">
        <v>43</v>
      </c>
      <c r="H44" s="3" t="s">
        <v>65</v>
      </c>
      <c r="I44" s="3" t="s">
        <v>617</v>
      </c>
      <c r="J44" s="3" t="s">
        <v>619</v>
      </c>
      <c r="K44" s="3" t="s">
        <v>50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ht="18.75" customHeight="1">
      <c r="A45" s="3" t="s">
        <v>34</v>
      </c>
      <c r="B45" s="3" t="s">
        <v>624</v>
      </c>
      <c r="C45" s="3" t="s">
        <v>18</v>
      </c>
      <c r="D45" s="3" t="s">
        <v>19</v>
      </c>
      <c r="E45" s="3" t="s">
        <v>21</v>
      </c>
      <c r="F45" s="3" t="s">
        <v>55</v>
      </c>
      <c r="G45" s="3" t="s">
        <v>25</v>
      </c>
      <c r="H45" s="3" t="s">
        <v>626</v>
      </c>
      <c r="I45" s="3" t="s">
        <v>627</v>
      </c>
      <c r="J45" s="3" t="s">
        <v>102</v>
      </c>
      <c r="K45" s="3" t="s">
        <v>72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ht="18.75" customHeight="1">
      <c r="A46" s="3" t="s">
        <v>267</v>
      </c>
      <c r="B46" s="3" t="s">
        <v>630</v>
      </c>
      <c r="C46" s="3" t="s">
        <v>18</v>
      </c>
      <c r="D46" s="3" t="s">
        <v>19</v>
      </c>
      <c r="E46" s="3" t="s">
        <v>20</v>
      </c>
      <c r="F46" s="3" t="s">
        <v>463</v>
      </c>
      <c r="G46" s="3" t="s">
        <v>112</v>
      </c>
      <c r="H46" s="3" t="s">
        <v>632</v>
      </c>
      <c r="I46" s="3" t="s">
        <v>634</v>
      </c>
      <c r="J46" s="3" t="s">
        <v>635</v>
      </c>
      <c r="K46" s="3" t="s">
        <v>636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ht="18.75" customHeight="1">
      <c r="A47" s="3" t="s">
        <v>639</v>
      </c>
      <c r="B47" s="3" t="s">
        <v>640</v>
      </c>
      <c r="C47" s="3" t="s">
        <v>18</v>
      </c>
      <c r="D47" s="3" t="s">
        <v>642</v>
      </c>
      <c r="E47" s="3" t="s">
        <v>21</v>
      </c>
      <c r="F47" s="3" t="s">
        <v>296</v>
      </c>
      <c r="G47" s="3" t="s">
        <v>43</v>
      </c>
      <c r="H47" s="3" t="s">
        <v>645</v>
      </c>
      <c r="I47" s="3" t="s">
        <v>647</v>
      </c>
      <c r="J47" s="3" t="s">
        <v>648</v>
      </c>
      <c r="K47" s="3" t="s">
        <v>72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ht="18.75" customHeight="1">
      <c r="A48" s="3" t="s">
        <v>446</v>
      </c>
      <c r="B48" s="3" t="s">
        <v>651</v>
      </c>
      <c r="C48" s="3" t="s">
        <v>18</v>
      </c>
      <c r="D48" s="3" t="s">
        <v>19</v>
      </c>
      <c r="E48" s="3" t="s">
        <v>21</v>
      </c>
      <c r="F48" s="3" t="s">
        <v>326</v>
      </c>
      <c r="G48" s="3" t="s">
        <v>43</v>
      </c>
      <c r="H48" s="3" t="s">
        <v>493</v>
      </c>
      <c r="I48" s="3" t="s">
        <v>655</v>
      </c>
      <c r="J48" s="3" t="s">
        <v>102</v>
      </c>
      <c r="K48" s="3" t="s">
        <v>32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ht="18.75" customHeight="1">
      <c r="A49" s="3" t="s">
        <v>126</v>
      </c>
      <c r="B49" s="3" t="s">
        <v>661</v>
      </c>
      <c r="C49" s="3" t="s">
        <v>18</v>
      </c>
      <c r="D49" s="3" t="s">
        <v>198</v>
      </c>
      <c r="E49" s="3" t="s">
        <v>21</v>
      </c>
      <c r="F49" s="3" t="s">
        <v>24</v>
      </c>
      <c r="G49" s="3" t="s">
        <v>25</v>
      </c>
      <c r="H49" s="3" t="s">
        <v>665</v>
      </c>
      <c r="I49" s="3" t="s">
        <v>666</v>
      </c>
      <c r="J49" s="3" t="s">
        <v>669</v>
      </c>
      <c r="K49" s="3" t="s">
        <v>32</v>
      </c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ht="18.75" customHeight="1">
      <c r="A50" s="3" t="s">
        <v>674</v>
      </c>
      <c r="B50" s="3" t="s">
        <v>75</v>
      </c>
      <c r="C50" s="3" t="s">
        <v>18</v>
      </c>
      <c r="D50" s="3" t="s">
        <v>19</v>
      </c>
      <c r="E50" s="3" t="s">
        <v>78</v>
      </c>
      <c r="F50" s="3" t="s">
        <v>238</v>
      </c>
      <c r="G50" s="3" t="s">
        <v>25</v>
      </c>
      <c r="H50" s="3" t="s">
        <v>81</v>
      </c>
      <c r="I50" s="3" t="s">
        <v>677</v>
      </c>
      <c r="J50" s="3" t="s">
        <v>679</v>
      </c>
      <c r="K50" s="3" t="s">
        <v>72</v>
      </c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ht="18.75" customHeight="1">
      <c r="A51" s="3" t="s">
        <v>683</v>
      </c>
      <c r="B51" s="3" t="s">
        <v>684</v>
      </c>
      <c r="C51" s="3" t="s">
        <v>18</v>
      </c>
      <c r="D51" s="3" t="s">
        <v>569</v>
      </c>
      <c r="E51" s="3" t="s">
        <v>78</v>
      </c>
      <c r="F51" s="3" t="s">
        <v>686</v>
      </c>
      <c r="G51" s="3" t="s">
        <v>43</v>
      </c>
      <c r="H51" s="3" t="s">
        <v>139</v>
      </c>
      <c r="I51" s="3" t="s">
        <v>687</v>
      </c>
      <c r="J51" s="3" t="s">
        <v>691</v>
      </c>
      <c r="K51" s="3" t="s">
        <v>636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ht="18.75" customHeight="1">
      <c r="A52" s="3" t="s">
        <v>267</v>
      </c>
      <c r="B52" s="3" t="s">
        <v>694</v>
      </c>
      <c r="C52" s="3" t="s">
        <v>18</v>
      </c>
      <c r="D52" s="3" t="s">
        <v>19</v>
      </c>
      <c r="E52" s="3" t="s">
        <v>21</v>
      </c>
      <c r="F52" s="3" t="s">
        <v>584</v>
      </c>
      <c r="G52" s="3" t="s">
        <v>25</v>
      </c>
      <c r="H52" s="3" t="s">
        <v>417</v>
      </c>
      <c r="I52" s="3" t="s">
        <v>699</v>
      </c>
      <c r="J52" s="3" t="s">
        <v>44</v>
      </c>
      <c r="K52" s="3" t="s">
        <v>32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ht="18.75" customHeight="1">
      <c r="A53" s="3" t="s">
        <v>704</v>
      </c>
      <c r="B53" s="3" t="s">
        <v>402</v>
      </c>
      <c r="C53" s="3" t="s">
        <v>18</v>
      </c>
      <c r="D53" s="3" t="s">
        <v>19</v>
      </c>
      <c r="E53" s="3" t="s">
        <v>21</v>
      </c>
      <c r="F53" s="3" t="s">
        <v>708</v>
      </c>
      <c r="G53" s="3" t="s">
        <v>99</v>
      </c>
      <c r="H53" s="3" t="s">
        <v>27</v>
      </c>
      <c r="I53" s="3" t="s">
        <v>711</v>
      </c>
      <c r="J53" s="3" t="s">
        <v>712</v>
      </c>
      <c r="K53" s="3" t="s">
        <v>72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ht="18.75" customHeight="1">
      <c r="A54" s="3" t="s">
        <v>278</v>
      </c>
      <c r="B54" s="3" t="s">
        <v>717</v>
      </c>
      <c r="C54" s="3" t="s">
        <v>18</v>
      </c>
      <c r="D54" s="3" t="s">
        <v>53</v>
      </c>
      <c r="E54" s="3" t="s">
        <v>21</v>
      </c>
      <c r="F54" s="3" t="s">
        <v>584</v>
      </c>
      <c r="G54" s="3" t="s">
        <v>25</v>
      </c>
      <c r="H54" s="3" t="s">
        <v>720</v>
      </c>
      <c r="I54" s="3" t="s">
        <v>721</v>
      </c>
      <c r="J54" s="3" t="s">
        <v>102</v>
      </c>
      <c r="K54" s="3" t="s">
        <v>32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ht="18.75" customHeight="1">
      <c r="A55" s="3" t="s">
        <v>727</v>
      </c>
      <c r="B55" s="3" t="s">
        <v>728</v>
      </c>
      <c r="C55" s="3" t="s">
        <v>18</v>
      </c>
      <c r="D55" s="3" t="s">
        <v>19</v>
      </c>
      <c r="E55" s="3" t="s">
        <v>21</v>
      </c>
      <c r="F55" s="3" t="s">
        <v>346</v>
      </c>
      <c r="G55" s="3" t="s">
        <v>20</v>
      </c>
      <c r="H55" s="3" t="s">
        <v>732</v>
      </c>
      <c r="I55" s="3" t="s">
        <v>733</v>
      </c>
      <c r="J55" s="3" t="s">
        <v>735</v>
      </c>
      <c r="K55" s="3" t="s">
        <v>62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ht="18.75" customHeight="1">
      <c r="A56" s="3" t="s">
        <v>126</v>
      </c>
      <c r="B56" s="3" t="s">
        <v>738</v>
      </c>
      <c r="C56" s="3" t="s">
        <v>18</v>
      </c>
      <c r="D56" s="3" t="s">
        <v>53</v>
      </c>
      <c r="E56" s="3" t="s">
        <v>78</v>
      </c>
      <c r="F56" s="3" t="s">
        <v>742</v>
      </c>
      <c r="G56" s="3" t="s">
        <v>20</v>
      </c>
      <c r="H56" s="3" t="s">
        <v>744</v>
      </c>
      <c r="I56" s="3" t="s">
        <v>745</v>
      </c>
      <c r="J56" s="3" t="s">
        <v>747</v>
      </c>
      <c r="K56" s="3" t="s">
        <v>636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ht="18.75" customHeight="1">
      <c r="A57" s="3" t="s">
        <v>253</v>
      </c>
      <c r="B57" s="3" t="s">
        <v>750</v>
      </c>
      <c r="C57" s="3" t="s">
        <v>18</v>
      </c>
      <c r="D57" s="3" t="s">
        <v>19</v>
      </c>
      <c r="E57" s="3" t="s">
        <v>21</v>
      </c>
      <c r="F57" s="3" t="s">
        <v>753</v>
      </c>
      <c r="G57" s="3" t="s">
        <v>43</v>
      </c>
      <c r="H57" s="3" t="s">
        <v>201</v>
      </c>
      <c r="I57" s="3" t="s">
        <v>754</v>
      </c>
      <c r="J57" s="3" t="s">
        <v>755</v>
      </c>
      <c r="K57" s="3" t="s">
        <v>32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ht="18.75" customHeight="1">
      <c r="A58" s="3" t="s">
        <v>757</v>
      </c>
      <c r="B58" s="3" t="s">
        <v>410</v>
      </c>
      <c r="C58" s="3" t="s">
        <v>18</v>
      </c>
      <c r="D58" s="3" t="s">
        <v>19</v>
      </c>
      <c r="E58" s="3" t="s">
        <v>21</v>
      </c>
      <c r="F58" s="3" t="s">
        <v>24</v>
      </c>
      <c r="G58" s="3" t="s">
        <v>43</v>
      </c>
      <c r="H58" s="3" t="s">
        <v>417</v>
      </c>
      <c r="I58" s="3" t="s">
        <v>762</v>
      </c>
      <c r="J58" s="3" t="s">
        <v>763</v>
      </c>
      <c r="K58" s="3" t="s">
        <v>62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ht="18.75" customHeight="1">
      <c r="A59" s="3" t="s">
        <v>767</v>
      </c>
      <c r="B59" s="3" t="s">
        <v>769</v>
      </c>
      <c r="C59" s="3" t="s">
        <v>18</v>
      </c>
      <c r="D59" s="3" t="s">
        <v>53</v>
      </c>
      <c r="E59" s="3" t="s">
        <v>78</v>
      </c>
      <c r="F59" s="3" t="s">
        <v>771</v>
      </c>
      <c r="G59" s="3" t="s">
        <v>25</v>
      </c>
      <c r="H59" s="3" t="s">
        <v>413</v>
      </c>
      <c r="I59" s="3" t="s">
        <v>773</v>
      </c>
      <c r="J59" s="3" t="s">
        <v>774</v>
      </c>
      <c r="K59" s="3" t="s">
        <v>72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ht="18.75" customHeight="1">
      <c r="A60" s="3" t="s">
        <v>267</v>
      </c>
      <c r="B60" s="3" t="s">
        <v>338</v>
      </c>
      <c r="C60" s="3" t="s">
        <v>18</v>
      </c>
      <c r="D60" s="3" t="s">
        <v>19</v>
      </c>
      <c r="E60" s="3" t="s">
        <v>21</v>
      </c>
      <c r="F60" s="3" t="s">
        <v>24</v>
      </c>
      <c r="G60" s="3" t="s">
        <v>43</v>
      </c>
      <c r="H60" s="3" t="s">
        <v>27</v>
      </c>
      <c r="I60" s="3" t="s">
        <v>332</v>
      </c>
      <c r="J60" s="3" t="s">
        <v>102</v>
      </c>
      <c r="K60" s="3" t="s">
        <v>32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ht="18.75" customHeight="1">
      <c r="A61" s="3" t="s">
        <v>783</v>
      </c>
      <c r="B61" s="3" t="s">
        <v>784</v>
      </c>
      <c r="C61" s="3" t="s">
        <v>18</v>
      </c>
      <c r="D61" s="3" t="s">
        <v>19</v>
      </c>
      <c r="E61" s="3" t="s">
        <v>21</v>
      </c>
      <c r="F61" s="3" t="s">
        <v>246</v>
      </c>
      <c r="G61" s="3" t="s">
        <v>25</v>
      </c>
      <c r="H61" s="3" t="s">
        <v>786</v>
      </c>
      <c r="I61" s="3" t="s">
        <v>790</v>
      </c>
      <c r="J61" s="3" t="s">
        <v>791</v>
      </c>
      <c r="K61" s="3" t="s">
        <v>33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ht="18.75" customHeight="1">
      <c r="A62" s="3" t="s">
        <v>683</v>
      </c>
      <c r="B62" s="3" t="s">
        <v>684</v>
      </c>
      <c r="C62" s="3" t="s">
        <v>18</v>
      </c>
      <c r="D62" s="3" t="s">
        <v>569</v>
      </c>
      <c r="E62" s="3" t="s">
        <v>21</v>
      </c>
      <c r="F62" s="3" t="s">
        <v>584</v>
      </c>
      <c r="G62" s="3" t="s">
        <v>43</v>
      </c>
      <c r="H62" s="3" t="s">
        <v>139</v>
      </c>
      <c r="I62" s="3" t="s">
        <v>687</v>
      </c>
      <c r="J62" s="3" t="s">
        <v>804</v>
      </c>
      <c r="K62" s="3" t="s">
        <v>636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ht="18.75" customHeight="1">
      <c r="A63" s="3" t="s">
        <v>808</v>
      </c>
      <c r="B63" s="3" t="s">
        <v>728</v>
      </c>
      <c r="C63" s="3" t="s">
        <v>18</v>
      </c>
      <c r="D63" s="3" t="s">
        <v>19</v>
      </c>
      <c r="E63" s="3" t="s">
        <v>21</v>
      </c>
      <c r="F63" s="3" t="s">
        <v>346</v>
      </c>
      <c r="G63" s="3" t="s">
        <v>43</v>
      </c>
      <c r="H63" s="3" t="s">
        <v>732</v>
      </c>
      <c r="I63" s="3" t="s">
        <v>733</v>
      </c>
      <c r="J63" s="3" t="s">
        <v>813</v>
      </c>
      <c r="K63" s="3" t="s">
        <v>62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ht="18.75" customHeight="1">
      <c r="A64" s="3" t="s">
        <v>213</v>
      </c>
      <c r="B64" s="3" t="s">
        <v>410</v>
      </c>
      <c r="C64" s="3" t="s">
        <v>18</v>
      </c>
      <c r="D64" s="3" t="s">
        <v>19</v>
      </c>
      <c r="E64" s="3" t="s">
        <v>21</v>
      </c>
      <c r="F64" s="3" t="s">
        <v>296</v>
      </c>
      <c r="G64" s="3" t="s">
        <v>112</v>
      </c>
      <c r="H64" s="3" t="s">
        <v>417</v>
      </c>
      <c r="I64" s="3" t="s">
        <v>824</v>
      </c>
      <c r="J64" s="3" t="s">
        <v>828</v>
      </c>
      <c r="K64" s="3" t="s">
        <v>62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ht="18.75" customHeight="1">
      <c r="A65" s="3" t="s">
        <v>126</v>
      </c>
      <c r="B65" s="3" t="s">
        <v>832</v>
      </c>
      <c r="C65" s="3" t="s">
        <v>18</v>
      </c>
      <c r="D65" s="3" t="s">
        <v>19</v>
      </c>
      <c r="E65" s="3" t="s">
        <v>21</v>
      </c>
      <c r="F65" s="3" t="s">
        <v>833</v>
      </c>
      <c r="G65" s="3" t="s">
        <v>509</v>
      </c>
      <c r="H65" s="3" t="s">
        <v>65</v>
      </c>
      <c r="I65" s="3" t="s">
        <v>837</v>
      </c>
      <c r="J65" s="3" t="s">
        <v>839</v>
      </c>
      <c r="K65" s="3" t="s">
        <v>50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ht="18.75" customHeight="1">
      <c r="A66" s="3" t="s">
        <v>336</v>
      </c>
      <c r="B66" s="3" t="s">
        <v>846</v>
      </c>
      <c r="C66" s="3" t="s">
        <v>18</v>
      </c>
      <c r="D66" s="3" t="s">
        <v>207</v>
      </c>
      <c r="E66" s="3" t="s">
        <v>78</v>
      </c>
      <c r="F66" s="3" t="s">
        <v>238</v>
      </c>
      <c r="G66" s="3" t="s">
        <v>43</v>
      </c>
      <c r="H66" s="3" t="s">
        <v>84</v>
      </c>
      <c r="I66" s="3" t="s">
        <v>848</v>
      </c>
      <c r="J66" s="3" t="s">
        <v>850</v>
      </c>
      <c r="K66" s="3" t="s">
        <v>72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ht="18.75" customHeight="1">
      <c r="A67" s="3" t="s">
        <v>857</v>
      </c>
      <c r="B67" s="3" t="s">
        <v>859</v>
      </c>
      <c r="C67" s="3" t="s">
        <v>18</v>
      </c>
      <c r="D67" s="3" t="s">
        <v>53</v>
      </c>
      <c r="E67" s="3" t="s">
        <v>21</v>
      </c>
      <c r="F67" s="3" t="s">
        <v>463</v>
      </c>
      <c r="G67" s="3" t="s">
        <v>43</v>
      </c>
      <c r="H67" s="3" t="s">
        <v>860</v>
      </c>
      <c r="I67" s="3" t="s">
        <v>861</v>
      </c>
      <c r="J67" s="3" t="s">
        <v>102</v>
      </c>
      <c r="K67" s="3" t="s">
        <v>50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ht="18.75" customHeight="1">
      <c r="A68" s="3" t="s">
        <v>873</v>
      </c>
      <c r="B68" s="3" t="s">
        <v>874</v>
      </c>
      <c r="C68" s="3" t="s">
        <v>18</v>
      </c>
      <c r="D68" s="3" t="s">
        <v>53</v>
      </c>
      <c r="E68" s="3" t="s">
        <v>21</v>
      </c>
      <c r="F68" s="3" t="s">
        <v>55</v>
      </c>
      <c r="G68" s="3" t="s">
        <v>43</v>
      </c>
      <c r="H68" s="3" t="s">
        <v>879</v>
      </c>
      <c r="I68" s="3" t="s">
        <v>880</v>
      </c>
      <c r="J68" s="3" t="s">
        <v>883</v>
      </c>
      <c r="K68" s="3" t="s">
        <v>72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ht="18.75" customHeight="1">
      <c r="A69" s="3" t="s">
        <v>888</v>
      </c>
      <c r="B69" s="3" t="s">
        <v>889</v>
      </c>
      <c r="C69" s="3" t="s">
        <v>18</v>
      </c>
      <c r="D69" s="3" t="s">
        <v>19</v>
      </c>
      <c r="E69" s="3" t="s">
        <v>21</v>
      </c>
      <c r="F69" s="3" t="s">
        <v>463</v>
      </c>
      <c r="G69" s="3" t="s">
        <v>43</v>
      </c>
      <c r="H69" s="3" t="s">
        <v>27</v>
      </c>
      <c r="I69" s="3" t="s">
        <v>891</v>
      </c>
      <c r="J69" s="3" t="s">
        <v>895</v>
      </c>
      <c r="K69" s="3" t="s">
        <v>72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ht="18.75" customHeight="1">
      <c r="A70" s="3" t="s">
        <v>900</v>
      </c>
      <c r="B70" s="3" t="s">
        <v>75</v>
      </c>
      <c r="C70" s="3" t="s">
        <v>18</v>
      </c>
      <c r="D70" s="3" t="s">
        <v>19</v>
      </c>
      <c r="E70" s="3" t="s">
        <v>21</v>
      </c>
      <c r="F70" s="3" t="s">
        <v>155</v>
      </c>
      <c r="G70" s="3" t="s">
        <v>25</v>
      </c>
      <c r="H70" s="3" t="s">
        <v>81</v>
      </c>
      <c r="I70" s="3" t="s">
        <v>904</v>
      </c>
      <c r="J70" s="3" t="s">
        <v>908</v>
      </c>
      <c r="K70" s="3" t="s">
        <v>72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ht="18.75" customHeight="1">
      <c r="A71" s="3" t="s">
        <v>336</v>
      </c>
      <c r="B71" s="3" t="s">
        <v>913</v>
      </c>
      <c r="C71" s="3" t="s">
        <v>18</v>
      </c>
      <c r="D71" s="3" t="s">
        <v>53</v>
      </c>
      <c r="E71" s="3" t="s">
        <v>21</v>
      </c>
      <c r="F71" s="3" t="s">
        <v>771</v>
      </c>
      <c r="G71" s="3" t="s">
        <v>25</v>
      </c>
      <c r="H71" s="3" t="s">
        <v>693</v>
      </c>
      <c r="I71" s="3" t="s">
        <v>918</v>
      </c>
      <c r="J71" s="3" t="s">
        <v>102</v>
      </c>
      <c r="K71" s="3" t="s">
        <v>33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ht="18.75" customHeight="1">
      <c r="A72" s="3" t="s">
        <v>924</v>
      </c>
      <c r="B72" s="3" t="s">
        <v>927</v>
      </c>
      <c r="C72" s="3" t="s">
        <v>18</v>
      </c>
      <c r="D72" s="3" t="s">
        <v>19</v>
      </c>
      <c r="E72" s="3" t="s">
        <v>21</v>
      </c>
      <c r="F72" s="3" t="s">
        <v>337</v>
      </c>
      <c r="G72" s="3" t="s">
        <v>43</v>
      </c>
      <c r="H72" s="3" t="s">
        <v>563</v>
      </c>
      <c r="I72" s="3" t="s">
        <v>930</v>
      </c>
      <c r="J72" s="6" t="s">
        <v>48</v>
      </c>
      <c r="K72" s="3" t="s">
        <v>72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ht="18.75" customHeight="1">
      <c r="A73" s="3" t="s">
        <v>933</v>
      </c>
      <c r="B73" s="3" t="s">
        <v>935</v>
      </c>
      <c r="C73" s="3" t="s">
        <v>18</v>
      </c>
      <c r="D73" s="3" t="s">
        <v>40</v>
      </c>
      <c r="E73" s="3" t="s">
        <v>21</v>
      </c>
      <c r="F73" s="3" t="s">
        <v>329</v>
      </c>
      <c r="G73" s="3" t="s">
        <v>112</v>
      </c>
      <c r="H73" s="3" t="s">
        <v>84</v>
      </c>
      <c r="I73" s="3" t="s">
        <v>938</v>
      </c>
      <c r="J73" s="3" t="s">
        <v>940</v>
      </c>
      <c r="K73" s="3" t="s">
        <v>32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ht="18.75" customHeight="1">
      <c r="A74" s="3" t="s">
        <v>542</v>
      </c>
      <c r="B74" s="3" t="s">
        <v>946</v>
      </c>
      <c r="C74" s="3" t="s">
        <v>18</v>
      </c>
      <c r="D74" s="3" t="s">
        <v>40</v>
      </c>
      <c r="E74" s="3" t="s">
        <v>21</v>
      </c>
      <c r="F74" s="3" t="s">
        <v>584</v>
      </c>
      <c r="G74" s="3" t="s">
        <v>20</v>
      </c>
      <c r="H74" s="3" t="s">
        <v>950</v>
      </c>
      <c r="I74" s="3" t="s">
        <v>952</v>
      </c>
      <c r="J74" s="3" t="s">
        <v>954</v>
      </c>
      <c r="K74" s="3" t="s">
        <v>72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ht="18.75" customHeight="1">
      <c r="A75" s="3" t="s">
        <v>959</v>
      </c>
      <c r="B75" s="3" t="s">
        <v>960</v>
      </c>
      <c r="C75" s="3" t="s">
        <v>18</v>
      </c>
      <c r="D75" s="3" t="s">
        <v>53</v>
      </c>
      <c r="E75" s="3" t="s">
        <v>21</v>
      </c>
      <c r="F75" s="3" t="s">
        <v>364</v>
      </c>
      <c r="G75" s="3" t="s">
        <v>43</v>
      </c>
      <c r="H75" s="3" t="s">
        <v>84</v>
      </c>
      <c r="I75" s="3" t="s">
        <v>965</v>
      </c>
      <c r="J75" s="3" t="s">
        <v>102</v>
      </c>
      <c r="K75" s="3" t="s">
        <v>32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ht="18.75" customHeight="1">
      <c r="A76" s="3" t="s">
        <v>970</v>
      </c>
      <c r="B76" s="3" t="s">
        <v>971</v>
      </c>
      <c r="C76" s="3" t="s">
        <v>18</v>
      </c>
      <c r="D76" s="3" t="s">
        <v>40</v>
      </c>
      <c r="E76" s="3" t="s">
        <v>20</v>
      </c>
      <c r="F76" s="3" t="s">
        <v>69</v>
      </c>
      <c r="G76" s="3" t="s">
        <v>25</v>
      </c>
      <c r="H76" s="3" t="s">
        <v>209</v>
      </c>
      <c r="I76" s="3" t="s">
        <v>973</v>
      </c>
      <c r="J76" s="3" t="s">
        <v>975</v>
      </c>
      <c r="K76" s="3" t="s">
        <v>50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ht="18.75" customHeight="1">
      <c r="A77" s="3" t="s">
        <v>267</v>
      </c>
      <c r="B77" s="3" t="s">
        <v>728</v>
      </c>
      <c r="C77" s="3" t="s">
        <v>18</v>
      </c>
      <c r="D77" s="3" t="s">
        <v>19</v>
      </c>
      <c r="E77" s="3" t="s">
        <v>78</v>
      </c>
      <c r="F77" s="3" t="s">
        <v>364</v>
      </c>
      <c r="G77" s="3" t="s">
        <v>20</v>
      </c>
      <c r="H77" s="3" t="s">
        <v>732</v>
      </c>
      <c r="I77" s="3" t="s">
        <v>982</v>
      </c>
      <c r="J77" s="3" t="s">
        <v>413</v>
      </c>
      <c r="K77" s="3" t="s">
        <v>62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ht="18.75" customHeight="1">
      <c r="A78" s="3" t="s">
        <v>985</v>
      </c>
      <c r="B78" s="3" t="s">
        <v>935</v>
      </c>
      <c r="C78" s="3" t="s">
        <v>18</v>
      </c>
      <c r="D78" s="3" t="s">
        <v>19</v>
      </c>
      <c r="E78" s="3" t="s">
        <v>21</v>
      </c>
      <c r="F78" s="3" t="s">
        <v>329</v>
      </c>
      <c r="G78" s="3" t="s">
        <v>43</v>
      </c>
      <c r="H78" s="3" t="s">
        <v>84</v>
      </c>
      <c r="I78" s="3" t="s">
        <v>992</v>
      </c>
      <c r="J78" s="3" t="s">
        <v>102</v>
      </c>
      <c r="K78" s="3" t="s">
        <v>32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ht="18.75" customHeight="1">
      <c r="A79" s="3" t="s">
        <v>997</v>
      </c>
      <c r="B79" s="3" t="s">
        <v>460</v>
      </c>
      <c r="C79" s="3" t="s">
        <v>18</v>
      </c>
      <c r="D79" s="3" t="s">
        <v>53</v>
      </c>
      <c r="E79" s="3" t="s">
        <v>21</v>
      </c>
      <c r="F79" s="3" t="s">
        <v>69</v>
      </c>
      <c r="G79" s="3" t="s">
        <v>112</v>
      </c>
      <c r="H79" s="3" t="s">
        <v>330</v>
      </c>
      <c r="I79" s="3" t="s">
        <v>1001</v>
      </c>
      <c r="J79" s="3" t="s">
        <v>1005</v>
      </c>
      <c r="K79" s="3" t="s">
        <v>32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ht="18.75" customHeight="1">
      <c r="A80" s="3" t="s">
        <v>1008</v>
      </c>
      <c r="B80" s="3" t="s">
        <v>1009</v>
      </c>
      <c r="C80" s="3" t="s">
        <v>18</v>
      </c>
      <c r="D80" s="3" t="s">
        <v>19</v>
      </c>
      <c r="E80" s="3" t="s">
        <v>21</v>
      </c>
      <c r="F80" s="3" t="s">
        <v>1012</v>
      </c>
      <c r="G80" s="3" t="s">
        <v>112</v>
      </c>
      <c r="H80" s="3" t="s">
        <v>330</v>
      </c>
      <c r="I80" s="3" t="s">
        <v>1014</v>
      </c>
      <c r="J80" s="3" t="s">
        <v>102</v>
      </c>
      <c r="K80" s="3" t="s">
        <v>33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ht="18.75" customHeight="1">
      <c r="A81" s="3" t="s">
        <v>1023</v>
      </c>
      <c r="B81" s="3" t="s">
        <v>1024</v>
      </c>
      <c r="C81" s="3" t="s">
        <v>18</v>
      </c>
      <c r="D81" s="3" t="s">
        <v>569</v>
      </c>
      <c r="E81" s="3" t="s">
        <v>21</v>
      </c>
      <c r="F81" s="3" t="s">
        <v>346</v>
      </c>
      <c r="G81" s="3" t="s">
        <v>25</v>
      </c>
      <c r="H81" s="3" t="s">
        <v>720</v>
      </c>
      <c r="I81" s="3" t="s">
        <v>1025</v>
      </c>
      <c r="J81" s="3" t="s">
        <v>102</v>
      </c>
      <c r="K81" s="3" t="s">
        <v>32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ht="18.75" customHeight="1">
      <c r="A82" s="3" t="s">
        <v>1030</v>
      </c>
      <c r="B82" s="3" t="s">
        <v>1031</v>
      </c>
      <c r="C82" s="3" t="s">
        <v>18</v>
      </c>
      <c r="D82" s="3" t="s">
        <v>53</v>
      </c>
      <c r="E82" s="3" t="s">
        <v>21</v>
      </c>
      <c r="F82" s="3" t="s">
        <v>246</v>
      </c>
      <c r="G82" s="3" t="s">
        <v>43</v>
      </c>
      <c r="H82" s="3" t="s">
        <v>70</v>
      </c>
      <c r="I82" s="3" t="s">
        <v>1032</v>
      </c>
      <c r="J82" s="3" t="s">
        <v>1035</v>
      </c>
      <c r="K82" s="3" t="s">
        <v>62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ht="18.75" customHeight="1">
      <c r="A83" s="3" t="s">
        <v>1040</v>
      </c>
      <c r="B83" s="3" t="s">
        <v>832</v>
      </c>
      <c r="C83" s="3" t="s">
        <v>18</v>
      </c>
      <c r="D83" s="3" t="s">
        <v>19</v>
      </c>
      <c r="E83" s="3" t="s">
        <v>20</v>
      </c>
      <c r="F83" s="3" t="s">
        <v>833</v>
      </c>
      <c r="G83" s="3" t="s">
        <v>99</v>
      </c>
      <c r="H83" s="3" t="s">
        <v>65</v>
      </c>
      <c r="I83" s="3" t="s">
        <v>837</v>
      </c>
      <c r="J83" s="3" t="s">
        <v>1046</v>
      </c>
      <c r="K83" s="3" t="s">
        <v>50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ht="18.75" customHeight="1">
      <c r="A84" s="3" t="s">
        <v>1050</v>
      </c>
      <c r="B84" s="3" t="s">
        <v>1051</v>
      </c>
      <c r="C84" s="3" t="s">
        <v>18</v>
      </c>
      <c r="D84" s="3" t="s">
        <v>53</v>
      </c>
      <c r="E84" s="3" t="s">
        <v>21</v>
      </c>
      <c r="F84" s="3" t="s">
        <v>55</v>
      </c>
      <c r="G84" s="3" t="s">
        <v>43</v>
      </c>
      <c r="H84" s="3" t="s">
        <v>1054</v>
      </c>
      <c r="I84" s="3" t="s">
        <v>1055</v>
      </c>
      <c r="J84" s="3" t="s">
        <v>1058</v>
      </c>
      <c r="K84" s="3" t="s">
        <v>636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ht="18.75" customHeight="1">
      <c r="A85" s="3" t="s">
        <v>1062</v>
      </c>
      <c r="B85" s="3" t="s">
        <v>338</v>
      </c>
      <c r="C85" s="3" t="s">
        <v>18</v>
      </c>
      <c r="D85" s="3" t="s">
        <v>53</v>
      </c>
      <c r="E85" s="3" t="s">
        <v>21</v>
      </c>
      <c r="F85" s="3" t="s">
        <v>296</v>
      </c>
      <c r="G85" s="3" t="s">
        <v>112</v>
      </c>
      <c r="H85" s="3" t="s">
        <v>27</v>
      </c>
      <c r="I85" s="3" t="s">
        <v>1066</v>
      </c>
      <c r="J85" s="3" t="s">
        <v>1068</v>
      </c>
      <c r="K85" s="3" t="s">
        <v>32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ht="18.75" customHeight="1">
      <c r="A86" s="3" t="s">
        <v>1074</v>
      </c>
      <c r="B86" s="3" t="s">
        <v>17</v>
      </c>
      <c r="C86" s="3" t="s">
        <v>18</v>
      </c>
      <c r="D86" s="3" t="s">
        <v>19</v>
      </c>
      <c r="E86" s="3" t="s">
        <v>20</v>
      </c>
      <c r="F86" s="3" t="s">
        <v>1078</v>
      </c>
      <c r="G86" s="3" t="s">
        <v>20</v>
      </c>
      <c r="H86" s="3" t="s">
        <v>26</v>
      </c>
      <c r="I86" s="3" t="s">
        <v>1080</v>
      </c>
      <c r="J86" s="3" t="s">
        <v>1082</v>
      </c>
      <c r="K86" s="3" t="s">
        <v>33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ht="18.75" customHeight="1">
      <c r="A87" s="3" t="s">
        <v>1088</v>
      </c>
      <c r="B87" s="3" t="s">
        <v>293</v>
      </c>
      <c r="C87" s="3" t="s">
        <v>18</v>
      </c>
      <c r="D87" s="3" t="s">
        <v>19</v>
      </c>
      <c r="E87" s="3" t="s">
        <v>78</v>
      </c>
      <c r="F87" s="3" t="s">
        <v>1090</v>
      </c>
      <c r="G87" s="3" t="s">
        <v>112</v>
      </c>
      <c r="H87" s="3" t="s">
        <v>113</v>
      </c>
      <c r="I87" s="3" t="s">
        <v>1092</v>
      </c>
      <c r="J87" s="3" t="s">
        <v>57</v>
      </c>
      <c r="K87" s="3" t="s">
        <v>62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ht="18.75" customHeight="1">
      <c r="A88" s="3" t="s">
        <v>1095</v>
      </c>
      <c r="B88" s="3" t="s">
        <v>1097</v>
      </c>
      <c r="C88" s="3" t="s">
        <v>18</v>
      </c>
      <c r="D88" s="3" t="s">
        <v>19</v>
      </c>
      <c r="E88" s="3" t="s">
        <v>78</v>
      </c>
      <c r="F88" s="3" t="s">
        <v>381</v>
      </c>
      <c r="G88" s="3" t="s">
        <v>112</v>
      </c>
      <c r="H88" s="3" t="s">
        <v>330</v>
      </c>
      <c r="I88" s="3" t="s">
        <v>1099</v>
      </c>
      <c r="J88" s="3" t="s">
        <v>1101</v>
      </c>
      <c r="K88" s="3" t="s">
        <v>72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ht="18.75" customHeight="1">
      <c r="A89" s="3" t="s">
        <v>1103</v>
      </c>
      <c r="B89" s="3" t="s">
        <v>1105</v>
      </c>
      <c r="C89" s="3" t="s">
        <v>18</v>
      </c>
      <c r="D89" s="3" t="s">
        <v>19</v>
      </c>
      <c r="E89" s="3" t="s">
        <v>21</v>
      </c>
      <c r="F89" s="3" t="s">
        <v>1106</v>
      </c>
      <c r="G89" s="3" t="s">
        <v>112</v>
      </c>
      <c r="H89" s="3" t="s">
        <v>146</v>
      </c>
      <c r="I89" s="3" t="s">
        <v>1109</v>
      </c>
      <c r="J89" s="3" t="s">
        <v>1110</v>
      </c>
      <c r="K89" s="3" t="s">
        <v>72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ht="18.75" customHeight="1">
      <c r="A90" s="3" t="s">
        <v>1112</v>
      </c>
      <c r="B90" s="3" t="s">
        <v>728</v>
      </c>
      <c r="C90" s="3" t="s">
        <v>18</v>
      </c>
      <c r="D90" s="3" t="s">
        <v>19</v>
      </c>
      <c r="E90" s="3" t="s">
        <v>21</v>
      </c>
      <c r="F90" s="3" t="s">
        <v>346</v>
      </c>
      <c r="G90" s="3" t="s">
        <v>43</v>
      </c>
      <c r="H90" s="3" t="s">
        <v>732</v>
      </c>
      <c r="I90" s="3" t="s">
        <v>733</v>
      </c>
      <c r="J90" s="3" t="s">
        <v>1117</v>
      </c>
      <c r="K90" s="3" t="s">
        <v>62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ht="18.75" customHeight="1">
      <c r="A91" s="3" t="s">
        <v>1123</v>
      </c>
      <c r="B91" s="3" t="s">
        <v>1024</v>
      </c>
      <c r="C91" s="3" t="s">
        <v>18</v>
      </c>
      <c r="D91" s="3" t="s">
        <v>569</v>
      </c>
      <c r="E91" s="3" t="s">
        <v>21</v>
      </c>
      <c r="F91" s="3" t="s">
        <v>346</v>
      </c>
      <c r="G91" s="3" t="s">
        <v>25</v>
      </c>
      <c r="H91" s="3" t="s">
        <v>720</v>
      </c>
      <c r="I91" s="3" t="s">
        <v>1126</v>
      </c>
      <c r="J91" s="3" t="s">
        <v>102</v>
      </c>
      <c r="K91" s="3" t="s">
        <v>32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ht="18.75" customHeight="1">
      <c r="A92" s="3" t="s">
        <v>1135</v>
      </c>
      <c r="B92" s="3" t="s">
        <v>1009</v>
      </c>
      <c r="C92" s="3" t="s">
        <v>18</v>
      </c>
      <c r="D92" s="3" t="s">
        <v>19</v>
      </c>
      <c r="E92" s="3" t="s">
        <v>21</v>
      </c>
      <c r="F92" s="3" t="s">
        <v>256</v>
      </c>
      <c r="G92" s="3" t="s">
        <v>43</v>
      </c>
      <c r="H92" s="3" t="s">
        <v>330</v>
      </c>
      <c r="I92" s="3" t="s">
        <v>1014</v>
      </c>
      <c r="J92" s="3" t="s">
        <v>102</v>
      </c>
      <c r="K92" s="3" t="s">
        <v>33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ht="18.75" customHeight="1">
      <c r="A93" s="3" t="s">
        <v>1154</v>
      </c>
      <c r="B93" s="3" t="s">
        <v>1105</v>
      </c>
      <c r="C93" s="3" t="s">
        <v>18</v>
      </c>
      <c r="D93" s="3" t="s">
        <v>19</v>
      </c>
      <c r="E93" s="3" t="s">
        <v>21</v>
      </c>
      <c r="F93" s="3" t="s">
        <v>256</v>
      </c>
      <c r="G93" s="3" t="s">
        <v>43</v>
      </c>
      <c r="H93" s="3" t="s">
        <v>146</v>
      </c>
      <c r="I93" s="3" t="s">
        <v>1109</v>
      </c>
      <c r="J93" s="3" t="s">
        <v>1161</v>
      </c>
      <c r="K93" s="3" t="s">
        <v>72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ht="18.75" customHeight="1">
      <c r="A94" s="3" t="s">
        <v>336</v>
      </c>
      <c r="B94" s="3" t="s">
        <v>1166</v>
      </c>
      <c r="C94" s="3" t="s">
        <v>77</v>
      </c>
      <c r="D94" s="3" t="s">
        <v>799</v>
      </c>
      <c r="E94" s="3" t="s">
        <v>21</v>
      </c>
      <c r="F94" s="3" t="s">
        <v>463</v>
      </c>
      <c r="G94" s="3" t="s">
        <v>43</v>
      </c>
      <c r="H94" s="3" t="s">
        <v>563</v>
      </c>
      <c r="I94" s="3" t="s">
        <v>1168</v>
      </c>
      <c r="J94" s="3" t="s">
        <v>102</v>
      </c>
      <c r="K94" s="3" t="s">
        <v>33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ht="18.75" customHeight="1">
      <c r="A95" s="3" t="s">
        <v>126</v>
      </c>
      <c r="B95" s="3" t="s">
        <v>531</v>
      </c>
      <c r="C95" s="3" t="s">
        <v>77</v>
      </c>
      <c r="D95" s="3" t="s">
        <v>79</v>
      </c>
      <c r="E95" s="3" t="s">
        <v>21</v>
      </c>
      <c r="F95" s="3" t="s">
        <v>69</v>
      </c>
      <c r="G95" s="3" t="s">
        <v>112</v>
      </c>
      <c r="H95" s="3" t="s">
        <v>312</v>
      </c>
      <c r="I95" s="3" t="s">
        <v>1175</v>
      </c>
      <c r="J95" s="3" t="s">
        <v>1177</v>
      </c>
      <c r="K95" s="3" t="s">
        <v>62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ht="18.75" customHeight="1">
      <c r="A96" s="3" t="s">
        <v>1182</v>
      </c>
      <c r="B96" s="3" t="s">
        <v>1183</v>
      </c>
      <c r="C96" s="3" t="s">
        <v>77</v>
      </c>
      <c r="D96" s="3" t="s">
        <v>131</v>
      </c>
      <c r="E96" s="3" t="s">
        <v>20</v>
      </c>
      <c r="F96" s="3" t="s">
        <v>426</v>
      </c>
      <c r="G96" s="3" t="s">
        <v>43</v>
      </c>
      <c r="H96" s="3" t="s">
        <v>312</v>
      </c>
      <c r="I96" s="3" t="s">
        <v>1184</v>
      </c>
      <c r="J96" s="3" t="s">
        <v>1188</v>
      </c>
      <c r="K96" s="3" t="s">
        <v>72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ht="18.75" customHeight="1">
      <c r="A97" s="3" t="s">
        <v>126</v>
      </c>
      <c r="B97" s="3" t="s">
        <v>1191</v>
      </c>
      <c r="C97" s="3" t="s">
        <v>77</v>
      </c>
      <c r="D97" s="3" t="s">
        <v>1192</v>
      </c>
      <c r="E97" s="3" t="s">
        <v>78</v>
      </c>
      <c r="F97" s="3" t="s">
        <v>296</v>
      </c>
      <c r="G97" s="3" t="s">
        <v>43</v>
      </c>
      <c r="H97" s="3" t="s">
        <v>1193</v>
      </c>
      <c r="I97" s="3" t="s">
        <v>1194</v>
      </c>
      <c r="J97" s="3" t="s">
        <v>1195</v>
      </c>
      <c r="K97" s="3" t="s">
        <v>33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ht="18.75" customHeight="1">
      <c r="A98" s="3" t="s">
        <v>1200</v>
      </c>
      <c r="B98" s="3" t="s">
        <v>1201</v>
      </c>
      <c r="C98" s="3" t="s">
        <v>77</v>
      </c>
      <c r="D98" s="3" t="s">
        <v>131</v>
      </c>
      <c r="E98" s="3" t="s">
        <v>21</v>
      </c>
      <c r="F98" s="3" t="s">
        <v>24</v>
      </c>
      <c r="G98" s="3" t="s">
        <v>25</v>
      </c>
      <c r="H98" s="3" t="s">
        <v>84</v>
      </c>
      <c r="I98" s="3" t="s">
        <v>1205</v>
      </c>
      <c r="J98" s="3" t="s">
        <v>102</v>
      </c>
      <c r="K98" s="3" t="s">
        <v>32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ht="18.75" customHeight="1">
      <c r="A99" s="3" t="s">
        <v>126</v>
      </c>
      <c r="B99" s="3" t="s">
        <v>1209</v>
      </c>
      <c r="C99" s="3" t="s">
        <v>77</v>
      </c>
      <c r="D99" s="3" t="s">
        <v>131</v>
      </c>
      <c r="E99" s="3" t="s">
        <v>21</v>
      </c>
      <c r="F99" s="3" t="s">
        <v>520</v>
      </c>
      <c r="G99" s="3" t="s">
        <v>43</v>
      </c>
      <c r="H99" s="3" t="s">
        <v>1212</v>
      </c>
      <c r="I99" s="3" t="s">
        <v>1213</v>
      </c>
      <c r="J99" s="3" t="s">
        <v>102</v>
      </c>
      <c r="K99" s="3" t="s">
        <v>62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ht="18.75" customHeight="1">
      <c r="A100" s="3" t="s">
        <v>1217</v>
      </c>
      <c r="B100" s="3" t="s">
        <v>1218</v>
      </c>
      <c r="C100" s="3" t="s">
        <v>77</v>
      </c>
      <c r="D100" s="3" t="s">
        <v>131</v>
      </c>
      <c r="E100" s="3" t="s">
        <v>21</v>
      </c>
      <c r="F100" s="3" t="s">
        <v>238</v>
      </c>
      <c r="G100" s="3" t="s">
        <v>25</v>
      </c>
      <c r="H100" s="3" t="s">
        <v>1222</v>
      </c>
      <c r="I100" s="3" t="s">
        <v>1223</v>
      </c>
      <c r="J100" s="3" t="s">
        <v>1225</v>
      </c>
      <c r="K100" s="3" t="s">
        <v>72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ht="18.75" customHeight="1">
      <c r="A101" s="3" t="s">
        <v>1230</v>
      </c>
      <c r="B101" s="3" t="s">
        <v>1231</v>
      </c>
      <c r="C101" s="3" t="s">
        <v>77</v>
      </c>
      <c r="D101" s="3" t="s">
        <v>131</v>
      </c>
      <c r="E101" s="3" t="s">
        <v>78</v>
      </c>
      <c r="F101" s="3" t="s">
        <v>55</v>
      </c>
      <c r="G101" s="3" t="s">
        <v>25</v>
      </c>
      <c r="H101" s="3" t="s">
        <v>84</v>
      </c>
      <c r="I101" s="3" t="s">
        <v>1235</v>
      </c>
      <c r="J101" s="3" t="s">
        <v>1238</v>
      </c>
      <c r="K101" s="3" t="s">
        <v>32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ht="18.75" customHeight="1">
      <c r="A102" s="3" t="s">
        <v>1243</v>
      </c>
      <c r="B102" s="3" t="s">
        <v>161</v>
      </c>
      <c r="C102" s="3" t="s">
        <v>77</v>
      </c>
      <c r="D102" s="3" t="s">
        <v>980</v>
      </c>
      <c r="E102" s="3" t="s">
        <v>21</v>
      </c>
      <c r="F102" s="3" t="s">
        <v>749</v>
      </c>
      <c r="G102" s="3" t="s">
        <v>25</v>
      </c>
      <c r="H102" s="3" t="s">
        <v>84</v>
      </c>
      <c r="I102" s="3" t="s">
        <v>1250</v>
      </c>
      <c r="J102" s="3" t="s">
        <v>1253</v>
      </c>
      <c r="K102" s="3" t="s">
        <v>62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ht="18.75" customHeight="1">
      <c r="A103" s="3" t="s">
        <v>1258</v>
      </c>
      <c r="B103" s="3" t="s">
        <v>1259</v>
      </c>
      <c r="C103" s="3" t="s">
        <v>77</v>
      </c>
      <c r="D103" s="3" t="s">
        <v>980</v>
      </c>
      <c r="E103" s="3" t="s">
        <v>21</v>
      </c>
      <c r="F103" s="3" t="s">
        <v>1261</v>
      </c>
      <c r="G103" s="3" t="s">
        <v>43</v>
      </c>
      <c r="H103" s="3" t="s">
        <v>417</v>
      </c>
      <c r="I103" s="3" t="s">
        <v>1262</v>
      </c>
      <c r="J103" s="3" t="s">
        <v>102</v>
      </c>
      <c r="K103" s="3" t="s">
        <v>32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ht="18.75" customHeight="1">
      <c r="A104" s="3" t="s">
        <v>126</v>
      </c>
      <c r="B104" s="3" t="s">
        <v>1266</v>
      </c>
      <c r="C104" s="3" t="s">
        <v>77</v>
      </c>
      <c r="D104" s="3" t="s">
        <v>131</v>
      </c>
      <c r="E104" s="3" t="s">
        <v>21</v>
      </c>
      <c r="F104" s="3" t="s">
        <v>69</v>
      </c>
      <c r="G104" s="3" t="s">
        <v>43</v>
      </c>
      <c r="H104" s="3" t="s">
        <v>27</v>
      </c>
      <c r="I104" s="3" t="s">
        <v>1267</v>
      </c>
      <c r="J104" s="3" t="s">
        <v>1269</v>
      </c>
      <c r="K104" s="3" t="s">
        <v>32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ht="18.75" customHeight="1">
      <c r="A105" s="3" t="s">
        <v>253</v>
      </c>
      <c r="B105" s="3" t="s">
        <v>1273</v>
      </c>
      <c r="C105" s="3" t="s">
        <v>77</v>
      </c>
      <c r="D105" s="3" t="s">
        <v>565</v>
      </c>
      <c r="E105" s="3" t="s">
        <v>21</v>
      </c>
      <c r="F105" s="3" t="s">
        <v>55</v>
      </c>
      <c r="G105" s="3" t="s">
        <v>25</v>
      </c>
      <c r="H105" s="3" t="s">
        <v>27</v>
      </c>
      <c r="I105" s="3" t="s">
        <v>1276</v>
      </c>
      <c r="J105" s="3" t="s">
        <v>1277</v>
      </c>
      <c r="K105" s="3" t="s">
        <v>72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ht="18.75" customHeight="1">
      <c r="A106" s="3" t="s">
        <v>1281</v>
      </c>
      <c r="B106" s="3" t="s">
        <v>1282</v>
      </c>
      <c r="C106" s="3" t="s">
        <v>77</v>
      </c>
      <c r="D106" s="3" t="s">
        <v>400</v>
      </c>
      <c r="E106" s="3" t="s">
        <v>21</v>
      </c>
      <c r="F106" s="3" t="s">
        <v>296</v>
      </c>
      <c r="G106" s="3" t="s">
        <v>43</v>
      </c>
      <c r="H106" s="3" t="s">
        <v>1286</v>
      </c>
      <c r="I106" s="3" t="s">
        <v>1288</v>
      </c>
      <c r="J106" s="3" t="s">
        <v>1290</v>
      </c>
      <c r="K106" s="3" t="s">
        <v>72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ht="18.75" customHeight="1">
      <c r="A107" s="3" t="s">
        <v>34</v>
      </c>
      <c r="B107" s="3" t="s">
        <v>1294</v>
      </c>
      <c r="C107" s="3" t="s">
        <v>77</v>
      </c>
      <c r="D107" s="3" t="s">
        <v>95</v>
      </c>
      <c r="E107" s="3" t="s">
        <v>78</v>
      </c>
      <c r="F107" s="3" t="s">
        <v>55</v>
      </c>
      <c r="G107" s="3" t="s">
        <v>43</v>
      </c>
      <c r="H107" s="3" t="s">
        <v>186</v>
      </c>
      <c r="I107" s="3" t="s">
        <v>1299</v>
      </c>
      <c r="J107" s="3" t="s">
        <v>102</v>
      </c>
      <c r="K107" s="3" t="s">
        <v>50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ht="18.75" customHeight="1">
      <c r="A108" s="3" t="s">
        <v>34</v>
      </c>
      <c r="B108" s="3" t="s">
        <v>279</v>
      </c>
      <c r="C108" s="3" t="s">
        <v>77</v>
      </c>
      <c r="D108" s="3" t="s">
        <v>565</v>
      </c>
      <c r="E108" s="3" t="s">
        <v>21</v>
      </c>
      <c r="F108" s="3" t="s">
        <v>426</v>
      </c>
      <c r="G108" s="3" t="s">
        <v>25</v>
      </c>
      <c r="H108" s="3" t="s">
        <v>282</v>
      </c>
      <c r="I108" s="3" t="s">
        <v>1308</v>
      </c>
      <c r="J108" s="3" t="s">
        <v>102</v>
      </c>
      <c r="K108" s="3" t="s">
        <v>33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ht="18.75" customHeight="1">
      <c r="A109" s="3" t="s">
        <v>253</v>
      </c>
      <c r="B109" s="3" t="s">
        <v>531</v>
      </c>
      <c r="C109" s="3" t="s">
        <v>77</v>
      </c>
      <c r="D109" s="3" t="s">
        <v>392</v>
      </c>
      <c r="E109" s="3" t="s">
        <v>21</v>
      </c>
      <c r="F109" s="3" t="s">
        <v>1319</v>
      </c>
      <c r="G109" s="3" t="s">
        <v>112</v>
      </c>
      <c r="H109" s="3" t="s">
        <v>312</v>
      </c>
      <c r="I109" s="3" t="s">
        <v>1321</v>
      </c>
      <c r="J109" s="3" t="s">
        <v>1323</v>
      </c>
      <c r="K109" s="3" t="s">
        <v>62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ht="18.75" customHeight="1">
      <c r="A110" s="3" t="s">
        <v>1325</v>
      </c>
      <c r="B110" s="3" t="s">
        <v>161</v>
      </c>
      <c r="C110" s="3" t="s">
        <v>77</v>
      </c>
      <c r="D110" s="3" t="s">
        <v>980</v>
      </c>
      <c r="E110" s="3" t="s">
        <v>21</v>
      </c>
      <c r="F110" s="3" t="s">
        <v>1329</v>
      </c>
      <c r="G110" s="3" t="s">
        <v>112</v>
      </c>
      <c r="H110" s="3" t="s">
        <v>84</v>
      </c>
      <c r="I110" s="3" t="s">
        <v>1334</v>
      </c>
      <c r="J110" s="3" t="s">
        <v>1335</v>
      </c>
      <c r="K110" s="3" t="s">
        <v>62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ht="18.75" customHeight="1">
      <c r="A111" s="3" t="s">
        <v>126</v>
      </c>
      <c r="B111" s="3" t="s">
        <v>516</v>
      </c>
      <c r="C111" s="3" t="s">
        <v>77</v>
      </c>
      <c r="D111" s="3" t="s">
        <v>565</v>
      </c>
      <c r="E111" s="3" t="s">
        <v>21</v>
      </c>
      <c r="F111" s="3" t="s">
        <v>55</v>
      </c>
      <c r="G111" s="3" t="s">
        <v>43</v>
      </c>
      <c r="H111" s="3" t="s">
        <v>204</v>
      </c>
      <c r="I111" s="3" t="s">
        <v>1344</v>
      </c>
      <c r="J111" s="3" t="s">
        <v>1345</v>
      </c>
      <c r="K111" s="3" t="s">
        <v>33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ht="18.75" customHeight="1">
      <c r="A112" s="3" t="s">
        <v>126</v>
      </c>
      <c r="B112" s="3" t="s">
        <v>1348</v>
      </c>
      <c r="C112" s="3" t="s">
        <v>77</v>
      </c>
      <c r="D112" s="3" t="s">
        <v>980</v>
      </c>
      <c r="E112" s="3" t="s">
        <v>78</v>
      </c>
      <c r="F112" s="3" t="s">
        <v>238</v>
      </c>
      <c r="G112" s="3" t="s">
        <v>20</v>
      </c>
      <c r="H112" s="3" t="s">
        <v>645</v>
      </c>
      <c r="I112" s="3" t="s">
        <v>1352</v>
      </c>
      <c r="J112" s="3" t="s">
        <v>44</v>
      </c>
      <c r="K112" s="3" t="s">
        <v>50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ht="18.75" customHeight="1">
      <c r="A113" s="3" t="s">
        <v>446</v>
      </c>
      <c r="B113" s="3" t="s">
        <v>1357</v>
      </c>
      <c r="C113" s="3" t="s">
        <v>77</v>
      </c>
      <c r="D113" s="3" t="s">
        <v>565</v>
      </c>
      <c r="E113" s="3" t="s">
        <v>21</v>
      </c>
      <c r="F113" s="3" t="s">
        <v>69</v>
      </c>
      <c r="G113" s="3" t="s">
        <v>25</v>
      </c>
      <c r="H113" s="3" t="s">
        <v>146</v>
      </c>
      <c r="I113" s="3" t="s">
        <v>1362</v>
      </c>
      <c r="J113" s="3" t="s">
        <v>102</v>
      </c>
      <c r="K113" s="3" t="s">
        <v>72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ht="18.75" customHeight="1">
      <c r="A114" s="3" t="s">
        <v>1368</v>
      </c>
      <c r="B114" s="3" t="s">
        <v>1369</v>
      </c>
      <c r="C114" s="3" t="s">
        <v>77</v>
      </c>
      <c r="D114" s="3" t="s">
        <v>980</v>
      </c>
      <c r="E114" s="3" t="s">
        <v>21</v>
      </c>
      <c r="F114" s="3" t="s">
        <v>337</v>
      </c>
      <c r="G114" s="3" t="s">
        <v>25</v>
      </c>
      <c r="H114" s="3" t="s">
        <v>1371</v>
      </c>
      <c r="I114" s="3" t="s">
        <v>1374</v>
      </c>
      <c r="J114" s="3" t="s">
        <v>102</v>
      </c>
      <c r="K114" s="3" t="s">
        <v>72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ht="18.75" customHeight="1">
      <c r="A115" s="3" t="s">
        <v>267</v>
      </c>
      <c r="B115" s="3" t="s">
        <v>1380</v>
      </c>
      <c r="C115" s="3" t="s">
        <v>77</v>
      </c>
      <c r="D115" s="3" t="s">
        <v>117</v>
      </c>
      <c r="E115" s="3" t="s">
        <v>78</v>
      </c>
      <c r="F115" s="3" t="s">
        <v>238</v>
      </c>
      <c r="G115" s="3" t="s">
        <v>25</v>
      </c>
      <c r="H115" s="3" t="s">
        <v>84</v>
      </c>
      <c r="I115" s="3" t="s">
        <v>1384</v>
      </c>
      <c r="J115" s="3" t="s">
        <v>1387</v>
      </c>
      <c r="K115" s="3" t="s">
        <v>62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ht="18.75" customHeight="1">
      <c r="A116" s="3" t="s">
        <v>336</v>
      </c>
      <c r="B116" s="3" t="s">
        <v>1039</v>
      </c>
      <c r="C116" s="3" t="s">
        <v>77</v>
      </c>
      <c r="D116" s="3" t="s">
        <v>955</v>
      </c>
      <c r="E116" s="3" t="s">
        <v>21</v>
      </c>
      <c r="F116" s="3" t="s">
        <v>24</v>
      </c>
      <c r="G116" s="3" t="s">
        <v>43</v>
      </c>
      <c r="H116" s="3" t="s">
        <v>27</v>
      </c>
      <c r="I116" s="3" t="s">
        <v>1043</v>
      </c>
      <c r="J116" s="3" t="s">
        <v>102</v>
      </c>
      <c r="K116" s="3" t="s">
        <v>50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ht="18.75" customHeight="1">
      <c r="A117" s="3" t="s">
        <v>1243</v>
      </c>
      <c r="B117" s="3" t="s">
        <v>1399</v>
      </c>
      <c r="C117" s="3" t="s">
        <v>77</v>
      </c>
      <c r="D117" s="3" t="s">
        <v>131</v>
      </c>
      <c r="E117" s="3" t="s">
        <v>78</v>
      </c>
      <c r="F117" s="3" t="s">
        <v>24</v>
      </c>
      <c r="G117" s="3" t="s">
        <v>43</v>
      </c>
      <c r="H117" s="3" t="s">
        <v>26</v>
      </c>
      <c r="I117" s="3" t="s">
        <v>1402</v>
      </c>
      <c r="J117" s="3" t="s">
        <v>1405</v>
      </c>
      <c r="K117" s="3" t="s">
        <v>72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ht="18.75" customHeight="1">
      <c r="A118" s="3" t="s">
        <v>1040</v>
      </c>
      <c r="B118" s="3" t="s">
        <v>279</v>
      </c>
      <c r="C118" s="3" t="s">
        <v>77</v>
      </c>
      <c r="D118" s="3" t="s">
        <v>565</v>
      </c>
      <c r="E118" s="3" t="s">
        <v>21</v>
      </c>
      <c r="F118" s="3" t="s">
        <v>1411</v>
      </c>
      <c r="G118" s="3" t="s">
        <v>20</v>
      </c>
      <c r="H118" s="3" t="s">
        <v>282</v>
      </c>
      <c r="I118" s="3" t="s">
        <v>1308</v>
      </c>
      <c r="J118" s="3" t="s">
        <v>102</v>
      </c>
      <c r="K118" s="3" t="s">
        <v>33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ht="18.75" customHeight="1">
      <c r="A119" s="3" t="s">
        <v>336</v>
      </c>
      <c r="B119" s="3" t="s">
        <v>944</v>
      </c>
      <c r="C119" s="3" t="s">
        <v>77</v>
      </c>
      <c r="D119" s="3" t="s">
        <v>131</v>
      </c>
      <c r="E119" s="3" t="s">
        <v>21</v>
      </c>
      <c r="F119" s="3" t="s">
        <v>501</v>
      </c>
      <c r="G119" s="3" t="s">
        <v>25</v>
      </c>
      <c r="H119" s="3" t="s">
        <v>27</v>
      </c>
      <c r="I119" s="3" t="s">
        <v>1422</v>
      </c>
      <c r="J119" s="3" t="s">
        <v>1427</v>
      </c>
      <c r="K119" s="3" t="s">
        <v>32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ht="18.75" customHeight="1">
      <c r="A120" s="3" t="s">
        <v>478</v>
      </c>
      <c r="B120" s="3" t="s">
        <v>1429</v>
      </c>
      <c r="C120" s="3" t="s">
        <v>77</v>
      </c>
      <c r="D120" s="3" t="s">
        <v>565</v>
      </c>
      <c r="E120" s="3" t="s">
        <v>78</v>
      </c>
      <c r="F120" s="3" t="s">
        <v>609</v>
      </c>
      <c r="G120" s="3" t="s">
        <v>20</v>
      </c>
      <c r="H120" s="3" t="s">
        <v>413</v>
      </c>
      <c r="I120" s="3" t="s">
        <v>1431</v>
      </c>
      <c r="J120" s="3" t="s">
        <v>1433</v>
      </c>
      <c r="K120" s="3" t="s">
        <v>32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ht="18.75" customHeight="1">
      <c r="A121" s="3" t="s">
        <v>446</v>
      </c>
      <c r="B121" s="3" t="s">
        <v>1440</v>
      </c>
      <c r="C121" s="3" t="s">
        <v>77</v>
      </c>
      <c r="D121" s="3" t="s">
        <v>565</v>
      </c>
      <c r="E121" s="3" t="s">
        <v>21</v>
      </c>
      <c r="F121" s="3" t="s">
        <v>55</v>
      </c>
      <c r="G121" s="3" t="s">
        <v>25</v>
      </c>
      <c r="H121" s="3" t="s">
        <v>1442</v>
      </c>
      <c r="I121" s="3" t="s">
        <v>1443</v>
      </c>
      <c r="J121" s="3" t="s">
        <v>1447</v>
      </c>
      <c r="K121" s="3" t="s">
        <v>50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ht="18.75" customHeight="1">
      <c r="A122" s="3" t="s">
        <v>1258</v>
      </c>
      <c r="B122" s="3" t="s">
        <v>1449</v>
      </c>
      <c r="C122" s="3" t="s">
        <v>77</v>
      </c>
      <c r="D122" s="3" t="s">
        <v>131</v>
      </c>
      <c r="E122" s="3" t="s">
        <v>78</v>
      </c>
      <c r="F122" s="3" t="s">
        <v>24</v>
      </c>
      <c r="G122" s="3" t="s">
        <v>43</v>
      </c>
      <c r="H122" s="3" t="s">
        <v>27</v>
      </c>
      <c r="I122" s="3" t="s">
        <v>1453</v>
      </c>
      <c r="J122" s="3" t="s">
        <v>1456</v>
      </c>
      <c r="K122" s="3" t="s">
        <v>72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 ht="18.75" customHeight="1">
      <c r="A123" s="3" t="s">
        <v>336</v>
      </c>
      <c r="B123" s="3" t="s">
        <v>1461</v>
      </c>
      <c r="C123" s="3" t="s">
        <v>77</v>
      </c>
      <c r="D123" s="3" t="s">
        <v>821</v>
      </c>
      <c r="E123" s="3" t="s">
        <v>21</v>
      </c>
      <c r="F123" s="3" t="s">
        <v>1463</v>
      </c>
      <c r="G123" s="3" t="s">
        <v>25</v>
      </c>
      <c r="H123" s="3" t="s">
        <v>417</v>
      </c>
      <c r="I123" s="3" t="s">
        <v>1464</v>
      </c>
      <c r="J123" s="3" t="s">
        <v>102</v>
      </c>
      <c r="K123" s="3" t="s">
        <v>50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 ht="18.75" customHeight="1">
      <c r="A124" s="3" t="s">
        <v>1469</v>
      </c>
      <c r="B124" s="3" t="s">
        <v>1471</v>
      </c>
      <c r="C124" s="3" t="s">
        <v>77</v>
      </c>
      <c r="D124" s="3" t="s">
        <v>79</v>
      </c>
      <c r="E124" s="3" t="s">
        <v>78</v>
      </c>
      <c r="F124" s="3" t="s">
        <v>155</v>
      </c>
      <c r="G124" s="3" t="s">
        <v>25</v>
      </c>
      <c r="H124" s="3" t="s">
        <v>84</v>
      </c>
      <c r="I124" s="3" t="s">
        <v>1482</v>
      </c>
      <c r="J124" s="3" t="s">
        <v>1484</v>
      </c>
      <c r="K124" s="3" t="s">
        <v>32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 ht="18.75" customHeight="1">
      <c r="A125" s="3" t="s">
        <v>1488</v>
      </c>
      <c r="B125" s="3" t="s">
        <v>1490</v>
      </c>
      <c r="C125" s="3" t="s">
        <v>77</v>
      </c>
      <c r="D125" s="3" t="s">
        <v>1491</v>
      </c>
      <c r="E125" s="3" t="s">
        <v>21</v>
      </c>
      <c r="F125" s="3" t="s">
        <v>155</v>
      </c>
      <c r="G125" s="3" t="s">
        <v>43</v>
      </c>
      <c r="H125" s="3" t="s">
        <v>132</v>
      </c>
      <c r="I125" s="3" t="s">
        <v>1495</v>
      </c>
      <c r="J125" s="3" t="s">
        <v>1497</v>
      </c>
      <c r="K125" s="3" t="s">
        <v>636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 ht="18.75" customHeight="1">
      <c r="A126" s="3" t="s">
        <v>34</v>
      </c>
      <c r="B126" s="3" t="s">
        <v>1502</v>
      </c>
      <c r="C126" s="3" t="s">
        <v>77</v>
      </c>
      <c r="D126" s="3" t="s">
        <v>95</v>
      </c>
      <c r="E126" s="3" t="s">
        <v>21</v>
      </c>
      <c r="F126" s="3" t="s">
        <v>24</v>
      </c>
      <c r="G126" s="3" t="s">
        <v>43</v>
      </c>
      <c r="H126" s="3" t="s">
        <v>89</v>
      </c>
      <c r="I126" s="3" t="s">
        <v>1507</v>
      </c>
      <c r="J126" s="6" t="s">
        <v>48</v>
      </c>
      <c r="K126" s="3" t="s">
        <v>50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 ht="18.75" customHeight="1">
      <c r="A127" s="3" t="s">
        <v>34</v>
      </c>
      <c r="B127" s="3" t="s">
        <v>1511</v>
      </c>
      <c r="C127" s="3" t="s">
        <v>77</v>
      </c>
      <c r="D127" s="3" t="s">
        <v>131</v>
      </c>
      <c r="E127" s="3" t="s">
        <v>21</v>
      </c>
      <c r="F127" s="3" t="s">
        <v>24</v>
      </c>
      <c r="G127" s="3" t="s">
        <v>25</v>
      </c>
      <c r="H127" s="3" t="s">
        <v>1442</v>
      </c>
      <c r="I127" s="3" t="s">
        <v>1513</v>
      </c>
      <c r="J127" s="3" t="s">
        <v>1516</v>
      </c>
      <c r="K127" s="3" t="s">
        <v>72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 ht="18.75" customHeight="1">
      <c r="A128" s="3" t="s">
        <v>1521</v>
      </c>
      <c r="B128" s="3" t="s">
        <v>1522</v>
      </c>
      <c r="C128" s="3" t="s">
        <v>77</v>
      </c>
      <c r="D128" s="3" t="s">
        <v>95</v>
      </c>
      <c r="E128" s="3" t="s">
        <v>21</v>
      </c>
      <c r="F128" s="3" t="s">
        <v>296</v>
      </c>
      <c r="G128" s="3" t="s">
        <v>43</v>
      </c>
      <c r="H128" s="3" t="s">
        <v>312</v>
      </c>
      <c r="I128" s="3" t="s">
        <v>1526</v>
      </c>
      <c r="J128" s="3" t="s">
        <v>102</v>
      </c>
      <c r="K128" s="3" t="s">
        <v>62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 ht="18.75" customHeight="1">
      <c r="A129" s="3" t="s">
        <v>446</v>
      </c>
      <c r="B129" s="3" t="s">
        <v>1530</v>
      </c>
      <c r="C129" s="3" t="s">
        <v>77</v>
      </c>
      <c r="D129" s="3" t="s">
        <v>95</v>
      </c>
      <c r="E129" s="3" t="s">
        <v>21</v>
      </c>
      <c r="F129" s="3" t="s">
        <v>584</v>
      </c>
      <c r="G129" s="3" t="s">
        <v>25</v>
      </c>
      <c r="H129" s="3" t="s">
        <v>146</v>
      </c>
      <c r="I129" s="3" t="s">
        <v>1532</v>
      </c>
      <c r="J129" s="3" t="s">
        <v>1536</v>
      </c>
      <c r="K129" s="3" t="s">
        <v>72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 ht="18.75" customHeight="1">
      <c r="A130" s="3" t="s">
        <v>1539</v>
      </c>
      <c r="B130" s="3" t="s">
        <v>1540</v>
      </c>
      <c r="C130" s="3" t="s">
        <v>77</v>
      </c>
      <c r="D130" s="3" t="s">
        <v>400</v>
      </c>
      <c r="E130" s="3" t="s">
        <v>21</v>
      </c>
      <c r="F130" s="3" t="s">
        <v>463</v>
      </c>
      <c r="G130" s="3" t="s">
        <v>43</v>
      </c>
      <c r="H130" s="3" t="s">
        <v>1424</v>
      </c>
      <c r="I130" s="3" t="s">
        <v>1541</v>
      </c>
      <c r="J130" s="3" t="s">
        <v>102</v>
      </c>
      <c r="K130" s="3" t="s">
        <v>32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 ht="18.75" customHeight="1">
      <c r="A131" s="3" t="s">
        <v>1543</v>
      </c>
      <c r="B131" s="3" t="s">
        <v>1440</v>
      </c>
      <c r="C131" s="3" t="s">
        <v>77</v>
      </c>
      <c r="D131" s="3" t="s">
        <v>565</v>
      </c>
      <c r="E131" s="3" t="s">
        <v>21</v>
      </c>
      <c r="F131" s="3" t="s">
        <v>584</v>
      </c>
      <c r="G131" s="3" t="s">
        <v>509</v>
      </c>
      <c r="H131" s="3" t="s">
        <v>1442</v>
      </c>
      <c r="I131" s="3" t="s">
        <v>1443</v>
      </c>
      <c r="J131" s="3" t="s">
        <v>102</v>
      </c>
      <c r="K131" s="3" t="s">
        <v>50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 ht="18.75" customHeight="1">
      <c r="A132" s="3" t="s">
        <v>267</v>
      </c>
      <c r="B132" s="3" t="s">
        <v>1547</v>
      </c>
      <c r="C132" s="3" t="s">
        <v>77</v>
      </c>
      <c r="D132" s="3" t="s">
        <v>131</v>
      </c>
      <c r="E132" s="3" t="s">
        <v>21</v>
      </c>
      <c r="F132" s="3" t="s">
        <v>200</v>
      </c>
      <c r="G132" s="3" t="s">
        <v>43</v>
      </c>
      <c r="H132" s="3" t="s">
        <v>89</v>
      </c>
      <c r="I132" s="3" t="s">
        <v>1548</v>
      </c>
      <c r="J132" s="3" t="s">
        <v>1549</v>
      </c>
      <c r="K132" s="3" t="s">
        <v>62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 ht="18.75" customHeight="1">
      <c r="A133" s="3" t="s">
        <v>253</v>
      </c>
      <c r="B133" s="3" t="s">
        <v>1551</v>
      </c>
      <c r="C133" s="3" t="s">
        <v>77</v>
      </c>
      <c r="D133" s="3" t="s">
        <v>980</v>
      </c>
      <c r="E133" s="3" t="s">
        <v>21</v>
      </c>
      <c r="F133" s="3" t="s">
        <v>55</v>
      </c>
      <c r="G133" s="3" t="s">
        <v>25</v>
      </c>
      <c r="H133" s="3" t="s">
        <v>1554</v>
      </c>
      <c r="I133" s="3" t="s">
        <v>1556</v>
      </c>
      <c r="J133" s="3" t="s">
        <v>1557</v>
      </c>
      <c r="K133" s="3" t="s">
        <v>72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 ht="18.75" customHeight="1">
      <c r="A134" s="3" t="s">
        <v>1561</v>
      </c>
      <c r="B134" s="3" t="s">
        <v>1562</v>
      </c>
      <c r="C134" s="3" t="s">
        <v>77</v>
      </c>
      <c r="D134" s="3" t="s">
        <v>821</v>
      </c>
      <c r="E134" s="3" t="s">
        <v>21</v>
      </c>
      <c r="F134" s="3" t="s">
        <v>238</v>
      </c>
      <c r="G134" s="3" t="s">
        <v>25</v>
      </c>
      <c r="H134" s="3" t="s">
        <v>1564</v>
      </c>
      <c r="I134" s="3" t="s">
        <v>1566</v>
      </c>
      <c r="J134" s="3" t="s">
        <v>146</v>
      </c>
      <c r="K134" s="3" t="s">
        <v>33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 ht="18.75" customHeight="1">
      <c r="A135" s="3" t="s">
        <v>278</v>
      </c>
      <c r="B135" s="3" t="s">
        <v>1569</v>
      </c>
      <c r="C135" s="3" t="s">
        <v>77</v>
      </c>
      <c r="D135" s="3" t="s">
        <v>799</v>
      </c>
      <c r="E135" s="3" t="s">
        <v>21</v>
      </c>
      <c r="F135" s="3" t="s">
        <v>584</v>
      </c>
      <c r="G135" s="3" t="s">
        <v>25</v>
      </c>
      <c r="H135" s="3" t="s">
        <v>132</v>
      </c>
      <c r="I135" s="3" t="s">
        <v>1574</v>
      </c>
      <c r="J135" s="6" t="s">
        <v>48</v>
      </c>
      <c r="K135" s="3" t="s">
        <v>50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 ht="18.75" customHeight="1">
      <c r="A136" s="3" t="s">
        <v>1575</v>
      </c>
      <c r="B136" s="3" t="s">
        <v>1577</v>
      </c>
      <c r="C136" s="3" t="s">
        <v>77</v>
      </c>
      <c r="D136" s="3" t="s">
        <v>131</v>
      </c>
      <c r="E136" s="3" t="s">
        <v>21</v>
      </c>
      <c r="F136" s="3" t="s">
        <v>1463</v>
      </c>
      <c r="G136" s="3" t="s">
        <v>509</v>
      </c>
      <c r="H136" s="3" t="s">
        <v>204</v>
      </c>
      <c r="I136" s="3" t="s">
        <v>1581</v>
      </c>
      <c r="J136" s="3" t="s">
        <v>1584</v>
      </c>
      <c r="K136" s="3" t="s">
        <v>32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 ht="18.75" customHeight="1">
      <c r="A137" s="3" t="s">
        <v>1081</v>
      </c>
      <c r="B137" s="3" t="s">
        <v>1083</v>
      </c>
      <c r="C137" s="3" t="s">
        <v>77</v>
      </c>
      <c r="D137" s="3" t="s">
        <v>565</v>
      </c>
      <c r="E137" s="3" t="s">
        <v>21</v>
      </c>
      <c r="F137" s="3" t="s">
        <v>24</v>
      </c>
      <c r="G137" s="3" t="s">
        <v>25</v>
      </c>
      <c r="H137" s="3" t="s">
        <v>1086</v>
      </c>
      <c r="I137" s="3" t="s">
        <v>1087</v>
      </c>
      <c r="J137" s="3" t="s">
        <v>1588</v>
      </c>
      <c r="K137" s="3" t="s">
        <v>72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 ht="18.75" customHeight="1">
      <c r="A138" s="3" t="s">
        <v>1590</v>
      </c>
      <c r="B138" s="3" t="s">
        <v>1592</v>
      </c>
      <c r="C138" s="3" t="s">
        <v>77</v>
      </c>
      <c r="D138" s="3" t="s">
        <v>131</v>
      </c>
      <c r="E138" s="3" t="s">
        <v>78</v>
      </c>
      <c r="F138" s="3" t="s">
        <v>69</v>
      </c>
      <c r="G138" s="3" t="s">
        <v>43</v>
      </c>
      <c r="H138" s="3" t="s">
        <v>27</v>
      </c>
      <c r="I138" s="3" t="s">
        <v>1594</v>
      </c>
      <c r="J138" s="3" t="s">
        <v>1596</v>
      </c>
      <c r="K138" s="3" t="s">
        <v>50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 ht="18.75" customHeight="1">
      <c r="A139" s="3" t="s">
        <v>1599</v>
      </c>
      <c r="B139" s="3" t="s">
        <v>1471</v>
      </c>
      <c r="C139" s="3" t="s">
        <v>77</v>
      </c>
      <c r="D139" s="3" t="s">
        <v>79</v>
      </c>
      <c r="E139" s="3" t="s">
        <v>21</v>
      </c>
      <c r="F139" s="3" t="s">
        <v>155</v>
      </c>
      <c r="G139" s="3" t="s">
        <v>25</v>
      </c>
      <c r="H139" s="3" t="s">
        <v>84</v>
      </c>
      <c r="I139" s="3" t="s">
        <v>1603</v>
      </c>
      <c r="J139" s="3" t="s">
        <v>1606</v>
      </c>
      <c r="K139" s="3" t="s">
        <v>32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 ht="18.75" customHeight="1">
      <c r="A140" s="3" t="s">
        <v>1608</v>
      </c>
      <c r="B140" s="3" t="s">
        <v>1569</v>
      </c>
      <c r="C140" s="3" t="s">
        <v>77</v>
      </c>
      <c r="D140" s="3" t="s">
        <v>799</v>
      </c>
      <c r="E140" s="3" t="s">
        <v>21</v>
      </c>
      <c r="F140" s="3" t="s">
        <v>584</v>
      </c>
      <c r="G140" s="3" t="s">
        <v>25</v>
      </c>
      <c r="H140" s="3" t="s">
        <v>132</v>
      </c>
      <c r="I140" s="3" t="s">
        <v>1574</v>
      </c>
      <c r="J140" s="6" t="s">
        <v>48</v>
      </c>
      <c r="K140" s="3" t="s">
        <v>50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 ht="18.75" customHeight="1">
      <c r="A141" s="3" t="s">
        <v>1613</v>
      </c>
      <c r="B141" s="3" t="s">
        <v>1577</v>
      </c>
      <c r="C141" s="3" t="s">
        <v>77</v>
      </c>
      <c r="D141" s="3" t="s">
        <v>131</v>
      </c>
      <c r="E141" s="3" t="s">
        <v>21</v>
      </c>
      <c r="F141" s="3" t="s">
        <v>742</v>
      </c>
      <c r="G141" s="3" t="s">
        <v>99</v>
      </c>
      <c r="H141" s="3" t="s">
        <v>204</v>
      </c>
      <c r="I141" s="3" t="s">
        <v>1615</v>
      </c>
      <c r="J141" s="3" t="s">
        <v>1617</v>
      </c>
      <c r="K141" s="3" t="s">
        <v>32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 ht="18.75" customHeight="1">
      <c r="A142" s="3" t="s">
        <v>1619</v>
      </c>
      <c r="B142" s="3" t="s">
        <v>1620</v>
      </c>
      <c r="C142" s="3" t="s">
        <v>77</v>
      </c>
      <c r="D142" s="3" t="s">
        <v>95</v>
      </c>
      <c r="E142" s="3" t="s">
        <v>21</v>
      </c>
      <c r="F142" s="3" t="s">
        <v>1256</v>
      </c>
      <c r="G142" s="3" t="s">
        <v>20</v>
      </c>
      <c r="H142" s="3" t="s">
        <v>510</v>
      </c>
      <c r="I142" s="3" t="s">
        <v>1623</v>
      </c>
      <c r="J142" s="3" t="s">
        <v>1624</v>
      </c>
      <c r="K142" s="3" t="s">
        <v>50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 ht="18.75" customHeight="1">
      <c r="A143" s="3" t="s">
        <v>1626</v>
      </c>
      <c r="B143" s="3" t="s">
        <v>1627</v>
      </c>
      <c r="C143" s="3" t="s">
        <v>77</v>
      </c>
      <c r="D143" s="3" t="s">
        <v>131</v>
      </c>
      <c r="E143" s="3" t="s">
        <v>21</v>
      </c>
      <c r="F143" s="3" t="s">
        <v>246</v>
      </c>
      <c r="G143" s="3" t="s">
        <v>112</v>
      </c>
      <c r="H143" s="3" t="s">
        <v>1442</v>
      </c>
      <c r="I143" s="3" t="s">
        <v>1631</v>
      </c>
      <c r="J143" s="3" t="s">
        <v>1633</v>
      </c>
      <c r="K143" s="3" t="s">
        <v>32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 ht="18.75" customHeight="1">
      <c r="A144" s="3" t="s">
        <v>1635</v>
      </c>
      <c r="B144" s="3" t="s">
        <v>1637</v>
      </c>
      <c r="C144" s="3" t="s">
        <v>77</v>
      </c>
      <c r="D144" s="3" t="s">
        <v>131</v>
      </c>
      <c r="E144" s="3" t="s">
        <v>96</v>
      </c>
      <c r="F144" s="3" t="s">
        <v>463</v>
      </c>
      <c r="G144" s="3" t="s">
        <v>25</v>
      </c>
      <c r="H144" s="3" t="s">
        <v>437</v>
      </c>
      <c r="I144" s="3" t="s">
        <v>1640</v>
      </c>
      <c r="J144" s="3" t="s">
        <v>1643</v>
      </c>
      <c r="K144" s="3" t="s">
        <v>33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 ht="18.75" customHeight="1">
      <c r="A145" s="3" t="s">
        <v>1062</v>
      </c>
      <c r="B145" s="3" t="s">
        <v>1645</v>
      </c>
      <c r="C145" s="3" t="s">
        <v>77</v>
      </c>
      <c r="D145" s="3" t="s">
        <v>565</v>
      </c>
      <c r="E145" s="3" t="s">
        <v>21</v>
      </c>
      <c r="F145" s="3" t="s">
        <v>24</v>
      </c>
      <c r="G145" s="3" t="s">
        <v>20</v>
      </c>
      <c r="H145" s="3" t="s">
        <v>146</v>
      </c>
      <c r="I145" s="3" t="s">
        <v>1647</v>
      </c>
      <c r="J145" s="3" t="s">
        <v>1650</v>
      </c>
      <c r="K145" s="3" t="s">
        <v>33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 ht="18.75" customHeight="1">
      <c r="A146" s="3" t="s">
        <v>1652</v>
      </c>
      <c r="B146" s="3" t="s">
        <v>1653</v>
      </c>
      <c r="C146" s="3" t="s">
        <v>77</v>
      </c>
      <c r="D146" s="3" t="s">
        <v>131</v>
      </c>
      <c r="E146" s="3" t="s">
        <v>96</v>
      </c>
      <c r="F146" s="3" t="s">
        <v>24</v>
      </c>
      <c r="G146" s="3" t="s">
        <v>43</v>
      </c>
      <c r="H146" s="3" t="s">
        <v>201</v>
      </c>
      <c r="I146" s="3" t="s">
        <v>1656</v>
      </c>
      <c r="J146" s="3" t="s">
        <v>1658</v>
      </c>
      <c r="K146" s="3" t="s">
        <v>33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 ht="18.75" customHeight="1">
      <c r="A147" s="3" t="s">
        <v>1660</v>
      </c>
      <c r="B147" s="3" t="s">
        <v>1662</v>
      </c>
      <c r="C147" s="3" t="s">
        <v>77</v>
      </c>
      <c r="D147" s="3" t="s">
        <v>980</v>
      </c>
      <c r="E147" s="3" t="s">
        <v>20</v>
      </c>
      <c r="F147" s="3" t="s">
        <v>1106</v>
      </c>
      <c r="G147" s="3" t="s">
        <v>112</v>
      </c>
      <c r="H147" s="3" t="s">
        <v>113</v>
      </c>
      <c r="I147" s="3" t="s">
        <v>1665</v>
      </c>
      <c r="J147" s="3" t="s">
        <v>57</v>
      </c>
      <c r="K147" s="3" t="s">
        <v>33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 ht="18.75" customHeight="1">
      <c r="A148" s="3" t="s">
        <v>1669</v>
      </c>
      <c r="B148" s="3" t="s">
        <v>1671</v>
      </c>
      <c r="C148" s="3" t="s">
        <v>77</v>
      </c>
      <c r="D148" s="3" t="s">
        <v>131</v>
      </c>
      <c r="E148" s="3" t="s">
        <v>21</v>
      </c>
      <c r="F148" s="3" t="s">
        <v>346</v>
      </c>
      <c r="G148" s="3" t="s">
        <v>43</v>
      </c>
      <c r="H148" s="3" t="s">
        <v>26</v>
      </c>
      <c r="I148" s="3" t="s">
        <v>1676</v>
      </c>
      <c r="J148" s="3" t="s">
        <v>1677</v>
      </c>
      <c r="K148" s="3" t="s">
        <v>72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 ht="18.75" customHeight="1">
      <c r="A149" s="3" t="s">
        <v>1680</v>
      </c>
      <c r="B149" s="3" t="s">
        <v>279</v>
      </c>
      <c r="C149" s="3" t="s">
        <v>77</v>
      </c>
      <c r="D149" s="3" t="s">
        <v>799</v>
      </c>
      <c r="E149" s="3" t="s">
        <v>21</v>
      </c>
      <c r="F149" s="3" t="s">
        <v>1261</v>
      </c>
      <c r="G149" s="3" t="s">
        <v>43</v>
      </c>
      <c r="H149" s="3" t="s">
        <v>282</v>
      </c>
      <c r="I149" s="3" t="s">
        <v>1683</v>
      </c>
      <c r="J149" s="3" t="s">
        <v>1686</v>
      </c>
      <c r="K149" s="3" t="s">
        <v>33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 ht="18.75" customHeight="1">
      <c r="A150" s="3" t="s">
        <v>1689</v>
      </c>
      <c r="B150" s="3" t="s">
        <v>1690</v>
      </c>
      <c r="C150" s="3" t="s">
        <v>77</v>
      </c>
      <c r="D150" s="3" t="s">
        <v>131</v>
      </c>
      <c r="E150" s="3" t="s">
        <v>21</v>
      </c>
      <c r="F150" s="3" t="s">
        <v>326</v>
      </c>
      <c r="G150" s="3" t="s">
        <v>43</v>
      </c>
      <c r="H150" s="3" t="s">
        <v>26</v>
      </c>
      <c r="I150" s="3" t="s">
        <v>1695</v>
      </c>
      <c r="J150" s="3" t="s">
        <v>1698</v>
      </c>
      <c r="K150" s="3" t="s">
        <v>50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 ht="18.75" customHeight="1">
      <c r="A151" s="3" t="s">
        <v>1701</v>
      </c>
      <c r="B151" s="3" t="s">
        <v>1703</v>
      </c>
      <c r="C151" s="3" t="s">
        <v>77</v>
      </c>
      <c r="D151" s="3" t="s">
        <v>131</v>
      </c>
      <c r="E151" s="3" t="s">
        <v>78</v>
      </c>
      <c r="F151" s="3" t="s">
        <v>1705</v>
      </c>
      <c r="G151" s="3" t="s">
        <v>25</v>
      </c>
      <c r="H151" s="3" t="s">
        <v>146</v>
      </c>
      <c r="I151" s="3" t="s">
        <v>1706</v>
      </c>
      <c r="J151" s="3" t="s">
        <v>135</v>
      </c>
      <c r="K151" s="3" t="s">
        <v>72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 ht="18.75" customHeight="1">
      <c r="A152" s="3" t="s">
        <v>267</v>
      </c>
      <c r="B152" s="3" t="s">
        <v>1471</v>
      </c>
      <c r="C152" s="3" t="s">
        <v>77</v>
      </c>
      <c r="D152" s="3" t="s">
        <v>79</v>
      </c>
      <c r="E152" s="3" t="s">
        <v>21</v>
      </c>
      <c r="F152" s="3" t="s">
        <v>155</v>
      </c>
      <c r="G152" s="3" t="s">
        <v>25</v>
      </c>
      <c r="H152" s="3" t="s">
        <v>84</v>
      </c>
      <c r="I152" s="3" t="s">
        <v>1603</v>
      </c>
      <c r="J152" s="3" t="s">
        <v>1713</v>
      </c>
      <c r="K152" s="3" t="s">
        <v>32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 ht="18.75" customHeight="1">
      <c r="A153" s="3" t="s">
        <v>1717</v>
      </c>
      <c r="B153" s="3" t="s">
        <v>1620</v>
      </c>
      <c r="C153" s="3" t="s">
        <v>77</v>
      </c>
      <c r="D153" s="3" t="s">
        <v>95</v>
      </c>
      <c r="E153" s="3" t="s">
        <v>21</v>
      </c>
      <c r="F153" s="3" t="s">
        <v>24</v>
      </c>
      <c r="G153" s="3" t="s">
        <v>112</v>
      </c>
      <c r="H153" s="3" t="s">
        <v>510</v>
      </c>
      <c r="I153" s="3" t="s">
        <v>1722</v>
      </c>
      <c r="J153" s="3" t="s">
        <v>1724</v>
      </c>
      <c r="K153" s="3" t="s">
        <v>50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 ht="18.75" customHeight="1">
      <c r="A154" s="3" t="s">
        <v>278</v>
      </c>
      <c r="B154" s="3" t="s">
        <v>1727</v>
      </c>
      <c r="C154" s="3" t="s">
        <v>150</v>
      </c>
      <c r="D154" s="3" t="s">
        <v>164</v>
      </c>
      <c r="E154" s="3" t="s">
        <v>21</v>
      </c>
      <c r="F154" s="3" t="s">
        <v>238</v>
      </c>
      <c r="G154" s="3" t="s">
        <v>25</v>
      </c>
      <c r="H154" s="3" t="s">
        <v>812</v>
      </c>
      <c r="I154" s="3" t="s">
        <v>1732</v>
      </c>
      <c r="J154" s="3" t="s">
        <v>1733</v>
      </c>
      <c r="K154" s="3" t="s">
        <v>62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 ht="18.75" customHeight="1">
      <c r="A155" s="3" t="s">
        <v>336</v>
      </c>
      <c r="B155" s="3" t="s">
        <v>1738</v>
      </c>
      <c r="C155" s="3" t="s">
        <v>150</v>
      </c>
      <c r="D155" s="3" t="s">
        <v>468</v>
      </c>
      <c r="E155" s="3" t="s">
        <v>78</v>
      </c>
      <c r="F155" s="3" t="s">
        <v>1743</v>
      </c>
      <c r="G155" s="3" t="s">
        <v>43</v>
      </c>
      <c r="H155" s="3" t="s">
        <v>27</v>
      </c>
      <c r="I155" s="3" t="s">
        <v>1746</v>
      </c>
      <c r="J155" s="3" t="s">
        <v>1747</v>
      </c>
      <c r="K155" s="3" t="s">
        <v>72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 ht="18.75" customHeight="1">
      <c r="A156" s="3" t="s">
        <v>278</v>
      </c>
      <c r="B156" s="3" t="s">
        <v>1727</v>
      </c>
      <c r="C156" s="3" t="s">
        <v>150</v>
      </c>
      <c r="D156" s="3" t="s">
        <v>164</v>
      </c>
      <c r="E156" s="3" t="s">
        <v>21</v>
      </c>
      <c r="F156" s="3" t="s">
        <v>238</v>
      </c>
      <c r="G156" s="3" t="s">
        <v>25</v>
      </c>
      <c r="H156" s="3" t="s">
        <v>812</v>
      </c>
      <c r="I156" s="3" t="s">
        <v>1732</v>
      </c>
      <c r="J156" s="3" t="s">
        <v>1753</v>
      </c>
      <c r="K156" s="3" t="s">
        <v>62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 ht="18.75" customHeight="1">
      <c r="A157" s="3" t="s">
        <v>278</v>
      </c>
      <c r="B157" s="3" t="s">
        <v>1757</v>
      </c>
      <c r="C157" s="3" t="s">
        <v>150</v>
      </c>
      <c r="D157" s="3" t="s">
        <v>164</v>
      </c>
      <c r="E157" s="3" t="s">
        <v>20</v>
      </c>
      <c r="F157" s="3" t="s">
        <v>80</v>
      </c>
      <c r="G157" s="3" t="s">
        <v>43</v>
      </c>
      <c r="H157" s="3" t="s">
        <v>1476</v>
      </c>
      <c r="I157" s="3" t="s">
        <v>1761</v>
      </c>
      <c r="J157" s="3" t="s">
        <v>1197</v>
      </c>
      <c r="K157" s="3" t="s">
        <v>72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 ht="18.75" customHeight="1">
      <c r="A158" s="3" t="s">
        <v>126</v>
      </c>
      <c r="B158" s="3" t="s">
        <v>1766</v>
      </c>
      <c r="C158" s="3" t="s">
        <v>150</v>
      </c>
      <c r="D158" s="3" t="s">
        <v>151</v>
      </c>
      <c r="E158" s="3" t="s">
        <v>21</v>
      </c>
      <c r="F158" s="3" t="s">
        <v>238</v>
      </c>
      <c r="G158" s="3" t="s">
        <v>25</v>
      </c>
      <c r="H158" s="3" t="s">
        <v>70</v>
      </c>
      <c r="I158" s="3" t="s">
        <v>1770</v>
      </c>
      <c r="J158" s="3" t="s">
        <v>1774</v>
      </c>
      <c r="K158" s="3" t="s">
        <v>72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 ht="18.75" customHeight="1">
      <c r="A159" s="3" t="s">
        <v>126</v>
      </c>
      <c r="B159" s="3" t="s">
        <v>1776</v>
      </c>
      <c r="C159" s="3" t="s">
        <v>150</v>
      </c>
      <c r="D159" s="3" t="s">
        <v>164</v>
      </c>
      <c r="E159" s="3" t="s">
        <v>78</v>
      </c>
      <c r="F159" s="3" t="s">
        <v>771</v>
      </c>
      <c r="G159" s="3" t="s">
        <v>25</v>
      </c>
      <c r="H159" s="3" t="s">
        <v>27</v>
      </c>
      <c r="I159" s="3" t="s">
        <v>1783</v>
      </c>
      <c r="J159" s="3" t="s">
        <v>1786</v>
      </c>
      <c r="K159" s="3" t="s">
        <v>32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 ht="18.75" customHeight="1">
      <c r="A160" s="3" t="s">
        <v>278</v>
      </c>
      <c r="B160" s="3" t="s">
        <v>1691</v>
      </c>
      <c r="C160" s="3" t="s">
        <v>150</v>
      </c>
      <c r="D160" s="3" t="s">
        <v>151</v>
      </c>
      <c r="E160" s="3" t="s">
        <v>21</v>
      </c>
      <c r="F160" s="3" t="s">
        <v>98</v>
      </c>
      <c r="G160" s="3" t="s">
        <v>43</v>
      </c>
      <c r="H160" s="3" t="s">
        <v>232</v>
      </c>
      <c r="I160" s="3" t="s">
        <v>1793</v>
      </c>
      <c r="J160" s="3" t="s">
        <v>1795</v>
      </c>
      <c r="K160" s="3" t="s">
        <v>33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 ht="18.75" customHeight="1">
      <c r="A161" s="3" t="s">
        <v>126</v>
      </c>
      <c r="B161" s="3" t="s">
        <v>1800</v>
      </c>
      <c r="C161" s="3" t="s">
        <v>150</v>
      </c>
      <c r="D161" s="3" t="s">
        <v>151</v>
      </c>
      <c r="E161" s="3" t="s">
        <v>78</v>
      </c>
      <c r="F161" s="3" t="s">
        <v>55</v>
      </c>
      <c r="G161" s="3" t="s">
        <v>43</v>
      </c>
      <c r="H161" s="3" t="s">
        <v>186</v>
      </c>
      <c r="I161" s="3" t="s">
        <v>1804</v>
      </c>
      <c r="J161" s="3" t="s">
        <v>1808</v>
      </c>
      <c r="K161" s="3" t="s">
        <v>72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 ht="18.75" customHeight="1">
      <c r="A162" s="3" t="s">
        <v>1813</v>
      </c>
      <c r="B162" s="3" t="s">
        <v>1815</v>
      </c>
      <c r="C162" s="3" t="s">
        <v>150</v>
      </c>
      <c r="D162" s="3" t="s">
        <v>164</v>
      </c>
      <c r="E162" s="3" t="s">
        <v>78</v>
      </c>
      <c r="F162" s="3" t="s">
        <v>1819</v>
      </c>
      <c r="G162" s="3" t="s">
        <v>25</v>
      </c>
      <c r="H162" s="3" t="s">
        <v>1821</v>
      </c>
      <c r="I162" s="3" t="s">
        <v>1822</v>
      </c>
      <c r="J162" s="3" t="s">
        <v>1824</v>
      </c>
      <c r="K162" s="3" t="s">
        <v>32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 ht="18.75" customHeight="1">
      <c r="A163" s="3" t="s">
        <v>126</v>
      </c>
      <c r="B163" s="3" t="s">
        <v>1827</v>
      </c>
      <c r="C163" s="3" t="s">
        <v>150</v>
      </c>
      <c r="D163" s="3" t="s">
        <v>1829</v>
      </c>
      <c r="E163" s="3" t="s">
        <v>21</v>
      </c>
      <c r="F163" s="3" t="s">
        <v>69</v>
      </c>
      <c r="G163" s="3" t="s">
        <v>43</v>
      </c>
      <c r="H163" s="3" t="s">
        <v>510</v>
      </c>
      <c r="I163" s="3" t="s">
        <v>1832</v>
      </c>
      <c r="J163" s="3" t="s">
        <v>1835</v>
      </c>
      <c r="K163" s="3" t="s">
        <v>32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 ht="18.75" customHeight="1">
      <c r="A164" s="3" t="s">
        <v>126</v>
      </c>
      <c r="B164" s="3" t="s">
        <v>1836</v>
      </c>
      <c r="C164" s="3" t="s">
        <v>150</v>
      </c>
      <c r="D164" s="3" t="s">
        <v>164</v>
      </c>
      <c r="E164" s="3" t="s">
        <v>78</v>
      </c>
      <c r="F164" s="3" t="s">
        <v>1828</v>
      </c>
      <c r="G164" s="3" t="s">
        <v>25</v>
      </c>
      <c r="H164" s="3" t="s">
        <v>1839</v>
      </c>
      <c r="I164" s="3" t="s">
        <v>1841</v>
      </c>
      <c r="J164" s="3" t="s">
        <v>1844</v>
      </c>
      <c r="K164" s="3" t="s">
        <v>50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 ht="18.75" customHeight="1">
      <c r="A165" s="3" t="s">
        <v>1847</v>
      </c>
      <c r="B165" s="3" t="s">
        <v>1848</v>
      </c>
      <c r="C165" s="3" t="s">
        <v>150</v>
      </c>
      <c r="D165" s="3" t="s">
        <v>164</v>
      </c>
      <c r="E165" s="3" t="s">
        <v>78</v>
      </c>
      <c r="F165" s="3" t="s">
        <v>24</v>
      </c>
      <c r="G165" s="3" t="s">
        <v>25</v>
      </c>
      <c r="H165" s="3" t="s">
        <v>27</v>
      </c>
      <c r="I165" s="3" t="s">
        <v>1852</v>
      </c>
      <c r="J165" s="3" t="s">
        <v>1855</v>
      </c>
      <c r="K165" s="3" t="s">
        <v>72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 ht="18.75" customHeight="1">
      <c r="A166" s="3" t="s">
        <v>1200</v>
      </c>
      <c r="B166" s="3" t="s">
        <v>1859</v>
      </c>
      <c r="C166" s="3" t="s">
        <v>150</v>
      </c>
      <c r="D166" s="3" t="s">
        <v>1455</v>
      </c>
      <c r="E166" s="3" t="s">
        <v>21</v>
      </c>
      <c r="F166" s="3" t="s">
        <v>1863</v>
      </c>
      <c r="G166" s="3" t="s">
        <v>25</v>
      </c>
      <c r="H166" s="3" t="s">
        <v>146</v>
      </c>
      <c r="I166" s="3" t="s">
        <v>1864</v>
      </c>
      <c r="J166" s="3" t="s">
        <v>1867</v>
      </c>
      <c r="K166" s="3" t="s">
        <v>33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 ht="18.75" customHeight="1">
      <c r="A167" s="3" t="s">
        <v>1871</v>
      </c>
      <c r="B167" s="3" t="s">
        <v>1872</v>
      </c>
      <c r="C167" s="3" t="s">
        <v>150</v>
      </c>
      <c r="D167" s="3" t="s">
        <v>164</v>
      </c>
      <c r="E167" s="3" t="s">
        <v>21</v>
      </c>
      <c r="F167" s="3" t="s">
        <v>24</v>
      </c>
      <c r="G167" s="3" t="s">
        <v>43</v>
      </c>
      <c r="H167" s="3" t="s">
        <v>27</v>
      </c>
      <c r="I167" s="3" t="s">
        <v>1873</v>
      </c>
      <c r="J167" s="3" t="s">
        <v>135</v>
      </c>
      <c r="K167" s="3" t="s">
        <v>32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 ht="18.75" customHeight="1">
      <c r="A168" s="3" t="s">
        <v>1877</v>
      </c>
      <c r="B168" s="3" t="s">
        <v>1878</v>
      </c>
      <c r="C168" s="3" t="s">
        <v>150</v>
      </c>
      <c r="D168" s="3" t="s">
        <v>164</v>
      </c>
      <c r="E168" s="3" t="s">
        <v>21</v>
      </c>
      <c r="F168" s="3" t="s">
        <v>238</v>
      </c>
      <c r="G168" s="3" t="s">
        <v>43</v>
      </c>
      <c r="H168" s="3" t="s">
        <v>113</v>
      </c>
      <c r="I168" s="3" t="s">
        <v>1882</v>
      </c>
      <c r="J168" s="3" t="s">
        <v>1884</v>
      </c>
      <c r="K168" s="3" t="s">
        <v>50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 ht="18.75" customHeight="1">
      <c r="A169" s="3" t="s">
        <v>1886</v>
      </c>
      <c r="B169" s="3" t="s">
        <v>1836</v>
      </c>
      <c r="C169" s="3" t="s">
        <v>150</v>
      </c>
      <c r="D169" s="3" t="s">
        <v>164</v>
      </c>
      <c r="E169" s="3" t="s">
        <v>78</v>
      </c>
      <c r="F169" s="3" t="s">
        <v>1463</v>
      </c>
      <c r="G169" s="3" t="s">
        <v>43</v>
      </c>
      <c r="H169" s="3" t="s">
        <v>1839</v>
      </c>
      <c r="I169" s="3" t="s">
        <v>1841</v>
      </c>
      <c r="J169" s="3" t="s">
        <v>1891</v>
      </c>
      <c r="K169" s="3" t="s">
        <v>50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 ht="18.75" customHeight="1">
      <c r="A170" s="3" t="s">
        <v>1200</v>
      </c>
      <c r="B170" s="3" t="s">
        <v>1894</v>
      </c>
      <c r="C170" s="3" t="s">
        <v>150</v>
      </c>
      <c r="D170" s="3" t="s">
        <v>1896</v>
      </c>
      <c r="E170" s="3" t="s">
        <v>78</v>
      </c>
      <c r="F170" s="3" t="s">
        <v>584</v>
      </c>
      <c r="G170" s="3" t="s">
        <v>43</v>
      </c>
      <c r="H170" s="3" t="s">
        <v>232</v>
      </c>
      <c r="I170" s="3" t="s">
        <v>1900</v>
      </c>
      <c r="J170" s="3" t="s">
        <v>102</v>
      </c>
      <c r="K170" s="3" t="s">
        <v>33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 ht="18.75" customHeight="1">
      <c r="A171" s="3" t="s">
        <v>1905</v>
      </c>
      <c r="B171" s="3" t="s">
        <v>1907</v>
      </c>
      <c r="C171" s="3" t="s">
        <v>150</v>
      </c>
      <c r="D171" s="3" t="s">
        <v>164</v>
      </c>
      <c r="E171" s="3" t="s">
        <v>20</v>
      </c>
      <c r="F171" s="3" t="s">
        <v>1256</v>
      </c>
      <c r="G171" s="3" t="s">
        <v>99</v>
      </c>
      <c r="H171" s="3" t="s">
        <v>365</v>
      </c>
      <c r="I171" s="3" t="s">
        <v>1911</v>
      </c>
      <c r="J171" s="3" t="s">
        <v>1913</v>
      </c>
      <c r="K171" s="3" t="s">
        <v>636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 ht="18.75" customHeight="1">
      <c r="A172" s="3" t="s">
        <v>1916</v>
      </c>
      <c r="B172" s="3" t="s">
        <v>1919</v>
      </c>
      <c r="C172" s="3" t="s">
        <v>150</v>
      </c>
      <c r="D172" s="3" t="s">
        <v>164</v>
      </c>
      <c r="E172" s="3" t="s">
        <v>21</v>
      </c>
      <c r="F172" s="3" t="s">
        <v>1319</v>
      </c>
      <c r="G172" s="3" t="s">
        <v>25</v>
      </c>
      <c r="H172" s="3" t="s">
        <v>27</v>
      </c>
      <c r="I172" s="3" t="s">
        <v>1923</v>
      </c>
      <c r="J172" s="3" t="s">
        <v>135</v>
      </c>
      <c r="K172" s="3" t="s">
        <v>32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 ht="18.75" customHeight="1">
      <c r="A173" s="3" t="s">
        <v>253</v>
      </c>
      <c r="B173" s="3" t="s">
        <v>1928</v>
      </c>
      <c r="C173" s="3" t="s">
        <v>150</v>
      </c>
      <c r="D173" s="3" t="s">
        <v>151</v>
      </c>
      <c r="E173" s="3" t="s">
        <v>78</v>
      </c>
      <c r="F173" s="3" t="s">
        <v>501</v>
      </c>
      <c r="G173" s="3" t="s">
        <v>25</v>
      </c>
      <c r="H173" s="3" t="s">
        <v>26</v>
      </c>
      <c r="I173" s="3" t="s">
        <v>1932</v>
      </c>
      <c r="J173" s="3" t="s">
        <v>1936</v>
      </c>
      <c r="K173" s="3" t="s">
        <v>50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r="174" ht="18.75" customHeight="1">
      <c r="A174" s="3" t="s">
        <v>126</v>
      </c>
      <c r="B174" s="3" t="s">
        <v>1941</v>
      </c>
      <c r="C174" s="3" t="s">
        <v>150</v>
      </c>
      <c r="D174" s="3" t="s">
        <v>164</v>
      </c>
      <c r="E174" s="3" t="s">
        <v>21</v>
      </c>
      <c r="F174" s="3" t="s">
        <v>771</v>
      </c>
      <c r="G174" s="3" t="s">
        <v>25</v>
      </c>
      <c r="H174" s="3" t="s">
        <v>65</v>
      </c>
      <c r="I174" s="3" t="s">
        <v>1945</v>
      </c>
      <c r="J174" s="3" t="s">
        <v>1947</v>
      </c>
      <c r="K174" s="3" t="s">
        <v>33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 ht="18.75" customHeight="1">
      <c r="A175" s="3" t="s">
        <v>126</v>
      </c>
      <c r="B175" s="3" t="s">
        <v>1950</v>
      </c>
      <c r="C175" s="3" t="s">
        <v>150</v>
      </c>
      <c r="D175" s="3" t="s">
        <v>164</v>
      </c>
      <c r="E175" s="3" t="s">
        <v>21</v>
      </c>
      <c r="F175" s="3" t="s">
        <v>238</v>
      </c>
      <c r="G175" s="3" t="s">
        <v>20</v>
      </c>
      <c r="H175" s="3" t="s">
        <v>27</v>
      </c>
      <c r="I175" s="3" t="s">
        <v>1955</v>
      </c>
      <c r="J175" s="3" t="s">
        <v>1956</v>
      </c>
      <c r="K175" s="3" t="s">
        <v>33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 ht="18.75" customHeight="1">
      <c r="A176" s="3" t="s">
        <v>1959</v>
      </c>
      <c r="B176" s="3" t="s">
        <v>1872</v>
      </c>
      <c r="C176" s="3" t="s">
        <v>150</v>
      </c>
      <c r="D176" s="3" t="s">
        <v>164</v>
      </c>
      <c r="E176" s="3" t="s">
        <v>21</v>
      </c>
      <c r="F176" s="3" t="s">
        <v>24</v>
      </c>
      <c r="G176" s="3" t="s">
        <v>43</v>
      </c>
      <c r="H176" s="3" t="s">
        <v>27</v>
      </c>
      <c r="I176" s="3" t="s">
        <v>1963</v>
      </c>
      <c r="J176" s="3" t="s">
        <v>1966</v>
      </c>
      <c r="K176" s="3" t="s">
        <v>32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 ht="18.75" customHeight="1">
      <c r="A177" s="3" t="s">
        <v>126</v>
      </c>
      <c r="B177" s="3" t="s">
        <v>1970</v>
      </c>
      <c r="C177" s="3" t="s">
        <v>150</v>
      </c>
      <c r="D177" s="3" t="s">
        <v>468</v>
      </c>
      <c r="E177" s="3" t="s">
        <v>20</v>
      </c>
      <c r="F177" s="3" t="s">
        <v>584</v>
      </c>
      <c r="G177" s="3" t="s">
        <v>25</v>
      </c>
      <c r="H177" s="3" t="s">
        <v>27</v>
      </c>
      <c r="I177" s="3" t="s">
        <v>1976</v>
      </c>
      <c r="J177" s="3" t="s">
        <v>102</v>
      </c>
      <c r="K177" s="3" t="s">
        <v>32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 ht="18.75" customHeight="1">
      <c r="A178" s="3" t="s">
        <v>126</v>
      </c>
      <c r="B178" s="3" t="s">
        <v>1980</v>
      </c>
      <c r="C178" s="3" t="s">
        <v>150</v>
      </c>
      <c r="D178" s="3" t="s">
        <v>1220</v>
      </c>
      <c r="E178" s="3" t="s">
        <v>78</v>
      </c>
      <c r="F178" s="3" t="s">
        <v>181</v>
      </c>
      <c r="G178" s="3" t="s">
        <v>43</v>
      </c>
      <c r="H178" s="3" t="s">
        <v>223</v>
      </c>
      <c r="I178" s="3" t="s">
        <v>1985</v>
      </c>
      <c r="J178" s="3" t="s">
        <v>1988</v>
      </c>
      <c r="K178" s="3" t="s">
        <v>32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 ht="18.75" customHeight="1">
      <c r="A179" s="3" t="s">
        <v>1991</v>
      </c>
      <c r="B179" s="3" t="s">
        <v>1992</v>
      </c>
      <c r="C179" s="3" t="s">
        <v>150</v>
      </c>
      <c r="D179" s="3" t="s">
        <v>1829</v>
      </c>
      <c r="E179" s="3" t="s">
        <v>78</v>
      </c>
      <c r="F179" s="3" t="s">
        <v>584</v>
      </c>
      <c r="G179" s="3" t="s">
        <v>43</v>
      </c>
      <c r="H179" s="3" t="s">
        <v>413</v>
      </c>
      <c r="I179" s="3" t="s">
        <v>1997</v>
      </c>
      <c r="J179" s="3" t="s">
        <v>2001</v>
      </c>
      <c r="K179" s="3" t="s">
        <v>72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 ht="18.75" customHeight="1">
      <c r="A180" s="3" t="s">
        <v>126</v>
      </c>
      <c r="B180" s="3" t="s">
        <v>2004</v>
      </c>
      <c r="C180" s="3" t="s">
        <v>150</v>
      </c>
      <c r="D180" s="3" t="s">
        <v>164</v>
      </c>
      <c r="E180" s="3" t="s">
        <v>78</v>
      </c>
      <c r="F180" s="3" t="s">
        <v>618</v>
      </c>
      <c r="G180" s="3" t="s">
        <v>43</v>
      </c>
      <c r="H180" s="3" t="s">
        <v>27</v>
      </c>
      <c r="I180" s="3" t="s">
        <v>2009</v>
      </c>
      <c r="J180" s="3" t="s">
        <v>2010</v>
      </c>
      <c r="K180" s="3" t="s">
        <v>50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 ht="18.75" customHeight="1">
      <c r="A181" s="3" t="s">
        <v>126</v>
      </c>
      <c r="B181" s="3" t="s">
        <v>2014</v>
      </c>
      <c r="C181" s="3" t="s">
        <v>150</v>
      </c>
      <c r="D181" s="3" t="s">
        <v>151</v>
      </c>
      <c r="E181" s="3" t="s">
        <v>78</v>
      </c>
      <c r="F181" s="3" t="s">
        <v>155</v>
      </c>
      <c r="G181" s="3" t="s">
        <v>43</v>
      </c>
      <c r="H181" s="3" t="s">
        <v>156</v>
      </c>
      <c r="I181" s="3" t="s">
        <v>2019</v>
      </c>
      <c r="J181" s="3" t="s">
        <v>2024</v>
      </c>
      <c r="K181" s="3" t="s">
        <v>50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 ht="18.75" customHeight="1">
      <c r="A182" s="3" t="s">
        <v>126</v>
      </c>
      <c r="B182" s="3" t="s">
        <v>2026</v>
      </c>
      <c r="C182" s="3" t="s">
        <v>150</v>
      </c>
      <c r="D182" s="3" t="s">
        <v>164</v>
      </c>
      <c r="E182" s="3" t="s">
        <v>78</v>
      </c>
      <c r="F182" s="3" t="s">
        <v>1854</v>
      </c>
      <c r="G182" s="3" t="s">
        <v>25</v>
      </c>
      <c r="H182" s="3" t="s">
        <v>65</v>
      </c>
      <c r="I182" s="3" t="s">
        <v>2031</v>
      </c>
      <c r="J182" s="3" t="s">
        <v>2033</v>
      </c>
      <c r="K182" s="3" t="s">
        <v>636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 ht="18.75" customHeight="1">
      <c r="A183" s="3" t="s">
        <v>126</v>
      </c>
      <c r="B183" s="3" t="s">
        <v>2040</v>
      </c>
      <c r="C183" s="3" t="s">
        <v>150</v>
      </c>
      <c r="D183" s="3" t="s">
        <v>462</v>
      </c>
      <c r="E183" s="3" t="s">
        <v>21</v>
      </c>
      <c r="F183" s="3" t="s">
        <v>80</v>
      </c>
      <c r="G183" s="3" t="s">
        <v>25</v>
      </c>
      <c r="H183" s="3" t="s">
        <v>146</v>
      </c>
      <c r="I183" s="3" t="s">
        <v>2045</v>
      </c>
      <c r="J183" s="3" t="s">
        <v>2046</v>
      </c>
      <c r="K183" s="3" t="s">
        <v>32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 ht="18.75" customHeight="1">
      <c r="A184" s="3" t="s">
        <v>213</v>
      </c>
      <c r="B184" s="3" t="s">
        <v>1836</v>
      </c>
      <c r="C184" s="3" t="s">
        <v>150</v>
      </c>
      <c r="D184" s="3" t="s">
        <v>164</v>
      </c>
      <c r="E184" s="3" t="s">
        <v>78</v>
      </c>
      <c r="F184" s="3" t="s">
        <v>55</v>
      </c>
      <c r="G184" s="3" t="s">
        <v>112</v>
      </c>
      <c r="H184" s="3" t="s">
        <v>1839</v>
      </c>
      <c r="I184" s="3" t="s">
        <v>1841</v>
      </c>
      <c r="J184" s="3" t="s">
        <v>2056</v>
      </c>
      <c r="K184" s="3" t="s">
        <v>50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 ht="18.75" customHeight="1">
      <c r="A185" s="3" t="s">
        <v>1916</v>
      </c>
      <c r="B185" s="3" t="s">
        <v>1919</v>
      </c>
      <c r="C185" s="3" t="s">
        <v>150</v>
      </c>
      <c r="D185" s="3" t="s">
        <v>164</v>
      </c>
      <c r="E185" s="3" t="s">
        <v>21</v>
      </c>
      <c r="F185" s="3" t="s">
        <v>238</v>
      </c>
      <c r="G185" s="3" t="s">
        <v>25</v>
      </c>
      <c r="H185" s="3" t="s">
        <v>27</v>
      </c>
      <c r="I185" s="3" t="s">
        <v>2064</v>
      </c>
      <c r="J185" s="3" t="s">
        <v>2066</v>
      </c>
      <c r="K185" s="3" t="s">
        <v>32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 ht="18.75" customHeight="1">
      <c r="A186" s="3" t="s">
        <v>2069</v>
      </c>
      <c r="B186" s="3" t="s">
        <v>2071</v>
      </c>
      <c r="C186" s="3" t="s">
        <v>150</v>
      </c>
      <c r="D186" s="3" t="s">
        <v>164</v>
      </c>
      <c r="E186" s="3" t="s">
        <v>78</v>
      </c>
      <c r="F186" s="3" t="s">
        <v>2073</v>
      </c>
      <c r="G186" s="3" t="s">
        <v>25</v>
      </c>
      <c r="H186" s="3" t="s">
        <v>113</v>
      </c>
      <c r="I186" s="3" t="s">
        <v>2077</v>
      </c>
      <c r="J186" s="3" t="s">
        <v>2079</v>
      </c>
      <c r="K186" s="3" t="s">
        <v>50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 ht="18.75" customHeight="1">
      <c r="A187" s="3" t="s">
        <v>2082</v>
      </c>
      <c r="B187" s="3" t="s">
        <v>2084</v>
      </c>
      <c r="C187" s="3" t="s">
        <v>150</v>
      </c>
      <c r="D187" s="3" t="s">
        <v>164</v>
      </c>
      <c r="E187" s="3" t="s">
        <v>78</v>
      </c>
      <c r="F187" s="3" t="s">
        <v>256</v>
      </c>
      <c r="G187" s="3" t="s">
        <v>43</v>
      </c>
      <c r="H187" s="3" t="s">
        <v>156</v>
      </c>
      <c r="I187" s="3" t="s">
        <v>2087</v>
      </c>
      <c r="J187" s="3" t="s">
        <v>2089</v>
      </c>
      <c r="K187" s="3" t="s">
        <v>50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 ht="18.75" customHeight="1">
      <c r="A188" s="3" t="s">
        <v>267</v>
      </c>
      <c r="B188" s="3" t="s">
        <v>2092</v>
      </c>
      <c r="C188" s="3" t="s">
        <v>150</v>
      </c>
      <c r="D188" s="3" t="s">
        <v>164</v>
      </c>
      <c r="E188" s="3" t="s">
        <v>78</v>
      </c>
      <c r="F188" s="3" t="s">
        <v>1854</v>
      </c>
      <c r="G188" s="3" t="s">
        <v>509</v>
      </c>
      <c r="H188" s="3" t="s">
        <v>184</v>
      </c>
      <c r="I188" s="3" t="s">
        <v>2094</v>
      </c>
      <c r="J188" s="3" t="s">
        <v>2096</v>
      </c>
      <c r="K188" s="3" t="s">
        <v>50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 ht="18.75" customHeight="1">
      <c r="A189" s="3" t="s">
        <v>2099</v>
      </c>
      <c r="B189" s="3" t="s">
        <v>2100</v>
      </c>
      <c r="C189" s="3" t="s">
        <v>150</v>
      </c>
      <c r="D189" s="3" t="s">
        <v>1455</v>
      </c>
      <c r="E189" s="3" t="s">
        <v>78</v>
      </c>
      <c r="F189" s="3" t="s">
        <v>1319</v>
      </c>
      <c r="G189" s="3" t="s">
        <v>43</v>
      </c>
      <c r="H189" s="3" t="s">
        <v>84</v>
      </c>
      <c r="I189" s="3" t="s">
        <v>2103</v>
      </c>
      <c r="J189" s="3" t="s">
        <v>2106</v>
      </c>
      <c r="K189" s="3" t="s">
        <v>50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 ht="18.75" customHeight="1">
      <c r="A190" s="3" t="s">
        <v>2108</v>
      </c>
      <c r="B190" s="3" t="s">
        <v>2109</v>
      </c>
      <c r="C190" s="3" t="s">
        <v>150</v>
      </c>
      <c r="D190" s="3" t="s">
        <v>964</v>
      </c>
      <c r="E190" s="3" t="s">
        <v>21</v>
      </c>
      <c r="F190" s="3" t="s">
        <v>55</v>
      </c>
      <c r="G190" s="3" t="s">
        <v>43</v>
      </c>
      <c r="H190" s="3" t="s">
        <v>411</v>
      </c>
      <c r="I190" s="3" t="s">
        <v>2112</v>
      </c>
      <c r="J190" s="3" t="s">
        <v>2115</v>
      </c>
      <c r="K190" s="3" t="s">
        <v>72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 ht="18.75" customHeight="1">
      <c r="A191" s="3" t="s">
        <v>126</v>
      </c>
      <c r="B191" s="3" t="s">
        <v>2117</v>
      </c>
      <c r="C191" s="3" t="s">
        <v>150</v>
      </c>
      <c r="D191" s="3" t="s">
        <v>151</v>
      </c>
      <c r="E191" s="3" t="s">
        <v>78</v>
      </c>
      <c r="F191" s="3" t="s">
        <v>2047</v>
      </c>
      <c r="G191" s="3" t="s">
        <v>43</v>
      </c>
      <c r="H191" s="3" t="s">
        <v>26</v>
      </c>
      <c r="I191" s="3" t="s">
        <v>2119</v>
      </c>
      <c r="J191" s="3" t="s">
        <v>102</v>
      </c>
      <c r="K191" s="3" t="s">
        <v>72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 ht="18.75" customHeight="1">
      <c r="A192" s="3" t="s">
        <v>126</v>
      </c>
      <c r="B192" s="3" t="s">
        <v>2122</v>
      </c>
      <c r="C192" s="3" t="s">
        <v>150</v>
      </c>
      <c r="D192" s="3" t="s">
        <v>151</v>
      </c>
      <c r="E192" s="3" t="s">
        <v>21</v>
      </c>
      <c r="F192" s="3" t="s">
        <v>463</v>
      </c>
      <c r="G192" s="3" t="s">
        <v>25</v>
      </c>
      <c r="H192" s="3" t="s">
        <v>766</v>
      </c>
      <c r="I192" s="3" t="s">
        <v>2124</v>
      </c>
      <c r="J192" s="3" t="s">
        <v>102</v>
      </c>
      <c r="K192" s="3" t="s">
        <v>62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 ht="18.75" customHeight="1">
      <c r="A193" s="3" t="s">
        <v>2127</v>
      </c>
      <c r="B193" s="3" t="s">
        <v>2128</v>
      </c>
      <c r="C193" s="3" t="s">
        <v>150</v>
      </c>
      <c r="D193" s="3" t="s">
        <v>1220</v>
      </c>
      <c r="E193" s="3" t="s">
        <v>20</v>
      </c>
      <c r="F193" s="3" t="s">
        <v>238</v>
      </c>
      <c r="G193" s="3" t="s">
        <v>25</v>
      </c>
      <c r="H193" s="3" t="s">
        <v>113</v>
      </c>
      <c r="I193" s="3" t="s">
        <v>2129</v>
      </c>
      <c r="J193" s="3" t="s">
        <v>2131</v>
      </c>
      <c r="K193" s="3" t="s">
        <v>72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 ht="18.75" customHeight="1">
      <c r="A194" s="3" t="s">
        <v>126</v>
      </c>
      <c r="B194" s="3" t="s">
        <v>2133</v>
      </c>
      <c r="C194" s="3" t="s">
        <v>150</v>
      </c>
      <c r="D194" s="3" t="s">
        <v>164</v>
      </c>
      <c r="E194" s="3" t="s">
        <v>78</v>
      </c>
      <c r="F194" s="3" t="s">
        <v>80</v>
      </c>
      <c r="G194" s="3" t="s">
        <v>25</v>
      </c>
      <c r="H194" s="3" t="s">
        <v>120</v>
      </c>
      <c r="I194" s="3" t="s">
        <v>2135</v>
      </c>
      <c r="J194" s="3" t="s">
        <v>2138</v>
      </c>
      <c r="K194" s="3" t="s">
        <v>72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 ht="18.75" customHeight="1">
      <c r="A195" s="3" t="s">
        <v>126</v>
      </c>
      <c r="B195" s="3" t="s">
        <v>2141</v>
      </c>
      <c r="C195" s="3" t="s">
        <v>150</v>
      </c>
      <c r="D195" s="3" t="s">
        <v>164</v>
      </c>
      <c r="E195" s="3" t="s">
        <v>78</v>
      </c>
      <c r="F195" s="3" t="s">
        <v>1828</v>
      </c>
      <c r="G195" s="3" t="s">
        <v>25</v>
      </c>
      <c r="H195" s="3" t="s">
        <v>493</v>
      </c>
      <c r="I195" s="3" t="s">
        <v>2144</v>
      </c>
      <c r="J195" s="3" t="s">
        <v>2145</v>
      </c>
      <c r="K195" s="3" t="s">
        <v>50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 ht="18.75" customHeight="1">
      <c r="A196" s="3" t="s">
        <v>2148</v>
      </c>
      <c r="B196" s="3" t="s">
        <v>2150</v>
      </c>
      <c r="C196" s="3" t="s">
        <v>150</v>
      </c>
      <c r="D196" s="3" t="s">
        <v>164</v>
      </c>
      <c r="E196" s="3" t="s">
        <v>21</v>
      </c>
      <c r="F196" s="3" t="s">
        <v>217</v>
      </c>
      <c r="G196" s="3" t="s">
        <v>43</v>
      </c>
      <c r="H196" s="3" t="s">
        <v>1442</v>
      </c>
      <c r="I196" s="3" t="s">
        <v>2153</v>
      </c>
      <c r="J196" s="3" t="s">
        <v>2155</v>
      </c>
      <c r="K196" s="3" t="s">
        <v>72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 ht="18.75" customHeight="1">
      <c r="A197" s="3" t="s">
        <v>278</v>
      </c>
      <c r="B197" s="3" t="s">
        <v>2158</v>
      </c>
      <c r="C197" s="3" t="s">
        <v>150</v>
      </c>
      <c r="D197" s="3" t="s">
        <v>964</v>
      </c>
      <c r="E197" s="3" t="s">
        <v>78</v>
      </c>
      <c r="F197" s="3" t="s">
        <v>1942</v>
      </c>
      <c r="G197" s="3" t="s">
        <v>25</v>
      </c>
      <c r="H197" s="3" t="s">
        <v>1222</v>
      </c>
      <c r="I197" s="3" t="s">
        <v>2161</v>
      </c>
      <c r="J197" s="3" t="s">
        <v>2163</v>
      </c>
      <c r="K197" s="3" t="s">
        <v>50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 ht="18.75" customHeight="1">
      <c r="A198" s="3" t="s">
        <v>126</v>
      </c>
      <c r="B198" s="3" t="s">
        <v>2166</v>
      </c>
      <c r="C198" s="3" t="s">
        <v>150</v>
      </c>
      <c r="D198" s="3" t="s">
        <v>468</v>
      </c>
      <c r="E198" s="3" t="s">
        <v>20</v>
      </c>
      <c r="F198" s="3" t="s">
        <v>98</v>
      </c>
      <c r="G198" s="3" t="s">
        <v>25</v>
      </c>
      <c r="H198" s="3" t="s">
        <v>84</v>
      </c>
      <c r="I198" s="3" t="s">
        <v>2170</v>
      </c>
      <c r="J198" s="3" t="s">
        <v>2171</v>
      </c>
      <c r="K198" s="3" t="s">
        <v>72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 ht="18.75" customHeight="1">
      <c r="A199" s="3" t="s">
        <v>2174</v>
      </c>
      <c r="B199" s="3" t="s">
        <v>1836</v>
      </c>
      <c r="C199" s="3" t="s">
        <v>150</v>
      </c>
      <c r="D199" s="3" t="s">
        <v>164</v>
      </c>
      <c r="E199" s="3" t="s">
        <v>78</v>
      </c>
      <c r="F199" s="3" t="s">
        <v>1828</v>
      </c>
      <c r="G199" s="3" t="s">
        <v>509</v>
      </c>
      <c r="H199" s="3" t="s">
        <v>1839</v>
      </c>
      <c r="I199" s="3" t="s">
        <v>1841</v>
      </c>
      <c r="J199" s="3" t="s">
        <v>2176</v>
      </c>
      <c r="K199" s="3" t="s">
        <v>50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 ht="18.75" customHeight="1">
      <c r="A200" s="3" t="s">
        <v>126</v>
      </c>
      <c r="B200" s="3" t="s">
        <v>2179</v>
      </c>
      <c r="C200" s="3" t="s">
        <v>150</v>
      </c>
      <c r="D200" s="3" t="s">
        <v>151</v>
      </c>
      <c r="E200" s="3" t="s">
        <v>78</v>
      </c>
      <c r="F200" s="3" t="s">
        <v>24</v>
      </c>
      <c r="G200" s="3" t="s">
        <v>43</v>
      </c>
      <c r="H200" s="3" t="s">
        <v>812</v>
      </c>
      <c r="I200" s="3" t="s">
        <v>2184</v>
      </c>
      <c r="J200" s="3" t="s">
        <v>2185</v>
      </c>
      <c r="K200" s="3" t="s">
        <v>32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 ht="18.75" customHeight="1">
      <c r="A201" s="3" t="s">
        <v>2187</v>
      </c>
      <c r="B201" s="3" t="s">
        <v>2092</v>
      </c>
      <c r="C201" s="3" t="s">
        <v>150</v>
      </c>
      <c r="D201" s="3" t="s">
        <v>164</v>
      </c>
      <c r="E201" s="3" t="s">
        <v>21</v>
      </c>
      <c r="F201" s="3" t="s">
        <v>742</v>
      </c>
      <c r="G201" s="3" t="s">
        <v>20</v>
      </c>
      <c r="H201" s="3" t="s">
        <v>184</v>
      </c>
      <c r="I201" s="3" t="s">
        <v>2190</v>
      </c>
      <c r="J201" s="3" t="s">
        <v>2191</v>
      </c>
      <c r="K201" s="3" t="s">
        <v>50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 ht="18.75" customHeight="1">
      <c r="A202" s="3" t="s">
        <v>126</v>
      </c>
      <c r="B202" s="3" t="s">
        <v>2194</v>
      </c>
      <c r="C202" s="3" t="s">
        <v>150</v>
      </c>
      <c r="D202" s="3" t="s">
        <v>164</v>
      </c>
      <c r="E202" s="3" t="s">
        <v>78</v>
      </c>
      <c r="F202" s="3" t="s">
        <v>686</v>
      </c>
      <c r="G202" s="3" t="s">
        <v>25</v>
      </c>
      <c r="H202" s="3" t="s">
        <v>577</v>
      </c>
      <c r="I202" s="3" t="s">
        <v>2202</v>
      </c>
      <c r="J202" s="3" t="s">
        <v>2204</v>
      </c>
      <c r="K202" s="3" t="s">
        <v>72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 ht="18.75" customHeight="1">
      <c r="A203" s="3" t="s">
        <v>2206</v>
      </c>
      <c r="B203" s="3" t="s">
        <v>2209</v>
      </c>
      <c r="C203" s="3" t="s">
        <v>150</v>
      </c>
      <c r="D203" s="3" t="s">
        <v>1220</v>
      </c>
      <c r="E203" s="3" t="s">
        <v>78</v>
      </c>
      <c r="F203" s="3" t="s">
        <v>238</v>
      </c>
      <c r="G203" s="3" t="s">
        <v>43</v>
      </c>
      <c r="H203" s="3" t="s">
        <v>2210</v>
      </c>
      <c r="I203" s="3" t="s">
        <v>2211</v>
      </c>
      <c r="J203" s="3" t="s">
        <v>2215</v>
      </c>
      <c r="K203" s="3" t="s">
        <v>72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 ht="18.75" customHeight="1">
      <c r="A204" s="3" t="s">
        <v>2217</v>
      </c>
      <c r="B204" s="3" t="s">
        <v>2219</v>
      </c>
      <c r="C204" s="3" t="s">
        <v>150</v>
      </c>
      <c r="D204" s="3" t="s">
        <v>468</v>
      </c>
      <c r="E204" s="3" t="s">
        <v>21</v>
      </c>
      <c r="F204" s="3" t="s">
        <v>553</v>
      </c>
      <c r="G204" s="3" t="s">
        <v>25</v>
      </c>
      <c r="H204" s="3" t="s">
        <v>298</v>
      </c>
      <c r="I204" s="3" t="s">
        <v>2220</v>
      </c>
      <c r="J204" s="3" t="s">
        <v>2224</v>
      </c>
      <c r="K204" s="3" t="s">
        <v>72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 ht="18.75" customHeight="1">
      <c r="A205" s="3" t="s">
        <v>2225</v>
      </c>
      <c r="B205" s="3" t="s">
        <v>2226</v>
      </c>
      <c r="C205" s="3" t="s">
        <v>150</v>
      </c>
      <c r="D205" s="3" t="s">
        <v>468</v>
      </c>
      <c r="E205" s="3" t="s">
        <v>78</v>
      </c>
      <c r="F205" s="3" t="s">
        <v>24</v>
      </c>
      <c r="G205" s="3" t="s">
        <v>25</v>
      </c>
      <c r="H205" s="3" t="s">
        <v>413</v>
      </c>
      <c r="I205" s="3" t="s">
        <v>2227</v>
      </c>
      <c r="J205" s="3" t="s">
        <v>2229</v>
      </c>
      <c r="K205" s="3" t="s">
        <v>32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 ht="18.75" customHeight="1">
      <c r="A206" s="3" t="s">
        <v>2231</v>
      </c>
      <c r="B206" s="3" t="s">
        <v>2232</v>
      </c>
      <c r="C206" s="3" t="s">
        <v>150</v>
      </c>
      <c r="D206" s="3" t="s">
        <v>468</v>
      </c>
      <c r="E206" s="3" t="s">
        <v>78</v>
      </c>
      <c r="F206" s="3" t="s">
        <v>1818</v>
      </c>
      <c r="G206" s="3" t="s">
        <v>20</v>
      </c>
      <c r="H206" s="3" t="s">
        <v>146</v>
      </c>
      <c r="I206" s="3" t="s">
        <v>2235</v>
      </c>
      <c r="J206" s="3" t="s">
        <v>2238</v>
      </c>
      <c r="K206" s="3" t="s">
        <v>50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 ht="18.75" customHeight="1">
      <c r="A207" s="3" t="s">
        <v>2240</v>
      </c>
      <c r="B207" s="3" t="s">
        <v>2141</v>
      </c>
      <c r="C207" s="3" t="s">
        <v>150</v>
      </c>
      <c r="D207" s="3" t="s">
        <v>164</v>
      </c>
      <c r="E207" s="3" t="s">
        <v>78</v>
      </c>
      <c r="F207" s="3" t="s">
        <v>1828</v>
      </c>
      <c r="G207" s="3" t="s">
        <v>25</v>
      </c>
      <c r="H207" s="3" t="s">
        <v>493</v>
      </c>
      <c r="I207" s="3" t="s">
        <v>2243</v>
      </c>
      <c r="J207" s="3" t="s">
        <v>2247</v>
      </c>
      <c r="K207" s="3" t="s">
        <v>50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 ht="18.75" customHeight="1">
      <c r="A208" s="3" t="s">
        <v>2249</v>
      </c>
      <c r="B208" s="3" t="s">
        <v>2250</v>
      </c>
      <c r="C208" s="3" t="s">
        <v>150</v>
      </c>
      <c r="D208" s="3" t="s">
        <v>164</v>
      </c>
      <c r="E208" s="3" t="s">
        <v>20</v>
      </c>
      <c r="F208" s="3" t="s">
        <v>238</v>
      </c>
      <c r="G208" s="3" t="s">
        <v>25</v>
      </c>
      <c r="H208" s="3" t="s">
        <v>26</v>
      </c>
      <c r="I208" s="3" t="s">
        <v>2254</v>
      </c>
      <c r="J208" s="3" t="s">
        <v>2257</v>
      </c>
      <c r="K208" s="3" t="s">
        <v>50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 ht="18.75" customHeight="1">
      <c r="A209" s="3" t="s">
        <v>2259</v>
      </c>
      <c r="B209" s="3" t="s">
        <v>2261</v>
      </c>
      <c r="C209" s="3" t="s">
        <v>150</v>
      </c>
      <c r="D209" s="3" t="s">
        <v>164</v>
      </c>
      <c r="E209" s="3" t="s">
        <v>21</v>
      </c>
      <c r="F209" s="3" t="s">
        <v>2263</v>
      </c>
      <c r="G209" s="3" t="s">
        <v>43</v>
      </c>
      <c r="H209" s="3" t="s">
        <v>27</v>
      </c>
      <c r="I209" s="3" t="s">
        <v>2265</v>
      </c>
      <c r="J209" s="3" t="s">
        <v>2267</v>
      </c>
      <c r="K209" s="3" t="s">
        <v>32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 ht="18.75" customHeight="1">
      <c r="A210" s="3" t="s">
        <v>2270</v>
      </c>
      <c r="B210" s="3" t="s">
        <v>2272</v>
      </c>
      <c r="C210" s="3" t="s">
        <v>150</v>
      </c>
      <c r="D210" s="3" t="s">
        <v>151</v>
      </c>
      <c r="E210" s="3" t="s">
        <v>21</v>
      </c>
      <c r="F210" s="3" t="s">
        <v>501</v>
      </c>
      <c r="G210" s="3" t="s">
        <v>25</v>
      </c>
      <c r="H210" s="3" t="s">
        <v>577</v>
      </c>
      <c r="I210" s="3" t="s">
        <v>596</v>
      </c>
      <c r="J210" s="3" t="s">
        <v>2274</v>
      </c>
      <c r="K210" s="3" t="s">
        <v>50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 ht="18.75" customHeight="1">
      <c r="A211" s="3" t="s">
        <v>2276</v>
      </c>
      <c r="B211" s="3" t="s">
        <v>2278</v>
      </c>
      <c r="C211" s="3" t="s">
        <v>150</v>
      </c>
      <c r="D211" s="3" t="s">
        <v>164</v>
      </c>
      <c r="E211" s="3" t="s">
        <v>78</v>
      </c>
      <c r="F211" s="3" t="s">
        <v>155</v>
      </c>
      <c r="G211" s="3" t="s">
        <v>43</v>
      </c>
      <c r="H211" s="3" t="s">
        <v>312</v>
      </c>
      <c r="I211" s="3" t="s">
        <v>2281</v>
      </c>
      <c r="J211" s="3" t="s">
        <v>2285</v>
      </c>
      <c r="K211" s="3" t="s">
        <v>32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 ht="18.75" customHeight="1">
      <c r="A212" s="3" t="s">
        <v>2287</v>
      </c>
      <c r="B212" s="3" t="s">
        <v>2288</v>
      </c>
      <c r="C212" s="3" t="s">
        <v>150</v>
      </c>
      <c r="D212" s="3" t="s">
        <v>164</v>
      </c>
      <c r="E212" s="3" t="s">
        <v>78</v>
      </c>
      <c r="F212" s="3" t="s">
        <v>238</v>
      </c>
      <c r="G212" s="3" t="s">
        <v>25</v>
      </c>
      <c r="H212" s="3" t="s">
        <v>27</v>
      </c>
      <c r="I212" s="3" t="s">
        <v>2292</v>
      </c>
      <c r="J212" s="3" t="s">
        <v>102</v>
      </c>
      <c r="K212" s="3" t="s">
        <v>72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 ht="18.75" customHeight="1">
      <c r="A213" s="3" t="s">
        <v>2295</v>
      </c>
      <c r="B213" s="3" t="s">
        <v>2297</v>
      </c>
      <c r="C213" s="3" t="s">
        <v>150</v>
      </c>
      <c r="D213" s="3" t="s">
        <v>151</v>
      </c>
      <c r="E213" s="3" t="s">
        <v>21</v>
      </c>
      <c r="F213" s="3" t="s">
        <v>833</v>
      </c>
      <c r="G213" s="3" t="s">
        <v>43</v>
      </c>
      <c r="H213" s="3" t="s">
        <v>26</v>
      </c>
      <c r="I213" s="3" t="s">
        <v>2301</v>
      </c>
      <c r="J213" s="3" t="s">
        <v>2302</v>
      </c>
      <c r="K213" s="3" t="s">
        <v>50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 ht="18.75" customHeight="1">
      <c r="A214" s="3" t="s">
        <v>2306</v>
      </c>
      <c r="B214" s="3" t="s">
        <v>2307</v>
      </c>
      <c r="C214" s="3" t="s">
        <v>197</v>
      </c>
      <c r="D214" s="3" t="s">
        <v>2308</v>
      </c>
      <c r="E214" s="3" t="s">
        <v>78</v>
      </c>
      <c r="F214" s="3" t="s">
        <v>238</v>
      </c>
      <c r="G214" s="3" t="s">
        <v>20</v>
      </c>
      <c r="H214" s="3" t="s">
        <v>146</v>
      </c>
      <c r="I214" s="3" t="s">
        <v>2313</v>
      </c>
      <c r="J214" s="3" t="s">
        <v>2316</v>
      </c>
      <c r="K214" s="3" t="s">
        <v>62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 ht="18.75" customHeight="1">
      <c r="A215" s="3" t="s">
        <v>253</v>
      </c>
      <c r="B215" s="3" t="s">
        <v>1745</v>
      </c>
      <c r="C215" s="3" t="s">
        <v>197</v>
      </c>
      <c r="D215" s="3" t="s">
        <v>199</v>
      </c>
      <c r="E215" s="3" t="s">
        <v>21</v>
      </c>
      <c r="F215" s="3" t="s">
        <v>24</v>
      </c>
      <c r="G215" s="3" t="s">
        <v>25</v>
      </c>
      <c r="H215" s="3" t="s">
        <v>156</v>
      </c>
      <c r="I215" s="3" t="s">
        <v>2321</v>
      </c>
      <c r="J215" s="3" t="s">
        <v>994</v>
      </c>
      <c r="K215" s="3" t="s">
        <v>32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 ht="18.75" customHeight="1">
      <c r="A216" s="3" t="s">
        <v>126</v>
      </c>
      <c r="B216" s="3" t="s">
        <v>2325</v>
      </c>
      <c r="C216" s="3" t="s">
        <v>197</v>
      </c>
      <c r="D216" s="3" t="s">
        <v>266</v>
      </c>
      <c r="E216" s="3" t="s">
        <v>21</v>
      </c>
      <c r="F216" s="3" t="s">
        <v>296</v>
      </c>
      <c r="G216" s="3" t="s">
        <v>43</v>
      </c>
      <c r="H216" s="3" t="s">
        <v>27</v>
      </c>
      <c r="I216" s="3" t="s">
        <v>2329</v>
      </c>
      <c r="J216" s="3" t="s">
        <v>2331</v>
      </c>
      <c r="K216" s="3" t="s">
        <v>50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 ht="18.75" customHeight="1">
      <c r="A217" s="3" t="s">
        <v>2334</v>
      </c>
      <c r="B217" s="3" t="s">
        <v>2335</v>
      </c>
      <c r="C217" s="3" t="s">
        <v>197</v>
      </c>
      <c r="D217" s="3" t="s">
        <v>199</v>
      </c>
      <c r="E217" s="3" t="s">
        <v>21</v>
      </c>
      <c r="F217" s="3" t="s">
        <v>2338</v>
      </c>
      <c r="G217" s="3" t="s">
        <v>43</v>
      </c>
      <c r="H217" s="3" t="s">
        <v>156</v>
      </c>
      <c r="I217" s="3" t="s">
        <v>2340</v>
      </c>
      <c r="J217" s="3" t="s">
        <v>102</v>
      </c>
      <c r="K217" s="3" t="s">
        <v>33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 ht="18.75" customHeight="1">
      <c r="A218" s="3" t="s">
        <v>2345</v>
      </c>
      <c r="B218" s="3" t="s">
        <v>2346</v>
      </c>
      <c r="C218" s="3" t="s">
        <v>197</v>
      </c>
      <c r="D218" s="3" t="s">
        <v>1525</v>
      </c>
      <c r="E218" s="3" t="s">
        <v>21</v>
      </c>
      <c r="F218" s="3" t="s">
        <v>24</v>
      </c>
      <c r="G218" s="3" t="s">
        <v>25</v>
      </c>
      <c r="H218" s="3" t="s">
        <v>184</v>
      </c>
      <c r="I218" s="3" t="s">
        <v>2349</v>
      </c>
      <c r="J218" s="3" t="s">
        <v>2353</v>
      </c>
      <c r="K218" s="3" t="s">
        <v>72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 ht="18.75" customHeight="1">
      <c r="A219" s="3" t="s">
        <v>2355</v>
      </c>
      <c r="B219" s="3" t="s">
        <v>2356</v>
      </c>
      <c r="C219" s="3" t="s">
        <v>197</v>
      </c>
      <c r="D219" s="3" t="s">
        <v>199</v>
      </c>
      <c r="E219" s="3" t="s">
        <v>21</v>
      </c>
      <c r="F219" s="3" t="s">
        <v>337</v>
      </c>
      <c r="G219" s="3" t="s">
        <v>112</v>
      </c>
      <c r="H219" s="3" t="s">
        <v>1821</v>
      </c>
      <c r="I219" s="3" t="s">
        <v>2357</v>
      </c>
      <c r="J219" s="3" t="s">
        <v>2359</v>
      </c>
      <c r="K219" s="3" t="s">
        <v>32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 ht="18.75" customHeight="1">
      <c r="A220" s="3" t="s">
        <v>278</v>
      </c>
      <c r="B220" s="3" t="s">
        <v>2363</v>
      </c>
      <c r="C220" s="3" t="s">
        <v>197</v>
      </c>
      <c r="D220" s="3" t="s">
        <v>266</v>
      </c>
      <c r="E220" s="3" t="s">
        <v>21</v>
      </c>
      <c r="F220" s="3" t="s">
        <v>24</v>
      </c>
      <c r="G220" s="3" t="s">
        <v>20</v>
      </c>
      <c r="H220" s="3" t="s">
        <v>2367</v>
      </c>
      <c r="I220" s="3" t="s">
        <v>2369</v>
      </c>
      <c r="J220" s="3" t="s">
        <v>2372</v>
      </c>
      <c r="K220" s="3" t="s">
        <v>62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 ht="18.75" customHeight="1">
      <c r="A221" s="3" t="s">
        <v>446</v>
      </c>
      <c r="B221" s="3" t="s">
        <v>2375</v>
      </c>
      <c r="C221" s="3" t="s">
        <v>197</v>
      </c>
      <c r="D221" s="3" t="s">
        <v>1525</v>
      </c>
      <c r="E221" s="3" t="s">
        <v>21</v>
      </c>
      <c r="F221" s="3" t="s">
        <v>238</v>
      </c>
      <c r="G221" s="3" t="s">
        <v>43</v>
      </c>
      <c r="H221" s="3" t="s">
        <v>2146</v>
      </c>
      <c r="I221" s="3" t="s">
        <v>2378</v>
      </c>
      <c r="J221" s="3" t="s">
        <v>2380</v>
      </c>
      <c r="K221" s="3" t="s">
        <v>33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 ht="18.75" customHeight="1">
      <c r="A222" s="3" t="s">
        <v>639</v>
      </c>
      <c r="B222" s="3" t="s">
        <v>2382</v>
      </c>
      <c r="C222" s="3" t="s">
        <v>197</v>
      </c>
      <c r="D222" s="3" t="s">
        <v>199</v>
      </c>
      <c r="E222" s="3" t="s">
        <v>21</v>
      </c>
      <c r="F222" s="3" t="s">
        <v>1012</v>
      </c>
      <c r="G222" s="3" t="s">
        <v>43</v>
      </c>
      <c r="H222" s="3" t="s">
        <v>665</v>
      </c>
      <c r="I222" s="3" t="s">
        <v>2385</v>
      </c>
      <c r="J222" s="3" t="s">
        <v>102</v>
      </c>
      <c r="K222" s="3" t="s">
        <v>33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 ht="18.75" customHeight="1">
      <c r="A223" s="3" t="s">
        <v>2206</v>
      </c>
      <c r="B223" s="3" t="s">
        <v>2389</v>
      </c>
      <c r="C223" s="3" t="s">
        <v>197</v>
      </c>
      <c r="D223" s="3" t="s">
        <v>266</v>
      </c>
      <c r="E223" s="3" t="s">
        <v>21</v>
      </c>
      <c r="F223" s="3" t="s">
        <v>1743</v>
      </c>
      <c r="G223" s="3" t="s">
        <v>43</v>
      </c>
      <c r="H223" s="3" t="s">
        <v>201</v>
      </c>
      <c r="I223" s="3" t="s">
        <v>2392</v>
      </c>
      <c r="J223" s="3" t="s">
        <v>2395</v>
      </c>
      <c r="K223" s="3" t="s">
        <v>62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 ht="18.75" customHeight="1">
      <c r="A224" s="3" t="s">
        <v>600</v>
      </c>
      <c r="B224" s="3" t="s">
        <v>2400</v>
      </c>
      <c r="C224" s="3" t="s">
        <v>197</v>
      </c>
      <c r="D224" s="3" t="s">
        <v>1805</v>
      </c>
      <c r="E224" s="3" t="s">
        <v>78</v>
      </c>
      <c r="F224" s="3" t="s">
        <v>24</v>
      </c>
      <c r="G224" s="3" t="s">
        <v>43</v>
      </c>
      <c r="H224" s="3" t="s">
        <v>577</v>
      </c>
      <c r="I224" s="3" t="s">
        <v>2404</v>
      </c>
      <c r="J224" s="3" t="s">
        <v>2406</v>
      </c>
      <c r="K224" s="3" t="s">
        <v>50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 ht="18.75" customHeight="1">
      <c r="A225" s="3" t="s">
        <v>2409</v>
      </c>
      <c r="B225" s="3" t="s">
        <v>2411</v>
      </c>
      <c r="C225" s="3" t="s">
        <v>197</v>
      </c>
      <c r="D225" s="3" t="s">
        <v>289</v>
      </c>
      <c r="E225" s="3" t="s">
        <v>21</v>
      </c>
      <c r="F225" s="3" t="s">
        <v>69</v>
      </c>
      <c r="G225" s="3" t="s">
        <v>112</v>
      </c>
      <c r="H225" s="3" t="s">
        <v>1442</v>
      </c>
      <c r="I225" s="3" t="s">
        <v>2415</v>
      </c>
      <c r="J225" s="3" t="s">
        <v>2417</v>
      </c>
      <c r="K225" s="3" t="s">
        <v>50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 ht="18.75" customHeight="1">
      <c r="A226" s="3" t="s">
        <v>267</v>
      </c>
      <c r="B226" s="3" t="s">
        <v>2422</v>
      </c>
      <c r="C226" s="3" t="s">
        <v>197</v>
      </c>
      <c r="D226" s="3" t="s">
        <v>199</v>
      </c>
      <c r="E226" s="3" t="s">
        <v>21</v>
      </c>
      <c r="F226" s="3" t="s">
        <v>584</v>
      </c>
      <c r="G226" s="3" t="s">
        <v>25</v>
      </c>
      <c r="H226" s="3" t="s">
        <v>65</v>
      </c>
      <c r="I226" s="3" t="s">
        <v>2424</v>
      </c>
      <c r="J226" s="3" t="s">
        <v>141</v>
      </c>
      <c r="K226" s="3" t="s">
        <v>50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 ht="18.75" customHeight="1">
      <c r="A227" s="3" t="s">
        <v>2428</v>
      </c>
      <c r="B227" s="3" t="s">
        <v>2429</v>
      </c>
      <c r="C227" s="3" t="s">
        <v>197</v>
      </c>
      <c r="D227" s="3" t="s">
        <v>266</v>
      </c>
      <c r="E227" s="3" t="s">
        <v>21</v>
      </c>
      <c r="F227" s="3" t="s">
        <v>2432</v>
      </c>
      <c r="G227" s="3" t="s">
        <v>99</v>
      </c>
      <c r="H227" s="3" t="s">
        <v>146</v>
      </c>
      <c r="I227" s="3" t="s">
        <v>2433</v>
      </c>
      <c r="J227" s="3" t="s">
        <v>102</v>
      </c>
      <c r="K227" s="3" t="s">
        <v>33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 ht="18.75" customHeight="1">
      <c r="A228" s="3" t="s">
        <v>126</v>
      </c>
      <c r="B228" s="3" t="s">
        <v>2435</v>
      </c>
      <c r="C228" s="3" t="s">
        <v>197</v>
      </c>
      <c r="D228" s="3" t="s">
        <v>1525</v>
      </c>
      <c r="E228" s="3" t="s">
        <v>21</v>
      </c>
      <c r="F228" s="3" t="s">
        <v>55</v>
      </c>
      <c r="G228" s="3" t="s">
        <v>43</v>
      </c>
      <c r="H228" s="3" t="s">
        <v>563</v>
      </c>
      <c r="I228" s="3" t="s">
        <v>2438</v>
      </c>
      <c r="J228" s="3" t="s">
        <v>135</v>
      </c>
      <c r="K228" s="3" t="s">
        <v>72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 ht="18.75" customHeight="1">
      <c r="A229" s="3" t="s">
        <v>2355</v>
      </c>
      <c r="B229" s="3" t="s">
        <v>1745</v>
      </c>
      <c r="C229" s="3" t="s">
        <v>197</v>
      </c>
      <c r="D229" s="3" t="s">
        <v>199</v>
      </c>
      <c r="E229" s="3" t="s">
        <v>21</v>
      </c>
      <c r="F229" s="3" t="s">
        <v>256</v>
      </c>
      <c r="G229" s="3" t="s">
        <v>43</v>
      </c>
      <c r="H229" s="3" t="s">
        <v>156</v>
      </c>
      <c r="I229" s="3" t="s">
        <v>2444</v>
      </c>
      <c r="J229" s="3" t="s">
        <v>70</v>
      </c>
      <c r="K229" s="3" t="s">
        <v>32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 ht="18.75" customHeight="1">
      <c r="A230" s="3" t="s">
        <v>2448</v>
      </c>
      <c r="B230" s="3" t="s">
        <v>2356</v>
      </c>
      <c r="C230" s="3" t="s">
        <v>197</v>
      </c>
      <c r="D230" s="3" t="s">
        <v>199</v>
      </c>
      <c r="E230" s="3" t="s">
        <v>21</v>
      </c>
      <c r="F230" s="3" t="s">
        <v>584</v>
      </c>
      <c r="G230" s="3" t="s">
        <v>25</v>
      </c>
      <c r="H230" s="3" t="s">
        <v>1821</v>
      </c>
      <c r="I230" s="3" t="s">
        <v>2357</v>
      </c>
      <c r="J230" s="3" t="s">
        <v>2455</v>
      </c>
      <c r="K230" s="3" t="s">
        <v>32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 ht="18.75" customHeight="1">
      <c r="A231" s="3" t="s">
        <v>126</v>
      </c>
      <c r="B231" s="3" t="s">
        <v>2400</v>
      </c>
      <c r="C231" s="3" t="s">
        <v>197</v>
      </c>
      <c r="D231" s="3" t="s">
        <v>1805</v>
      </c>
      <c r="E231" s="3" t="s">
        <v>78</v>
      </c>
      <c r="F231" s="3" t="s">
        <v>1828</v>
      </c>
      <c r="G231" s="3" t="s">
        <v>25</v>
      </c>
      <c r="H231" s="3" t="s">
        <v>577</v>
      </c>
      <c r="I231" s="3" t="s">
        <v>2404</v>
      </c>
      <c r="J231" s="3" t="s">
        <v>2460</v>
      </c>
      <c r="K231" s="3" t="s">
        <v>50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 ht="18.75" customHeight="1">
      <c r="A232" s="3" t="s">
        <v>2462</v>
      </c>
      <c r="B232" s="3" t="s">
        <v>2464</v>
      </c>
      <c r="C232" s="3" t="s">
        <v>197</v>
      </c>
      <c r="D232" s="3" t="s">
        <v>199</v>
      </c>
      <c r="E232" s="3" t="s">
        <v>21</v>
      </c>
      <c r="F232" s="3" t="s">
        <v>181</v>
      </c>
      <c r="G232" s="3" t="s">
        <v>43</v>
      </c>
      <c r="H232" s="3" t="s">
        <v>65</v>
      </c>
      <c r="I232" s="3" t="s">
        <v>2468</v>
      </c>
      <c r="J232" s="3" t="s">
        <v>2470</v>
      </c>
      <c r="K232" s="3" t="s">
        <v>72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 ht="18.75" customHeight="1">
      <c r="A233" s="3" t="s">
        <v>2472</v>
      </c>
      <c r="B233" s="3" t="s">
        <v>2475</v>
      </c>
      <c r="C233" s="3" t="s">
        <v>197</v>
      </c>
      <c r="D233" s="3" t="s">
        <v>199</v>
      </c>
      <c r="E233" s="3" t="s">
        <v>21</v>
      </c>
      <c r="F233" s="3" t="s">
        <v>200</v>
      </c>
      <c r="G233" s="3" t="s">
        <v>43</v>
      </c>
      <c r="H233" s="3" t="s">
        <v>2479</v>
      </c>
      <c r="I233" s="3" t="s">
        <v>2480</v>
      </c>
      <c r="J233" s="3" t="s">
        <v>2482</v>
      </c>
      <c r="K233" s="3" t="s">
        <v>72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 ht="18.75" customHeight="1">
      <c r="A234" s="3" t="s">
        <v>278</v>
      </c>
      <c r="B234" s="3" t="s">
        <v>2487</v>
      </c>
      <c r="C234" s="3" t="s">
        <v>197</v>
      </c>
      <c r="D234" s="3" t="s">
        <v>216</v>
      </c>
      <c r="E234" s="3" t="s">
        <v>78</v>
      </c>
      <c r="F234" s="3" t="s">
        <v>584</v>
      </c>
      <c r="G234" s="3" t="s">
        <v>25</v>
      </c>
      <c r="H234" s="3" t="s">
        <v>2490</v>
      </c>
      <c r="I234" s="3" t="s">
        <v>2491</v>
      </c>
      <c r="J234" s="3" t="s">
        <v>2494</v>
      </c>
      <c r="K234" s="3" t="s">
        <v>636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 ht="18.75" customHeight="1">
      <c r="A235" s="3" t="s">
        <v>2497</v>
      </c>
      <c r="B235" s="3" t="s">
        <v>2498</v>
      </c>
      <c r="C235" s="3" t="s">
        <v>197</v>
      </c>
      <c r="D235" s="3" t="s">
        <v>199</v>
      </c>
      <c r="E235" s="3" t="s">
        <v>21</v>
      </c>
      <c r="F235" s="3" t="s">
        <v>1463</v>
      </c>
      <c r="G235" s="3" t="s">
        <v>25</v>
      </c>
      <c r="H235" s="3" t="s">
        <v>493</v>
      </c>
      <c r="I235" s="3" t="s">
        <v>2501</v>
      </c>
      <c r="J235" s="3" t="s">
        <v>2503</v>
      </c>
      <c r="K235" s="3" t="s">
        <v>32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 ht="18.75" customHeight="1">
      <c r="A236" s="3" t="s">
        <v>253</v>
      </c>
      <c r="B236" s="3" t="s">
        <v>2506</v>
      </c>
      <c r="C236" s="3" t="s">
        <v>197</v>
      </c>
      <c r="D236" s="3" t="s">
        <v>199</v>
      </c>
      <c r="E236" s="3" t="s">
        <v>21</v>
      </c>
      <c r="F236" s="3" t="s">
        <v>69</v>
      </c>
      <c r="G236" s="3" t="s">
        <v>43</v>
      </c>
      <c r="H236" s="3" t="s">
        <v>232</v>
      </c>
      <c r="I236" s="3" t="s">
        <v>2508</v>
      </c>
      <c r="J236" s="3" t="s">
        <v>2510</v>
      </c>
      <c r="K236" s="3" t="s">
        <v>50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 ht="18.75" customHeight="1">
      <c r="A237" s="3" t="s">
        <v>126</v>
      </c>
      <c r="B237" s="3" t="s">
        <v>2515</v>
      </c>
      <c r="C237" s="3" t="s">
        <v>197</v>
      </c>
      <c r="D237" s="3" t="s">
        <v>266</v>
      </c>
      <c r="E237" s="3" t="s">
        <v>78</v>
      </c>
      <c r="F237" s="3" t="s">
        <v>584</v>
      </c>
      <c r="G237" s="3" t="s">
        <v>25</v>
      </c>
      <c r="H237" s="3" t="s">
        <v>2520</v>
      </c>
      <c r="I237" s="3" t="s">
        <v>2521</v>
      </c>
      <c r="J237" s="3" t="s">
        <v>2524</v>
      </c>
      <c r="K237" s="3" t="s">
        <v>50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 ht="18.75" customHeight="1">
      <c r="A238" s="3" t="s">
        <v>267</v>
      </c>
      <c r="B238" s="3" t="s">
        <v>2527</v>
      </c>
      <c r="C238" s="3" t="s">
        <v>197</v>
      </c>
      <c r="D238" s="3" t="s">
        <v>199</v>
      </c>
      <c r="E238" s="3" t="s">
        <v>21</v>
      </c>
      <c r="F238" s="3" t="s">
        <v>155</v>
      </c>
      <c r="G238" s="3" t="s">
        <v>25</v>
      </c>
      <c r="H238" s="3" t="s">
        <v>232</v>
      </c>
      <c r="I238" s="3" t="s">
        <v>2530</v>
      </c>
      <c r="J238" s="3" t="s">
        <v>2531</v>
      </c>
      <c r="K238" s="3" t="s">
        <v>62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 ht="18.75" customHeight="1">
      <c r="A239" s="3" t="s">
        <v>2534</v>
      </c>
      <c r="B239" s="3" t="s">
        <v>2536</v>
      </c>
      <c r="C239" s="3" t="s">
        <v>197</v>
      </c>
      <c r="D239" s="3" t="s">
        <v>199</v>
      </c>
      <c r="E239" s="3" t="s">
        <v>21</v>
      </c>
      <c r="F239" s="3" t="s">
        <v>55</v>
      </c>
      <c r="G239" s="3" t="s">
        <v>25</v>
      </c>
      <c r="H239" s="3" t="s">
        <v>2210</v>
      </c>
      <c r="I239" s="3" t="s">
        <v>2541</v>
      </c>
      <c r="J239" s="3" t="s">
        <v>102</v>
      </c>
      <c r="K239" s="3" t="s">
        <v>72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 ht="18.75" customHeight="1">
      <c r="A240" s="3" t="s">
        <v>2543</v>
      </c>
      <c r="B240" s="3" t="s">
        <v>2545</v>
      </c>
      <c r="C240" s="3" t="s">
        <v>197</v>
      </c>
      <c r="D240" s="3" t="s">
        <v>1805</v>
      </c>
      <c r="E240" s="3" t="s">
        <v>78</v>
      </c>
      <c r="F240" s="3" t="s">
        <v>520</v>
      </c>
      <c r="G240" s="3" t="s">
        <v>20</v>
      </c>
      <c r="H240" s="3" t="s">
        <v>1193</v>
      </c>
      <c r="I240" s="3" t="s">
        <v>2550</v>
      </c>
      <c r="J240" s="3" t="s">
        <v>2553</v>
      </c>
      <c r="K240" s="3" t="s">
        <v>33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 ht="18.75" customHeight="1">
      <c r="A241" s="3" t="s">
        <v>267</v>
      </c>
      <c r="B241" s="3" t="s">
        <v>2557</v>
      </c>
      <c r="C241" s="3" t="s">
        <v>197</v>
      </c>
      <c r="D241" s="3" t="s">
        <v>199</v>
      </c>
      <c r="E241" s="3" t="s">
        <v>21</v>
      </c>
      <c r="F241" s="3" t="s">
        <v>296</v>
      </c>
      <c r="G241" s="3" t="s">
        <v>43</v>
      </c>
      <c r="H241" s="3" t="s">
        <v>27</v>
      </c>
      <c r="I241" s="3" t="s">
        <v>2559</v>
      </c>
      <c r="J241" s="3" t="s">
        <v>2560</v>
      </c>
      <c r="K241" s="3" t="s">
        <v>62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 ht="18.75" customHeight="1">
      <c r="A242" s="3" t="s">
        <v>2563</v>
      </c>
      <c r="B242" s="3" t="s">
        <v>2564</v>
      </c>
      <c r="C242" s="3" t="s">
        <v>197</v>
      </c>
      <c r="D242" s="3" t="s">
        <v>1805</v>
      </c>
      <c r="E242" s="3" t="s">
        <v>21</v>
      </c>
      <c r="F242" s="3" t="s">
        <v>708</v>
      </c>
      <c r="G242" s="3" t="s">
        <v>99</v>
      </c>
      <c r="H242" s="3" t="s">
        <v>27</v>
      </c>
      <c r="I242" s="3" t="s">
        <v>2570</v>
      </c>
      <c r="J242" s="3" t="s">
        <v>2571</v>
      </c>
      <c r="K242" s="3" t="s">
        <v>72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 ht="18.75" customHeight="1">
      <c r="A243" s="3" t="s">
        <v>2575</v>
      </c>
      <c r="B243" s="3" t="s">
        <v>2411</v>
      </c>
      <c r="C243" s="3" t="s">
        <v>197</v>
      </c>
      <c r="D243" s="3" t="s">
        <v>289</v>
      </c>
      <c r="E243" s="3" t="s">
        <v>21</v>
      </c>
      <c r="F243" s="3" t="s">
        <v>238</v>
      </c>
      <c r="G243" s="3" t="s">
        <v>25</v>
      </c>
      <c r="H243" s="3" t="s">
        <v>1442</v>
      </c>
      <c r="I243" s="3" t="s">
        <v>2580</v>
      </c>
      <c r="J243" s="3" t="s">
        <v>2581</v>
      </c>
      <c r="K243" s="3" t="s">
        <v>50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 ht="18.75" customHeight="1">
      <c r="A244" s="3" t="s">
        <v>126</v>
      </c>
      <c r="B244" s="3" t="s">
        <v>2585</v>
      </c>
      <c r="C244" s="3" t="s">
        <v>197</v>
      </c>
      <c r="D244" s="3" t="s">
        <v>199</v>
      </c>
      <c r="E244" s="3" t="s">
        <v>78</v>
      </c>
      <c r="F244" s="3" t="s">
        <v>238</v>
      </c>
      <c r="G244" s="3" t="s">
        <v>20</v>
      </c>
      <c r="H244" s="3" t="s">
        <v>27</v>
      </c>
      <c r="I244" s="3" t="s">
        <v>2591</v>
      </c>
      <c r="J244" s="3" t="s">
        <v>2592</v>
      </c>
      <c r="K244" s="3" t="s">
        <v>50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 ht="18.75" customHeight="1">
      <c r="A245" s="3" t="s">
        <v>126</v>
      </c>
      <c r="B245" s="3" t="s">
        <v>2594</v>
      </c>
      <c r="C245" s="3" t="s">
        <v>197</v>
      </c>
      <c r="D245" s="3" t="s">
        <v>216</v>
      </c>
      <c r="E245" s="3" t="s">
        <v>21</v>
      </c>
      <c r="F245" s="3" t="s">
        <v>1463</v>
      </c>
      <c r="G245" s="3" t="s">
        <v>20</v>
      </c>
      <c r="H245" s="3" t="s">
        <v>2598</v>
      </c>
      <c r="I245" s="3" t="s">
        <v>2599</v>
      </c>
      <c r="J245" s="3" t="s">
        <v>2601</v>
      </c>
      <c r="K245" s="3" t="s">
        <v>636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 ht="18.75" customHeight="1">
      <c r="A246" s="3" t="s">
        <v>446</v>
      </c>
      <c r="B246" s="3" t="s">
        <v>2604</v>
      </c>
      <c r="C246" s="3" t="s">
        <v>197</v>
      </c>
      <c r="D246" s="3" t="s">
        <v>1525</v>
      </c>
      <c r="E246" s="3" t="s">
        <v>78</v>
      </c>
      <c r="F246" s="3" t="s">
        <v>1319</v>
      </c>
      <c r="G246" s="3" t="s">
        <v>25</v>
      </c>
      <c r="H246" s="3" t="s">
        <v>577</v>
      </c>
      <c r="I246" s="3" t="s">
        <v>2607</v>
      </c>
      <c r="J246" s="3" t="s">
        <v>2611</v>
      </c>
      <c r="K246" s="3" t="s">
        <v>50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 ht="18.75" customHeight="1">
      <c r="A247" s="3" t="s">
        <v>267</v>
      </c>
      <c r="B247" s="3" t="s">
        <v>2615</v>
      </c>
      <c r="C247" s="3" t="s">
        <v>197</v>
      </c>
      <c r="D247" s="3" t="s">
        <v>1525</v>
      </c>
      <c r="E247" s="3" t="s">
        <v>78</v>
      </c>
      <c r="F247" s="3" t="s">
        <v>80</v>
      </c>
      <c r="G247" s="3" t="s">
        <v>25</v>
      </c>
      <c r="H247" s="3" t="s">
        <v>2617</v>
      </c>
      <c r="I247" s="3" t="s">
        <v>2620</v>
      </c>
      <c r="J247" s="3" t="s">
        <v>2622</v>
      </c>
      <c r="K247" s="3" t="s">
        <v>50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 ht="18.75" customHeight="1">
      <c r="A248" s="3" t="s">
        <v>213</v>
      </c>
      <c r="B248" s="3" t="s">
        <v>2624</v>
      </c>
      <c r="C248" s="3" t="s">
        <v>197</v>
      </c>
      <c r="D248" s="3" t="s">
        <v>199</v>
      </c>
      <c r="E248" s="3" t="s">
        <v>21</v>
      </c>
      <c r="F248" s="3" t="s">
        <v>24</v>
      </c>
      <c r="G248" s="3" t="s">
        <v>25</v>
      </c>
      <c r="H248" s="3" t="s">
        <v>201</v>
      </c>
      <c r="I248" s="3" t="s">
        <v>2631</v>
      </c>
      <c r="J248" s="3" t="s">
        <v>2632</v>
      </c>
      <c r="K248" s="3" t="s">
        <v>72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 ht="18.75" customHeight="1">
      <c r="A249" s="3" t="s">
        <v>2635</v>
      </c>
      <c r="B249" s="3" t="s">
        <v>2637</v>
      </c>
      <c r="C249" s="3" t="s">
        <v>197</v>
      </c>
      <c r="D249" s="3" t="s">
        <v>266</v>
      </c>
      <c r="E249" s="3" t="s">
        <v>78</v>
      </c>
      <c r="F249" s="3" t="s">
        <v>24</v>
      </c>
      <c r="G249" s="3" t="s">
        <v>20</v>
      </c>
      <c r="H249" s="3" t="s">
        <v>298</v>
      </c>
      <c r="I249" s="3" t="s">
        <v>2639</v>
      </c>
      <c r="J249" s="3" t="s">
        <v>2640</v>
      </c>
      <c r="K249" s="3" t="s">
        <v>32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 ht="18.75" customHeight="1">
      <c r="A250" s="3" t="s">
        <v>2643</v>
      </c>
      <c r="B250" s="3" t="s">
        <v>2644</v>
      </c>
      <c r="C250" s="3" t="s">
        <v>197</v>
      </c>
      <c r="D250" s="3" t="s">
        <v>216</v>
      </c>
      <c r="E250" s="3" t="s">
        <v>78</v>
      </c>
      <c r="F250" s="3" t="s">
        <v>155</v>
      </c>
      <c r="G250" s="3" t="s">
        <v>43</v>
      </c>
      <c r="H250" s="3" t="s">
        <v>84</v>
      </c>
      <c r="I250" s="3" t="s">
        <v>2647</v>
      </c>
      <c r="J250" s="3" t="s">
        <v>2651</v>
      </c>
      <c r="K250" s="3" t="s">
        <v>636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 ht="18.75" customHeight="1">
      <c r="A251" s="3" t="s">
        <v>2653</v>
      </c>
      <c r="B251" s="3" t="s">
        <v>2655</v>
      </c>
      <c r="C251" s="3" t="s">
        <v>197</v>
      </c>
      <c r="D251" s="3" t="s">
        <v>216</v>
      </c>
      <c r="E251" s="3" t="s">
        <v>78</v>
      </c>
      <c r="F251" s="3" t="s">
        <v>238</v>
      </c>
      <c r="G251" s="3" t="s">
        <v>43</v>
      </c>
      <c r="H251" s="3" t="s">
        <v>2658</v>
      </c>
      <c r="I251" s="3" t="s">
        <v>2294</v>
      </c>
      <c r="J251" s="3" t="s">
        <v>2661</v>
      </c>
      <c r="K251" s="3" t="s">
        <v>50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 ht="18.75" customHeight="1">
      <c r="A252" s="3" t="s">
        <v>2663</v>
      </c>
      <c r="B252" s="3" t="s">
        <v>2664</v>
      </c>
      <c r="C252" s="3" t="s">
        <v>197</v>
      </c>
      <c r="D252" s="3" t="s">
        <v>216</v>
      </c>
      <c r="E252" s="3" t="s">
        <v>21</v>
      </c>
      <c r="F252" s="3" t="s">
        <v>463</v>
      </c>
      <c r="G252" s="3" t="s">
        <v>25</v>
      </c>
      <c r="H252" s="3" t="s">
        <v>540</v>
      </c>
      <c r="I252" s="3" t="s">
        <v>2668</v>
      </c>
      <c r="J252" s="3" t="s">
        <v>102</v>
      </c>
      <c r="K252" s="3" t="s">
        <v>50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 ht="18.75" customHeight="1">
      <c r="A253" s="3" t="s">
        <v>2670</v>
      </c>
      <c r="B253" s="3" t="s">
        <v>2672</v>
      </c>
      <c r="C253" s="3" t="s">
        <v>197</v>
      </c>
      <c r="D253" s="3" t="s">
        <v>199</v>
      </c>
      <c r="E253" s="3" t="s">
        <v>21</v>
      </c>
      <c r="F253" s="3" t="s">
        <v>1411</v>
      </c>
      <c r="G253" s="3" t="s">
        <v>99</v>
      </c>
      <c r="H253" s="3" t="s">
        <v>1925</v>
      </c>
      <c r="I253" s="3" t="s">
        <v>2676</v>
      </c>
      <c r="J253" s="3" t="s">
        <v>2678</v>
      </c>
      <c r="K253" s="3" t="s">
        <v>50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 ht="18.75" customHeight="1">
      <c r="A254" s="3" t="s">
        <v>2681</v>
      </c>
      <c r="B254" s="3" t="s">
        <v>2682</v>
      </c>
      <c r="C254" s="3" t="s">
        <v>197</v>
      </c>
      <c r="D254" s="3" t="s">
        <v>199</v>
      </c>
      <c r="E254" s="3" t="s">
        <v>78</v>
      </c>
      <c r="F254" s="3" t="s">
        <v>296</v>
      </c>
      <c r="G254" s="3" t="s">
        <v>25</v>
      </c>
      <c r="H254" s="3" t="s">
        <v>823</v>
      </c>
      <c r="I254" s="3" t="s">
        <v>2688</v>
      </c>
      <c r="J254" s="3" t="s">
        <v>1264</v>
      </c>
      <c r="K254" s="3" t="s">
        <v>636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 ht="18.75" customHeight="1">
      <c r="A255" s="3" t="s">
        <v>2692</v>
      </c>
      <c r="B255" s="3" t="s">
        <v>2694</v>
      </c>
      <c r="C255" s="3" t="s">
        <v>197</v>
      </c>
      <c r="D255" s="3" t="s">
        <v>216</v>
      </c>
      <c r="E255" s="3" t="s">
        <v>20</v>
      </c>
      <c r="F255" s="3" t="s">
        <v>98</v>
      </c>
      <c r="G255" s="3" t="s">
        <v>25</v>
      </c>
      <c r="H255" s="3" t="s">
        <v>1476</v>
      </c>
      <c r="I255" s="3" t="s">
        <v>2699</v>
      </c>
      <c r="J255" s="3" t="s">
        <v>2701</v>
      </c>
      <c r="K255" s="3" t="s">
        <v>50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 ht="18.75" customHeight="1">
      <c r="A256" s="3" t="s">
        <v>2705</v>
      </c>
      <c r="B256" s="3" t="s">
        <v>2707</v>
      </c>
      <c r="C256" s="3" t="s">
        <v>197</v>
      </c>
      <c r="D256" s="3" t="s">
        <v>199</v>
      </c>
      <c r="E256" s="3" t="s">
        <v>78</v>
      </c>
      <c r="F256" s="3" t="s">
        <v>1828</v>
      </c>
      <c r="G256" s="3" t="s">
        <v>20</v>
      </c>
      <c r="H256" s="3" t="s">
        <v>156</v>
      </c>
      <c r="I256" s="3" t="s">
        <v>2711</v>
      </c>
      <c r="J256" s="3" t="s">
        <v>2714</v>
      </c>
      <c r="K256" s="3" t="s">
        <v>72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 ht="18.75" customHeight="1">
      <c r="A257" s="3" t="s">
        <v>2717</v>
      </c>
      <c r="B257" s="3" t="s">
        <v>2335</v>
      </c>
      <c r="C257" s="3" t="s">
        <v>197</v>
      </c>
      <c r="D257" s="3" t="s">
        <v>216</v>
      </c>
      <c r="E257" s="3" t="s">
        <v>78</v>
      </c>
      <c r="F257" s="3" t="s">
        <v>346</v>
      </c>
      <c r="G257" s="3" t="s">
        <v>43</v>
      </c>
      <c r="H257" s="3" t="s">
        <v>156</v>
      </c>
      <c r="I257" s="3" t="s">
        <v>2723</v>
      </c>
      <c r="J257" s="3" t="s">
        <v>2726</v>
      </c>
      <c r="K257" s="3" t="s">
        <v>33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 ht="18.75" customHeight="1">
      <c r="A258" s="3" t="s">
        <v>2730</v>
      </c>
      <c r="B258" s="3" t="s">
        <v>2732</v>
      </c>
      <c r="C258" s="3" t="s">
        <v>197</v>
      </c>
      <c r="D258" s="3" t="s">
        <v>199</v>
      </c>
      <c r="E258" s="3" t="s">
        <v>21</v>
      </c>
      <c r="F258" s="3" t="s">
        <v>69</v>
      </c>
      <c r="G258" s="3" t="s">
        <v>43</v>
      </c>
      <c r="H258" s="3" t="s">
        <v>27</v>
      </c>
      <c r="I258" s="3" t="s">
        <v>2733</v>
      </c>
      <c r="J258" s="3" t="s">
        <v>102</v>
      </c>
      <c r="K258" s="3" t="s">
        <v>62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 ht="18.75" customHeight="1">
      <c r="A259" s="3" t="s">
        <v>2735</v>
      </c>
      <c r="B259" s="3" t="s">
        <v>2737</v>
      </c>
      <c r="C259" s="3" t="s">
        <v>197</v>
      </c>
      <c r="D259" s="3" t="s">
        <v>289</v>
      </c>
      <c r="E259" s="3" t="s">
        <v>21</v>
      </c>
      <c r="F259" s="3" t="s">
        <v>69</v>
      </c>
      <c r="G259" s="3" t="s">
        <v>43</v>
      </c>
      <c r="H259" s="3" t="s">
        <v>577</v>
      </c>
      <c r="I259" s="3" t="s">
        <v>2741</v>
      </c>
      <c r="J259" s="3" t="s">
        <v>2744</v>
      </c>
      <c r="K259" s="3" t="s">
        <v>33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 ht="18.75" customHeight="1">
      <c r="A260" s="3" t="s">
        <v>2746</v>
      </c>
      <c r="B260" s="3" t="s">
        <v>2747</v>
      </c>
      <c r="C260" s="3" t="s">
        <v>197</v>
      </c>
      <c r="D260" s="3" t="s">
        <v>199</v>
      </c>
      <c r="E260" s="3" t="s">
        <v>78</v>
      </c>
      <c r="F260" s="3" t="s">
        <v>1148</v>
      </c>
      <c r="G260" s="3" t="s">
        <v>112</v>
      </c>
      <c r="H260" s="3" t="s">
        <v>27</v>
      </c>
      <c r="I260" s="3" t="s">
        <v>2750</v>
      </c>
      <c r="J260" s="3" t="s">
        <v>2751</v>
      </c>
      <c r="K260" s="3" t="s">
        <v>32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 ht="18.75" customHeight="1">
      <c r="A261" s="3" t="s">
        <v>2752</v>
      </c>
      <c r="B261" s="3" t="s">
        <v>2307</v>
      </c>
      <c r="C261" s="3" t="s">
        <v>197</v>
      </c>
      <c r="D261" s="3" t="s">
        <v>2308</v>
      </c>
      <c r="E261" s="3" t="s">
        <v>20</v>
      </c>
      <c r="F261" s="3" t="s">
        <v>1819</v>
      </c>
      <c r="G261" s="3" t="s">
        <v>99</v>
      </c>
      <c r="H261" s="3" t="s">
        <v>146</v>
      </c>
      <c r="I261" s="3" t="s">
        <v>2753</v>
      </c>
      <c r="J261" s="3" t="s">
        <v>2754</v>
      </c>
      <c r="K261" s="3" t="s">
        <v>62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 ht="18.75" customHeight="1">
      <c r="A262" s="3" t="s">
        <v>2180</v>
      </c>
      <c r="B262" s="3" t="s">
        <v>2181</v>
      </c>
      <c r="C262" s="3" t="s">
        <v>197</v>
      </c>
      <c r="D262" s="3" t="s">
        <v>2183</v>
      </c>
      <c r="E262" s="3" t="s">
        <v>21</v>
      </c>
      <c r="F262" s="3" t="s">
        <v>24</v>
      </c>
      <c r="G262" s="3" t="s">
        <v>43</v>
      </c>
      <c r="H262" s="3" t="s">
        <v>146</v>
      </c>
      <c r="I262" s="3" t="s">
        <v>2186</v>
      </c>
      <c r="J262" s="3" t="s">
        <v>2759</v>
      </c>
      <c r="K262" s="3" t="s">
        <v>32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 ht="18.75" customHeight="1">
      <c r="A263" s="3" t="s">
        <v>2762</v>
      </c>
      <c r="B263" s="3" t="s">
        <v>1524</v>
      </c>
      <c r="C263" s="3" t="s">
        <v>197</v>
      </c>
      <c r="D263" s="3" t="s">
        <v>1525</v>
      </c>
      <c r="E263" s="3" t="s">
        <v>78</v>
      </c>
      <c r="F263" s="3" t="s">
        <v>55</v>
      </c>
      <c r="G263" s="3" t="s">
        <v>20</v>
      </c>
      <c r="H263" s="3" t="s">
        <v>27</v>
      </c>
      <c r="I263" s="3" t="s">
        <v>2766</v>
      </c>
      <c r="J263" s="3" t="s">
        <v>2768</v>
      </c>
      <c r="K263" s="3" t="s">
        <v>32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 ht="18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r="265" ht="18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r="266" ht="18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r="267" ht="18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r="268" ht="18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</row>
    <row r="269" ht="18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r="270" ht="18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r="271" ht="18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r="272" ht="18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</row>
    <row r="273" ht="18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</row>
    <row r="274" ht="18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r="275" ht="18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r="276" ht="18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</row>
    <row r="277" ht="18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r="278" ht="18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r="279" ht="18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 ht="18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 ht="18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 ht="18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 ht="18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 ht="18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 ht="18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 ht="18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 ht="18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 ht="18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 ht="18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 ht="18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 ht="18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 ht="18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 ht="18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 ht="18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 ht="18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 ht="18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 ht="18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 ht="18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 ht="18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 ht="18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 ht="18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 ht="18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 ht="18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 ht="18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 ht="18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 ht="18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 ht="18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 ht="18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 ht="18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 ht="18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 ht="18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 ht="18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 ht="18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 ht="18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 ht="18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 ht="18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 ht="18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 ht="18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 ht="18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 ht="18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 ht="18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 ht="18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 ht="18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 ht="18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 ht="18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 ht="18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 ht="18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 ht="18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 ht="18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 ht="18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 ht="18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 ht="18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 ht="18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 ht="18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 ht="18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 ht="18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 ht="18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 ht="18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 ht="18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r="340" ht="18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 ht="18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 ht="18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r="343" ht="18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 ht="18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 ht="18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</row>
    <row r="346" ht="18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</row>
    <row r="347" ht="18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 ht="18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 ht="18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 ht="18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 ht="18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r="352" ht="18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r="353" ht="18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r="354" ht="18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r="355" ht="18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 ht="18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 ht="18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 ht="18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 ht="18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 ht="18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 ht="18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r="362" ht="18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r="363" ht="18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 ht="18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 ht="18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 ht="18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 ht="18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 ht="18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 ht="18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 ht="18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 ht="18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 ht="18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 ht="18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r="374" ht="18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 ht="18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 ht="18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 ht="18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 ht="18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 ht="18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 ht="18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 ht="18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 ht="18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 ht="18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r="384" ht="18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r="385" ht="18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 ht="18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 ht="18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 ht="18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 ht="18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 ht="18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 ht="18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 ht="18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 ht="18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 ht="18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 ht="18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 ht="18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 ht="18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 ht="18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 ht="18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 ht="18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 ht="18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 ht="18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 ht="18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 ht="18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 ht="18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 ht="18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 ht="18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 ht="18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 ht="18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 ht="18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 ht="18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 ht="18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 ht="18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 ht="18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 ht="18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 ht="18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 ht="18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 ht="18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 ht="18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 ht="18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 ht="18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 ht="18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 ht="18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r="424" ht="18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 ht="18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r="426" ht="18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r="427" ht="18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 ht="18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 ht="18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 ht="18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 ht="18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 ht="18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 ht="18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 ht="18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 ht="18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 ht="18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 ht="18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 ht="18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 ht="18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 ht="18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 ht="18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 ht="18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 ht="18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 ht="18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 ht="18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 ht="18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 ht="18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 ht="18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 ht="18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 ht="18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 ht="18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 ht="18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 ht="18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 ht="18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 ht="18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 ht="18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 ht="18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 ht="18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 ht="18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 ht="18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 ht="18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 ht="18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r="463" ht="18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r="464" ht="18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 ht="18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r="466" ht="18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r="467" ht="18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 ht="18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 ht="18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 ht="18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r="471" ht="18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 ht="18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 ht="18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 ht="18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 ht="18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 ht="18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 ht="18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 ht="18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r="479" ht="18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r="480" ht="18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 ht="18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</row>
    <row r="482" ht="18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 ht="18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 ht="18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r="485" ht="18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r="486" ht="18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r="487" ht="18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 ht="18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 ht="18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r="490" ht="18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r="491" ht="18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 ht="18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 ht="18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 ht="18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 ht="18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 ht="18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 ht="18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 ht="18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r="499" ht="18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 ht="18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 ht="18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 ht="18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 ht="18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 ht="18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 ht="18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 ht="18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 ht="18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 ht="18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 ht="18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 ht="18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 ht="18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 ht="18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 ht="18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 ht="18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 ht="18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 ht="18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 ht="18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 ht="18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 ht="18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 ht="18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 ht="18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 ht="18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 ht="18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 ht="18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 ht="18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 ht="18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 ht="18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 ht="18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 ht="18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r="530" ht="18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 ht="18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 ht="18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r="533" ht="18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 ht="18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 ht="18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r="536" ht="18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r="537" ht="18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 ht="18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 ht="18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 ht="18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r="541" ht="18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 ht="18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 ht="18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r="544" ht="18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 ht="18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 ht="18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r="547" ht="18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</row>
    <row r="548" ht="18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r="549" ht="18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 ht="18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 ht="18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r="552" ht="18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 ht="18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 ht="18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 ht="18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 ht="18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 ht="18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r="558" ht="18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 ht="18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 ht="18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r="561" ht="18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r="562" ht="18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r="563" ht="18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r="564" ht="18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 ht="18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 ht="18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 ht="18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 ht="18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 ht="18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 ht="18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 ht="18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r="572" ht="18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 ht="18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 ht="18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r="575" ht="18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 ht="18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r="577" ht="18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 ht="18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 ht="18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 ht="18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r="581" ht="18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r="582" ht="18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r="583" ht="18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 ht="18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 ht="18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r="586" ht="18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r="587" ht="18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r="588" ht="18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 ht="18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r="590" ht="18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 ht="18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 ht="18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r="593" ht="18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 ht="18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 ht="18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r="596" ht="18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 ht="18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 ht="18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 ht="18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 ht="18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 ht="18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 ht="18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 ht="18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 ht="18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 ht="18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 ht="18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 ht="18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 ht="18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 ht="18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 ht="18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 ht="18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 ht="18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r="613" ht="18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r="614" ht="18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 ht="18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r="616" ht="18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 ht="18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 ht="18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 ht="18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 ht="18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 ht="18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 ht="18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 ht="18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 ht="18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 ht="18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 ht="18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 ht="18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 ht="18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 ht="18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 ht="18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 ht="18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 ht="18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 ht="18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 ht="18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 ht="18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 ht="18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 ht="18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 ht="18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 ht="18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 ht="18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 ht="18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 ht="18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 ht="18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 ht="18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 ht="18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 ht="18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 ht="18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 ht="18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 ht="18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 ht="18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 ht="18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 ht="18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 ht="18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 ht="18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 ht="18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 ht="18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 ht="18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 ht="18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 ht="18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 ht="18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 ht="18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 ht="18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 ht="18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 ht="18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 ht="18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 ht="18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 ht="18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 ht="18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 ht="18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 ht="18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 ht="18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 ht="18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 ht="18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 ht="18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 ht="18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 ht="18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 ht="18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 ht="18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 ht="18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 ht="18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 ht="18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 ht="18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 ht="18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 ht="18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 ht="18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 ht="18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 ht="18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 ht="18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 ht="18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 ht="18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 ht="18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 ht="18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 ht="18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 ht="18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r="695" ht="18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 ht="18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 ht="18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 ht="18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 ht="18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 ht="18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 ht="18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 ht="18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r="703" ht="18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 ht="18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 ht="18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r="706" ht="18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 ht="18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 ht="18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 ht="18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 ht="18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</row>
    <row r="711" ht="18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 ht="18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 ht="18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 ht="18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 ht="18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</row>
    <row r="716" ht="18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 ht="18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 ht="18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r="719" ht="18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 ht="18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 ht="18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 ht="18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 ht="18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 ht="18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 ht="18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 ht="18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 ht="18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 ht="18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 ht="18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 ht="18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</row>
    <row r="731" ht="18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 ht="18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 ht="18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 ht="18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 ht="18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r="736" ht="18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 ht="18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 ht="18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 ht="18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 ht="18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 ht="18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 ht="18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 ht="18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 ht="18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 ht="18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 ht="18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 ht="18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 ht="18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 ht="18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 ht="18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</row>
    <row r="751" ht="18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 ht="18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 ht="18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r="754" ht="18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r="755" ht="18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 ht="18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 ht="18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 ht="18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 ht="18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 ht="18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 ht="18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 ht="18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 ht="18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 ht="18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 ht="18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r="766" ht="18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 ht="18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 ht="18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 ht="18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 ht="18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 ht="18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 ht="18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 ht="18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 ht="18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r="775" ht="18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r="776" ht="18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r="777" ht="18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r="778" ht="18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r="779" ht="18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 ht="18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 ht="18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r="782" ht="18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 ht="18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 ht="18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 ht="18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 ht="18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r="787" ht="18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 ht="18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 ht="18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 ht="18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 ht="18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 ht="18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 ht="18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 ht="18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 ht="18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 ht="18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 ht="18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 ht="18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 ht="18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 ht="18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 ht="18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 ht="18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 ht="18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 ht="18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 ht="18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 ht="18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 ht="18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 ht="18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 ht="18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r="810" ht="18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 ht="18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 ht="18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 ht="18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 ht="18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 ht="18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r="816" ht="18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 ht="18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 ht="18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 ht="18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 ht="18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 ht="18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 ht="18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 ht="18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 ht="18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 ht="18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 ht="18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 ht="18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 ht="18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 ht="18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 ht="18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r="831" ht="18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 ht="18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 ht="18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 ht="18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 ht="18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 ht="18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 ht="18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 ht="18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 ht="18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 ht="18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r="841" ht="18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r="842" ht="18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r="843" ht="18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 ht="18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 ht="18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r="846" ht="18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 ht="18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r="848" ht="18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r="849" ht="18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r="850" ht="18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r="851" ht="18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r="852" ht="18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</row>
    <row r="853" ht="18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r="854" ht="18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  <row r="855" ht="18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</row>
    <row r="856" ht="18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</row>
    <row r="857" ht="18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</row>
    <row r="858" ht="18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</row>
    <row r="859" ht="18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</row>
    <row r="860" ht="18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</row>
    <row r="861" ht="18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</row>
    <row r="862" ht="18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</row>
    <row r="863" ht="18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</row>
    <row r="864" ht="18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</row>
    <row r="865" ht="18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</row>
    <row r="866" ht="18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</row>
    <row r="867" ht="18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</row>
    <row r="868" ht="18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</row>
    <row r="869" ht="18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</row>
    <row r="870" ht="18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</row>
    <row r="871" ht="18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</row>
    <row r="872" ht="18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</row>
    <row r="873" ht="18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</row>
    <row r="874" ht="18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</row>
    <row r="875" ht="18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</row>
    <row r="876" ht="18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r="877" ht="18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r="878" ht="18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r="879" ht="18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r="880" ht="18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r="881" ht="18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r="882" ht="18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r="883" ht="18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</row>
    <row r="884" ht="18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r="885" ht="18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r="886" ht="18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</row>
    <row r="887" ht="18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</row>
    <row r="888" ht="18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</row>
    <row r="889" ht="18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</row>
    <row r="890" ht="18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r="891" ht="18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</row>
    <row r="892" ht="18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</row>
    <row r="893" ht="18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r="894" ht="18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r="895" ht="18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r="896" ht="18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</row>
    <row r="897" ht="18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r="898" ht="18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</row>
    <row r="899" ht="18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r="900" ht="18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r="901" ht="18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r="902" ht="18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r="903" ht="18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r="904" ht="18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r="905" ht="18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r="906" ht="18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r="907" ht="18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r="908" ht="18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r="909" ht="18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r="910" ht="18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r="911" ht="18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r="912" ht="18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r="913" ht="18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r="914" ht="18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r="915" ht="18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r="916" ht="18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r="917" ht="18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r="918" ht="18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r="919" ht="18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r="920" ht="18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r="921" ht="18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r="922" ht="18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r="923" ht="18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r="924" ht="18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r="925" ht="18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r="926" ht="18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r="927" ht="18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r="928" ht="18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r="929" ht="18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r="930" ht="18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r="931" ht="18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r="932" ht="18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r="933" ht="18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r="934" ht="18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r="935" ht="18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r="936" ht="18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r="937" ht="18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r="938" ht="18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r="939" ht="18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r="940" ht="18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r="941" ht="18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r="942" ht="18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r="943" ht="18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r="944" ht="18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r="945" ht="18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</row>
    <row r="946" ht="18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</row>
    <row r="947" ht="18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r="948" ht="18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r="949" ht="18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 ht="18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r="951" ht="18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 ht="18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 ht="18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r="954" ht="18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r="955" ht="18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r="956" ht="18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r="957" ht="18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</row>
    <row r="958" ht="18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r="959" ht="18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r="960" ht="18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r="961" ht="18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r="962" ht="18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r="963" ht="18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r="964" ht="18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r="965" ht="18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r="966" ht="18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r="967" ht="18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r="968" ht="18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r="969" ht="18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r="970" ht="18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r="971" ht="18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r="972" ht="18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r="973" ht="18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r="974" ht="18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r="975" ht="18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r="976" ht="18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r="977" ht="18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r="978" ht="18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r="979" ht="18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r="980" ht="18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</row>
    <row r="981" ht="18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</row>
    <row r="982" ht="18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r="983" ht="18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r="984" ht="18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r="985" ht="18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r="986" ht="18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r="987" ht="18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r="988" ht="18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r="989" ht="18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r="990" ht="18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r="991" ht="18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r="992" ht="18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r="993" ht="18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r="994" ht="18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  <row r="995" ht="18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</row>
    <row r="996" ht="18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</row>
    <row r="997" ht="18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</row>
    <row r="998" ht="18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</row>
    <row r="999" ht="18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</row>
  </sheetData>
  <autoFilter ref="$A$1:$Y$263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7" width="10.33"/>
  </cols>
  <sheetData>
    <row r="1" ht="19.5" customHeight="1">
      <c r="A1" s="1" t="s">
        <v>0</v>
      </c>
      <c r="B1" s="1" t="s">
        <v>1</v>
      </c>
      <c r="C1" s="1" t="s">
        <v>3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9.5" customHeight="1">
      <c r="A2" s="3" t="s">
        <v>14</v>
      </c>
      <c r="B2" s="3" t="s">
        <v>16</v>
      </c>
      <c r="C2" s="3" t="s">
        <v>18</v>
      </c>
      <c r="D2" s="3" t="s">
        <v>19</v>
      </c>
      <c r="E2" s="3" t="s">
        <v>20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27</v>
      </c>
      <c r="K2" s="3" t="s">
        <v>29</v>
      </c>
      <c r="L2" s="3" t="s">
        <v>30</v>
      </c>
      <c r="M2" s="3" t="s">
        <v>32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19.5" customHeight="1">
      <c r="A3" s="3" t="s">
        <v>35</v>
      </c>
      <c r="B3" s="3" t="s">
        <v>38</v>
      </c>
      <c r="C3" s="3" t="s">
        <v>18</v>
      </c>
      <c r="D3" s="3" t="s">
        <v>19</v>
      </c>
      <c r="E3" s="3" t="s">
        <v>21</v>
      </c>
      <c r="F3" s="3" t="s">
        <v>22</v>
      </c>
      <c r="G3" s="3" t="s">
        <v>23</v>
      </c>
      <c r="H3" s="3" t="s">
        <v>24</v>
      </c>
      <c r="I3" s="3" t="s">
        <v>43</v>
      </c>
      <c r="J3" s="3" t="s">
        <v>27</v>
      </c>
      <c r="K3" s="3" t="s">
        <v>46</v>
      </c>
      <c r="L3" s="6" t="s">
        <v>48</v>
      </c>
      <c r="M3" s="3" t="s">
        <v>33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19.5" customHeight="1">
      <c r="A4" s="3" t="s">
        <v>83</v>
      </c>
      <c r="B4" s="3" t="s">
        <v>85</v>
      </c>
      <c r="C4" s="3" t="s">
        <v>18</v>
      </c>
      <c r="D4" s="3" t="s">
        <v>19</v>
      </c>
      <c r="E4" s="3" t="s">
        <v>21</v>
      </c>
      <c r="F4" s="3" t="s">
        <v>22</v>
      </c>
      <c r="G4" s="3" t="s">
        <v>23</v>
      </c>
      <c r="H4" s="3" t="s">
        <v>24</v>
      </c>
      <c r="I4" s="3" t="s">
        <v>25</v>
      </c>
      <c r="J4" s="3" t="s">
        <v>89</v>
      </c>
      <c r="K4" s="3" t="s">
        <v>90</v>
      </c>
      <c r="L4" s="3" t="s">
        <v>97</v>
      </c>
      <c r="M4" s="3" t="s">
        <v>32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19.5" customHeight="1">
      <c r="A5" s="3" t="s">
        <v>14</v>
      </c>
      <c r="B5" s="3" t="s">
        <v>103</v>
      </c>
      <c r="C5" s="3" t="s">
        <v>18</v>
      </c>
      <c r="D5" s="3" t="s">
        <v>53</v>
      </c>
      <c r="E5" s="3" t="s">
        <v>21</v>
      </c>
      <c r="F5" s="3" t="s">
        <v>22</v>
      </c>
      <c r="G5" s="3" t="s">
        <v>23</v>
      </c>
      <c r="H5" s="3" t="s">
        <v>24</v>
      </c>
      <c r="I5" s="3" t="s">
        <v>25</v>
      </c>
      <c r="J5" s="3" t="s">
        <v>106</v>
      </c>
      <c r="K5" s="3" t="s">
        <v>109</v>
      </c>
      <c r="L5" s="3" t="s">
        <v>111</v>
      </c>
      <c r="M5" s="3" t="s">
        <v>32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ht="19.5" customHeight="1">
      <c r="A6" s="3" t="s">
        <v>119</v>
      </c>
      <c r="B6" s="3" t="s">
        <v>122</v>
      </c>
      <c r="C6" s="3" t="s">
        <v>18</v>
      </c>
      <c r="D6" s="3" t="s">
        <v>53</v>
      </c>
      <c r="E6" s="3" t="s">
        <v>21</v>
      </c>
      <c r="F6" s="3" t="s">
        <v>22</v>
      </c>
      <c r="G6" s="3" t="s">
        <v>54</v>
      </c>
      <c r="H6" s="3" t="s">
        <v>55</v>
      </c>
      <c r="I6" s="3" t="s">
        <v>25</v>
      </c>
      <c r="J6" s="3" t="s">
        <v>26</v>
      </c>
      <c r="K6" s="3" t="s">
        <v>125</v>
      </c>
      <c r="L6" s="3" t="s">
        <v>128</v>
      </c>
      <c r="M6" s="3" t="s">
        <v>62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ht="19.5" customHeight="1">
      <c r="A7" s="3" t="s">
        <v>143</v>
      </c>
      <c r="B7" s="3" t="s">
        <v>144</v>
      </c>
      <c r="C7" s="3" t="s">
        <v>18</v>
      </c>
      <c r="D7" s="3" t="s">
        <v>147</v>
      </c>
      <c r="E7" s="3" t="s">
        <v>21</v>
      </c>
      <c r="F7" s="3" t="s">
        <v>22</v>
      </c>
      <c r="G7" s="3" t="s">
        <v>23</v>
      </c>
      <c r="H7" s="3" t="s">
        <v>24</v>
      </c>
      <c r="I7" s="3" t="s">
        <v>25</v>
      </c>
      <c r="J7" s="3" t="s">
        <v>152</v>
      </c>
      <c r="K7" s="3" t="s">
        <v>159</v>
      </c>
      <c r="L7" s="3" t="s">
        <v>160</v>
      </c>
      <c r="M7" s="3" t="s">
        <v>72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ht="19.5" customHeight="1">
      <c r="A8" s="3" t="s">
        <v>160</v>
      </c>
      <c r="B8" s="3" t="s">
        <v>165</v>
      </c>
      <c r="C8" s="3" t="s">
        <v>18</v>
      </c>
      <c r="D8" s="3" t="s">
        <v>53</v>
      </c>
      <c r="E8" s="3" t="s">
        <v>21</v>
      </c>
      <c r="F8" s="3" t="s">
        <v>22</v>
      </c>
      <c r="G8" s="3" t="s">
        <v>23</v>
      </c>
      <c r="H8" s="3" t="s">
        <v>24</v>
      </c>
      <c r="I8" s="3" t="s">
        <v>43</v>
      </c>
      <c r="J8" s="3" t="s">
        <v>27</v>
      </c>
      <c r="K8" s="3" t="s">
        <v>168</v>
      </c>
      <c r="L8" s="3" t="s">
        <v>169</v>
      </c>
      <c r="M8" s="3" t="s">
        <v>32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19.5" customHeight="1">
      <c r="A9" s="3" t="s">
        <v>172</v>
      </c>
      <c r="B9" s="3" t="s">
        <v>174</v>
      </c>
      <c r="C9" s="3" t="s">
        <v>18</v>
      </c>
      <c r="D9" s="3" t="s">
        <v>19</v>
      </c>
      <c r="E9" s="3" t="s">
        <v>78</v>
      </c>
      <c r="F9" s="3" t="s">
        <v>22</v>
      </c>
      <c r="G9" s="3" t="s">
        <v>153</v>
      </c>
      <c r="H9" s="3" t="s">
        <v>155</v>
      </c>
      <c r="I9" s="3" t="s">
        <v>25</v>
      </c>
      <c r="J9" s="3" t="s">
        <v>27</v>
      </c>
      <c r="K9" s="3" t="s">
        <v>179</v>
      </c>
      <c r="L9" s="3" t="s">
        <v>183</v>
      </c>
      <c r="M9" s="3" t="s">
        <v>32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19.5" customHeight="1">
      <c r="A10" s="3" t="s">
        <v>189</v>
      </c>
      <c r="B10" s="3" t="s">
        <v>191</v>
      </c>
      <c r="C10" s="3" t="s">
        <v>18</v>
      </c>
      <c r="D10" s="3" t="s">
        <v>19</v>
      </c>
      <c r="E10" s="3" t="s">
        <v>21</v>
      </c>
      <c r="F10" s="3" t="s">
        <v>22</v>
      </c>
      <c r="G10" s="3" t="s">
        <v>23</v>
      </c>
      <c r="H10" s="3" t="s">
        <v>24</v>
      </c>
      <c r="I10" s="3" t="s">
        <v>20</v>
      </c>
      <c r="J10" s="3" t="s">
        <v>70</v>
      </c>
      <c r="K10" s="3" t="s">
        <v>192</v>
      </c>
      <c r="L10" s="3" t="s">
        <v>194</v>
      </c>
      <c r="M10" s="3" t="s">
        <v>62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19.5" customHeight="1">
      <c r="A11" s="3" t="s">
        <v>202</v>
      </c>
      <c r="B11" s="3" t="s">
        <v>203</v>
      </c>
      <c r="C11" s="3" t="s">
        <v>18</v>
      </c>
      <c r="D11" s="3" t="s">
        <v>207</v>
      </c>
      <c r="E11" s="3" t="s">
        <v>21</v>
      </c>
      <c r="F11" s="3" t="s">
        <v>22</v>
      </c>
      <c r="G11" s="3" t="s">
        <v>23</v>
      </c>
      <c r="H11" s="3" t="s">
        <v>24</v>
      </c>
      <c r="I11" s="3" t="s">
        <v>25</v>
      </c>
      <c r="J11" s="3" t="s">
        <v>209</v>
      </c>
      <c r="K11" s="3" t="s">
        <v>210</v>
      </c>
      <c r="L11" s="3" t="s">
        <v>211</v>
      </c>
      <c r="M11" s="3" t="s">
        <v>50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9.5" customHeight="1">
      <c r="A12" s="3" t="s">
        <v>14</v>
      </c>
      <c r="B12" s="3" t="s">
        <v>218</v>
      </c>
      <c r="C12" s="3" t="s">
        <v>18</v>
      </c>
      <c r="D12" s="3" t="s">
        <v>19</v>
      </c>
      <c r="E12" s="3" t="s">
        <v>21</v>
      </c>
      <c r="F12" s="3" t="s">
        <v>22</v>
      </c>
      <c r="G12" s="3" t="s">
        <v>23</v>
      </c>
      <c r="H12" s="3" t="s">
        <v>24</v>
      </c>
      <c r="I12" s="3" t="s">
        <v>20</v>
      </c>
      <c r="J12" s="3" t="s">
        <v>156</v>
      </c>
      <c r="K12" s="3" t="s">
        <v>220</v>
      </c>
      <c r="L12" s="3" t="s">
        <v>221</v>
      </c>
      <c r="M12" s="3" t="s">
        <v>72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19.5" customHeight="1">
      <c r="A13" s="3" t="s">
        <v>227</v>
      </c>
      <c r="B13" s="3" t="s">
        <v>228</v>
      </c>
      <c r="C13" s="3" t="s">
        <v>18</v>
      </c>
      <c r="D13" s="3" t="s">
        <v>53</v>
      </c>
      <c r="E13" s="3" t="s">
        <v>21</v>
      </c>
      <c r="F13" s="3" t="s">
        <v>22</v>
      </c>
      <c r="G13" s="3" t="s">
        <v>23</v>
      </c>
      <c r="H13" s="3" t="s">
        <v>24</v>
      </c>
      <c r="I13" s="3" t="s">
        <v>43</v>
      </c>
      <c r="J13" s="3" t="s">
        <v>232</v>
      </c>
      <c r="K13" s="3" t="s">
        <v>233</v>
      </c>
      <c r="L13" s="3" t="s">
        <v>235</v>
      </c>
      <c r="M13" s="3" t="s">
        <v>50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19.5" customHeight="1">
      <c r="A14" s="3" t="s">
        <v>119</v>
      </c>
      <c r="B14" s="3" t="s">
        <v>242</v>
      </c>
      <c r="C14" s="3" t="s">
        <v>18</v>
      </c>
      <c r="D14" s="3" t="s">
        <v>207</v>
      </c>
      <c r="E14" s="3" t="s">
        <v>21</v>
      </c>
      <c r="F14" s="3" t="s">
        <v>22</v>
      </c>
      <c r="G14" s="3" t="s">
        <v>54</v>
      </c>
      <c r="H14" s="3" t="s">
        <v>55</v>
      </c>
      <c r="I14" s="3" t="s">
        <v>25</v>
      </c>
      <c r="J14" s="3" t="s">
        <v>146</v>
      </c>
      <c r="K14" s="3" t="s">
        <v>244</v>
      </c>
      <c r="L14" s="3" t="s">
        <v>160</v>
      </c>
      <c r="M14" s="3" t="s">
        <v>50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19.5" customHeight="1">
      <c r="A15" s="3" t="s">
        <v>119</v>
      </c>
      <c r="B15" s="3" t="s">
        <v>249</v>
      </c>
      <c r="C15" s="3" t="s">
        <v>18</v>
      </c>
      <c r="D15" s="3" t="s">
        <v>198</v>
      </c>
      <c r="E15" s="3" t="s">
        <v>21</v>
      </c>
      <c r="F15" s="3" t="s">
        <v>22</v>
      </c>
      <c r="G15" s="3" t="s">
        <v>23</v>
      </c>
      <c r="H15" s="3" t="s">
        <v>24</v>
      </c>
      <c r="I15" s="3" t="s">
        <v>43</v>
      </c>
      <c r="J15" s="3" t="s">
        <v>184</v>
      </c>
      <c r="K15" s="3" t="s">
        <v>251</v>
      </c>
      <c r="L15" s="3" t="s">
        <v>252</v>
      </c>
      <c r="M15" s="3" t="s">
        <v>32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19.5" customHeight="1">
      <c r="A16" s="3" t="s">
        <v>119</v>
      </c>
      <c r="B16" s="3" t="s">
        <v>257</v>
      </c>
      <c r="C16" s="3" t="s">
        <v>18</v>
      </c>
      <c r="D16" s="3" t="s">
        <v>260</v>
      </c>
      <c r="E16" s="3" t="s">
        <v>21</v>
      </c>
      <c r="F16" s="3" t="s">
        <v>22</v>
      </c>
      <c r="G16" s="3" t="s">
        <v>54</v>
      </c>
      <c r="H16" s="3" t="s">
        <v>55</v>
      </c>
      <c r="I16" s="3" t="s">
        <v>43</v>
      </c>
      <c r="J16" s="3" t="s">
        <v>139</v>
      </c>
      <c r="K16" s="3" t="s">
        <v>262</v>
      </c>
      <c r="L16" s="3" t="s">
        <v>264</v>
      </c>
      <c r="M16" s="3" t="s">
        <v>72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19.5" customHeight="1">
      <c r="A17" s="3" t="s">
        <v>119</v>
      </c>
      <c r="B17" s="3" t="s">
        <v>268</v>
      </c>
      <c r="C17" s="3" t="s">
        <v>18</v>
      </c>
      <c r="D17" s="3" t="s">
        <v>19</v>
      </c>
      <c r="E17" s="3" t="s">
        <v>21</v>
      </c>
      <c r="F17" s="3" t="s">
        <v>22</v>
      </c>
      <c r="G17" s="3" t="s">
        <v>23</v>
      </c>
      <c r="H17" s="3" t="s">
        <v>24</v>
      </c>
      <c r="I17" s="3" t="s">
        <v>43</v>
      </c>
      <c r="J17" s="3" t="s">
        <v>271</v>
      </c>
      <c r="K17" s="3" t="s">
        <v>273</v>
      </c>
      <c r="L17" s="3" t="s">
        <v>274</v>
      </c>
      <c r="M17" s="3" t="s">
        <v>72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19.5" customHeight="1">
      <c r="A18" s="3" t="s">
        <v>119</v>
      </c>
      <c r="B18" s="3" t="s">
        <v>277</v>
      </c>
      <c r="C18" s="3" t="s">
        <v>18</v>
      </c>
      <c r="D18" s="3" t="s">
        <v>40</v>
      </c>
      <c r="E18" s="3" t="s">
        <v>21</v>
      </c>
      <c r="F18" s="3" t="s">
        <v>22</v>
      </c>
      <c r="G18" s="3" t="s">
        <v>54</v>
      </c>
      <c r="H18" s="3" t="s">
        <v>55</v>
      </c>
      <c r="I18" s="3" t="s">
        <v>43</v>
      </c>
      <c r="J18" s="3" t="s">
        <v>132</v>
      </c>
      <c r="K18" s="3" t="s">
        <v>283</v>
      </c>
      <c r="L18" s="3" t="s">
        <v>288</v>
      </c>
      <c r="M18" s="3" t="s">
        <v>72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19.5" customHeight="1">
      <c r="A19" s="3" t="s">
        <v>294</v>
      </c>
      <c r="B19" s="3" t="s">
        <v>295</v>
      </c>
      <c r="C19" s="3" t="s">
        <v>18</v>
      </c>
      <c r="D19" s="3" t="s">
        <v>53</v>
      </c>
      <c r="E19" s="3" t="s">
        <v>21</v>
      </c>
      <c r="F19" s="3" t="s">
        <v>22</v>
      </c>
      <c r="G19" s="3" t="s">
        <v>23</v>
      </c>
      <c r="H19" s="3" t="s">
        <v>24</v>
      </c>
      <c r="I19" s="3" t="s">
        <v>99</v>
      </c>
      <c r="J19" s="3" t="s">
        <v>298</v>
      </c>
      <c r="K19" s="3" t="s">
        <v>300</v>
      </c>
      <c r="L19" s="3" t="s">
        <v>302</v>
      </c>
      <c r="M19" s="3" t="s">
        <v>50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19.5" customHeight="1">
      <c r="A20" s="3" t="s">
        <v>294</v>
      </c>
      <c r="B20" s="3" t="s">
        <v>306</v>
      </c>
      <c r="C20" s="3" t="s">
        <v>18</v>
      </c>
      <c r="D20" s="3" t="s">
        <v>19</v>
      </c>
      <c r="E20" s="3" t="s">
        <v>21</v>
      </c>
      <c r="F20" s="3" t="s">
        <v>22</v>
      </c>
      <c r="G20" s="3" t="s">
        <v>54</v>
      </c>
      <c r="H20" s="3" t="s">
        <v>55</v>
      </c>
      <c r="I20" s="3" t="s">
        <v>43</v>
      </c>
      <c r="J20" s="3" t="s">
        <v>311</v>
      </c>
      <c r="K20" s="3" t="s">
        <v>314</v>
      </c>
      <c r="L20" s="3" t="s">
        <v>317</v>
      </c>
      <c r="M20" s="3" t="s">
        <v>50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9.5" customHeight="1">
      <c r="A21" s="3" t="s">
        <v>14</v>
      </c>
      <c r="B21" s="3" t="s">
        <v>325</v>
      </c>
      <c r="C21" s="3" t="s">
        <v>18</v>
      </c>
      <c r="D21" s="3" t="s">
        <v>19</v>
      </c>
      <c r="E21" s="3" t="s">
        <v>21</v>
      </c>
      <c r="F21" s="3" t="s">
        <v>22</v>
      </c>
      <c r="G21" s="3" t="s">
        <v>153</v>
      </c>
      <c r="H21" s="3" t="s">
        <v>155</v>
      </c>
      <c r="I21" s="3" t="s">
        <v>20</v>
      </c>
      <c r="J21" s="3" t="s">
        <v>330</v>
      </c>
      <c r="K21" s="3" t="s">
        <v>333</v>
      </c>
      <c r="L21" s="3" t="s">
        <v>335</v>
      </c>
      <c r="M21" s="3" t="s">
        <v>33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9.5" customHeight="1">
      <c r="A22" s="3" t="s">
        <v>341</v>
      </c>
      <c r="B22" s="3" t="s">
        <v>342</v>
      </c>
      <c r="C22" s="3" t="s">
        <v>18</v>
      </c>
      <c r="D22" s="3" t="s">
        <v>19</v>
      </c>
      <c r="E22" s="3" t="s">
        <v>21</v>
      </c>
      <c r="F22" s="3" t="s">
        <v>22</v>
      </c>
      <c r="G22" s="3" t="s">
        <v>23</v>
      </c>
      <c r="H22" s="3" t="s">
        <v>24</v>
      </c>
      <c r="I22" s="3" t="s">
        <v>25</v>
      </c>
      <c r="J22" s="3" t="s">
        <v>146</v>
      </c>
      <c r="K22" s="3" t="s">
        <v>347</v>
      </c>
      <c r="L22" s="3" t="s">
        <v>349</v>
      </c>
      <c r="M22" s="3" t="s">
        <v>50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9.5" customHeight="1">
      <c r="A23" s="3" t="s">
        <v>351</v>
      </c>
      <c r="B23" s="3" t="s">
        <v>353</v>
      </c>
      <c r="C23" s="3" t="s">
        <v>18</v>
      </c>
      <c r="D23" s="3" t="s">
        <v>19</v>
      </c>
      <c r="E23" s="3" t="s">
        <v>21</v>
      </c>
      <c r="F23" s="3" t="s">
        <v>22</v>
      </c>
      <c r="G23" s="3" t="s">
        <v>54</v>
      </c>
      <c r="H23" s="3" t="s">
        <v>55</v>
      </c>
      <c r="I23" s="3" t="s">
        <v>25</v>
      </c>
      <c r="J23" s="3" t="s">
        <v>156</v>
      </c>
      <c r="K23" s="3" t="s">
        <v>357</v>
      </c>
      <c r="L23" s="3" t="s">
        <v>360</v>
      </c>
      <c r="M23" s="3" t="s">
        <v>32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9.5" customHeight="1">
      <c r="A24" s="3" t="s">
        <v>294</v>
      </c>
      <c r="B24" s="3" t="s">
        <v>366</v>
      </c>
      <c r="C24" s="3" t="s">
        <v>18</v>
      </c>
      <c r="D24" s="3" t="s">
        <v>19</v>
      </c>
      <c r="E24" s="3" t="s">
        <v>21</v>
      </c>
      <c r="F24" s="3" t="s">
        <v>22</v>
      </c>
      <c r="G24" s="3" t="s">
        <v>118</v>
      </c>
      <c r="H24" s="3" t="s">
        <v>80</v>
      </c>
      <c r="I24" s="3" t="s">
        <v>43</v>
      </c>
      <c r="J24" s="3" t="s">
        <v>146</v>
      </c>
      <c r="K24" s="3" t="s">
        <v>332</v>
      </c>
      <c r="L24" s="3" t="s">
        <v>372</v>
      </c>
      <c r="M24" s="3" t="s">
        <v>32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9.5" customHeight="1">
      <c r="A25" s="3" t="s">
        <v>375</v>
      </c>
      <c r="B25" s="3" t="s">
        <v>376</v>
      </c>
      <c r="C25" s="3" t="s">
        <v>18</v>
      </c>
      <c r="D25" s="3" t="s">
        <v>53</v>
      </c>
      <c r="E25" s="3" t="s">
        <v>21</v>
      </c>
      <c r="F25" s="3" t="s">
        <v>22</v>
      </c>
      <c r="G25" s="3" t="s">
        <v>54</v>
      </c>
      <c r="H25" s="3" t="s">
        <v>55</v>
      </c>
      <c r="I25" s="3" t="s">
        <v>25</v>
      </c>
      <c r="J25" s="3" t="s">
        <v>201</v>
      </c>
      <c r="K25" s="3" t="s">
        <v>383</v>
      </c>
      <c r="L25" s="6" t="s">
        <v>48</v>
      </c>
      <c r="M25" s="3" t="s">
        <v>32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9.5" customHeight="1">
      <c r="A26" s="3" t="s">
        <v>390</v>
      </c>
      <c r="B26" s="3" t="s">
        <v>391</v>
      </c>
      <c r="C26" s="3" t="s">
        <v>18</v>
      </c>
      <c r="D26" s="3" t="s">
        <v>19</v>
      </c>
      <c r="E26" s="3" t="s">
        <v>21</v>
      </c>
      <c r="F26" s="3" t="s">
        <v>22</v>
      </c>
      <c r="G26" s="3" t="s">
        <v>153</v>
      </c>
      <c r="H26" s="3" t="s">
        <v>155</v>
      </c>
      <c r="I26" s="3" t="s">
        <v>20</v>
      </c>
      <c r="J26" s="3" t="s">
        <v>396</v>
      </c>
      <c r="K26" s="3" t="s">
        <v>397</v>
      </c>
      <c r="L26" s="3" t="s">
        <v>399</v>
      </c>
      <c r="M26" s="3" t="s">
        <v>32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9.5" customHeight="1">
      <c r="A27" s="3" t="s">
        <v>341</v>
      </c>
      <c r="B27" s="3" t="s">
        <v>407</v>
      </c>
      <c r="C27" s="3" t="s">
        <v>18</v>
      </c>
      <c r="D27" s="3" t="s">
        <v>53</v>
      </c>
      <c r="E27" s="3" t="s">
        <v>21</v>
      </c>
      <c r="F27" s="3" t="s">
        <v>22</v>
      </c>
      <c r="G27" s="3" t="s">
        <v>23</v>
      </c>
      <c r="H27" s="3" t="s">
        <v>24</v>
      </c>
      <c r="I27" s="3" t="s">
        <v>20</v>
      </c>
      <c r="J27" s="3" t="s">
        <v>413</v>
      </c>
      <c r="K27" s="3" t="s">
        <v>414</v>
      </c>
      <c r="L27" s="3" t="s">
        <v>416</v>
      </c>
      <c r="M27" s="3" t="s">
        <v>72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9.5" customHeight="1">
      <c r="A28" s="3" t="s">
        <v>119</v>
      </c>
      <c r="B28" s="3" t="s">
        <v>421</v>
      </c>
      <c r="C28" s="3" t="s">
        <v>18</v>
      </c>
      <c r="D28" s="3" t="s">
        <v>53</v>
      </c>
      <c r="E28" s="3" t="s">
        <v>21</v>
      </c>
      <c r="F28" s="3" t="s">
        <v>22</v>
      </c>
      <c r="G28" s="3" t="s">
        <v>23</v>
      </c>
      <c r="H28" s="3" t="s">
        <v>24</v>
      </c>
      <c r="I28" s="3" t="s">
        <v>43</v>
      </c>
      <c r="J28" s="3" t="s">
        <v>425</v>
      </c>
      <c r="K28" s="3" t="s">
        <v>427</v>
      </c>
      <c r="L28" s="3" t="s">
        <v>432</v>
      </c>
      <c r="M28" s="3" t="s">
        <v>50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9.5" customHeight="1">
      <c r="A29" s="3" t="s">
        <v>83</v>
      </c>
      <c r="B29" s="3" t="s">
        <v>434</v>
      </c>
      <c r="C29" s="3" t="s">
        <v>18</v>
      </c>
      <c r="D29" s="3" t="s">
        <v>19</v>
      </c>
      <c r="E29" s="3" t="s">
        <v>20</v>
      </c>
      <c r="F29" s="3" t="s">
        <v>22</v>
      </c>
      <c r="G29" s="3" t="s">
        <v>54</v>
      </c>
      <c r="H29" s="3" t="s">
        <v>55</v>
      </c>
      <c r="I29" s="3" t="s">
        <v>25</v>
      </c>
      <c r="J29" s="3" t="s">
        <v>312</v>
      </c>
      <c r="K29" s="3" t="s">
        <v>438</v>
      </c>
      <c r="L29" s="3" t="s">
        <v>160</v>
      </c>
      <c r="M29" s="3" t="s">
        <v>72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9.5" customHeight="1">
      <c r="A30" s="3" t="s">
        <v>444</v>
      </c>
      <c r="B30" s="3" t="s">
        <v>445</v>
      </c>
      <c r="C30" s="3" t="s">
        <v>18</v>
      </c>
      <c r="D30" s="3" t="s">
        <v>19</v>
      </c>
      <c r="E30" s="3" t="s">
        <v>21</v>
      </c>
      <c r="F30" s="3" t="s">
        <v>22</v>
      </c>
      <c r="G30" s="3" t="s">
        <v>54</v>
      </c>
      <c r="H30" s="3" t="s">
        <v>55</v>
      </c>
      <c r="I30" s="3" t="s">
        <v>20</v>
      </c>
      <c r="J30" s="3" t="s">
        <v>146</v>
      </c>
      <c r="K30" s="3" t="s">
        <v>450</v>
      </c>
      <c r="L30" s="3" t="s">
        <v>454</v>
      </c>
      <c r="M30" s="3" t="s">
        <v>72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9.5" customHeight="1">
      <c r="A31" s="3" t="s">
        <v>457</v>
      </c>
      <c r="B31" s="3" t="s">
        <v>458</v>
      </c>
      <c r="C31" s="3" t="s">
        <v>18</v>
      </c>
      <c r="D31" s="3" t="s">
        <v>19</v>
      </c>
      <c r="E31" s="3" t="s">
        <v>21</v>
      </c>
      <c r="F31" s="3" t="s">
        <v>22</v>
      </c>
      <c r="G31" s="3" t="s">
        <v>23</v>
      </c>
      <c r="H31" s="3" t="s">
        <v>24</v>
      </c>
      <c r="I31" s="3" t="s">
        <v>43</v>
      </c>
      <c r="J31" s="3" t="s">
        <v>65</v>
      </c>
      <c r="K31" s="3" t="s">
        <v>466</v>
      </c>
      <c r="L31" s="6" t="s">
        <v>48</v>
      </c>
      <c r="M31" s="3" t="s">
        <v>62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9.5" customHeight="1">
      <c r="A32" s="3" t="s">
        <v>469</v>
      </c>
      <c r="B32" s="3" t="s">
        <v>161</v>
      </c>
      <c r="C32" s="3" t="s">
        <v>18</v>
      </c>
      <c r="D32" s="3" t="s">
        <v>472</v>
      </c>
      <c r="E32" s="3" t="s">
        <v>21</v>
      </c>
      <c r="F32" s="3" t="s">
        <v>22</v>
      </c>
      <c r="G32" s="3" t="s">
        <v>153</v>
      </c>
      <c r="H32" s="3" t="s">
        <v>155</v>
      </c>
      <c r="I32" s="3" t="s">
        <v>43</v>
      </c>
      <c r="J32" s="3" t="s">
        <v>84</v>
      </c>
      <c r="K32" s="3" t="s">
        <v>476</v>
      </c>
      <c r="L32" s="3" t="s">
        <v>160</v>
      </c>
      <c r="M32" s="3" t="s">
        <v>62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9.5" customHeight="1">
      <c r="A33" s="3" t="s">
        <v>294</v>
      </c>
      <c r="B33" s="3" t="s">
        <v>481</v>
      </c>
      <c r="C33" s="3" t="s">
        <v>18</v>
      </c>
      <c r="D33" s="3" t="s">
        <v>19</v>
      </c>
      <c r="E33" s="3" t="s">
        <v>20</v>
      </c>
      <c r="F33" s="3" t="s">
        <v>22</v>
      </c>
      <c r="G33" s="3" t="s">
        <v>23</v>
      </c>
      <c r="H33" s="3" t="s">
        <v>24</v>
      </c>
      <c r="I33" s="3" t="s">
        <v>43</v>
      </c>
      <c r="J33" s="3" t="s">
        <v>113</v>
      </c>
      <c r="K33" s="3" t="s">
        <v>485</v>
      </c>
      <c r="L33" s="6" t="s">
        <v>48</v>
      </c>
      <c r="M33" s="3" t="s">
        <v>50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9.5" customHeight="1">
      <c r="A34" s="3" t="s">
        <v>491</v>
      </c>
      <c r="B34" s="3" t="s">
        <v>492</v>
      </c>
      <c r="C34" s="3" t="s">
        <v>18</v>
      </c>
      <c r="D34" s="3" t="s">
        <v>19</v>
      </c>
      <c r="E34" s="3" t="s">
        <v>21</v>
      </c>
      <c r="F34" s="3" t="s">
        <v>22</v>
      </c>
      <c r="G34" s="3" t="s">
        <v>23</v>
      </c>
      <c r="H34" s="3" t="s">
        <v>24</v>
      </c>
      <c r="I34" s="3" t="s">
        <v>25</v>
      </c>
      <c r="J34" s="3" t="s">
        <v>496</v>
      </c>
      <c r="K34" s="3" t="s">
        <v>497</v>
      </c>
      <c r="L34" s="3" t="s">
        <v>330</v>
      </c>
      <c r="M34" s="3" t="s">
        <v>33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9.5" customHeight="1">
      <c r="A35" s="3" t="s">
        <v>444</v>
      </c>
      <c r="B35" s="3" t="s">
        <v>506</v>
      </c>
      <c r="C35" s="3" t="s">
        <v>18</v>
      </c>
      <c r="D35" s="3" t="s">
        <v>19</v>
      </c>
      <c r="E35" s="3" t="s">
        <v>21</v>
      </c>
      <c r="F35" s="3" t="s">
        <v>22</v>
      </c>
      <c r="G35" s="3" t="s">
        <v>23</v>
      </c>
      <c r="H35" s="3" t="s">
        <v>24</v>
      </c>
      <c r="I35" s="3" t="s">
        <v>509</v>
      </c>
      <c r="J35" s="3" t="s">
        <v>510</v>
      </c>
      <c r="K35" s="3" t="s">
        <v>512</v>
      </c>
      <c r="L35" s="3" t="s">
        <v>519</v>
      </c>
      <c r="M35" s="3" t="s">
        <v>50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9.5" customHeight="1">
      <c r="A36" s="3" t="s">
        <v>444</v>
      </c>
      <c r="B36" s="3" t="s">
        <v>506</v>
      </c>
      <c r="C36" s="3" t="s">
        <v>18</v>
      </c>
      <c r="D36" s="3" t="s">
        <v>19</v>
      </c>
      <c r="E36" s="3" t="s">
        <v>21</v>
      </c>
      <c r="F36" s="3" t="s">
        <v>22</v>
      </c>
      <c r="G36" s="3" t="s">
        <v>23</v>
      </c>
      <c r="H36" s="3" t="s">
        <v>24</v>
      </c>
      <c r="I36" s="3" t="s">
        <v>509</v>
      </c>
      <c r="J36" s="3" t="s">
        <v>510</v>
      </c>
      <c r="K36" s="3" t="s">
        <v>512</v>
      </c>
      <c r="L36" s="3" t="s">
        <v>533</v>
      </c>
      <c r="M36" s="3" t="s">
        <v>50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9.5" customHeight="1">
      <c r="A37" s="3" t="s">
        <v>294</v>
      </c>
      <c r="B37" s="3" t="s">
        <v>538</v>
      </c>
      <c r="C37" s="3" t="s">
        <v>18</v>
      </c>
      <c r="D37" s="3" t="s">
        <v>19</v>
      </c>
      <c r="E37" s="3" t="s">
        <v>20</v>
      </c>
      <c r="F37" s="3" t="s">
        <v>22</v>
      </c>
      <c r="G37" s="3" t="s">
        <v>54</v>
      </c>
      <c r="H37" s="3" t="s">
        <v>55</v>
      </c>
      <c r="I37" s="3" t="s">
        <v>25</v>
      </c>
      <c r="J37" s="3" t="s">
        <v>27</v>
      </c>
      <c r="K37" s="3" t="s">
        <v>539</v>
      </c>
      <c r="L37" s="6" t="s">
        <v>48</v>
      </c>
      <c r="M37" s="3" t="s">
        <v>72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9.5" customHeight="1">
      <c r="A38" s="3" t="s">
        <v>543</v>
      </c>
      <c r="B38" s="3" t="s">
        <v>545</v>
      </c>
      <c r="C38" s="3" t="s">
        <v>18</v>
      </c>
      <c r="D38" s="3" t="s">
        <v>19</v>
      </c>
      <c r="E38" s="3" t="s">
        <v>96</v>
      </c>
      <c r="F38" s="3" t="s">
        <v>22</v>
      </c>
      <c r="G38" s="3" t="s">
        <v>23</v>
      </c>
      <c r="H38" s="3" t="s">
        <v>24</v>
      </c>
      <c r="I38" s="3" t="s">
        <v>20</v>
      </c>
      <c r="J38" s="3" t="s">
        <v>365</v>
      </c>
      <c r="K38" s="3" t="s">
        <v>549</v>
      </c>
      <c r="L38" s="3" t="s">
        <v>552</v>
      </c>
      <c r="M38" s="3" t="s">
        <v>32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9.5" customHeight="1">
      <c r="A39" s="3" t="s">
        <v>556</v>
      </c>
      <c r="B39" s="3" t="s">
        <v>558</v>
      </c>
      <c r="C39" s="3" t="s">
        <v>18</v>
      </c>
      <c r="D39" s="3" t="s">
        <v>19</v>
      </c>
      <c r="E39" s="3" t="s">
        <v>78</v>
      </c>
      <c r="F39" s="3" t="s">
        <v>22</v>
      </c>
      <c r="G39" s="3" t="s">
        <v>54</v>
      </c>
      <c r="H39" s="3" t="s">
        <v>55</v>
      </c>
      <c r="I39" s="3" t="s">
        <v>20</v>
      </c>
      <c r="J39" s="3" t="s">
        <v>563</v>
      </c>
      <c r="K39" s="3" t="s">
        <v>564</v>
      </c>
      <c r="L39" s="3" t="s">
        <v>330</v>
      </c>
      <c r="M39" s="3" t="s">
        <v>33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9.5" customHeight="1">
      <c r="A40" s="3" t="s">
        <v>570</v>
      </c>
      <c r="B40" s="3" t="s">
        <v>571</v>
      </c>
      <c r="C40" s="3" t="s">
        <v>18</v>
      </c>
      <c r="D40" s="3" t="s">
        <v>19</v>
      </c>
      <c r="E40" s="3" t="s">
        <v>21</v>
      </c>
      <c r="F40" s="3" t="s">
        <v>22</v>
      </c>
      <c r="G40" s="3" t="s">
        <v>23</v>
      </c>
      <c r="H40" s="3" t="s">
        <v>24</v>
      </c>
      <c r="I40" s="3" t="s">
        <v>25</v>
      </c>
      <c r="J40" s="3" t="s">
        <v>577</v>
      </c>
      <c r="K40" s="3" t="s">
        <v>578</v>
      </c>
      <c r="L40" s="3" t="s">
        <v>57</v>
      </c>
      <c r="M40" s="3" t="s">
        <v>33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9.5" customHeight="1">
      <c r="A41" s="3" t="s">
        <v>586</v>
      </c>
      <c r="B41" s="3" t="s">
        <v>588</v>
      </c>
      <c r="C41" s="3" t="s">
        <v>18</v>
      </c>
      <c r="D41" s="3" t="s">
        <v>19</v>
      </c>
      <c r="E41" s="3" t="s">
        <v>20</v>
      </c>
      <c r="F41" s="3" t="s">
        <v>22</v>
      </c>
      <c r="G41" s="3" t="s">
        <v>23</v>
      </c>
      <c r="H41" s="3" t="s">
        <v>24</v>
      </c>
      <c r="I41" s="3" t="s">
        <v>99</v>
      </c>
      <c r="J41" s="3" t="s">
        <v>271</v>
      </c>
      <c r="K41" s="3" t="s">
        <v>596</v>
      </c>
      <c r="L41" s="3" t="s">
        <v>599</v>
      </c>
      <c r="M41" s="3" t="s">
        <v>33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9.5" customHeight="1">
      <c r="A42" s="3" t="s">
        <v>604</v>
      </c>
      <c r="B42" s="3" t="s">
        <v>558</v>
      </c>
      <c r="C42" s="3" t="s">
        <v>18</v>
      </c>
      <c r="D42" s="3" t="s">
        <v>19</v>
      </c>
      <c r="E42" s="3" t="s">
        <v>21</v>
      </c>
      <c r="F42" s="3" t="s">
        <v>22</v>
      </c>
      <c r="G42" s="3" t="s">
        <v>54</v>
      </c>
      <c r="H42" s="3" t="s">
        <v>55</v>
      </c>
      <c r="I42" s="3" t="s">
        <v>25</v>
      </c>
      <c r="J42" s="3" t="s">
        <v>563</v>
      </c>
      <c r="K42" s="3" t="s">
        <v>605</v>
      </c>
      <c r="L42" s="3" t="s">
        <v>330</v>
      </c>
      <c r="M42" s="3" t="s">
        <v>33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9.5" customHeight="1">
      <c r="A43" s="3" t="s">
        <v>604</v>
      </c>
      <c r="B43" s="3" t="s">
        <v>558</v>
      </c>
      <c r="C43" s="3" t="s">
        <v>18</v>
      </c>
      <c r="D43" s="3" t="s">
        <v>19</v>
      </c>
      <c r="E43" s="3" t="s">
        <v>21</v>
      </c>
      <c r="F43" s="3" t="s">
        <v>22</v>
      </c>
      <c r="G43" s="3" t="s">
        <v>54</v>
      </c>
      <c r="H43" s="3" t="s">
        <v>55</v>
      </c>
      <c r="I43" s="3" t="s">
        <v>25</v>
      </c>
      <c r="J43" s="3" t="s">
        <v>563</v>
      </c>
      <c r="K43" s="3" t="s">
        <v>616</v>
      </c>
      <c r="L43" s="3" t="s">
        <v>160</v>
      </c>
      <c r="M43" s="3" t="s">
        <v>33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9.5" customHeight="1">
      <c r="A44" s="3" t="s">
        <v>622</v>
      </c>
      <c r="B44" s="3" t="s">
        <v>623</v>
      </c>
      <c r="C44" s="3" t="s">
        <v>18</v>
      </c>
      <c r="D44" s="3" t="s">
        <v>569</v>
      </c>
      <c r="E44" s="3" t="s">
        <v>21</v>
      </c>
      <c r="F44" s="3" t="s">
        <v>22</v>
      </c>
      <c r="G44" s="3" t="s">
        <v>23</v>
      </c>
      <c r="H44" s="3" t="s">
        <v>24</v>
      </c>
      <c r="I44" s="3" t="s">
        <v>43</v>
      </c>
      <c r="J44" s="3" t="s">
        <v>425</v>
      </c>
      <c r="K44" s="3" t="s">
        <v>628</v>
      </c>
      <c r="L44" s="3" t="s">
        <v>629</v>
      </c>
      <c r="M44" s="3" t="s">
        <v>32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9.5" customHeight="1">
      <c r="A45" s="3" t="s">
        <v>631</v>
      </c>
      <c r="B45" s="3" t="s">
        <v>58</v>
      </c>
      <c r="C45" s="3" t="s">
        <v>18</v>
      </c>
      <c r="D45" s="3" t="s">
        <v>19</v>
      </c>
      <c r="E45" s="3" t="s">
        <v>21</v>
      </c>
      <c r="F45" s="3" t="s">
        <v>22</v>
      </c>
      <c r="G45" s="3" t="s">
        <v>23</v>
      </c>
      <c r="H45" s="3" t="s">
        <v>24</v>
      </c>
      <c r="I45" s="3" t="s">
        <v>25</v>
      </c>
      <c r="J45" s="3" t="s">
        <v>59</v>
      </c>
      <c r="K45" s="3" t="s">
        <v>60</v>
      </c>
      <c r="L45" s="3" t="s">
        <v>302</v>
      </c>
      <c r="M45" s="3" t="s">
        <v>62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9.5" customHeight="1">
      <c r="A46" s="3" t="s">
        <v>644</v>
      </c>
      <c r="B46" s="3" t="s">
        <v>646</v>
      </c>
      <c r="C46" s="3" t="s">
        <v>18</v>
      </c>
      <c r="D46" s="3" t="s">
        <v>19</v>
      </c>
      <c r="E46" s="3" t="s">
        <v>96</v>
      </c>
      <c r="F46" s="3" t="s">
        <v>22</v>
      </c>
      <c r="G46" s="3" t="s">
        <v>534</v>
      </c>
      <c r="H46" s="3" t="s">
        <v>281</v>
      </c>
      <c r="I46" s="3" t="s">
        <v>20</v>
      </c>
      <c r="J46" s="3" t="s">
        <v>156</v>
      </c>
      <c r="K46" s="3" t="s">
        <v>652</v>
      </c>
      <c r="L46" s="3" t="s">
        <v>654</v>
      </c>
      <c r="M46" s="3" t="s">
        <v>62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9.5" customHeight="1">
      <c r="A47" s="3" t="s">
        <v>658</v>
      </c>
      <c r="B47" s="3" t="s">
        <v>558</v>
      </c>
      <c r="C47" s="3" t="s">
        <v>18</v>
      </c>
      <c r="D47" s="3" t="s">
        <v>53</v>
      </c>
      <c r="E47" s="3" t="s">
        <v>21</v>
      </c>
      <c r="F47" s="3" t="s">
        <v>22</v>
      </c>
      <c r="G47" s="3" t="s">
        <v>54</v>
      </c>
      <c r="H47" s="3" t="s">
        <v>55</v>
      </c>
      <c r="I47" s="3" t="s">
        <v>20</v>
      </c>
      <c r="J47" s="3" t="s">
        <v>563</v>
      </c>
      <c r="K47" s="3" t="s">
        <v>663</v>
      </c>
      <c r="L47" s="3" t="s">
        <v>664</v>
      </c>
      <c r="M47" s="3" t="s">
        <v>33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9.5" customHeight="1">
      <c r="A48" s="3" t="s">
        <v>670</v>
      </c>
      <c r="B48" s="3" t="s">
        <v>671</v>
      </c>
      <c r="C48" s="3" t="s">
        <v>18</v>
      </c>
      <c r="D48" s="3" t="s">
        <v>53</v>
      </c>
      <c r="E48" s="3" t="s">
        <v>21</v>
      </c>
      <c r="F48" s="3" t="s">
        <v>22</v>
      </c>
      <c r="G48" s="3" t="s">
        <v>23</v>
      </c>
      <c r="H48" s="3" t="s">
        <v>24</v>
      </c>
      <c r="I48" s="3" t="s">
        <v>43</v>
      </c>
      <c r="J48" s="3" t="s">
        <v>84</v>
      </c>
      <c r="K48" s="3" t="s">
        <v>676</v>
      </c>
      <c r="L48" s="3" t="s">
        <v>678</v>
      </c>
      <c r="M48" s="3" t="s">
        <v>50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9.5" customHeight="1">
      <c r="A49" s="3" t="s">
        <v>681</v>
      </c>
      <c r="B49" s="3" t="s">
        <v>682</v>
      </c>
      <c r="C49" s="3" t="s">
        <v>18</v>
      </c>
      <c r="D49" s="3" t="s">
        <v>19</v>
      </c>
      <c r="E49" s="3" t="s">
        <v>21</v>
      </c>
      <c r="F49" s="3" t="s">
        <v>22</v>
      </c>
      <c r="G49" s="3" t="s">
        <v>153</v>
      </c>
      <c r="H49" s="3" t="s">
        <v>155</v>
      </c>
      <c r="I49" s="3" t="s">
        <v>25</v>
      </c>
      <c r="J49" s="3" t="s">
        <v>146</v>
      </c>
      <c r="K49" s="3" t="s">
        <v>689</v>
      </c>
      <c r="L49" s="3" t="s">
        <v>160</v>
      </c>
      <c r="M49" s="3" t="s">
        <v>636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9.5" customHeight="1">
      <c r="A50" s="3" t="s">
        <v>696</v>
      </c>
      <c r="B50" s="3" t="s">
        <v>698</v>
      </c>
      <c r="C50" s="3" t="s">
        <v>18</v>
      </c>
      <c r="D50" s="3" t="s">
        <v>19</v>
      </c>
      <c r="E50" s="3" t="s">
        <v>21</v>
      </c>
      <c r="F50" s="3" t="s">
        <v>22</v>
      </c>
      <c r="G50" s="3" t="s">
        <v>23</v>
      </c>
      <c r="H50" s="3" t="s">
        <v>24</v>
      </c>
      <c r="I50" s="3" t="s">
        <v>43</v>
      </c>
      <c r="J50" s="3" t="s">
        <v>113</v>
      </c>
      <c r="K50" s="3" t="s">
        <v>702</v>
      </c>
      <c r="L50" s="3" t="s">
        <v>706</v>
      </c>
      <c r="M50" s="3" t="s">
        <v>50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9.5" customHeight="1">
      <c r="A51" s="3" t="s">
        <v>707</v>
      </c>
      <c r="B51" s="3" t="s">
        <v>224</v>
      </c>
      <c r="C51" s="3" t="s">
        <v>18</v>
      </c>
      <c r="D51" s="3" t="s">
        <v>53</v>
      </c>
      <c r="E51" s="3" t="s">
        <v>21</v>
      </c>
      <c r="F51" s="3" t="s">
        <v>22</v>
      </c>
      <c r="G51" s="3" t="s">
        <v>54</v>
      </c>
      <c r="H51" s="3" t="s">
        <v>55</v>
      </c>
      <c r="I51" s="3" t="s">
        <v>43</v>
      </c>
      <c r="J51" s="3" t="s">
        <v>84</v>
      </c>
      <c r="K51" s="3" t="s">
        <v>229</v>
      </c>
      <c r="L51" s="3" t="s">
        <v>715</v>
      </c>
      <c r="M51" s="3" t="s">
        <v>33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9.5" customHeight="1">
      <c r="A52" s="3" t="s">
        <v>719</v>
      </c>
      <c r="B52" s="3" t="s">
        <v>722</v>
      </c>
      <c r="C52" s="3" t="s">
        <v>18</v>
      </c>
      <c r="D52" s="3" t="s">
        <v>19</v>
      </c>
      <c r="E52" s="3" t="s">
        <v>21</v>
      </c>
      <c r="F52" s="3" t="s">
        <v>22</v>
      </c>
      <c r="G52" s="3" t="s">
        <v>54</v>
      </c>
      <c r="H52" s="3" t="s">
        <v>55</v>
      </c>
      <c r="I52" s="3" t="s">
        <v>25</v>
      </c>
      <c r="J52" s="3" t="s">
        <v>425</v>
      </c>
      <c r="K52" s="3" t="s">
        <v>725</v>
      </c>
      <c r="L52" s="3" t="s">
        <v>729</v>
      </c>
      <c r="M52" s="3" t="s">
        <v>32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9.5" customHeight="1">
      <c r="A53" s="3" t="s">
        <v>736</v>
      </c>
      <c r="B53" s="3" t="s">
        <v>218</v>
      </c>
      <c r="C53" s="3" t="s">
        <v>18</v>
      </c>
      <c r="D53" s="3" t="s">
        <v>19</v>
      </c>
      <c r="E53" s="3" t="s">
        <v>21</v>
      </c>
      <c r="F53" s="3" t="s">
        <v>22</v>
      </c>
      <c r="G53" s="3" t="s">
        <v>23</v>
      </c>
      <c r="H53" s="3" t="s">
        <v>24</v>
      </c>
      <c r="I53" s="3" t="s">
        <v>43</v>
      </c>
      <c r="J53" s="3" t="s">
        <v>156</v>
      </c>
      <c r="K53" s="3" t="s">
        <v>740</v>
      </c>
      <c r="L53" s="3" t="s">
        <v>743</v>
      </c>
      <c r="M53" s="3" t="s">
        <v>72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9.5" customHeight="1">
      <c r="A54" s="3" t="s">
        <v>294</v>
      </c>
      <c r="B54" s="3" t="s">
        <v>531</v>
      </c>
      <c r="C54" s="3" t="s">
        <v>77</v>
      </c>
      <c r="D54" s="3" t="s">
        <v>79</v>
      </c>
      <c r="E54" s="3" t="s">
        <v>21</v>
      </c>
      <c r="F54" s="3" t="s">
        <v>22</v>
      </c>
      <c r="G54" s="3" t="s">
        <v>363</v>
      </c>
      <c r="H54" s="3" t="s">
        <v>749</v>
      </c>
      <c r="I54" s="3" t="s">
        <v>43</v>
      </c>
      <c r="J54" s="3" t="s">
        <v>312</v>
      </c>
      <c r="K54" s="3" t="s">
        <v>751</v>
      </c>
      <c r="L54" s="3" t="s">
        <v>752</v>
      </c>
      <c r="M54" s="3" t="s">
        <v>62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9.5" customHeight="1">
      <c r="A55" s="3" t="s">
        <v>14</v>
      </c>
      <c r="B55" s="3" t="s">
        <v>756</v>
      </c>
      <c r="C55" s="3" t="s">
        <v>77</v>
      </c>
      <c r="D55" s="3" t="s">
        <v>95</v>
      </c>
      <c r="E55" s="3" t="s">
        <v>21</v>
      </c>
      <c r="F55" s="3" t="s">
        <v>22</v>
      </c>
      <c r="G55" s="3" t="s">
        <v>153</v>
      </c>
      <c r="H55" s="3" t="s">
        <v>155</v>
      </c>
      <c r="I55" s="3" t="s">
        <v>43</v>
      </c>
      <c r="J55" s="3" t="s">
        <v>759</v>
      </c>
      <c r="K55" s="3" t="s">
        <v>760</v>
      </c>
      <c r="L55" s="3" t="s">
        <v>761</v>
      </c>
      <c r="M55" s="3" t="s">
        <v>72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9.5" customHeight="1">
      <c r="A56" s="3" t="s">
        <v>160</v>
      </c>
      <c r="B56" s="3" t="s">
        <v>531</v>
      </c>
      <c r="C56" s="3" t="s">
        <v>77</v>
      </c>
      <c r="D56" s="3" t="s">
        <v>131</v>
      </c>
      <c r="E56" s="3" t="s">
        <v>21</v>
      </c>
      <c r="F56" s="3" t="s">
        <v>22</v>
      </c>
      <c r="G56" s="3" t="s">
        <v>393</v>
      </c>
      <c r="H56" s="3" t="s">
        <v>765</v>
      </c>
      <c r="I56" s="3" t="s">
        <v>20</v>
      </c>
      <c r="J56" s="3" t="s">
        <v>312</v>
      </c>
      <c r="K56" s="3" t="s">
        <v>536</v>
      </c>
      <c r="L56" s="3" t="s">
        <v>770</v>
      </c>
      <c r="M56" s="3" t="s">
        <v>62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9.5" customHeight="1">
      <c r="A57" s="3" t="s">
        <v>119</v>
      </c>
      <c r="B57" s="3" t="s">
        <v>775</v>
      </c>
      <c r="C57" s="3" t="s">
        <v>77</v>
      </c>
      <c r="D57" s="3" t="s">
        <v>131</v>
      </c>
      <c r="E57" s="3" t="s">
        <v>21</v>
      </c>
      <c r="F57" s="3" t="s">
        <v>22</v>
      </c>
      <c r="G57" s="3" t="s">
        <v>23</v>
      </c>
      <c r="H57" s="3" t="s">
        <v>24</v>
      </c>
      <c r="I57" s="3" t="s">
        <v>43</v>
      </c>
      <c r="J57" s="3" t="s">
        <v>27</v>
      </c>
      <c r="K57" s="3" t="s">
        <v>777</v>
      </c>
      <c r="L57" s="3" t="s">
        <v>160</v>
      </c>
      <c r="M57" s="3" t="s">
        <v>32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9.5" customHeight="1">
      <c r="A58" s="3" t="s">
        <v>119</v>
      </c>
      <c r="B58" s="3" t="s">
        <v>779</v>
      </c>
      <c r="C58" s="3" t="s">
        <v>77</v>
      </c>
      <c r="D58" s="3" t="s">
        <v>392</v>
      </c>
      <c r="E58" s="3" t="s">
        <v>21</v>
      </c>
      <c r="F58" s="3" t="s">
        <v>22</v>
      </c>
      <c r="G58" s="3" t="s">
        <v>363</v>
      </c>
      <c r="H58" s="3" t="s">
        <v>749</v>
      </c>
      <c r="I58" s="3" t="s">
        <v>25</v>
      </c>
      <c r="J58" s="3" t="s">
        <v>65</v>
      </c>
      <c r="K58" s="3" t="s">
        <v>781</v>
      </c>
      <c r="L58" s="3" t="s">
        <v>788</v>
      </c>
      <c r="M58" s="3" t="s">
        <v>62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9.5" customHeight="1">
      <c r="A59" s="3" t="s">
        <v>375</v>
      </c>
      <c r="B59" s="3" t="s">
        <v>794</v>
      </c>
      <c r="C59" s="3" t="s">
        <v>77</v>
      </c>
      <c r="D59" s="3" t="s">
        <v>79</v>
      </c>
      <c r="E59" s="3" t="s">
        <v>21</v>
      </c>
      <c r="F59" s="3" t="s">
        <v>22</v>
      </c>
      <c r="G59" s="3" t="s">
        <v>23</v>
      </c>
      <c r="H59" s="3" t="s">
        <v>24</v>
      </c>
      <c r="I59" s="3" t="s">
        <v>43</v>
      </c>
      <c r="J59" s="3" t="s">
        <v>510</v>
      </c>
      <c r="K59" s="3" t="s">
        <v>796</v>
      </c>
      <c r="L59" s="3" t="s">
        <v>798</v>
      </c>
      <c r="M59" s="3" t="s">
        <v>32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9.5" customHeight="1">
      <c r="A60" s="3" t="s">
        <v>801</v>
      </c>
      <c r="B60" s="3" t="s">
        <v>802</v>
      </c>
      <c r="C60" s="3" t="s">
        <v>77</v>
      </c>
      <c r="D60" s="3" t="s">
        <v>565</v>
      </c>
      <c r="E60" s="3" t="s">
        <v>21</v>
      </c>
      <c r="F60" s="3" t="s">
        <v>22</v>
      </c>
      <c r="G60" s="3" t="s">
        <v>54</v>
      </c>
      <c r="H60" s="3" t="s">
        <v>55</v>
      </c>
      <c r="I60" s="3" t="s">
        <v>25</v>
      </c>
      <c r="J60" s="3" t="s">
        <v>70</v>
      </c>
      <c r="K60" s="3" t="s">
        <v>805</v>
      </c>
      <c r="L60" s="3" t="s">
        <v>807</v>
      </c>
      <c r="M60" s="3" t="s">
        <v>72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9.5" customHeight="1">
      <c r="A61" s="3" t="s">
        <v>444</v>
      </c>
      <c r="B61" s="3" t="s">
        <v>810</v>
      </c>
      <c r="C61" s="3" t="s">
        <v>77</v>
      </c>
      <c r="D61" s="3" t="s">
        <v>392</v>
      </c>
      <c r="E61" s="3" t="s">
        <v>78</v>
      </c>
      <c r="F61" s="3" t="s">
        <v>22</v>
      </c>
      <c r="G61" s="3" t="s">
        <v>54</v>
      </c>
      <c r="H61" s="3" t="s">
        <v>55</v>
      </c>
      <c r="I61" s="3" t="s">
        <v>43</v>
      </c>
      <c r="J61" s="3" t="s">
        <v>812</v>
      </c>
      <c r="K61" s="3" t="s">
        <v>815</v>
      </c>
      <c r="L61" s="3" t="s">
        <v>817</v>
      </c>
      <c r="M61" s="3" t="s">
        <v>72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9.5" customHeight="1">
      <c r="A62" s="3" t="s">
        <v>819</v>
      </c>
      <c r="B62" s="3" t="s">
        <v>820</v>
      </c>
      <c r="C62" s="3" t="s">
        <v>77</v>
      </c>
      <c r="D62" s="3" t="s">
        <v>821</v>
      </c>
      <c r="E62" s="3" t="s">
        <v>78</v>
      </c>
      <c r="F62" s="3" t="s">
        <v>22</v>
      </c>
      <c r="G62" s="3" t="s">
        <v>153</v>
      </c>
      <c r="H62" s="3" t="s">
        <v>155</v>
      </c>
      <c r="I62" s="3" t="s">
        <v>25</v>
      </c>
      <c r="J62" s="3" t="s">
        <v>823</v>
      </c>
      <c r="K62" s="3" t="s">
        <v>825</v>
      </c>
      <c r="L62" s="3" t="s">
        <v>827</v>
      </c>
      <c r="M62" s="3" t="s">
        <v>32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9.5" customHeight="1">
      <c r="A63" s="3" t="s">
        <v>294</v>
      </c>
      <c r="B63" s="3" t="s">
        <v>830</v>
      </c>
      <c r="C63" s="3" t="s">
        <v>77</v>
      </c>
      <c r="D63" s="3" t="s">
        <v>131</v>
      </c>
      <c r="E63" s="3" t="s">
        <v>21</v>
      </c>
      <c r="F63" s="3" t="s">
        <v>22</v>
      </c>
      <c r="G63" s="3" t="s">
        <v>23</v>
      </c>
      <c r="H63" s="3" t="s">
        <v>24</v>
      </c>
      <c r="I63" s="3" t="s">
        <v>43</v>
      </c>
      <c r="J63" s="3" t="s">
        <v>510</v>
      </c>
      <c r="K63" s="3" t="s">
        <v>836</v>
      </c>
      <c r="L63" s="3" t="s">
        <v>838</v>
      </c>
      <c r="M63" s="3" t="s">
        <v>72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9.5" customHeight="1">
      <c r="A64" s="3" t="s">
        <v>842</v>
      </c>
      <c r="B64" s="3" t="s">
        <v>844</v>
      </c>
      <c r="C64" s="3" t="s">
        <v>77</v>
      </c>
      <c r="D64" s="3" t="s">
        <v>95</v>
      </c>
      <c r="E64" s="3" t="s">
        <v>20</v>
      </c>
      <c r="F64" s="3" t="s">
        <v>22</v>
      </c>
      <c r="G64" s="3" t="s">
        <v>54</v>
      </c>
      <c r="H64" s="3" t="s">
        <v>55</v>
      </c>
      <c r="I64" s="3" t="s">
        <v>43</v>
      </c>
      <c r="J64" s="3" t="s">
        <v>201</v>
      </c>
      <c r="K64" s="3" t="s">
        <v>852</v>
      </c>
      <c r="L64" s="3" t="s">
        <v>854</v>
      </c>
      <c r="M64" s="3" t="s">
        <v>33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9.5" customHeight="1">
      <c r="A65" s="3" t="s">
        <v>864</v>
      </c>
      <c r="B65" s="3" t="s">
        <v>844</v>
      </c>
      <c r="C65" s="3" t="s">
        <v>77</v>
      </c>
      <c r="D65" s="3" t="s">
        <v>95</v>
      </c>
      <c r="E65" s="3" t="s">
        <v>21</v>
      </c>
      <c r="F65" s="3" t="s">
        <v>22</v>
      </c>
      <c r="G65" s="3" t="s">
        <v>54</v>
      </c>
      <c r="H65" s="3" t="s">
        <v>55</v>
      </c>
      <c r="I65" s="3" t="s">
        <v>25</v>
      </c>
      <c r="J65" s="3" t="s">
        <v>201</v>
      </c>
      <c r="K65" s="3" t="s">
        <v>867</v>
      </c>
      <c r="L65" s="3" t="s">
        <v>869</v>
      </c>
      <c r="M65" s="3" t="s">
        <v>33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9.5" customHeight="1">
      <c r="A66" s="3" t="s">
        <v>119</v>
      </c>
      <c r="B66" s="3" t="s">
        <v>872</v>
      </c>
      <c r="C66" s="3" t="s">
        <v>77</v>
      </c>
      <c r="D66" s="3" t="s">
        <v>392</v>
      </c>
      <c r="E66" s="3" t="s">
        <v>21</v>
      </c>
      <c r="F66" s="3" t="s">
        <v>22</v>
      </c>
      <c r="G66" s="3" t="s">
        <v>23</v>
      </c>
      <c r="H66" s="3" t="s">
        <v>24</v>
      </c>
      <c r="I66" s="3" t="s">
        <v>43</v>
      </c>
      <c r="J66" s="3" t="s">
        <v>84</v>
      </c>
      <c r="K66" s="3" t="s">
        <v>877</v>
      </c>
      <c r="L66" s="3" t="s">
        <v>878</v>
      </c>
      <c r="M66" s="3" t="s">
        <v>72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9.5" customHeight="1">
      <c r="A67" s="3" t="s">
        <v>119</v>
      </c>
      <c r="B67" s="3" t="s">
        <v>884</v>
      </c>
      <c r="C67" s="3" t="s">
        <v>77</v>
      </c>
      <c r="D67" s="3" t="s">
        <v>131</v>
      </c>
      <c r="E67" s="3" t="s">
        <v>21</v>
      </c>
      <c r="F67" s="3" t="s">
        <v>22</v>
      </c>
      <c r="G67" s="3" t="s">
        <v>23</v>
      </c>
      <c r="H67" s="3" t="s">
        <v>24</v>
      </c>
      <c r="I67" s="3" t="s">
        <v>43</v>
      </c>
      <c r="J67" s="3" t="s">
        <v>886</v>
      </c>
      <c r="K67" s="3" t="s">
        <v>887</v>
      </c>
      <c r="L67" s="3" t="s">
        <v>890</v>
      </c>
      <c r="M67" s="3" t="s">
        <v>33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9.5" customHeight="1">
      <c r="A68" s="3" t="s">
        <v>894</v>
      </c>
      <c r="B68" s="3" t="s">
        <v>896</v>
      </c>
      <c r="C68" s="3" t="s">
        <v>77</v>
      </c>
      <c r="D68" s="3" t="s">
        <v>565</v>
      </c>
      <c r="E68" s="3" t="s">
        <v>21</v>
      </c>
      <c r="F68" s="3" t="s">
        <v>22</v>
      </c>
      <c r="G68" s="3" t="s">
        <v>23</v>
      </c>
      <c r="H68" s="3" t="s">
        <v>24</v>
      </c>
      <c r="I68" s="3" t="s">
        <v>25</v>
      </c>
      <c r="J68" s="3" t="s">
        <v>626</v>
      </c>
      <c r="K68" s="3" t="s">
        <v>899</v>
      </c>
      <c r="L68" s="3" t="s">
        <v>901</v>
      </c>
      <c r="M68" s="3" t="s">
        <v>72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9.5" customHeight="1">
      <c r="A69" s="3" t="s">
        <v>903</v>
      </c>
      <c r="B69" s="3" t="s">
        <v>906</v>
      </c>
      <c r="C69" s="3" t="s">
        <v>77</v>
      </c>
      <c r="D69" s="3" t="s">
        <v>131</v>
      </c>
      <c r="E69" s="3" t="s">
        <v>21</v>
      </c>
      <c r="F69" s="3" t="s">
        <v>22</v>
      </c>
      <c r="G69" s="3" t="s">
        <v>23</v>
      </c>
      <c r="H69" s="3" t="s">
        <v>24</v>
      </c>
      <c r="I69" s="3" t="s">
        <v>25</v>
      </c>
      <c r="J69" s="3" t="s">
        <v>201</v>
      </c>
      <c r="K69" s="3" t="s">
        <v>909</v>
      </c>
      <c r="L69" s="3" t="s">
        <v>911</v>
      </c>
      <c r="M69" s="3" t="s">
        <v>72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9.5" customHeight="1">
      <c r="A70" s="3" t="s">
        <v>914</v>
      </c>
      <c r="B70" s="3" t="s">
        <v>915</v>
      </c>
      <c r="C70" s="3" t="s">
        <v>77</v>
      </c>
      <c r="D70" s="3" t="s">
        <v>131</v>
      </c>
      <c r="E70" s="3" t="s">
        <v>21</v>
      </c>
      <c r="F70" s="3" t="s">
        <v>22</v>
      </c>
      <c r="G70" s="3" t="s">
        <v>54</v>
      </c>
      <c r="H70" s="3" t="s">
        <v>55</v>
      </c>
      <c r="I70" s="3" t="s">
        <v>25</v>
      </c>
      <c r="J70" s="3" t="s">
        <v>81</v>
      </c>
      <c r="K70" s="3" t="s">
        <v>919</v>
      </c>
      <c r="L70" s="3" t="s">
        <v>921</v>
      </c>
      <c r="M70" s="3" t="s">
        <v>72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9.5" customHeight="1">
      <c r="A71" s="3" t="s">
        <v>925</v>
      </c>
      <c r="B71" s="3" t="s">
        <v>844</v>
      </c>
      <c r="C71" s="3" t="s">
        <v>77</v>
      </c>
      <c r="D71" s="3" t="s">
        <v>95</v>
      </c>
      <c r="E71" s="3" t="s">
        <v>21</v>
      </c>
      <c r="F71" s="3" t="s">
        <v>22</v>
      </c>
      <c r="G71" s="3" t="s">
        <v>54</v>
      </c>
      <c r="H71" s="3" t="s">
        <v>55</v>
      </c>
      <c r="I71" s="3" t="s">
        <v>25</v>
      </c>
      <c r="J71" s="3" t="s">
        <v>201</v>
      </c>
      <c r="K71" s="3" t="s">
        <v>852</v>
      </c>
      <c r="L71" s="3" t="s">
        <v>932</v>
      </c>
      <c r="M71" s="3" t="s">
        <v>33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9.5" customHeight="1">
      <c r="A72" s="3" t="s">
        <v>35</v>
      </c>
      <c r="B72" s="3" t="s">
        <v>937</v>
      </c>
      <c r="C72" s="3" t="s">
        <v>77</v>
      </c>
      <c r="D72" s="3" t="s">
        <v>131</v>
      </c>
      <c r="E72" s="3" t="s">
        <v>20</v>
      </c>
      <c r="F72" s="3" t="s">
        <v>22</v>
      </c>
      <c r="G72" s="3" t="s">
        <v>23</v>
      </c>
      <c r="H72" s="3" t="s">
        <v>24</v>
      </c>
      <c r="I72" s="3" t="s">
        <v>20</v>
      </c>
      <c r="J72" s="3" t="s">
        <v>232</v>
      </c>
      <c r="K72" s="3" t="s">
        <v>941</v>
      </c>
      <c r="L72" s="3" t="s">
        <v>160</v>
      </c>
      <c r="M72" s="3" t="s">
        <v>50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9.5" customHeight="1">
      <c r="A73" s="3" t="s">
        <v>943</v>
      </c>
      <c r="B73" s="3" t="s">
        <v>944</v>
      </c>
      <c r="C73" s="3" t="s">
        <v>77</v>
      </c>
      <c r="D73" s="3" t="s">
        <v>131</v>
      </c>
      <c r="E73" s="3" t="s">
        <v>20</v>
      </c>
      <c r="F73" s="3" t="s">
        <v>22</v>
      </c>
      <c r="G73" s="3" t="s">
        <v>153</v>
      </c>
      <c r="H73" s="3" t="s">
        <v>155</v>
      </c>
      <c r="I73" s="3" t="s">
        <v>43</v>
      </c>
      <c r="J73" s="3" t="s">
        <v>27</v>
      </c>
      <c r="K73" s="3" t="s">
        <v>947</v>
      </c>
      <c r="L73" s="3" t="s">
        <v>948</v>
      </c>
      <c r="M73" s="3" t="s">
        <v>32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9.5" customHeight="1">
      <c r="A74" s="3" t="s">
        <v>801</v>
      </c>
      <c r="B74" s="3" t="s">
        <v>953</v>
      </c>
      <c r="C74" s="3" t="s">
        <v>77</v>
      </c>
      <c r="D74" s="3" t="s">
        <v>955</v>
      </c>
      <c r="E74" s="3" t="s">
        <v>20</v>
      </c>
      <c r="F74" s="3" t="s">
        <v>22</v>
      </c>
      <c r="G74" s="3" t="s">
        <v>54</v>
      </c>
      <c r="H74" s="3" t="s">
        <v>55</v>
      </c>
      <c r="I74" s="3" t="s">
        <v>25</v>
      </c>
      <c r="J74" s="3" t="s">
        <v>70</v>
      </c>
      <c r="K74" s="3" t="s">
        <v>958</v>
      </c>
      <c r="L74" s="3" t="s">
        <v>961</v>
      </c>
      <c r="M74" s="3" t="s">
        <v>32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9.5" customHeight="1">
      <c r="A75" s="3" t="s">
        <v>966</v>
      </c>
      <c r="B75" s="3" t="s">
        <v>967</v>
      </c>
      <c r="C75" s="3" t="s">
        <v>77</v>
      </c>
      <c r="D75" s="3" t="s">
        <v>565</v>
      </c>
      <c r="E75" s="3" t="s">
        <v>21</v>
      </c>
      <c r="F75" s="3" t="s">
        <v>22</v>
      </c>
      <c r="G75" s="3" t="s">
        <v>23</v>
      </c>
      <c r="H75" s="3" t="s">
        <v>24</v>
      </c>
      <c r="I75" s="3" t="s">
        <v>25</v>
      </c>
      <c r="J75" s="3" t="s">
        <v>27</v>
      </c>
      <c r="K75" s="3" t="s">
        <v>974</v>
      </c>
      <c r="L75" s="3" t="s">
        <v>976</v>
      </c>
      <c r="M75" s="3" t="s">
        <v>636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9.5" customHeight="1">
      <c r="A76" s="3" t="s">
        <v>979</v>
      </c>
      <c r="B76" s="3" t="s">
        <v>844</v>
      </c>
      <c r="C76" s="3" t="s">
        <v>77</v>
      </c>
      <c r="D76" s="3" t="s">
        <v>980</v>
      </c>
      <c r="E76" s="3" t="s">
        <v>21</v>
      </c>
      <c r="F76" s="3" t="s">
        <v>22</v>
      </c>
      <c r="G76" s="3" t="s">
        <v>23</v>
      </c>
      <c r="H76" s="3" t="s">
        <v>24</v>
      </c>
      <c r="I76" s="3" t="s">
        <v>20</v>
      </c>
      <c r="J76" s="3" t="s">
        <v>201</v>
      </c>
      <c r="K76" s="3" t="s">
        <v>852</v>
      </c>
      <c r="L76" s="3" t="s">
        <v>983</v>
      </c>
      <c r="M76" s="3" t="s">
        <v>33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9.5" customHeight="1">
      <c r="A77" s="3" t="s">
        <v>986</v>
      </c>
      <c r="B77" s="3" t="s">
        <v>987</v>
      </c>
      <c r="C77" s="3" t="s">
        <v>77</v>
      </c>
      <c r="D77" s="3" t="s">
        <v>821</v>
      </c>
      <c r="E77" s="3" t="s">
        <v>78</v>
      </c>
      <c r="F77" s="3" t="s">
        <v>22</v>
      </c>
      <c r="G77" s="3" t="s">
        <v>54</v>
      </c>
      <c r="H77" s="3" t="s">
        <v>55</v>
      </c>
      <c r="I77" s="3" t="s">
        <v>25</v>
      </c>
      <c r="J77" s="3" t="s">
        <v>70</v>
      </c>
      <c r="K77" s="3" t="s">
        <v>990</v>
      </c>
      <c r="L77" s="3" t="s">
        <v>991</v>
      </c>
      <c r="M77" s="3" t="s">
        <v>72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9.5" customHeight="1">
      <c r="A78" s="3" t="s">
        <v>341</v>
      </c>
      <c r="B78" s="3" t="s">
        <v>1000</v>
      </c>
      <c r="C78" s="3" t="s">
        <v>77</v>
      </c>
      <c r="D78" s="3" t="s">
        <v>131</v>
      </c>
      <c r="E78" s="3" t="s">
        <v>21</v>
      </c>
      <c r="F78" s="3" t="s">
        <v>22</v>
      </c>
      <c r="G78" s="3" t="s">
        <v>23</v>
      </c>
      <c r="H78" s="3" t="s">
        <v>24</v>
      </c>
      <c r="I78" s="3" t="s">
        <v>99</v>
      </c>
      <c r="J78" s="3" t="s">
        <v>201</v>
      </c>
      <c r="K78" s="3" t="s">
        <v>1004</v>
      </c>
      <c r="L78" s="3" t="s">
        <v>1006</v>
      </c>
      <c r="M78" s="3" t="s">
        <v>50</v>
      </c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9.5" customHeight="1">
      <c r="A79" s="3" t="s">
        <v>1010</v>
      </c>
      <c r="B79" s="3" t="s">
        <v>1011</v>
      </c>
      <c r="C79" s="3" t="s">
        <v>77</v>
      </c>
      <c r="D79" s="3" t="s">
        <v>131</v>
      </c>
      <c r="E79" s="3" t="s">
        <v>21</v>
      </c>
      <c r="F79" s="3" t="s">
        <v>22</v>
      </c>
      <c r="G79" s="3" t="s">
        <v>23</v>
      </c>
      <c r="H79" s="3" t="s">
        <v>24</v>
      </c>
      <c r="I79" s="3" t="s">
        <v>43</v>
      </c>
      <c r="J79" s="3" t="s">
        <v>146</v>
      </c>
      <c r="K79" s="3" t="s">
        <v>1016</v>
      </c>
      <c r="L79" s="3" t="s">
        <v>1018</v>
      </c>
      <c r="M79" s="3" t="s">
        <v>50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9.5" customHeight="1">
      <c r="A80" s="3" t="s">
        <v>375</v>
      </c>
      <c r="B80" s="3" t="s">
        <v>1022</v>
      </c>
      <c r="C80" s="3" t="s">
        <v>77</v>
      </c>
      <c r="D80" s="3" t="s">
        <v>131</v>
      </c>
      <c r="E80" s="3" t="s">
        <v>21</v>
      </c>
      <c r="F80" s="3" t="s">
        <v>22</v>
      </c>
      <c r="G80" s="3" t="s">
        <v>23</v>
      </c>
      <c r="H80" s="3" t="s">
        <v>1026</v>
      </c>
      <c r="I80" s="3" t="s">
        <v>25</v>
      </c>
      <c r="J80" s="3" t="s">
        <v>510</v>
      </c>
      <c r="K80" s="3" t="s">
        <v>1027</v>
      </c>
      <c r="L80" s="3" t="s">
        <v>160</v>
      </c>
      <c r="M80" s="3" t="s">
        <v>32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9.5" customHeight="1">
      <c r="A81" s="3" t="s">
        <v>1028</v>
      </c>
      <c r="B81" s="3" t="s">
        <v>896</v>
      </c>
      <c r="C81" s="3" t="s">
        <v>77</v>
      </c>
      <c r="D81" s="3" t="s">
        <v>565</v>
      </c>
      <c r="E81" s="3" t="s">
        <v>21</v>
      </c>
      <c r="F81" s="3" t="s">
        <v>22</v>
      </c>
      <c r="G81" s="3" t="s">
        <v>23</v>
      </c>
      <c r="H81" s="3" t="s">
        <v>24</v>
      </c>
      <c r="I81" s="3" t="s">
        <v>25</v>
      </c>
      <c r="J81" s="3" t="s">
        <v>626</v>
      </c>
      <c r="K81" s="3" t="s">
        <v>899</v>
      </c>
      <c r="L81" s="3" t="s">
        <v>1034</v>
      </c>
      <c r="M81" s="3" t="s">
        <v>72</v>
      </c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9.5" customHeight="1">
      <c r="A82" s="3" t="s">
        <v>1037</v>
      </c>
      <c r="B82" s="3" t="s">
        <v>1039</v>
      </c>
      <c r="C82" s="3" t="s">
        <v>77</v>
      </c>
      <c r="D82" s="3" t="s">
        <v>131</v>
      </c>
      <c r="E82" s="3" t="s">
        <v>20</v>
      </c>
      <c r="F82" s="3" t="s">
        <v>22</v>
      </c>
      <c r="G82" s="3" t="s">
        <v>54</v>
      </c>
      <c r="H82" s="3" t="s">
        <v>55</v>
      </c>
      <c r="I82" s="3" t="s">
        <v>25</v>
      </c>
      <c r="J82" s="3" t="s">
        <v>27</v>
      </c>
      <c r="K82" s="3" t="s">
        <v>1043</v>
      </c>
      <c r="L82" s="3" t="s">
        <v>1044</v>
      </c>
      <c r="M82" s="3" t="s">
        <v>50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9.5" customHeight="1">
      <c r="A83" s="3" t="s">
        <v>227</v>
      </c>
      <c r="B83" s="3" t="s">
        <v>1047</v>
      </c>
      <c r="C83" s="3" t="s">
        <v>77</v>
      </c>
      <c r="D83" s="3" t="s">
        <v>95</v>
      </c>
      <c r="E83" s="3" t="s">
        <v>21</v>
      </c>
      <c r="F83" s="3" t="s">
        <v>22</v>
      </c>
      <c r="G83" s="3" t="s">
        <v>54</v>
      </c>
      <c r="H83" s="3" t="s">
        <v>55</v>
      </c>
      <c r="I83" s="3" t="s">
        <v>25</v>
      </c>
      <c r="J83" s="3" t="s">
        <v>113</v>
      </c>
      <c r="K83" s="3" t="s">
        <v>1049</v>
      </c>
      <c r="L83" s="3" t="s">
        <v>1052</v>
      </c>
      <c r="M83" s="3" t="s">
        <v>72</v>
      </c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9.5" customHeight="1">
      <c r="A84" s="3" t="s">
        <v>1056</v>
      </c>
      <c r="B84" s="3" t="s">
        <v>1057</v>
      </c>
      <c r="C84" s="3" t="s">
        <v>77</v>
      </c>
      <c r="D84" s="3" t="s">
        <v>95</v>
      </c>
      <c r="E84" s="3" t="s">
        <v>21</v>
      </c>
      <c r="F84" s="3" t="s">
        <v>22</v>
      </c>
      <c r="G84" s="3" t="s">
        <v>23</v>
      </c>
      <c r="H84" s="3" t="s">
        <v>24</v>
      </c>
      <c r="I84" s="3" t="s">
        <v>43</v>
      </c>
      <c r="J84" s="3" t="s">
        <v>493</v>
      </c>
      <c r="K84" s="3" t="s">
        <v>1063</v>
      </c>
      <c r="L84" s="3" t="s">
        <v>1064</v>
      </c>
      <c r="M84" s="3" t="s">
        <v>72</v>
      </c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9.5" customHeight="1">
      <c r="A85" s="3" t="s">
        <v>1069</v>
      </c>
      <c r="B85" s="3" t="s">
        <v>1070</v>
      </c>
      <c r="C85" s="3" t="s">
        <v>77</v>
      </c>
      <c r="D85" s="3" t="s">
        <v>955</v>
      </c>
      <c r="E85" s="3" t="s">
        <v>20</v>
      </c>
      <c r="F85" s="3" t="s">
        <v>22</v>
      </c>
      <c r="G85" s="3" t="s">
        <v>23</v>
      </c>
      <c r="H85" s="3" t="s">
        <v>24</v>
      </c>
      <c r="I85" s="3" t="s">
        <v>25</v>
      </c>
      <c r="J85" s="3" t="s">
        <v>1073</v>
      </c>
      <c r="K85" s="3" t="s">
        <v>1075</v>
      </c>
      <c r="L85" s="3" t="s">
        <v>1076</v>
      </c>
      <c r="M85" s="3" t="s">
        <v>32</v>
      </c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9.5" customHeight="1">
      <c r="A86" s="3" t="s">
        <v>1081</v>
      </c>
      <c r="B86" s="3" t="s">
        <v>1083</v>
      </c>
      <c r="C86" s="3" t="s">
        <v>77</v>
      </c>
      <c r="D86" s="3" t="s">
        <v>565</v>
      </c>
      <c r="E86" s="3" t="s">
        <v>21</v>
      </c>
      <c r="F86" s="3" t="s">
        <v>22</v>
      </c>
      <c r="G86" s="3" t="s">
        <v>23</v>
      </c>
      <c r="H86" s="3" t="s">
        <v>24</v>
      </c>
      <c r="I86" s="3" t="s">
        <v>25</v>
      </c>
      <c r="J86" s="3" t="s">
        <v>1086</v>
      </c>
      <c r="K86" s="3" t="s">
        <v>1087</v>
      </c>
      <c r="L86" s="3" t="s">
        <v>1089</v>
      </c>
      <c r="M86" s="3" t="s">
        <v>72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9.5" customHeight="1">
      <c r="A87" s="3" t="s">
        <v>1094</v>
      </c>
      <c r="B87" s="3" t="s">
        <v>1096</v>
      </c>
      <c r="C87" s="3" t="s">
        <v>77</v>
      </c>
      <c r="D87" s="3" t="s">
        <v>392</v>
      </c>
      <c r="E87" s="3" t="s">
        <v>21</v>
      </c>
      <c r="F87" s="3" t="s">
        <v>22</v>
      </c>
      <c r="G87" s="3" t="s">
        <v>23</v>
      </c>
      <c r="H87" s="3" t="s">
        <v>24</v>
      </c>
      <c r="I87" s="3" t="s">
        <v>43</v>
      </c>
      <c r="J87" s="3" t="s">
        <v>27</v>
      </c>
      <c r="K87" s="3" t="s">
        <v>1100</v>
      </c>
      <c r="L87" s="3" t="s">
        <v>1102</v>
      </c>
      <c r="M87" s="3" t="s">
        <v>50</v>
      </c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9.5" customHeight="1">
      <c r="A88" s="3" t="s">
        <v>1108</v>
      </c>
      <c r="B88" s="3" t="s">
        <v>531</v>
      </c>
      <c r="C88" s="3" t="s">
        <v>77</v>
      </c>
      <c r="D88" s="3" t="s">
        <v>95</v>
      </c>
      <c r="E88" s="3" t="s">
        <v>78</v>
      </c>
      <c r="F88" s="3" t="s">
        <v>22</v>
      </c>
      <c r="G88" s="3" t="s">
        <v>153</v>
      </c>
      <c r="H88" s="3" t="s">
        <v>155</v>
      </c>
      <c r="I88" s="3" t="s">
        <v>20</v>
      </c>
      <c r="J88" s="3" t="s">
        <v>312</v>
      </c>
      <c r="K88" s="3" t="s">
        <v>536</v>
      </c>
      <c r="L88" s="3" t="s">
        <v>160</v>
      </c>
      <c r="M88" s="3" t="s">
        <v>62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9.5" customHeight="1">
      <c r="A89" s="3" t="s">
        <v>681</v>
      </c>
      <c r="B89" s="3" t="s">
        <v>1115</v>
      </c>
      <c r="C89" s="3" t="s">
        <v>77</v>
      </c>
      <c r="D89" s="3" t="s">
        <v>565</v>
      </c>
      <c r="E89" s="3" t="s">
        <v>21</v>
      </c>
      <c r="F89" s="3" t="s">
        <v>22</v>
      </c>
      <c r="G89" s="3" t="s">
        <v>23</v>
      </c>
      <c r="H89" s="3" t="s">
        <v>24</v>
      </c>
      <c r="I89" s="3" t="s">
        <v>112</v>
      </c>
      <c r="J89" s="3" t="s">
        <v>146</v>
      </c>
      <c r="K89" s="3" t="s">
        <v>1120</v>
      </c>
      <c r="L89" s="3" t="s">
        <v>1124</v>
      </c>
      <c r="M89" s="3" t="s">
        <v>32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9.5" customHeight="1">
      <c r="A90" s="3" t="s">
        <v>1127</v>
      </c>
      <c r="B90" s="3" t="s">
        <v>1129</v>
      </c>
      <c r="C90" s="3" t="s">
        <v>77</v>
      </c>
      <c r="D90" s="3" t="s">
        <v>79</v>
      </c>
      <c r="E90" s="3" t="s">
        <v>21</v>
      </c>
      <c r="F90" s="3" t="s">
        <v>22</v>
      </c>
      <c r="G90" s="3" t="s">
        <v>153</v>
      </c>
      <c r="H90" s="3" t="s">
        <v>155</v>
      </c>
      <c r="I90" s="3" t="s">
        <v>25</v>
      </c>
      <c r="J90" s="3" t="s">
        <v>27</v>
      </c>
      <c r="K90" s="3" t="s">
        <v>1131</v>
      </c>
      <c r="L90" s="3" t="s">
        <v>1133</v>
      </c>
      <c r="M90" s="3" t="s">
        <v>32</v>
      </c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9.5" customHeight="1">
      <c r="A91" s="3" t="s">
        <v>1137</v>
      </c>
      <c r="B91" s="3" t="s">
        <v>1139</v>
      </c>
      <c r="C91" s="3" t="s">
        <v>77</v>
      </c>
      <c r="D91" s="3" t="s">
        <v>400</v>
      </c>
      <c r="E91" s="3" t="s">
        <v>21</v>
      </c>
      <c r="F91" s="3" t="s">
        <v>22</v>
      </c>
      <c r="G91" s="3" t="s">
        <v>363</v>
      </c>
      <c r="H91" s="3" t="s">
        <v>749</v>
      </c>
      <c r="I91" s="3" t="s">
        <v>25</v>
      </c>
      <c r="J91" s="3" t="s">
        <v>27</v>
      </c>
      <c r="K91" s="3" t="s">
        <v>1146</v>
      </c>
      <c r="L91" s="3" t="s">
        <v>1149</v>
      </c>
      <c r="M91" s="3" t="s">
        <v>72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9.5" customHeight="1">
      <c r="A92" s="3" t="s">
        <v>719</v>
      </c>
      <c r="B92" s="3" t="s">
        <v>1152</v>
      </c>
      <c r="C92" s="3" t="s">
        <v>77</v>
      </c>
      <c r="D92" s="3" t="s">
        <v>980</v>
      </c>
      <c r="E92" s="3" t="s">
        <v>21</v>
      </c>
      <c r="F92" s="3" t="s">
        <v>22</v>
      </c>
      <c r="G92" s="3" t="s">
        <v>23</v>
      </c>
      <c r="H92" s="3" t="s">
        <v>24</v>
      </c>
      <c r="I92" s="3" t="s">
        <v>25</v>
      </c>
      <c r="J92" s="3" t="s">
        <v>27</v>
      </c>
      <c r="K92" s="3" t="s">
        <v>1155</v>
      </c>
      <c r="L92" s="3" t="s">
        <v>1157</v>
      </c>
      <c r="M92" s="3" t="s">
        <v>72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9.5" customHeight="1">
      <c r="A93" s="3" t="s">
        <v>1137</v>
      </c>
      <c r="B93" s="3" t="s">
        <v>516</v>
      </c>
      <c r="C93" s="3" t="s">
        <v>77</v>
      </c>
      <c r="D93" s="3" t="s">
        <v>131</v>
      </c>
      <c r="E93" s="3" t="s">
        <v>21</v>
      </c>
      <c r="F93" s="3" t="s">
        <v>22</v>
      </c>
      <c r="G93" s="3" t="s">
        <v>23</v>
      </c>
      <c r="H93" s="3" t="s">
        <v>24</v>
      </c>
      <c r="I93" s="3" t="s">
        <v>43</v>
      </c>
      <c r="J93" s="3" t="s">
        <v>204</v>
      </c>
      <c r="K93" s="3" t="s">
        <v>1162</v>
      </c>
      <c r="L93" s="3" t="s">
        <v>1165</v>
      </c>
      <c r="M93" s="3" t="s">
        <v>33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9.5" customHeight="1">
      <c r="A94" s="3" t="s">
        <v>1169</v>
      </c>
      <c r="B94" s="3" t="s">
        <v>1170</v>
      </c>
      <c r="C94" s="3" t="s">
        <v>77</v>
      </c>
      <c r="D94" s="3" t="s">
        <v>131</v>
      </c>
      <c r="E94" s="3" t="s">
        <v>21</v>
      </c>
      <c r="F94" s="3" t="s">
        <v>22</v>
      </c>
      <c r="G94" s="3" t="s">
        <v>23</v>
      </c>
      <c r="H94" s="3" t="s">
        <v>24</v>
      </c>
      <c r="I94" s="3" t="s">
        <v>25</v>
      </c>
      <c r="J94" s="3" t="s">
        <v>65</v>
      </c>
      <c r="K94" s="3" t="s">
        <v>1173</v>
      </c>
      <c r="L94" s="3" t="s">
        <v>1176</v>
      </c>
      <c r="M94" s="3" t="s">
        <v>72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9.5" customHeight="1">
      <c r="A95" s="3" t="s">
        <v>1180</v>
      </c>
      <c r="B95" s="3" t="s">
        <v>1181</v>
      </c>
      <c r="C95" s="3" t="s">
        <v>77</v>
      </c>
      <c r="D95" s="3" t="s">
        <v>565</v>
      </c>
      <c r="E95" s="3" t="s">
        <v>21</v>
      </c>
      <c r="F95" s="3" t="s">
        <v>22</v>
      </c>
      <c r="G95" s="3" t="s">
        <v>118</v>
      </c>
      <c r="H95" s="3" t="s">
        <v>80</v>
      </c>
      <c r="I95" s="3" t="s">
        <v>20</v>
      </c>
      <c r="J95" s="3" t="s">
        <v>437</v>
      </c>
      <c r="K95" s="3" t="s">
        <v>1186</v>
      </c>
      <c r="L95" s="3" t="s">
        <v>1189</v>
      </c>
      <c r="M95" s="3" t="s">
        <v>72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9.5" customHeight="1">
      <c r="A96" s="3" t="s">
        <v>719</v>
      </c>
      <c r="B96" s="3" t="s">
        <v>1152</v>
      </c>
      <c r="C96" s="3" t="s">
        <v>77</v>
      </c>
      <c r="D96" s="3" t="s">
        <v>980</v>
      </c>
      <c r="E96" s="3" t="s">
        <v>21</v>
      </c>
      <c r="F96" s="3" t="s">
        <v>22</v>
      </c>
      <c r="G96" s="3" t="s">
        <v>23</v>
      </c>
      <c r="H96" s="3" t="s">
        <v>24</v>
      </c>
      <c r="I96" s="3" t="s">
        <v>99</v>
      </c>
      <c r="J96" s="3" t="s">
        <v>27</v>
      </c>
      <c r="K96" s="3" t="s">
        <v>1196</v>
      </c>
      <c r="L96" s="3" t="s">
        <v>1197</v>
      </c>
      <c r="M96" s="3" t="s">
        <v>72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9.5" customHeight="1">
      <c r="A97" s="3" t="s">
        <v>1202</v>
      </c>
      <c r="B97" s="3" t="s">
        <v>1203</v>
      </c>
      <c r="C97" s="3" t="s">
        <v>77</v>
      </c>
      <c r="D97" s="3" t="s">
        <v>117</v>
      </c>
      <c r="E97" s="3" t="s">
        <v>21</v>
      </c>
      <c r="F97" s="3" t="s">
        <v>22</v>
      </c>
      <c r="G97" s="3" t="s">
        <v>54</v>
      </c>
      <c r="H97" s="3" t="s">
        <v>55</v>
      </c>
      <c r="I97" s="3" t="s">
        <v>20</v>
      </c>
      <c r="J97" s="3" t="s">
        <v>298</v>
      </c>
      <c r="K97" s="3" t="s">
        <v>1206</v>
      </c>
      <c r="L97" s="3" t="s">
        <v>1208</v>
      </c>
      <c r="M97" s="3" t="s">
        <v>32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9.5" customHeight="1">
      <c r="A98" s="3" t="s">
        <v>14</v>
      </c>
      <c r="B98" s="3" t="s">
        <v>1210</v>
      </c>
      <c r="C98" s="3" t="s">
        <v>150</v>
      </c>
      <c r="D98" s="3" t="s">
        <v>164</v>
      </c>
      <c r="E98" s="3" t="s">
        <v>21</v>
      </c>
      <c r="F98" s="3" t="s">
        <v>22</v>
      </c>
      <c r="G98" s="3" t="s">
        <v>23</v>
      </c>
      <c r="H98" s="3" t="s">
        <v>24</v>
      </c>
      <c r="I98" s="3" t="s">
        <v>43</v>
      </c>
      <c r="J98" s="3" t="s">
        <v>59</v>
      </c>
      <c r="K98" s="3" t="s">
        <v>1214</v>
      </c>
      <c r="L98" s="3" t="s">
        <v>160</v>
      </c>
      <c r="M98" s="3" t="s">
        <v>32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9.5" customHeight="1">
      <c r="A99" s="3" t="s">
        <v>119</v>
      </c>
      <c r="B99" s="3" t="s">
        <v>1219</v>
      </c>
      <c r="C99" s="3" t="s">
        <v>150</v>
      </c>
      <c r="D99" s="3" t="s">
        <v>1220</v>
      </c>
      <c r="E99" s="3" t="s">
        <v>21</v>
      </c>
      <c r="F99" s="3" t="s">
        <v>22</v>
      </c>
      <c r="G99" s="3" t="s">
        <v>153</v>
      </c>
      <c r="H99" s="3" t="s">
        <v>155</v>
      </c>
      <c r="I99" s="3" t="s">
        <v>25</v>
      </c>
      <c r="J99" s="3" t="s">
        <v>70</v>
      </c>
      <c r="K99" s="3" t="s">
        <v>1224</v>
      </c>
      <c r="L99" s="3" t="s">
        <v>1226</v>
      </c>
      <c r="M99" s="3" t="s">
        <v>72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9.5" customHeight="1">
      <c r="A100" s="3" t="s">
        <v>227</v>
      </c>
      <c r="B100" s="3" t="s">
        <v>1229</v>
      </c>
      <c r="C100" s="3" t="s">
        <v>150</v>
      </c>
      <c r="D100" s="3" t="s">
        <v>164</v>
      </c>
      <c r="E100" s="3" t="s">
        <v>21</v>
      </c>
      <c r="F100" s="3" t="s">
        <v>22</v>
      </c>
      <c r="G100" s="3" t="s">
        <v>23</v>
      </c>
      <c r="H100" s="3" t="s">
        <v>24</v>
      </c>
      <c r="I100" s="3" t="s">
        <v>43</v>
      </c>
      <c r="J100" s="3" t="s">
        <v>70</v>
      </c>
      <c r="K100" s="3" t="s">
        <v>1233</v>
      </c>
      <c r="L100" s="3" t="s">
        <v>1234</v>
      </c>
      <c r="M100" s="3" t="s">
        <v>32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9.5" customHeight="1">
      <c r="A101" s="3" t="s">
        <v>119</v>
      </c>
      <c r="B101" s="3" t="s">
        <v>1237</v>
      </c>
      <c r="C101" s="3" t="s">
        <v>150</v>
      </c>
      <c r="D101" s="3" t="s">
        <v>964</v>
      </c>
      <c r="E101" s="3" t="s">
        <v>21</v>
      </c>
      <c r="F101" s="3" t="s">
        <v>22</v>
      </c>
      <c r="G101" s="3" t="s">
        <v>23</v>
      </c>
      <c r="H101" s="3" t="s">
        <v>24</v>
      </c>
      <c r="I101" s="3" t="s">
        <v>25</v>
      </c>
      <c r="J101" s="3" t="s">
        <v>186</v>
      </c>
      <c r="K101" s="3" t="s">
        <v>1241</v>
      </c>
      <c r="L101" s="3" t="s">
        <v>1242</v>
      </c>
      <c r="M101" s="3" t="s">
        <v>32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9.5" customHeight="1">
      <c r="A102" s="3" t="s">
        <v>119</v>
      </c>
      <c r="B102" s="3" t="s">
        <v>1246</v>
      </c>
      <c r="C102" s="3" t="s">
        <v>150</v>
      </c>
      <c r="D102" s="3" t="s">
        <v>964</v>
      </c>
      <c r="E102" s="3" t="s">
        <v>21</v>
      </c>
      <c r="F102" s="3" t="s">
        <v>22</v>
      </c>
      <c r="G102" s="3" t="s">
        <v>54</v>
      </c>
      <c r="H102" s="3" t="s">
        <v>55</v>
      </c>
      <c r="I102" s="3" t="s">
        <v>25</v>
      </c>
      <c r="J102" s="3" t="s">
        <v>156</v>
      </c>
      <c r="K102" s="3" t="s">
        <v>1249</v>
      </c>
      <c r="L102" s="3" t="s">
        <v>1251</v>
      </c>
      <c r="M102" s="3" t="s">
        <v>72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9.5" customHeight="1">
      <c r="A103" s="3" t="s">
        <v>341</v>
      </c>
      <c r="B103" s="3" t="s">
        <v>1257</v>
      </c>
      <c r="C103" s="3" t="s">
        <v>150</v>
      </c>
      <c r="D103" s="3" t="s">
        <v>164</v>
      </c>
      <c r="E103" s="3" t="s">
        <v>21</v>
      </c>
      <c r="F103" s="3" t="s">
        <v>22</v>
      </c>
      <c r="G103" s="3" t="s">
        <v>23</v>
      </c>
      <c r="H103" s="3" t="s">
        <v>24</v>
      </c>
      <c r="I103" s="3" t="s">
        <v>25</v>
      </c>
      <c r="J103" s="3" t="s">
        <v>70</v>
      </c>
      <c r="K103" s="3" t="s">
        <v>1263</v>
      </c>
      <c r="L103" s="3" t="s">
        <v>1264</v>
      </c>
      <c r="M103" s="3" t="s">
        <v>32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9.5" customHeight="1">
      <c r="A104" s="3" t="s">
        <v>119</v>
      </c>
      <c r="B104" s="3" t="s">
        <v>1229</v>
      </c>
      <c r="C104" s="3" t="s">
        <v>150</v>
      </c>
      <c r="D104" s="3" t="s">
        <v>164</v>
      </c>
      <c r="E104" s="3" t="s">
        <v>21</v>
      </c>
      <c r="F104" s="3" t="s">
        <v>22</v>
      </c>
      <c r="G104" s="3" t="s">
        <v>54</v>
      </c>
      <c r="H104" s="3" t="s">
        <v>55</v>
      </c>
      <c r="I104" s="3" t="s">
        <v>25</v>
      </c>
      <c r="J104" s="3" t="s">
        <v>70</v>
      </c>
      <c r="K104" s="3" t="s">
        <v>1268</v>
      </c>
      <c r="L104" s="3" t="s">
        <v>1270</v>
      </c>
      <c r="M104" s="3" t="s">
        <v>32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9.5" customHeight="1">
      <c r="A105" s="3" t="s">
        <v>1274</v>
      </c>
      <c r="B105" s="3" t="s">
        <v>1275</v>
      </c>
      <c r="C105" s="3" t="s">
        <v>150</v>
      </c>
      <c r="D105" s="3" t="s">
        <v>151</v>
      </c>
      <c r="E105" s="3" t="s">
        <v>21</v>
      </c>
      <c r="F105" s="3" t="s">
        <v>22</v>
      </c>
      <c r="G105" s="3" t="s">
        <v>54</v>
      </c>
      <c r="H105" s="3" t="s">
        <v>55</v>
      </c>
      <c r="I105" s="3" t="s">
        <v>25</v>
      </c>
      <c r="J105" s="3" t="s">
        <v>59</v>
      </c>
      <c r="K105" s="3" t="s">
        <v>1279</v>
      </c>
      <c r="L105" s="3" t="s">
        <v>1280</v>
      </c>
      <c r="M105" s="3" t="s">
        <v>33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9.5" customHeight="1">
      <c r="A106" s="3" t="s">
        <v>160</v>
      </c>
      <c r="B106" s="3" t="s">
        <v>1287</v>
      </c>
      <c r="C106" s="3" t="s">
        <v>150</v>
      </c>
      <c r="D106" s="3" t="s">
        <v>164</v>
      </c>
      <c r="E106" s="3" t="s">
        <v>21</v>
      </c>
      <c r="F106" s="3" t="s">
        <v>22</v>
      </c>
      <c r="G106" s="3" t="s">
        <v>23</v>
      </c>
      <c r="H106" s="3" t="s">
        <v>24</v>
      </c>
      <c r="I106" s="3" t="s">
        <v>25</v>
      </c>
      <c r="J106" s="3" t="s">
        <v>70</v>
      </c>
      <c r="K106" s="3" t="s">
        <v>1291</v>
      </c>
      <c r="L106" s="3" t="s">
        <v>1292</v>
      </c>
      <c r="M106" s="3" t="s">
        <v>32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9.5" customHeight="1">
      <c r="A107" s="3" t="s">
        <v>1295</v>
      </c>
      <c r="B107" s="3" t="s">
        <v>1296</v>
      </c>
      <c r="C107" s="3" t="s">
        <v>150</v>
      </c>
      <c r="D107" s="3" t="s">
        <v>468</v>
      </c>
      <c r="E107" s="3" t="s">
        <v>20</v>
      </c>
      <c r="F107" s="3" t="s">
        <v>22</v>
      </c>
      <c r="G107" s="3" t="s">
        <v>54</v>
      </c>
      <c r="H107" s="3" t="s">
        <v>55</v>
      </c>
      <c r="I107" s="3" t="s">
        <v>20</v>
      </c>
      <c r="J107" s="3" t="s">
        <v>27</v>
      </c>
      <c r="K107" s="3" t="s">
        <v>1300</v>
      </c>
      <c r="L107" s="3" t="s">
        <v>1303</v>
      </c>
      <c r="M107" s="3" t="s">
        <v>72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9.5" customHeight="1">
      <c r="A108" s="3" t="s">
        <v>119</v>
      </c>
      <c r="B108" s="3" t="s">
        <v>1307</v>
      </c>
      <c r="C108" s="3" t="s">
        <v>150</v>
      </c>
      <c r="D108" s="3" t="s">
        <v>164</v>
      </c>
      <c r="E108" s="3" t="s">
        <v>78</v>
      </c>
      <c r="F108" s="3" t="s">
        <v>22</v>
      </c>
      <c r="G108" s="3" t="s">
        <v>23</v>
      </c>
      <c r="H108" s="3" t="s">
        <v>24</v>
      </c>
      <c r="I108" s="3" t="s">
        <v>25</v>
      </c>
      <c r="J108" s="3" t="s">
        <v>1309</v>
      </c>
      <c r="K108" s="3" t="s">
        <v>1311</v>
      </c>
      <c r="L108" s="3" t="s">
        <v>1313</v>
      </c>
      <c r="M108" s="3" t="s">
        <v>62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9.5" customHeight="1">
      <c r="A109" s="3" t="s">
        <v>1316</v>
      </c>
      <c r="B109" s="3" t="s">
        <v>1317</v>
      </c>
      <c r="C109" s="3" t="s">
        <v>150</v>
      </c>
      <c r="D109" s="3" t="s">
        <v>164</v>
      </c>
      <c r="E109" s="3" t="s">
        <v>21</v>
      </c>
      <c r="F109" s="3" t="s">
        <v>22</v>
      </c>
      <c r="G109" s="3" t="s">
        <v>23</v>
      </c>
      <c r="H109" s="3" t="s">
        <v>24</v>
      </c>
      <c r="I109" s="3" t="s">
        <v>20</v>
      </c>
      <c r="J109" s="3" t="s">
        <v>232</v>
      </c>
      <c r="K109" s="3" t="s">
        <v>1320</v>
      </c>
      <c r="L109" s="3" t="s">
        <v>1322</v>
      </c>
      <c r="M109" s="3" t="s">
        <v>72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9.5" customHeight="1">
      <c r="A110" s="3" t="s">
        <v>444</v>
      </c>
      <c r="B110" s="3" t="s">
        <v>461</v>
      </c>
      <c r="C110" s="3" t="s">
        <v>150</v>
      </c>
      <c r="D110" s="3" t="s">
        <v>462</v>
      </c>
      <c r="E110" s="3" t="s">
        <v>21</v>
      </c>
      <c r="F110" s="3" t="s">
        <v>22</v>
      </c>
      <c r="G110" s="3" t="s">
        <v>23</v>
      </c>
      <c r="H110" s="3" t="s">
        <v>24</v>
      </c>
      <c r="I110" s="3" t="s">
        <v>20</v>
      </c>
      <c r="J110" s="3" t="s">
        <v>156</v>
      </c>
      <c r="K110" s="3" t="s">
        <v>1328</v>
      </c>
      <c r="L110" s="6" t="s">
        <v>48</v>
      </c>
      <c r="M110" s="3" t="s">
        <v>62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9.5" customHeight="1">
      <c r="A111" s="3" t="s">
        <v>1330</v>
      </c>
      <c r="B111" s="3" t="s">
        <v>1332</v>
      </c>
      <c r="C111" s="3" t="s">
        <v>150</v>
      </c>
      <c r="D111" s="3" t="s">
        <v>164</v>
      </c>
      <c r="E111" s="3" t="s">
        <v>21</v>
      </c>
      <c r="F111" s="3" t="s">
        <v>22</v>
      </c>
      <c r="G111" s="3" t="s">
        <v>54</v>
      </c>
      <c r="H111" s="3" t="s">
        <v>55</v>
      </c>
      <c r="I111" s="3" t="s">
        <v>43</v>
      </c>
      <c r="J111" s="3" t="s">
        <v>27</v>
      </c>
      <c r="K111" s="3" t="s">
        <v>1336</v>
      </c>
      <c r="L111" s="3" t="s">
        <v>160</v>
      </c>
      <c r="M111" s="3" t="s">
        <v>62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9.5" customHeight="1">
      <c r="A112" s="3" t="s">
        <v>1338</v>
      </c>
      <c r="B112" s="3" t="s">
        <v>1339</v>
      </c>
      <c r="C112" s="3" t="s">
        <v>150</v>
      </c>
      <c r="D112" s="3" t="s">
        <v>964</v>
      </c>
      <c r="E112" s="3" t="s">
        <v>78</v>
      </c>
      <c r="F112" s="3" t="s">
        <v>22</v>
      </c>
      <c r="G112" s="3" t="s">
        <v>153</v>
      </c>
      <c r="H112" s="3" t="s">
        <v>155</v>
      </c>
      <c r="I112" s="3" t="s">
        <v>25</v>
      </c>
      <c r="J112" s="3" t="s">
        <v>156</v>
      </c>
      <c r="K112" s="3" t="s">
        <v>1341</v>
      </c>
      <c r="L112" s="3" t="s">
        <v>1343</v>
      </c>
      <c r="M112" s="3" t="s">
        <v>32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9.5" customHeight="1">
      <c r="A113" s="3" t="s">
        <v>1346</v>
      </c>
      <c r="B113" s="3" t="s">
        <v>1347</v>
      </c>
      <c r="C113" s="3" t="s">
        <v>150</v>
      </c>
      <c r="D113" s="3" t="s">
        <v>164</v>
      </c>
      <c r="E113" s="3" t="s">
        <v>21</v>
      </c>
      <c r="F113" s="3" t="s">
        <v>22</v>
      </c>
      <c r="G113" s="3" t="s">
        <v>23</v>
      </c>
      <c r="H113" s="3" t="s">
        <v>24</v>
      </c>
      <c r="I113" s="3" t="s">
        <v>25</v>
      </c>
      <c r="J113" s="3" t="s">
        <v>70</v>
      </c>
      <c r="K113" s="3" t="s">
        <v>1349</v>
      </c>
      <c r="L113" s="3" t="s">
        <v>1350</v>
      </c>
      <c r="M113" s="3" t="s">
        <v>32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9.5" customHeight="1">
      <c r="A114" s="3" t="s">
        <v>1346</v>
      </c>
      <c r="B114" s="3" t="s">
        <v>1353</v>
      </c>
      <c r="C114" s="3" t="s">
        <v>150</v>
      </c>
      <c r="D114" s="3" t="s">
        <v>164</v>
      </c>
      <c r="E114" s="3" t="s">
        <v>78</v>
      </c>
      <c r="F114" s="3" t="s">
        <v>22</v>
      </c>
      <c r="G114" s="3" t="s">
        <v>23</v>
      </c>
      <c r="H114" s="3" t="s">
        <v>24</v>
      </c>
      <c r="I114" s="3" t="s">
        <v>25</v>
      </c>
      <c r="J114" s="3" t="s">
        <v>70</v>
      </c>
      <c r="K114" s="3" t="s">
        <v>1355</v>
      </c>
      <c r="L114" s="3" t="s">
        <v>1356</v>
      </c>
      <c r="M114" s="3" t="s">
        <v>72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9.5" customHeight="1">
      <c r="A115" s="3" t="s">
        <v>1360</v>
      </c>
      <c r="B115" s="3" t="s">
        <v>1363</v>
      </c>
      <c r="C115" s="3" t="s">
        <v>150</v>
      </c>
      <c r="D115" s="3" t="s">
        <v>164</v>
      </c>
      <c r="E115" s="3" t="s">
        <v>21</v>
      </c>
      <c r="F115" s="3" t="s">
        <v>22</v>
      </c>
      <c r="G115" s="3" t="s">
        <v>23</v>
      </c>
      <c r="H115" s="3" t="s">
        <v>24</v>
      </c>
      <c r="I115" s="3" t="s">
        <v>25</v>
      </c>
      <c r="J115" s="3" t="s">
        <v>65</v>
      </c>
      <c r="K115" s="3" t="s">
        <v>1365</v>
      </c>
      <c r="L115" s="3" t="s">
        <v>1367</v>
      </c>
      <c r="M115" s="3" t="s">
        <v>72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9.5" customHeight="1">
      <c r="A116" s="3" t="s">
        <v>1372</v>
      </c>
      <c r="B116" s="3" t="s">
        <v>1375</v>
      </c>
      <c r="C116" s="3" t="s">
        <v>150</v>
      </c>
      <c r="D116" s="3" t="s">
        <v>164</v>
      </c>
      <c r="E116" s="3" t="s">
        <v>78</v>
      </c>
      <c r="F116" s="3" t="s">
        <v>22</v>
      </c>
      <c r="G116" s="3" t="s">
        <v>153</v>
      </c>
      <c r="H116" s="3" t="s">
        <v>155</v>
      </c>
      <c r="I116" s="3" t="s">
        <v>25</v>
      </c>
      <c r="J116" s="3" t="s">
        <v>70</v>
      </c>
      <c r="K116" s="3" t="s">
        <v>1377</v>
      </c>
      <c r="L116" s="3" t="s">
        <v>1379</v>
      </c>
      <c r="M116" s="3" t="s">
        <v>32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9.5" customHeight="1">
      <c r="A117" s="3" t="s">
        <v>119</v>
      </c>
      <c r="B117" s="3" t="s">
        <v>1385</v>
      </c>
      <c r="C117" s="3" t="s">
        <v>150</v>
      </c>
      <c r="D117" s="3" t="s">
        <v>151</v>
      </c>
      <c r="E117" s="3" t="s">
        <v>78</v>
      </c>
      <c r="F117" s="3" t="s">
        <v>22</v>
      </c>
      <c r="G117" s="3" t="s">
        <v>54</v>
      </c>
      <c r="H117" s="3" t="s">
        <v>55</v>
      </c>
      <c r="I117" s="3" t="s">
        <v>25</v>
      </c>
      <c r="J117" s="3" t="s">
        <v>232</v>
      </c>
      <c r="K117" s="3" t="s">
        <v>1389</v>
      </c>
      <c r="L117" s="3" t="s">
        <v>1391</v>
      </c>
      <c r="M117" s="3" t="s">
        <v>32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9.5" customHeight="1">
      <c r="A118" s="3" t="s">
        <v>1395</v>
      </c>
      <c r="B118" s="3" t="s">
        <v>1347</v>
      </c>
      <c r="C118" s="3" t="s">
        <v>150</v>
      </c>
      <c r="D118" s="3" t="s">
        <v>164</v>
      </c>
      <c r="E118" s="3" t="s">
        <v>21</v>
      </c>
      <c r="F118" s="3" t="s">
        <v>22</v>
      </c>
      <c r="G118" s="3" t="s">
        <v>153</v>
      </c>
      <c r="H118" s="3" t="s">
        <v>155</v>
      </c>
      <c r="I118" s="3" t="s">
        <v>25</v>
      </c>
      <c r="J118" s="3" t="s">
        <v>70</v>
      </c>
      <c r="K118" s="3" t="s">
        <v>1396</v>
      </c>
      <c r="L118" s="3" t="s">
        <v>1397</v>
      </c>
      <c r="M118" s="3" t="s">
        <v>32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9.5" customHeight="1">
      <c r="A119" s="3" t="s">
        <v>444</v>
      </c>
      <c r="B119" s="3" t="s">
        <v>1401</v>
      </c>
      <c r="C119" s="3" t="s">
        <v>150</v>
      </c>
      <c r="D119" s="3" t="s">
        <v>964</v>
      </c>
      <c r="E119" s="3" t="s">
        <v>21</v>
      </c>
      <c r="F119" s="3" t="s">
        <v>22</v>
      </c>
      <c r="G119" s="3" t="s">
        <v>23</v>
      </c>
      <c r="H119" s="3" t="s">
        <v>24</v>
      </c>
      <c r="I119" s="3" t="s">
        <v>43</v>
      </c>
      <c r="J119" s="3" t="s">
        <v>437</v>
      </c>
      <c r="K119" s="3" t="s">
        <v>1406</v>
      </c>
      <c r="L119" s="3" t="s">
        <v>1407</v>
      </c>
      <c r="M119" s="3" t="s">
        <v>50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9.5" customHeight="1">
      <c r="A120" s="3" t="s">
        <v>444</v>
      </c>
      <c r="B120" s="3" t="s">
        <v>1410</v>
      </c>
      <c r="C120" s="3" t="s">
        <v>150</v>
      </c>
      <c r="D120" s="3" t="s">
        <v>468</v>
      </c>
      <c r="E120" s="3" t="s">
        <v>21</v>
      </c>
      <c r="F120" s="3" t="s">
        <v>22</v>
      </c>
      <c r="G120" s="3" t="s">
        <v>54</v>
      </c>
      <c r="H120" s="3" t="s">
        <v>55</v>
      </c>
      <c r="I120" s="3" t="s">
        <v>43</v>
      </c>
      <c r="J120" s="3" t="s">
        <v>1412</v>
      </c>
      <c r="K120" s="3" t="s">
        <v>1415</v>
      </c>
      <c r="L120" s="3" t="s">
        <v>1416</v>
      </c>
      <c r="M120" s="3" t="s">
        <v>72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9.5" customHeight="1">
      <c r="A121" s="3" t="s">
        <v>1420</v>
      </c>
      <c r="B121" s="3" t="s">
        <v>1363</v>
      </c>
      <c r="C121" s="3" t="s">
        <v>150</v>
      </c>
      <c r="D121" s="3" t="s">
        <v>164</v>
      </c>
      <c r="E121" s="3" t="s">
        <v>21</v>
      </c>
      <c r="F121" s="3" t="s">
        <v>22</v>
      </c>
      <c r="G121" s="3" t="s">
        <v>23</v>
      </c>
      <c r="H121" s="3" t="s">
        <v>24</v>
      </c>
      <c r="I121" s="3" t="s">
        <v>25</v>
      </c>
      <c r="J121" s="3" t="s">
        <v>65</v>
      </c>
      <c r="K121" s="3" t="s">
        <v>1423</v>
      </c>
      <c r="L121" s="3" t="s">
        <v>1428</v>
      </c>
      <c r="M121" s="3" t="s">
        <v>72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9.5" customHeight="1">
      <c r="A122" s="3" t="s">
        <v>119</v>
      </c>
      <c r="B122" s="3" t="s">
        <v>1434</v>
      </c>
      <c r="C122" s="3" t="s">
        <v>150</v>
      </c>
      <c r="D122" s="3" t="s">
        <v>964</v>
      </c>
      <c r="E122" s="3" t="s">
        <v>78</v>
      </c>
      <c r="F122" s="3" t="s">
        <v>22</v>
      </c>
      <c r="G122" s="3" t="s">
        <v>23</v>
      </c>
      <c r="H122" s="3" t="s">
        <v>24</v>
      </c>
      <c r="I122" s="3" t="s">
        <v>25</v>
      </c>
      <c r="J122" s="3" t="s">
        <v>510</v>
      </c>
      <c r="K122" s="3" t="s">
        <v>1436</v>
      </c>
      <c r="L122" s="3" t="s">
        <v>1439</v>
      </c>
      <c r="M122" s="3" t="s">
        <v>72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9.5" customHeight="1">
      <c r="A123" s="3" t="s">
        <v>1444</v>
      </c>
      <c r="B123" s="3" t="s">
        <v>1445</v>
      </c>
      <c r="C123" s="3" t="s">
        <v>150</v>
      </c>
      <c r="D123" s="3" t="s">
        <v>964</v>
      </c>
      <c r="E123" s="3" t="s">
        <v>78</v>
      </c>
      <c r="F123" s="3" t="s">
        <v>22</v>
      </c>
      <c r="G123" s="3" t="s">
        <v>23</v>
      </c>
      <c r="H123" s="3" t="s">
        <v>24</v>
      </c>
      <c r="I123" s="3" t="s">
        <v>43</v>
      </c>
      <c r="J123" s="3" t="s">
        <v>70</v>
      </c>
      <c r="K123" s="3" t="s">
        <v>1448</v>
      </c>
      <c r="L123" s="3" t="s">
        <v>1450</v>
      </c>
      <c r="M123" s="3" t="s">
        <v>32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9.5" customHeight="1">
      <c r="A124" s="3" t="s">
        <v>341</v>
      </c>
      <c r="B124" s="3" t="s">
        <v>1454</v>
      </c>
      <c r="C124" s="3" t="s">
        <v>150</v>
      </c>
      <c r="D124" s="3" t="s">
        <v>1455</v>
      </c>
      <c r="E124" s="3" t="s">
        <v>21</v>
      </c>
      <c r="F124" s="3" t="s">
        <v>22</v>
      </c>
      <c r="G124" s="3" t="s">
        <v>153</v>
      </c>
      <c r="H124" s="3" t="s">
        <v>155</v>
      </c>
      <c r="I124" s="3" t="s">
        <v>25</v>
      </c>
      <c r="J124" s="3" t="s">
        <v>626</v>
      </c>
      <c r="K124" s="3" t="s">
        <v>1459</v>
      </c>
      <c r="L124" s="3" t="s">
        <v>160</v>
      </c>
      <c r="M124" s="3" t="s">
        <v>72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9.5" customHeight="1">
      <c r="A125" s="3" t="s">
        <v>119</v>
      </c>
      <c r="B125" s="3" t="s">
        <v>1462</v>
      </c>
      <c r="C125" s="3" t="s">
        <v>150</v>
      </c>
      <c r="D125" s="3" t="s">
        <v>164</v>
      </c>
      <c r="E125" s="3" t="s">
        <v>78</v>
      </c>
      <c r="F125" s="3" t="s">
        <v>22</v>
      </c>
      <c r="G125" s="3" t="s">
        <v>54</v>
      </c>
      <c r="H125" s="3" t="s">
        <v>55</v>
      </c>
      <c r="I125" s="3" t="s">
        <v>25</v>
      </c>
      <c r="J125" s="3" t="s">
        <v>27</v>
      </c>
      <c r="K125" s="3" t="s">
        <v>1467</v>
      </c>
      <c r="L125" s="3" t="s">
        <v>1468</v>
      </c>
      <c r="M125" s="3" t="s">
        <v>50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9.5" customHeight="1">
      <c r="A126" s="3" t="s">
        <v>119</v>
      </c>
      <c r="B126" s="3" t="s">
        <v>1473</v>
      </c>
      <c r="C126" s="3" t="s">
        <v>150</v>
      </c>
      <c r="D126" s="3" t="s">
        <v>164</v>
      </c>
      <c r="E126" s="3" t="s">
        <v>21</v>
      </c>
      <c r="F126" s="3" t="s">
        <v>22</v>
      </c>
      <c r="G126" s="3" t="s">
        <v>54</v>
      </c>
      <c r="H126" s="3" t="s">
        <v>55</v>
      </c>
      <c r="I126" s="3" t="s">
        <v>43</v>
      </c>
      <c r="J126" s="3" t="s">
        <v>1476</v>
      </c>
      <c r="K126" s="3" t="s">
        <v>1478</v>
      </c>
      <c r="L126" s="3" t="s">
        <v>1481</v>
      </c>
      <c r="M126" s="3" t="s">
        <v>72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9.5" customHeight="1">
      <c r="A127" s="3" t="s">
        <v>119</v>
      </c>
      <c r="B127" s="3" t="s">
        <v>1485</v>
      </c>
      <c r="C127" s="3" t="s">
        <v>150</v>
      </c>
      <c r="D127" s="3" t="s">
        <v>164</v>
      </c>
      <c r="E127" s="3" t="s">
        <v>20</v>
      </c>
      <c r="F127" s="3" t="s">
        <v>22</v>
      </c>
      <c r="G127" s="3" t="s">
        <v>54</v>
      </c>
      <c r="H127" s="3" t="s">
        <v>55</v>
      </c>
      <c r="I127" s="3" t="s">
        <v>25</v>
      </c>
      <c r="J127" s="3" t="s">
        <v>70</v>
      </c>
      <c r="K127" s="3" t="s">
        <v>1489</v>
      </c>
      <c r="L127" s="3" t="s">
        <v>1492</v>
      </c>
      <c r="M127" s="3" t="s">
        <v>50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9.5" customHeight="1">
      <c r="A128" s="3" t="s">
        <v>1498</v>
      </c>
      <c r="B128" s="3" t="s">
        <v>1499</v>
      </c>
      <c r="C128" s="3" t="s">
        <v>150</v>
      </c>
      <c r="D128" s="3" t="s">
        <v>1455</v>
      </c>
      <c r="E128" s="3" t="s">
        <v>21</v>
      </c>
      <c r="F128" s="3" t="s">
        <v>22</v>
      </c>
      <c r="G128" s="3" t="s">
        <v>23</v>
      </c>
      <c r="H128" s="3" t="s">
        <v>24</v>
      </c>
      <c r="I128" s="3" t="s">
        <v>20</v>
      </c>
      <c r="J128" s="3" t="s">
        <v>298</v>
      </c>
      <c r="K128" s="3" t="s">
        <v>1503</v>
      </c>
      <c r="L128" s="3" t="s">
        <v>1506</v>
      </c>
      <c r="M128" s="3" t="s">
        <v>62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9.5" customHeight="1">
      <c r="A129" s="3" t="s">
        <v>1509</v>
      </c>
      <c r="B129" s="3" t="s">
        <v>1363</v>
      </c>
      <c r="C129" s="3" t="s">
        <v>150</v>
      </c>
      <c r="D129" s="3" t="s">
        <v>164</v>
      </c>
      <c r="E129" s="3" t="s">
        <v>21</v>
      </c>
      <c r="F129" s="3" t="s">
        <v>22</v>
      </c>
      <c r="G129" s="3" t="s">
        <v>23</v>
      </c>
      <c r="H129" s="3" t="s">
        <v>24</v>
      </c>
      <c r="I129" s="3" t="s">
        <v>20</v>
      </c>
      <c r="J129" s="3" t="s">
        <v>65</v>
      </c>
      <c r="K129" s="3" t="s">
        <v>1365</v>
      </c>
      <c r="L129" s="3" t="s">
        <v>770</v>
      </c>
      <c r="M129" s="3" t="s">
        <v>72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9.5" customHeight="1">
      <c r="A130" s="3" t="s">
        <v>1517</v>
      </c>
      <c r="B130" s="3" t="s">
        <v>1518</v>
      </c>
      <c r="C130" s="3" t="s">
        <v>150</v>
      </c>
      <c r="D130" s="3" t="s">
        <v>164</v>
      </c>
      <c r="E130" s="3" t="s">
        <v>78</v>
      </c>
      <c r="F130" s="3" t="s">
        <v>22</v>
      </c>
      <c r="G130" s="3" t="s">
        <v>54</v>
      </c>
      <c r="H130" s="3" t="s">
        <v>55</v>
      </c>
      <c r="I130" s="3" t="s">
        <v>25</v>
      </c>
      <c r="J130" s="3" t="s">
        <v>823</v>
      </c>
      <c r="K130" s="3" t="s">
        <v>1552</v>
      </c>
      <c r="L130" s="3" t="s">
        <v>1555</v>
      </c>
      <c r="M130" s="3" t="s">
        <v>50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9.5" customHeight="1">
      <c r="A131" s="3" t="s">
        <v>1558</v>
      </c>
      <c r="B131" s="3" t="s">
        <v>1559</v>
      </c>
      <c r="C131" s="3" t="s">
        <v>150</v>
      </c>
      <c r="D131" s="3" t="s">
        <v>164</v>
      </c>
      <c r="E131" s="3" t="s">
        <v>21</v>
      </c>
      <c r="F131" s="3" t="s">
        <v>22</v>
      </c>
      <c r="G131" s="3" t="s">
        <v>23</v>
      </c>
      <c r="H131" s="3" t="s">
        <v>24</v>
      </c>
      <c r="I131" s="3" t="s">
        <v>43</v>
      </c>
      <c r="J131" s="3" t="s">
        <v>1222</v>
      </c>
      <c r="K131" s="3" t="s">
        <v>332</v>
      </c>
      <c r="L131" s="3" t="s">
        <v>1568</v>
      </c>
      <c r="M131" s="3" t="s">
        <v>50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9.5" customHeight="1">
      <c r="A132" s="3" t="s">
        <v>1570</v>
      </c>
      <c r="B132" s="3" t="s">
        <v>1571</v>
      </c>
      <c r="C132" s="3" t="s">
        <v>150</v>
      </c>
      <c r="D132" s="3" t="s">
        <v>164</v>
      </c>
      <c r="E132" s="3" t="s">
        <v>78</v>
      </c>
      <c r="F132" s="3" t="s">
        <v>22</v>
      </c>
      <c r="G132" s="3" t="s">
        <v>153</v>
      </c>
      <c r="H132" s="3" t="s">
        <v>155</v>
      </c>
      <c r="I132" s="3" t="s">
        <v>25</v>
      </c>
      <c r="J132" s="3" t="s">
        <v>70</v>
      </c>
      <c r="K132" s="3" t="s">
        <v>1578</v>
      </c>
      <c r="L132" s="3" t="s">
        <v>1580</v>
      </c>
      <c r="M132" s="3" t="s">
        <v>72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9.5" customHeight="1">
      <c r="A133" s="3" t="s">
        <v>1346</v>
      </c>
      <c r="B133" s="3" t="s">
        <v>1585</v>
      </c>
      <c r="C133" s="3" t="s">
        <v>150</v>
      </c>
      <c r="D133" s="3" t="s">
        <v>164</v>
      </c>
      <c r="E133" s="3" t="s">
        <v>78</v>
      </c>
      <c r="F133" s="3" t="s">
        <v>22</v>
      </c>
      <c r="G133" s="3" t="s">
        <v>153</v>
      </c>
      <c r="H133" s="3" t="s">
        <v>155</v>
      </c>
      <c r="I133" s="3" t="s">
        <v>25</v>
      </c>
      <c r="J133" s="3" t="s">
        <v>70</v>
      </c>
      <c r="K133" s="3" t="s">
        <v>1591</v>
      </c>
      <c r="L133" s="3" t="s">
        <v>160</v>
      </c>
      <c r="M133" s="3" t="s">
        <v>72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9.5" customHeight="1">
      <c r="A134" s="3" t="s">
        <v>1595</v>
      </c>
      <c r="B134" s="3" t="s">
        <v>1597</v>
      </c>
      <c r="C134" s="3" t="s">
        <v>150</v>
      </c>
      <c r="D134" s="3" t="s">
        <v>164</v>
      </c>
      <c r="E134" s="3" t="s">
        <v>78</v>
      </c>
      <c r="F134" s="3" t="s">
        <v>22</v>
      </c>
      <c r="G134" s="3" t="s">
        <v>54</v>
      </c>
      <c r="H134" s="3" t="s">
        <v>55</v>
      </c>
      <c r="I134" s="3" t="s">
        <v>25</v>
      </c>
      <c r="J134" s="3" t="s">
        <v>70</v>
      </c>
      <c r="K134" s="3" t="s">
        <v>1601</v>
      </c>
      <c r="L134" s="6" t="s">
        <v>48</v>
      </c>
      <c r="M134" s="3" t="s">
        <v>32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9.5" customHeight="1">
      <c r="A135" s="3" t="s">
        <v>1604</v>
      </c>
      <c r="B135" s="3" t="s">
        <v>1607</v>
      </c>
      <c r="C135" s="3" t="s">
        <v>150</v>
      </c>
      <c r="D135" s="3" t="s">
        <v>164</v>
      </c>
      <c r="E135" s="3" t="s">
        <v>20</v>
      </c>
      <c r="F135" s="3" t="s">
        <v>22</v>
      </c>
      <c r="G135" s="3" t="s">
        <v>54</v>
      </c>
      <c r="H135" s="3" t="s">
        <v>55</v>
      </c>
      <c r="I135" s="3" t="s">
        <v>25</v>
      </c>
      <c r="J135" s="3" t="s">
        <v>70</v>
      </c>
      <c r="K135" s="3" t="s">
        <v>1610</v>
      </c>
      <c r="L135" s="3" t="s">
        <v>1612</v>
      </c>
      <c r="M135" s="3" t="s">
        <v>32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9.5" customHeight="1">
      <c r="A136" s="3" t="s">
        <v>1614</v>
      </c>
      <c r="B136" s="3" t="s">
        <v>1616</v>
      </c>
      <c r="C136" s="3" t="s">
        <v>150</v>
      </c>
      <c r="D136" s="3" t="s">
        <v>1455</v>
      </c>
      <c r="E136" s="3" t="s">
        <v>78</v>
      </c>
      <c r="F136" s="3" t="s">
        <v>22</v>
      </c>
      <c r="G136" s="3" t="s">
        <v>23</v>
      </c>
      <c r="H136" s="3" t="s">
        <v>24</v>
      </c>
      <c r="I136" s="3" t="s">
        <v>25</v>
      </c>
      <c r="J136" s="3" t="s">
        <v>232</v>
      </c>
      <c r="K136" s="3" t="s">
        <v>1622</v>
      </c>
      <c r="L136" s="3" t="s">
        <v>1137</v>
      </c>
      <c r="M136" s="3" t="s">
        <v>50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9.5" customHeight="1">
      <c r="A137" s="3" t="s">
        <v>1628</v>
      </c>
      <c r="B137" s="3" t="s">
        <v>1629</v>
      </c>
      <c r="C137" s="3" t="s">
        <v>150</v>
      </c>
      <c r="D137" s="3" t="s">
        <v>164</v>
      </c>
      <c r="E137" s="3" t="s">
        <v>21</v>
      </c>
      <c r="F137" s="3" t="s">
        <v>22</v>
      </c>
      <c r="G137" s="3" t="s">
        <v>23</v>
      </c>
      <c r="H137" s="3" t="s">
        <v>24</v>
      </c>
      <c r="I137" s="3" t="s">
        <v>43</v>
      </c>
      <c r="J137" s="3" t="s">
        <v>70</v>
      </c>
      <c r="K137" s="3" t="s">
        <v>1634</v>
      </c>
      <c r="L137" s="3" t="s">
        <v>1636</v>
      </c>
      <c r="M137" s="3" t="s">
        <v>72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9.5" customHeight="1">
      <c r="A138" s="3" t="s">
        <v>1639</v>
      </c>
      <c r="B138" s="3" t="s">
        <v>1641</v>
      </c>
      <c r="C138" s="3" t="s">
        <v>150</v>
      </c>
      <c r="D138" s="3" t="s">
        <v>164</v>
      </c>
      <c r="E138" s="3" t="s">
        <v>20</v>
      </c>
      <c r="F138" s="3" t="s">
        <v>22</v>
      </c>
      <c r="G138" s="3" t="s">
        <v>23</v>
      </c>
      <c r="H138" s="3" t="s">
        <v>24</v>
      </c>
      <c r="I138" s="3" t="s">
        <v>43</v>
      </c>
      <c r="J138" s="3" t="s">
        <v>156</v>
      </c>
      <c r="K138" s="3" t="s">
        <v>1644</v>
      </c>
      <c r="L138" s="3" t="s">
        <v>1646</v>
      </c>
      <c r="M138" s="3" t="s">
        <v>72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9.5" customHeight="1">
      <c r="A139" s="3" t="s">
        <v>1649</v>
      </c>
      <c r="B139" s="3" t="s">
        <v>1651</v>
      </c>
      <c r="C139" s="3" t="s">
        <v>150</v>
      </c>
      <c r="D139" s="3" t="s">
        <v>164</v>
      </c>
      <c r="E139" s="3" t="s">
        <v>78</v>
      </c>
      <c r="F139" s="3" t="s">
        <v>22</v>
      </c>
      <c r="G139" s="3" t="s">
        <v>363</v>
      </c>
      <c r="H139" s="3" t="s">
        <v>749</v>
      </c>
      <c r="I139" s="3" t="s">
        <v>25</v>
      </c>
      <c r="J139" s="3" t="s">
        <v>70</v>
      </c>
      <c r="K139" s="3" t="s">
        <v>1655</v>
      </c>
      <c r="L139" s="3" t="s">
        <v>1657</v>
      </c>
      <c r="M139" s="3" t="s">
        <v>50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9.5" customHeight="1">
      <c r="A140" s="3" t="s">
        <v>1663</v>
      </c>
      <c r="B140" s="3" t="s">
        <v>1664</v>
      </c>
      <c r="C140" s="3" t="s">
        <v>150</v>
      </c>
      <c r="D140" s="3" t="s">
        <v>164</v>
      </c>
      <c r="E140" s="3" t="s">
        <v>78</v>
      </c>
      <c r="F140" s="3" t="s">
        <v>22</v>
      </c>
      <c r="G140" s="3" t="s">
        <v>23</v>
      </c>
      <c r="H140" s="3" t="s">
        <v>24</v>
      </c>
      <c r="I140" s="3" t="s">
        <v>25</v>
      </c>
      <c r="J140" s="3" t="s">
        <v>70</v>
      </c>
      <c r="K140" s="3" t="s">
        <v>1667</v>
      </c>
      <c r="L140" s="3" t="s">
        <v>1670</v>
      </c>
      <c r="M140" s="3" t="s">
        <v>32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9.5" customHeight="1">
      <c r="A141" s="3" t="s">
        <v>1674</v>
      </c>
      <c r="B141" s="3" t="s">
        <v>1675</v>
      </c>
      <c r="C141" s="3" t="s">
        <v>150</v>
      </c>
      <c r="D141" s="3" t="s">
        <v>164</v>
      </c>
      <c r="E141" s="3" t="s">
        <v>21</v>
      </c>
      <c r="F141" s="3" t="s">
        <v>22</v>
      </c>
      <c r="G141" s="3" t="s">
        <v>23</v>
      </c>
      <c r="H141" s="3" t="s">
        <v>24</v>
      </c>
      <c r="I141" s="3" t="s">
        <v>20</v>
      </c>
      <c r="J141" s="3" t="s">
        <v>330</v>
      </c>
      <c r="K141" s="3" t="s">
        <v>1682</v>
      </c>
      <c r="L141" s="3" t="s">
        <v>1685</v>
      </c>
      <c r="M141" s="3" t="s">
        <v>33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9.5" customHeight="1">
      <c r="A142" s="3" t="s">
        <v>719</v>
      </c>
      <c r="B142" s="3" t="s">
        <v>1691</v>
      </c>
      <c r="C142" s="3" t="s">
        <v>150</v>
      </c>
      <c r="D142" s="3" t="s">
        <v>151</v>
      </c>
      <c r="E142" s="3" t="s">
        <v>21</v>
      </c>
      <c r="F142" s="3" t="s">
        <v>22</v>
      </c>
      <c r="G142" s="3" t="s">
        <v>118</v>
      </c>
      <c r="H142" s="3" t="s">
        <v>80</v>
      </c>
      <c r="I142" s="3" t="s">
        <v>25</v>
      </c>
      <c r="J142" s="3" t="s">
        <v>232</v>
      </c>
      <c r="K142" s="3" t="s">
        <v>56</v>
      </c>
      <c r="L142" s="3" t="s">
        <v>1697</v>
      </c>
      <c r="M142" s="3" t="s">
        <v>33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9.5" customHeight="1">
      <c r="A143" s="3" t="s">
        <v>1699</v>
      </c>
      <c r="B143" s="3" t="s">
        <v>1702</v>
      </c>
      <c r="C143" s="3" t="s">
        <v>150</v>
      </c>
      <c r="D143" s="3" t="s">
        <v>964</v>
      </c>
      <c r="E143" s="3" t="s">
        <v>21</v>
      </c>
      <c r="F143" s="3" t="s">
        <v>22</v>
      </c>
      <c r="G143" s="3" t="s">
        <v>153</v>
      </c>
      <c r="H143" s="3" t="s">
        <v>155</v>
      </c>
      <c r="I143" s="3" t="s">
        <v>25</v>
      </c>
      <c r="J143" s="3" t="s">
        <v>626</v>
      </c>
      <c r="K143" s="3" t="s">
        <v>1708</v>
      </c>
      <c r="L143" s="3" t="s">
        <v>1709</v>
      </c>
      <c r="M143" s="3" t="s">
        <v>32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9.5" customHeight="1">
      <c r="A144" s="3" t="s">
        <v>1711</v>
      </c>
      <c r="B144" s="3" t="s">
        <v>1712</v>
      </c>
      <c r="C144" s="3" t="s">
        <v>150</v>
      </c>
      <c r="D144" s="3" t="s">
        <v>151</v>
      </c>
      <c r="E144" s="3" t="s">
        <v>78</v>
      </c>
      <c r="F144" s="3" t="s">
        <v>22</v>
      </c>
      <c r="G144" s="3" t="s">
        <v>54</v>
      </c>
      <c r="H144" s="3" t="s">
        <v>55</v>
      </c>
      <c r="I144" s="3" t="s">
        <v>25</v>
      </c>
      <c r="J144" s="3" t="s">
        <v>1714</v>
      </c>
      <c r="K144" s="3" t="s">
        <v>1715</v>
      </c>
      <c r="L144" s="3" t="s">
        <v>1716</v>
      </c>
      <c r="M144" s="3" t="s">
        <v>72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9.5" customHeight="1">
      <c r="A145" s="3" t="s">
        <v>1720</v>
      </c>
      <c r="B145" s="3" t="s">
        <v>1485</v>
      </c>
      <c r="C145" s="3" t="s">
        <v>150</v>
      </c>
      <c r="D145" s="3" t="s">
        <v>164</v>
      </c>
      <c r="E145" s="3" t="s">
        <v>20</v>
      </c>
      <c r="F145" s="3" t="s">
        <v>22</v>
      </c>
      <c r="G145" s="3" t="s">
        <v>54</v>
      </c>
      <c r="H145" s="3" t="s">
        <v>55</v>
      </c>
      <c r="I145" s="3" t="s">
        <v>25</v>
      </c>
      <c r="J145" s="3" t="s">
        <v>70</v>
      </c>
      <c r="K145" s="3" t="s">
        <v>1489</v>
      </c>
      <c r="L145" s="3" t="s">
        <v>1728</v>
      </c>
      <c r="M145" s="3" t="s">
        <v>50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9.5" customHeight="1">
      <c r="A146" s="3" t="s">
        <v>1729</v>
      </c>
      <c r="B146" s="3" t="s">
        <v>1730</v>
      </c>
      <c r="C146" s="3" t="s">
        <v>197</v>
      </c>
      <c r="D146" s="3" t="s">
        <v>266</v>
      </c>
      <c r="E146" s="3" t="s">
        <v>21</v>
      </c>
      <c r="F146" s="3" t="s">
        <v>22</v>
      </c>
      <c r="G146" s="3" t="s">
        <v>23</v>
      </c>
      <c r="H146" s="3" t="s">
        <v>24</v>
      </c>
      <c r="I146" s="3" t="s">
        <v>43</v>
      </c>
      <c r="J146" s="3" t="s">
        <v>201</v>
      </c>
      <c r="K146" s="3" t="s">
        <v>1737</v>
      </c>
      <c r="L146" s="3" t="s">
        <v>1740</v>
      </c>
      <c r="M146" s="3" t="s">
        <v>33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9.5" customHeight="1">
      <c r="A147" s="3" t="s">
        <v>1744</v>
      </c>
      <c r="B147" s="3" t="s">
        <v>1745</v>
      </c>
      <c r="C147" s="3" t="s">
        <v>197</v>
      </c>
      <c r="D147" s="3" t="s">
        <v>199</v>
      </c>
      <c r="E147" s="3" t="s">
        <v>21</v>
      </c>
      <c r="F147" s="3" t="s">
        <v>22</v>
      </c>
      <c r="G147" s="3" t="s">
        <v>118</v>
      </c>
      <c r="H147" s="3" t="s">
        <v>80</v>
      </c>
      <c r="I147" s="3" t="s">
        <v>25</v>
      </c>
      <c r="J147" s="3" t="s">
        <v>156</v>
      </c>
      <c r="K147" s="3" t="s">
        <v>1749</v>
      </c>
      <c r="L147" s="3" t="s">
        <v>1750</v>
      </c>
      <c r="M147" s="3" t="s">
        <v>32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9.5" customHeight="1">
      <c r="A148" s="3" t="s">
        <v>1754</v>
      </c>
      <c r="B148" s="3" t="s">
        <v>1755</v>
      </c>
      <c r="C148" s="3" t="s">
        <v>197</v>
      </c>
      <c r="D148" s="3" t="s">
        <v>199</v>
      </c>
      <c r="E148" s="3" t="s">
        <v>21</v>
      </c>
      <c r="F148" s="3" t="s">
        <v>22</v>
      </c>
      <c r="G148" s="3" t="s">
        <v>153</v>
      </c>
      <c r="H148" s="3" t="s">
        <v>155</v>
      </c>
      <c r="I148" s="3" t="s">
        <v>43</v>
      </c>
      <c r="J148" s="3" t="s">
        <v>156</v>
      </c>
      <c r="K148" s="3" t="s">
        <v>1759</v>
      </c>
      <c r="L148" s="3" t="s">
        <v>1760</v>
      </c>
      <c r="M148" s="3" t="s">
        <v>72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9.5" customHeight="1">
      <c r="A149" s="3" t="s">
        <v>1762</v>
      </c>
      <c r="B149" s="3" t="s">
        <v>1764</v>
      </c>
      <c r="C149" s="3" t="s">
        <v>197</v>
      </c>
      <c r="D149" s="3" t="s">
        <v>216</v>
      </c>
      <c r="E149" s="3" t="s">
        <v>78</v>
      </c>
      <c r="F149" s="3" t="s">
        <v>22</v>
      </c>
      <c r="G149" s="3" t="s">
        <v>118</v>
      </c>
      <c r="H149" s="3" t="s">
        <v>80</v>
      </c>
      <c r="I149" s="3" t="s">
        <v>25</v>
      </c>
      <c r="J149" s="3" t="s">
        <v>26</v>
      </c>
      <c r="K149" s="3" t="s">
        <v>1768</v>
      </c>
      <c r="L149" s="3" t="s">
        <v>1769</v>
      </c>
      <c r="M149" s="3" t="s">
        <v>72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9.5" customHeight="1">
      <c r="A150" s="3" t="s">
        <v>119</v>
      </c>
      <c r="B150" s="3" t="s">
        <v>1773</v>
      </c>
      <c r="C150" s="3" t="s">
        <v>197</v>
      </c>
      <c r="D150" s="3" t="s">
        <v>199</v>
      </c>
      <c r="E150" s="3" t="s">
        <v>21</v>
      </c>
      <c r="F150" s="3" t="s">
        <v>22</v>
      </c>
      <c r="G150" s="3" t="s">
        <v>23</v>
      </c>
      <c r="H150" s="3" t="s">
        <v>24</v>
      </c>
      <c r="I150" s="3" t="s">
        <v>43</v>
      </c>
      <c r="J150" s="3" t="s">
        <v>563</v>
      </c>
      <c r="K150" s="3" t="s">
        <v>1777</v>
      </c>
      <c r="L150" s="3" t="s">
        <v>1780</v>
      </c>
      <c r="M150" s="3" t="s">
        <v>72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9.5" customHeight="1">
      <c r="A151" s="3" t="s">
        <v>1782</v>
      </c>
      <c r="B151" s="3" t="s">
        <v>1785</v>
      </c>
      <c r="C151" s="3" t="s">
        <v>197</v>
      </c>
      <c r="D151" s="3" t="s">
        <v>216</v>
      </c>
      <c r="E151" s="3" t="s">
        <v>21</v>
      </c>
      <c r="F151" s="3" t="s">
        <v>22</v>
      </c>
      <c r="G151" s="3" t="s">
        <v>23</v>
      </c>
      <c r="H151" s="3" t="s">
        <v>24</v>
      </c>
      <c r="I151" s="3" t="s">
        <v>25</v>
      </c>
      <c r="J151" s="3" t="s">
        <v>146</v>
      </c>
      <c r="K151" s="3" t="s">
        <v>1788</v>
      </c>
      <c r="L151" s="3" t="s">
        <v>1790</v>
      </c>
      <c r="M151" s="3" t="s">
        <v>50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9.5" customHeight="1">
      <c r="A152" s="3" t="s">
        <v>119</v>
      </c>
      <c r="B152" s="3" t="s">
        <v>1792</v>
      </c>
      <c r="C152" s="3" t="s">
        <v>197</v>
      </c>
      <c r="D152" s="3" t="s">
        <v>199</v>
      </c>
      <c r="E152" s="3" t="s">
        <v>21</v>
      </c>
      <c r="F152" s="3" t="s">
        <v>22</v>
      </c>
      <c r="G152" s="3" t="s">
        <v>54</v>
      </c>
      <c r="H152" s="3" t="s">
        <v>55</v>
      </c>
      <c r="I152" s="3" t="s">
        <v>25</v>
      </c>
      <c r="J152" s="3" t="s">
        <v>298</v>
      </c>
      <c r="K152" s="3" t="s">
        <v>1797</v>
      </c>
      <c r="L152" s="3" t="s">
        <v>1799</v>
      </c>
      <c r="M152" s="3" t="s">
        <v>72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9.5" customHeight="1">
      <c r="A153" s="3" t="s">
        <v>1802</v>
      </c>
      <c r="B153" s="3" t="s">
        <v>1803</v>
      </c>
      <c r="C153" s="3" t="s">
        <v>197</v>
      </c>
      <c r="D153" s="3" t="s">
        <v>1805</v>
      </c>
      <c r="E153" s="3" t="s">
        <v>21</v>
      </c>
      <c r="F153" s="3" t="s">
        <v>22</v>
      </c>
      <c r="G153" s="3" t="s">
        <v>23</v>
      </c>
      <c r="H153" s="3" t="s">
        <v>24</v>
      </c>
      <c r="I153" s="3" t="s">
        <v>43</v>
      </c>
      <c r="J153" s="3" t="s">
        <v>577</v>
      </c>
      <c r="K153" s="3" t="s">
        <v>1810</v>
      </c>
      <c r="L153" s="3" t="s">
        <v>1811</v>
      </c>
      <c r="M153" s="3" t="s">
        <v>32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9.5" customHeight="1">
      <c r="A154" s="3" t="s">
        <v>119</v>
      </c>
      <c r="B154" s="3" t="s">
        <v>1816</v>
      </c>
      <c r="C154" s="3" t="s">
        <v>197</v>
      </c>
      <c r="D154" s="3" t="s">
        <v>199</v>
      </c>
      <c r="E154" s="3" t="s">
        <v>21</v>
      </c>
      <c r="F154" s="3" t="s">
        <v>22</v>
      </c>
      <c r="G154" s="3" t="s">
        <v>23</v>
      </c>
      <c r="H154" s="3" t="s">
        <v>24</v>
      </c>
      <c r="I154" s="3" t="s">
        <v>43</v>
      </c>
      <c r="J154" s="3" t="s">
        <v>312</v>
      </c>
      <c r="K154" s="3" t="s">
        <v>1823</v>
      </c>
      <c r="L154" s="3" t="s">
        <v>160</v>
      </c>
      <c r="M154" s="3" t="s">
        <v>72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9.5" customHeight="1">
      <c r="A155" s="3" t="s">
        <v>375</v>
      </c>
      <c r="B155" s="3" t="s">
        <v>1764</v>
      </c>
      <c r="C155" s="3" t="s">
        <v>197</v>
      </c>
      <c r="D155" s="3" t="s">
        <v>216</v>
      </c>
      <c r="E155" s="3" t="s">
        <v>78</v>
      </c>
      <c r="F155" s="3" t="s">
        <v>22</v>
      </c>
      <c r="G155" s="3" t="s">
        <v>118</v>
      </c>
      <c r="H155" s="3" t="s">
        <v>80</v>
      </c>
      <c r="I155" s="3" t="s">
        <v>25</v>
      </c>
      <c r="J155" s="3" t="s">
        <v>26</v>
      </c>
      <c r="K155" s="3" t="s">
        <v>1768</v>
      </c>
      <c r="L155" s="3" t="s">
        <v>1831</v>
      </c>
      <c r="M155" s="3" t="s">
        <v>72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9.5" customHeight="1">
      <c r="A156" s="3" t="s">
        <v>119</v>
      </c>
      <c r="B156" s="3" t="s">
        <v>1834</v>
      </c>
      <c r="C156" s="3" t="s">
        <v>197</v>
      </c>
      <c r="D156" s="3" t="s">
        <v>199</v>
      </c>
      <c r="E156" s="3" t="s">
        <v>21</v>
      </c>
      <c r="F156" s="3" t="s">
        <v>22</v>
      </c>
      <c r="G156" s="3" t="s">
        <v>54</v>
      </c>
      <c r="H156" s="3" t="s">
        <v>55</v>
      </c>
      <c r="I156" s="3" t="s">
        <v>43</v>
      </c>
      <c r="J156" s="3" t="s">
        <v>27</v>
      </c>
      <c r="K156" s="3" t="s">
        <v>1837</v>
      </c>
      <c r="L156" s="3" t="s">
        <v>1838</v>
      </c>
      <c r="M156" s="3" t="s">
        <v>72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9.5" customHeight="1">
      <c r="A157" s="3" t="s">
        <v>1842</v>
      </c>
      <c r="B157" s="3" t="s">
        <v>1843</v>
      </c>
      <c r="C157" s="3" t="s">
        <v>197</v>
      </c>
      <c r="D157" s="3" t="s">
        <v>199</v>
      </c>
      <c r="E157" s="3" t="s">
        <v>21</v>
      </c>
      <c r="F157" s="3" t="s">
        <v>22</v>
      </c>
      <c r="G157" s="3" t="s">
        <v>23</v>
      </c>
      <c r="H157" s="3" t="s">
        <v>24</v>
      </c>
      <c r="I157" s="3" t="s">
        <v>20</v>
      </c>
      <c r="J157" s="3" t="s">
        <v>27</v>
      </c>
      <c r="K157" s="3" t="s">
        <v>1846</v>
      </c>
      <c r="L157" s="3" t="s">
        <v>1850</v>
      </c>
      <c r="M157" s="3" t="s">
        <v>62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9.5" customHeight="1">
      <c r="A158" s="3" t="s">
        <v>801</v>
      </c>
      <c r="B158" s="3" t="s">
        <v>1853</v>
      </c>
      <c r="C158" s="3" t="s">
        <v>197</v>
      </c>
      <c r="D158" s="3" t="s">
        <v>199</v>
      </c>
      <c r="E158" s="3" t="s">
        <v>21</v>
      </c>
      <c r="F158" s="3" t="s">
        <v>22</v>
      </c>
      <c r="G158" s="3" t="s">
        <v>23</v>
      </c>
      <c r="H158" s="3" t="s">
        <v>24</v>
      </c>
      <c r="I158" s="3" t="s">
        <v>25</v>
      </c>
      <c r="J158" s="3" t="s">
        <v>70</v>
      </c>
      <c r="K158" s="3" t="s">
        <v>1857</v>
      </c>
      <c r="L158" s="6" t="s">
        <v>48</v>
      </c>
      <c r="M158" s="3" t="s">
        <v>32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9.5" customHeight="1">
      <c r="A159" s="3" t="s">
        <v>1860</v>
      </c>
      <c r="B159" s="3" t="s">
        <v>1861</v>
      </c>
      <c r="C159" s="3" t="s">
        <v>197</v>
      </c>
      <c r="D159" s="3" t="s">
        <v>199</v>
      </c>
      <c r="E159" s="3" t="s">
        <v>78</v>
      </c>
      <c r="F159" s="3" t="s">
        <v>22</v>
      </c>
      <c r="G159" s="3" t="s">
        <v>23</v>
      </c>
      <c r="H159" s="3" t="s">
        <v>24</v>
      </c>
      <c r="I159" s="3" t="s">
        <v>20</v>
      </c>
      <c r="J159" s="3" t="s">
        <v>70</v>
      </c>
      <c r="K159" s="3" t="s">
        <v>1866</v>
      </c>
      <c r="L159" s="3" t="s">
        <v>1869</v>
      </c>
      <c r="M159" s="3" t="s">
        <v>32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9.5" customHeight="1">
      <c r="A160" s="3" t="s">
        <v>1860</v>
      </c>
      <c r="B160" s="3" t="s">
        <v>1861</v>
      </c>
      <c r="C160" s="3" t="s">
        <v>197</v>
      </c>
      <c r="D160" s="3" t="s">
        <v>199</v>
      </c>
      <c r="E160" s="3" t="s">
        <v>78</v>
      </c>
      <c r="F160" s="3" t="s">
        <v>22</v>
      </c>
      <c r="G160" s="3" t="s">
        <v>23</v>
      </c>
      <c r="H160" s="3" t="s">
        <v>24</v>
      </c>
      <c r="I160" s="3" t="s">
        <v>20</v>
      </c>
      <c r="J160" s="3" t="s">
        <v>70</v>
      </c>
      <c r="K160" s="3" t="s">
        <v>1866</v>
      </c>
      <c r="L160" s="3" t="s">
        <v>1876</v>
      </c>
      <c r="M160" s="3" t="s">
        <v>32</v>
      </c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9.5" customHeight="1">
      <c r="A161" s="3" t="s">
        <v>1338</v>
      </c>
      <c r="B161" s="3" t="s">
        <v>1881</v>
      </c>
      <c r="C161" s="3" t="s">
        <v>197</v>
      </c>
      <c r="D161" s="3" t="s">
        <v>199</v>
      </c>
      <c r="E161" s="3" t="s">
        <v>21</v>
      </c>
      <c r="F161" s="3" t="s">
        <v>22</v>
      </c>
      <c r="G161" s="3" t="s">
        <v>54</v>
      </c>
      <c r="H161" s="3" t="s">
        <v>55</v>
      </c>
      <c r="I161" s="3" t="s">
        <v>25</v>
      </c>
      <c r="J161" s="3" t="s">
        <v>70</v>
      </c>
      <c r="K161" s="3" t="s">
        <v>1887</v>
      </c>
      <c r="L161" s="3" t="s">
        <v>1889</v>
      </c>
      <c r="M161" s="3" t="s">
        <v>62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9.5" customHeight="1">
      <c r="A162" s="3" t="s">
        <v>1754</v>
      </c>
      <c r="B162" s="3" t="s">
        <v>1755</v>
      </c>
      <c r="C162" s="3" t="s">
        <v>197</v>
      </c>
      <c r="D162" s="3" t="s">
        <v>199</v>
      </c>
      <c r="E162" s="3" t="s">
        <v>21</v>
      </c>
      <c r="F162" s="3" t="s">
        <v>22</v>
      </c>
      <c r="G162" s="3" t="s">
        <v>153</v>
      </c>
      <c r="H162" s="3" t="s">
        <v>155</v>
      </c>
      <c r="I162" s="3" t="s">
        <v>43</v>
      </c>
      <c r="J162" s="3" t="s">
        <v>156</v>
      </c>
      <c r="K162" s="3" t="s">
        <v>1759</v>
      </c>
      <c r="L162" s="3" t="s">
        <v>1897</v>
      </c>
      <c r="M162" s="3" t="s">
        <v>72</v>
      </c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9.5" customHeight="1">
      <c r="A163" s="3" t="s">
        <v>119</v>
      </c>
      <c r="B163" s="3" t="s">
        <v>279</v>
      </c>
      <c r="C163" s="3" t="s">
        <v>197</v>
      </c>
      <c r="D163" s="3" t="s">
        <v>199</v>
      </c>
      <c r="E163" s="3" t="s">
        <v>21</v>
      </c>
      <c r="F163" s="3" t="s">
        <v>22</v>
      </c>
      <c r="G163" s="3" t="s">
        <v>54</v>
      </c>
      <c r="H163" s="3" t="s">
        <v>55</v>
      </c>
      <c r="I163" s="3" t="s">
        <v>25</v>
      </c>
      <c r="J163" s="3" t="s">
        <v>282</v>
      </c>
      <c r="K163" s="3" t="s">
        <v>1904</v>
      </c>
      <c r="L163" s="3" t="s">
        <v>1908</v>
      </c>
      <c r="M163" s="3" t="s">
        <v>33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9.5" customHeight="1">
      <c r="A164" s="3" t="s">
        <v>341</v>
      </c>
      <c r="B164" s="3" t="s">
        <v>844</v>
      </c>
      <c r="C164" s="3" t="s">
        <v>197</v>
      </c>
      <c r="D164" s="3" t="s">
        <v>199</v>
      </c>
      <c r="E164" s="3" t="s">
        <v>21</v>
      </c>
      <c r="F164" s="3" t="s">
        <v>22</v>
      </c>
      <c r="G164" s="3" t="s">
        <v>54</v>
      </c>
      <c r="H164" s="3" t="s">
        <v>55</v>
      </c>
      <c r="I164" s="3" t="s">
        <v>25</v>
      </c>
      <c r="J164" s="3" t="s">
        <v>201</v>
      </c>
      <c r="K164" s="3" t="s">
        <v>1914</v>
      </c>
      <c r="L164" s="3" t="s">
        <v>1917</v>
      </c>
      <c r="M164" s="3" t="s">
        <v>33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9.5" customHeight="1">
      <c r="A165" s="3" t="s">
        <v>341</v>
      </c>
      <c r="B165" s="3" t="s">
        <v>1921</v>
      </c>
      <c r="C165" s="3" t="s">
        <v>197</v>
      </c>
      <c r="D165" s="3" t="s">
        <v>216</v>
      </c>
      <c r="E165" s="3" t="s">
        <v>21</v>
      </c>
      <c r="F165" s="3" t="s">
        <v>22</v>
      </c>
      <c r="G165" s="3" t="s">
        <v>54</v>
      </c>
      <c r="H165" s="3" t="s">
        <v>55</v>
      </c>
      <c r="I165" s="3" t="s">
        <v>25</v>
      </c>
      <c r="J165" s="3" t="s">
        <v>70</v>
      </c>
      <c r="K165" s="3" t="s">
        <v>1924</v>
      </c>
      <c r="L165" s="3" t="s">
        <v>1927</v>
      </c>
      <c r="M165" s="3" t="s">
        <v>72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9.5" customHeight="1">
      <c r="A166" s="3" t="s">
        <v>341</v>
      </c>
      <c r="B166" s="3" t="s">
        <v>1930</v>
      </c>
      <c r="C166" s="3" t="s">
        <v>197</v>
      </c>
      <c r="D166" s="3" t="s">
        <v>199</v>
      </c>
      <c r="E166" s="3" t="s">
        <v>21</v>
      </c>
      <c r="F166" s="3" t="s">
        <v>22</v>
      </c>
      <c r="G166" s="3" t="s">
        <v>23</v>
      </c>
      <c r="H166" s="3" t="s">
        <v>24</v>
      </c>
      <c r="I166" s="3" t="s">
        <v>20</v>
      </c>
      <c r="J166" s="3" t="s">
        <v>437</v>
      </c>
      <c r="K166" s="3" t="s">
        <v>1933</v>
      </c>
      <c r="L166" s="3" t="s">
        <v>1935</v>
      </c>
      <c r="M166" s="3" t="s">
        <v>72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9.5" customHeight="1">
      <c r="A167" s="3" t="s">
        <v>1939</v>
      </c>
      <c r="B167" s="3" t="s">
        <v>1940</v>
      </c>
      <c r="C167" s="3" t="s">
        <v>197</v>
      </c>
      <c r="D167" s="3" t="s">
        <v>199</v>
      </c>
      <c r="E167" s="3" t="s">
        <v>21</v>
      </c>
      <c r="F167" s="3" t="s">
        <v>22</v>
      </c>
      <c r="G167" s="3" t="s">
        <v>118</v>
      </c>
      <c r="H167" s="3" t="s">
        <v>80</v>
      </c>
      <c r="I167" s="3" t="s">
        <v>25</v>
      </c>
      <c r="J167" s="3" t="s">
        <v>312</v>
      </c>
      <c r="K167" s="3" t="s">
        <v>1946</v>
      </c>
      <c r="L167" s="3" t="s">
        <v>1949</v>
      </c>
      <c r="M167" s="3" t="s">
        <v>33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9.5" customHeight="1">
      <c r="A168" s="3" t="s">
        <v>341</v>
      </c>
      <c r="B168" s="3" t="s">
        <v>1953</v>
      </c>
      <c r="C168" s="3" t="s">
        <v>197</v>
      </c>
      <c r="D168" s="3" t="s">
        <v>266</v>
      </c>
      <c r="E168" s="3" t="s">
        <v>78</v>
      </c>
      <c r="F168" s="3" t="s">
        <v>22</v>
      </c>
      <c r="G168" s="3" t="s">
        <v>23</v>
      </c>
      <c r="H168" s="3" t="s">
        <v>24</v>
      </c>
      <c r="I168" s="3" t="s">
        <v>43</v>
      </c>
      <c r="J168" s="3" t="s">
        <v>146</v>
      </c>
      <c r="K168" s="3" t="s">
        <v>1958</v>
      </c>
      <c r="L168" s="3" t="s">
        <v>160</v>
      </c>
      <c r="M168" s="3" t="s">
        <v>32</v>
      </c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9.5" customHeight="1">
      <c r="A169" s="3" t="s">
        <v>341</v>
      </c>
      <c r="B169" s="3" t="s">
        <v>1960</v>
      </c>
      <c r="C169" s="3" t="s">
        <v>197</v>
      </c>
      <c r="D169" s="3" t="s">
        <v>199</v>
      </c>
      <c r="E169" s="3" t="s">
        <v>78</v>
      </c>
      <c r="F169" s="3" t="s">
        <v>22</v>
      </c>
      <c r="G169" s="3" t="s">
        <v>54</v>
      </c>
      <c r="H169" s="3" t="s">
        <v>55</v>
      </c>
      <c r="I169" s="3" t="s">
        <v>43</v>
      </c>
      <c r="J169" s="3" t="s">
        <v>84</v>
      </c>
      <c r="K169" s="3" t="s">
        <v>1965</v>
      </c>
      <c r="L169" s="3" t="s">
        <v>1967</v>
      </c>
      <c r="M169" s="3" t="s">
        <v>72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9.5" customHeight="1">
      <c r="A170" s="3" t="s">
        <v>1968</v>
      </c>
      <c r="B170" s="3" t="s">
        <v>1971</v>
      </c>
      <c r="C170" s="3" t="s">
        <v>197</v>
      </c>
      <c r="D170" s="3" t="s">
        <v>199</v>
      </c>
      <c r="E170" s="3" t="s">
        <v>78</v>
      </c>
      <c r="F170" s="3" t="s">
        <v>22</v>
      </c>
      <c r="G170" s="3" t="s">
        <v>23</v>
      </c>
      <c r="H170" s="3" t="s">
        <v>24</v>
      </c>
      <c r="I170" s="3" t="s">
        <v>25</v>
      </c>
      <c r="J170" s="3" t="s">
        <v>70</v>
      </c>
      <c r="K170" s="3" t="s">
        <v>1975</v>
      </c>
      <c r="L170" s="3" t="s">
        <v>1977</v>
      </c>
      <c r="M170" s="3" t="s">
        <v>32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9.5" customHeight="1">
      <c r="A171" s="3" t="s">
        <v>1978</v>
      </c>
      <c r="B171" s="3" t="s">
        <v>1979</v>
      </c>
      <c r="C171" s="3" t="s">
        <v>197</v>
      </c>
      <c r="D171" s="3" t="s">
        <v>199</v>
      </c>
      <c r="E171" s="3" t="s">
        <v>21</v>
      </c>
      <c r="F171" s="3" t="s">
        <v>22</v>
      </c>
      <c r="G171" s="3" t="s">
        <v>23</v>
      </c>
      <c r="H171" s="3" t="s">
        <v>24</v>
      </c>
      <c r="I171" s="3" t="s">
        <v>25</v>
      </c>
      <c r="J171" s="3" t="s">
        <v>312</v>
      </c>
      <c r="K171" s="3" t="s">
        <v>1986</v>
      </c>
      <c r="L171" s="3" t="s">
        <v>160</v>
      </c>
      <c r="M171" s="3" t="s">
        <v>72</v>
      </c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9.5" customHeight="1">
      <c r="A172" s="3" t="s">
        <v>1989</v>
      </c>
      <c r="B172" s="3" t="s">
        <v>1803</v>
      </c>
      <c r="C172" s="3" t="s">
        <v>197</v>
      </c>
      <c r="D172" s="3" t="s">
        <v>1805</v>
      </c>
      <c r="E172" s="3" t="s">
        <v>21</v>
      </c>
      <c r="F172" s="3" t="s">
        <v>22</v>
      </c>
      <c r="G172" s="3" t="s">
        <v>23</v>
      </c>
      <c r="H172" s="3" t="s">
        <v>24</v>
      </c>
      <c r="I172" s="3" t="s">
        <v>43</v>
      </c>
      <c r="J172" s="3" t="s">
        <v>577</v>
      </c>
      <c r="K172" s="3" t="s">
        <v>1810</v>
      </c>
      <c r="L172" s="3" t="s">
        <v>1995</v>
      </c>
      <c r="M172" s="3" t="s">
        <v>32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9.5" customHeight="1">
      <c r="A173" s="3" t="s">
        <v>1996</v>
      </c>
      <c r="B173" s="3" t="s">
        <v>1999</v>
      </c>
      <c r="C173" s="3" t="s">
        <v>197</v>
      </c>
      <c r="D173" s="3" t="s">
        <v>199</v>
      </c>
      <c r="E173" s="3" t="s">
        <v>21</v>
      </c>
      <c r="F173" s="3" t="s">
        <v>22</v>
      </c>
      <c r="G173" s="3" t="s">
        <v>23</v>
      </c>
      <c r="H173" s="3" t="s">
        <v>24</v>
      </c>
      <c r="I173" s="3" t="s">
        <v>25</v>
      </c>
      <c r="J173" s="3" t="s">
        <v>70</v>
      </c>
      <c r="K173" s="3" t="s">
        <v>2003</v>
      </c>
      <c r="L173" s="3" t="s">
        <v>2006</v>
      </c>
      <c r="M173" s="3" t="s">
        <v>32</v>
      </c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9.5" customHeight="1">
      <c r="A174" s="3" t="s">
        <v>2007</v>
      </c>
      <c r="B174" s="3" t="s">
        <v>2008</v>
      </c>
      <c r="C174" s="3" t="s">
        <v>197</v>
      </c>
      <c r="D174" s="3" t="s">
        <v>199</v>
      </c>
      <c r="E174" s="3" t="s">
        <v>21</v>
      </c>
      <c r="F174" s="3" t="s">
        <v>22</v>
      </c>
      <c r="G174" s="3" t="s">
        <v>23</v>
      </c>
      <c r="H174" s="3" t="s">
        <v>24</v>
      </c>
      <c r="I174" s="3" t="s">
        <v>25</v>
      </c>
      <c r="J174" s="3" t="s">
        <v>1304</v>
      </c>
      <c r="K174" s="3" t="s">
        <v>2011</v>
      </c>
      <c r="L174" s="3" t="s">
        <v>2012</v>
      </c>
      <c r="M174" s="3" t="s">
        <v>33</v>
      </c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9.5" customHeight="1">
      <c r="A175" s="3" t="s">
        <v>2016</v>
      </c>
      <c r="B175" s="3" t="s">
        <v>2017</v>
      </c>
      <c r="C175" s="3" t="s">
        <v>197</v>
      </c>
      <c r="D175" s="3" t="s">
        <v>199</v>
      </c>
      <c r="E175" s="3" t="s">
        <v>21</v>
      </c>
      <c r="F175" s="3" t="s">
        <v>22</v>
      </c>
      <c r="G175" s="3" t="s">
        <v>23</v>
      </c>
      <c r="H175" s="3" t="s">
        <v>24</v>
      </c>
      <c r="I175" s="3" t="s">
        <v>43</v>
      </c>
      <c r="J175" s="3" t="s">
        <v>84</v>
      </c>
      <c r="K175" s="3" t="s">
        <v>2021</v>
      </c>
      <c r="L175" s="3" t="s">
        <v>2023</v>
      </c>
      <c r="M175" s="3" t="s">
        <v>32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9.5" customHeight="1">
      <c r="A176" s="3" t="s">
        <v>2007</v>
      </c>
      <c r="B176" s="3" t="s">
        <v>2008</v>
      </c>
      <c r="C176" s="3" t="s">
        <v>197</v>
      </c>
      <c r="D176" s="3" t="s">
        <v>199</v>
      </c>
      <c r="E176" s="3" t="s">
        <v>21</v>
      </c>
      <c r="F176" s="3" t="s">
        <v>22</v>
      </c>
      <c r="G176" s="3" t="s">
        <v>23</v>
      </c>
      <c r="H176" s="3" t="s">
        <v>24</v>
      </c>
      <c r="I176" s="3" t="s">
        <v>25</v>
      </c>
      <c r="J176" s="3" t="s">
        <v>1304</v>
      </c>
      <c r="K176" s="3" t="s">
        <v>2011</v>
      </c>
      <c r="L176" s="3" t="s">
        <v>2028</v>
      </c>
      <c r="M176" s="3" t="s">
        <v>33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9.5" customHeight="1">
      <c r="A177" s="3" t="s">
        <v>2030</v>
      </c>
      <c r="B177" s="3" t="s">
        <v>2032</v>
      </c>
      <c r="C177" s="3" t="s">
        <v>197</v>
      </c>
      <c r="D177" s="3" t="s">
        <v>199</v>
      </c>
      <c r="E177" s="3" t="s">
        <v>21</v>
      </c>
      <c r="F177" s="3" t="s">
        <v>22</v>
      </c>
      <c r="G177" s="3" t="s">
        <v>23</v>
      </c>
      <c r="H177" s="3" t="s">
        <v>24</v>
      </c>
      <c r="I177" s="3" t="s">
        <v>43</v>
      </c>
      <c r="J177" s="3" t="s">
        <v>2035</v>
      </c>
      <c r="K177" s="3" t="s">
        <v>2037</v>
      </c>
      <c r="L177" s="3" t="s">
        <v>2038</v>
      </c>
      <c r="M177" s="3" t="s">
        <v>72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9.5" customHeight="1">
      <c r="A178" s="3" t="s">
        <v>2041</v>
      </c>
      <c r="B178" s="3" t="s">
        <v>2043</v>
      </c>
      <c r="C178" s="3" t="s">
        <v>197</v>
      </c>
      <c r="D178" s="3" t="s">
        <v>199</v>
      </c>
      <c r="E178" s="3" t="s">
        <v>21</v>
      </c>
      <c r="F178" s="3" t="s">
        <v>22</v>
      </c>
      <c r="G178" s="3" t="s">
        <v>23</v>
      </c>
      <c r="H178" s="3" t="s">
        <v>24</v>
      </c>
      <c r="I178" s="3" t="s">
        <v>25</v>
      </c>
      <c r="J178" s="3" t="s">
        <v>156</v>
      </c>
      <c r="K178" s="3" t="s">
        <v>2049</v>
      </c>
      <c r="L178" s="3" t="s">
        <v>2051</v>
      </c>
      <c r="M178" s="3" t="s">
        <v>72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9.5" customHeight="1">
      <c r="A179" s="3" t="s">
        <v>341</v>
      </c>
      <c r="B179" s="3" t="s">
        <v>2054</v>
      </c>
      <c r="C179" s="3" t="s">
        <v>197</v>
      </c>
      <c r="D179" s="3" t="s">
        <v>266</v>
      </c>
      <c r="E179" s="3" t="s">
        <v>21</v>
      </c>
      <c r="F179" s="3" t="s">
        <v>22</v>
      </c>
      <c r="G179" s="3" t="s">
        <v>54</v>
      </c>
      <c r="H179" s="3" t="s">
        <v>55</v>
      </c>
      <c r="I179" s="3" t="s">
        <v>25</v>
      </c>
      <c r="J179" s="3" t="s">
        <v>201</v>
      </c>
      <c r="K179" s="3" t="s">
        <v>2057</v>
      </c>
      <c r="L179" s="3" t="s">
        <v>2059</v>
      </c>
      <c r="M179" s="3" t="s">
        <v>62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9.5" customHeight="1">
      <c r="A180" s="3" t="s">
        <v>2061</v>
      </c>
      <c r="B180" s="3" t="s">
        <v>2062</v>
      </c>
      <c r="C180" s="3" t="s">
        <v>197</v>
      </c>
      <c r="D180" s="3" t="s">
        <v>216</v>
      </c>
      <c r="E180" s="3" t="s">
        <v>21</v>
      </c>
      <c r="F180" s="3" t="s">
        <v>22</v>
      </c>
      <c r="G180" s="3" t="s">
        <v>23</v>
      </c>
      <c r="H180" s="3" t="s">
        <v>24</v>
      </c>
      <c r="I180" s="3" t="s">
        <v>99</v>
      </c>
      <c r="J180" s="3" t="s">
        <v>311</v>
      </c>
      <c r="K180" s="3" t="s">
        <v>2065</v>
      </c>
      <c r="L180" s="3" t="s">
        <v>2067</v>
      </c>
      <c r="M180" s="3" t="s">
        <v>32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9.5" customHeight="1">
      <c r="A181" s="3" t="s">
        <v>341</v>
      </c>
      <c r="B181" s="3" t="s">
        <v>2070</v>
      </c>
      <c r="C181" s="3" t="s">
        <v>197</v>
      </c>
      <c r="D181" s="3" t="s">
        <v>216</v>
      </c>
      <c r="E181" s="3" t="s">
        <v>21</v>
      </c>
      <c r="F181" s="3" t="s">
        <v>22</v>
      </c>
      <c r="G181" s="3" t="s">
        <v>23</v>
      </c>
      <c r="H181" s="3" t="s">
        <v>24</v>
      </c>
      <c r="I181" s="3" t="s">
        <v>25</v>
      </c>
      <c r="J181" s="3" t="s">
        <v>385</v>
      </c>
      <c r="K181" s="3" t="s">
        <v>2074</v>
      </c>
      <c r="L181" s="3" t="s">
        <v>2078</v>
      </c>
      <c r="M181" s="3" t="s">
        <v>72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9.5" customHeight="1">
      <c r="A182" s="3" t="s">
        <v>341</v>
      </c>
      <c r="B182" s="3" t="s">
        <v>2080</v>
      </c>
      <c r="C182" s="3" t="s">
        <v>197</v>
      </c>
      <c r="D182" s="3" t="s">
        <v>199</v>
      </c>
      <c r="E182" s="3" t="s">
        <v>78</v>
      </c>
      <c r="F182" s="3" t="s">
        <v>22</v>
      </c>
      <c r="G182" s="3" t="s">
        <v>54</v>
      </c>
      <c r="H182" s="3" t="s">
        <v>55</v>
      </c>
      <c r="I182" s="3" t="s">
        <v>25</v>
      </c>
      <c r="J182" s="3" t="s">
        <v>2085</v>
      </c>
      <c r="K182" s="3" t="s">
        <v>2086</v>
      </c>
      <c r="L182" s="3" t="s">
        <v>160</v>
      </c>
      <c r="M182" s="3" t="s">
        <v>32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9.5" customHeight="1">
      <c r="A183" s="3" t="s">
        <v>294</v>
      </c>
      <c r="B183" s="3" t="s">
        <v>2091</v>
      </c>
      <c r="C183" s="3" t="s">
        <v>197</v>
      </c>
      <c r="D183" s="3" t="s">
        <v>199</v>
      </c>
      <c r="E183" s="3" t="s">
        <v>78</v>
      </c>
      <c r="F183" s="3" t="s">
        <v>22</v>
      </c>
      <c r="G183" s="3" t="s">
        <v>23</v>
      </c>
      <c r="H183" s="3" t="s">
        <v>24</v>
      </c>
      <c r="I183" s="3" t="s">
        <v>25</v>
      </c>
      <c r="J183" s="3" t="s">
        <v>27</v>
      </c>
      <c r="K183" s="3" t="s">
        <v>2093</v>
      </c>
      <c r="L183" s="3" t="s">
        <v>2095</v>
      </c>
      <c r="M183" s="3" t="s">
        <v>62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9.5" customHeight="1">
      <c r="A184" s="3" t="s">
        <v>2097</v>
      </c>
      <c r="B184" s="3" t="s">
        <v>2098</v>
      </c>
      <c r="C184" s="3" t="s">
        <v>197</v>
      </c>
      <c r="D184" s="3" t="s">
        <v>199</v>
      </c>
      <c r="E184" s="3" t="s">
        <v>20</v>
      </c>
      <c r="F184" s="3" t="s">
        <v>22</v>
      </c>
      <c r="G184" s="3" t="s">
        <v>118</v>
      </c>
      <c r="H184" s="3" t="s">
        <v>80</v>
      </c>
      <c r="I184" s="3" t="s">
        <v>25</v>
      </c>
      <c r="J184" s="3" t="s">
        <v>27</v>
      </c>
      <c r="K184" s="3" t="s">
        <v>2101</v>
      </c>
      <c r="L184" s="3" t="s">
        <v>160</v>
      </c>
      <c r="M184" s="3" t="s">
        <v>32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9.5" customHeight="1">
      <c r="A185" s="3" t="s">
        <v>2102</v>
      </c>
      <c r="B185" s="3" t="s">
        <v>2104</v>
      </c>
      <c r="C185" s="3" t="s">
        <v>197</v>
      </c>
      <c r="D185" s="3" t="s">
        <v>199</v>
      </c>
      <c r="E185" s="3" t="s">
        <v>21</v>
      </c>
      <c r="F185" s="3" t="s">
        <v>22</v>
      </c>
      <c r="G185" s="3" t="s">
        <v>23</v>
      </c>
      <c r="H185" s="3" t="s">
        <v>24</v>
      </c>
      <c r="I185" s="3" t="s">
        <v>43</v>
      </c>
      <c r="J185" s="3" t="s">
        <v>232</v>
      </c>
      <c r="K185" s="3" t="s">
        <v>2105</v>
      </c>
      <c r="L185" s="3" t="s">
        <v>2107</v>
      </c>
      <c r="M185" s="3" t="s">
        <v>33</v>
      </c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9.5" customHeight="1">
      <c r="A186" s="3" t="s">
        <v>2102</v>
      </c>
      <c r="B186" s="3" t="s">
        <v>2104</v>
      </c>
      <c r="C186" s="3" t="s">
        <v>197</v>
      </c>
      <c r="D186" s="3" t="s">
        <v>199</v>
      </c>
      <c r="E186" s="3" t="s">
        <v>21</v>
      </c>
      <c r="F186" s="3" t="s">
        <v>22</v>
      </c>
      <c r="G186" s="3" t="s">
        <v>23</v>
      </c>
      <c r="H186" s="3" t="s">
        <v>24</v>
      </c>
      <c r="I186" s="3" t="s">
        <v>43</v>
      </c>
      <c r="J186" s="3" t="s">
        <v>232</v>
      </c>
      <c r="K186" s="3" t="s">
        <v>2110</v>
      </c>
      <c r="L186" s="3" t="s">
        <v>2111</v>
      </c>
      <c r="M186" s="3" t="s">
        <v>33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9.5" customHeight="1">
      <c r="A187" s="3" t="s">
        <v>2113</v>
      </c>
      <c r="B187" s="3" t="s">
        <v>2114</v>
      </c>
      <c r="C187" s="3" t="s">
        <v>197</v>
      </c>
      <c r="D187" s="3" t="s">
        <v>199</v>
      </c>
      <c r="E187" s="3" t="s">
        <v>21</v>
      </c>
      <c r="F187" s="3" t="s">
        <v>22</v>
      </c>
      <c r="G187" s="3" t="s">
        <v>23</v>
      </c>
      <c r="H187" s="3" t="s">
        <v>1026</v>
      </c>
      <c r="I187" s="3" t="s">
        <v>43</v>
      </c>
      <c r="J187" s="3" t="s">
        <v>26</v>
      </c>
      <c r="K187" s="3" t="s">
        <v>2116</v>
      </c>
      <c r="L187" s="3" t="s">
        <v>2118</v>
      </c>
      <c r="M187" s="3" t="s">
        <v>50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9.5" customHeight="1">
      <c r="A188" s="3" t="s">
        <v>2120</v>
      </c>
      <c r="B188" s="3" t="s">
        <v>2121</v>
      </c>
      <c r="C188" s="3" t="s">
        <v>197</v>
      </c>
      <c r="D188" s="3" t="s">
        <v>199</v>
      </c>
      <c r="E188" s="3" t="s">
        <v>78</v>
      </c>
      <c r="F188" s="3" t="s">
        <v>22</v>
      </c>
      <c r="G188" s="3" t="s">
        <v>23</v>
      </c>
      <c r="H188" s="3" t="s">
        <v>24</v>
      </c>
      <c r="I188" s="3" t="s">
        <v>43</v>
      </c>
      <c r="J188" s="3" t="s">
        <v>132</v>
      </c>
      <c r="K188" s="3" t="s">
        <v>2123</v>
      </c>
      <c r="L188" s="3" t="s">
        <v>2125</v>
      </c>
      <c r="M188" s="3" t="s">
        <v>62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9.5" customHeight="1">
      <c r="A189" s="3" t="s">
        <v>1968</v>
      </c>
      <c r="B189" s="3" t="s">
        <v>2126</v>
      </c>
      <c r="C189" s="3" t="s">
        <v>197</v>
      </c>
      <c r="D189" s="3" t="s">
        <v>199</v>
      </c>
      <c r="E189" s="3" t="s">
        <v>78</v>
      </c>
      <c r="F189" s="3" t="s">
        <v>22</v>
      </c>
      <c r="G189" s="3" t="s">
        <v>54</v>
      </c>
      <c r="H189" s="3" t="s">
        <v>55</v>
      </c>
      <c r="I189" s="3" t="s">
        <v>25</v>
      </c>
      <c r="J189" s="3" t="s">
        <v>70</v>
      </c>
      <c r="K189" s="3" t="s">
        <v>2130</v>
      </c>
      <c r="L189" s="3" t="s">
        <v>160</v>
      </c>
      <c r="M189" s="3" t="s">
        <v>32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9.5" customHeight="1">
      <c r="A190" s="3" t="s">
        <v>2132</v>
      </c>
      <c r="B190" s="3" t="s">
        <v>2091</v>
      </c>
      <c r="C190" s="3" t="s">
        <v>197</v>
      </c>
      <c r="D190" s="3" t="s">
        <v>199</v>
      </c>
      <c r="E190" s="3" t="s">
        <v>78</v>
      </c>
      <c r="F190" s="3" t="s">
        <v>22</v>
      </c>
      <c r="G190" s="3" t="s">
        <v>23</v>
      </c>
      <c r="H190" s="3" t="s">
        <v>24</v>
      </c>
      <c r="I190" s="3" t="s">
        <v>25</v>
      </c>
      <c r="J190" s="3" t="s">
        <v>27</v>
      </c>
      <c r="K190" s="3" t="s">
        <v>2093</v>
      </c>
      <c r="L190" s="3" t="s">
        <v>2134</v>
      </c>
      <c r="M190" s="3" t="s">
        <v>62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9.5" customHeight="1">
      <c r="A191" s="3" t="s">
        <v>2136</v>
      </c>
      <c r="B191" s="3" t="s">
        <v>2137</v>
      </c>
      <c r="C191" s="3" t="s">
        <v>197</v>
      </c>
      <c r="D191" s="3" t="s">
        <v>199</v>
      </c>
      <c r="E191" s="3" t="s">
        <v>21</v>
      </c>
      <c r="F191" s="3" t="s">
        <v>22</v>
      </c>
      <c r="G191" s="3" t="s">
        <v>23</v>
      </c>
      <c r="H191" s="3" t="s">
        <v>24</v>
      </c>
      <c r="I191" s="3" t="s">
        <v>43</v>
      </c>
      <c r="J191" s="3" t="s">
        <v>312</v>
      </c>
      <c r="K191" s="3" t="s">
        <v>2139</v>
      </c>
      <c r="L191" s="3" t="s">
        <v>2140</v>
      </c>
      <c r="M191" s="3" t="s">
        <v>50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9.5" customHeight="1">
      <c r="A192" s="3" t="s">
        <v>2142</v>
      </c>
      <c r="B192" s="3" t="s">
        <v>2143</v>
      </c>
      <c r="C192" s="3" t="s">
        <v>197</v>
      </c>
      <c r="D192" s="3" t="s">
        <v>216</v>
      </c>
      <c r="E192" s="3" t="s">
        <v>78</v>
      </c>
      <c r="F192" s="3" t="s">
        <v>22</v>
      </c>
      <c r="G192" s="3" t="s">
        <v>54</v>
      </c>
      <c r="H192" s="3" t="s">
        <v>55</v>
      </c>
      <c r="I192" s="3" t="s">
        <v>43</v>
      </c>
      <c r="J192" s="3" t="s">
        <v>2146</v>
      </c>
      <c r="K192" s="3" t="s">
        <v>2147</v>
      </c>
      <c r="L192" s="3" t="s">
        <v>2149</v>
      </c>
      <c r="M192" s="3" t="s">
        <v>32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9.5" customHeight="1">
      <c r="A193" s="3" t="s">
        <v>2151</v>
      </c>
      <c r="B193" s="3" t="s">
        <v>2152</v>
      </c>
      <c r="C193" s="3" t="s">
        <v>197</v>
      </c>
      <c r="D193" s="3" t="s">
        <v>216</v>
      </c>
      <c r="E193" s="3" t="s">
        <v>78</v>
      </c>
      <c r="F193" s="3" t="s">
        <v>22</v>
      </c>
      <c r="G193" s="3" t="s">
        <v>23</v>
      </c>
      <c r="H193" s="3" t="s">
        <v>24</v>
      </c>
      <c r="I193" s="3" t="s">
        <v>25</v>
      </c>
      <c r="J193" s="3" t="s">
        <v>70</v>
      </c>
      <c r="K193" s="3" t="s">
        <v>2154</v>
      </c>
      <c r="L193" s="3" t="s">
        <v>70</v>
      </c>
      <c r="M193" s="3" t="s">
        <v>62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9.5" customHeight="1">
      <c r="A194" s="3" t="s">
        <v>2156</v>
      </c>
      <c r="B194" s="3" t="s">
        <v>2157</v>
      </c>
      <c r="C194" s="3" t="s">
        <v>197</v>
      </c>
      <c r="D194" s="3" t="s">
        <v>199</v>
      </c>
      <c r="E194" s="3" t="s">
        <v>78</v>
      </c>
      <c r="F194" s="3" t="s">
        <v>22</v>
      </c>
      <c r="G194" s="3" t="s">
        <v>54</v>
      </c>
      <c r="H194" s="3" t="s">
        <v>55</v>
      </c>
      <c r="I194" s="3" t="s">
        <v>25</v>
      </c>
      <c r="J194" s="3" t="s">
        <v>311</v>
      </c>
      <c r="K194" s="3" t="s">
        <v>2159</v>
      </c>
      <c r="L194" s="3" t="s">
        <v>2160</v>
      </c>
      <c r="M194" s="3" t="s">
        <v>72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9.5" customHeight="1">
      <c r="A195" s="3" t="s">
        <v>2162</v>
      </c>
      <c r="B195" s="3" t="s">
        <v>2164</v>
      </c>
      <c r="C195" s="3" t="s">
        <v>197</v>
      </c>
      <c r="D195" s="3" t="s">
        <v>199</v>
      </c>
      <c r="E195" s="3" t="s">
        <v>21</v>
      </c>
      <c r="F195" s="3" t="s">
        <v>22</v>
      </c>
      <c r="G195" s="3" t="s">
        <v>23</v>
      </c>
      <c r="H195" s="3" t="s">
        <v>24</v>
      </c>
      <c r="I195" s="3" t="s">
        <v>25</v>
      </c>
      <c r="J195" s="3" t="s">
        <v>493</v>
      </c>
      <c r="K195" s="3" t="s">
        <v>2165</v>
      </c>
      <c r="L195" s="3" t="s">
        <v>2167</v>
      </c>
      <c r="M195" s="3" t="s">
        <v>62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9.5" customHeight="1">
      <c r="A196" s="3" t="s">
        <v>2168</v>
      </c>
      <c r="B196" s="3" t="s">
        <v>2169</v>
      </c>
      <c r="C196" s="3" t="s">
        <v>197</v>
      </c>
      <c r="D196" s="3" t="s">
        <v>199</v>
      </c>
      <c r="E196" s="3" t="s">
        <v>21</v>
      </c>
      <c r="F196" s="3" t="s">
        <v>22</v>
      </c>
      <c r="G196" s="3" t="s">
        <v>23</v>
      </c>
      <c r="H196" s="3" t="s">
        <v>24</v>
      </c>
      <c r="I196" s="3" t="s">
        <v>43</v>
      </c>
      <c r="J196" s="3" t="s">
        <v>298</v>
      </c>
      <c r="K196" s="3" t="s">
        <v>2172</v>
      </c>
      <c r="L196" s="3" t="s">
        <v>2173</v>
      </c>
      <c r="M196" s="3" t="s">
        <v>50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9.5" customHeight="1">
      <c r="A197" s="3" t="s">
        <v>2168</v>
      </c>
      <c r="B197" s="3" t="s">
        <v>2175</v>
      </c>
      <c r="C197" s="3" t="s">
        <v>197</v>
      </c>
      <c r="D197" s="3" t="s">
        <v>199</v>
      </c>
      <c r="E197" s="3" t="s">
        <v>21</v>
      </c>
      <c r="F197" s="3" t="s">
        <v>22</v>
      </c>
      <c r="G197" s="3" t="s">
        <v>23</v>
      </c>
      <c r="H197" s="3" t="s">
        <v>24</v>
      </c>
      <c r="I197" s="3" t="s">
        <v>25</v>
      </c>
      <c r="J197" s="3" t="s">
        <v>1925</v>
      </c>
      <c r="K197" s="3" t="s">
        <v>2177</v>
      </c>
      <c r="L197" s="3" t="s">
        <v>2178</v>
      </c>
      <c r="M197" s="3" t="s">
        <v>32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9.5" customHeight="1">
      <c r="A198" s="3" t="s">
        <v>2180</v>
      </c>
      <c r="B198" s="3" t="s">
        <v>2181</v>
      </c>
      <c r="C198" s="3" t="s">
        <v>197</v>
      </c>
      <c r="D198" s="3" t="s">
        <v>2183</v>
      </c>
      <c r="E198" s="3" t="s">
        <v>21</v>
      </c>
      <c r="F198" s="3" t="s">
        <v>22</v>
      </c>
      <c r="G198" s="3" t="s">
        <v>23</v>
      </c>
      <c r="H198" s="3" t="s">
        <v>24</v>
      </c>
      <c r="I198" s="3" t="s">
        <v>43</v>
      </c>
      <c r="J198" s="3" t="s">
        <v>146</v>
      </c>
      <c r="K198" s="3" t="s">
        <v>2186</v>
      </c>
      <c r="L198" s="3" t="s">
        <v>2188</v>
      </c>
      <c r="M198" s="3" t="s">
        <v>32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9.5" customHeight="1">
      <c r="A199" s="3" t="s">
        <v>719</v>
      </c>
      <c r="B199" s="3" t="s">
        <v>2189</v>
      </c>
      <c r="C199" s="3" t="s">
        <v>197</v>
      </c>
      <c r="D199" s="3" t="s">
        <v>199</v>
      </c>
      <c r="E199" s="3" t="s">
        <v>21</v>
      </c>
      <c r="F199" s="3" t="s">
        <v>22</v>
      </c>
      <c r="G199" s="3" t="s">
        <v>118</v>
      </c>
      <c r="H199" s="3" t="s">
        <v>80</v>
      </c>
      <c r="I199" s="3" t="s">
        <v>43</v>
      </c>
      <c r="J199" s="3" t="s">
        <v>186</v>
      </c>
      <c r="K199" s="3" t="s">
        <v>2192</v>
      </c>
      <c r="L199" s="3" t="s">
        <v>2193</v>
      </c>
      <c r="M199" s="3" t="s">
        <v>32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9.5" customHeight="1">
      <c r="A200" s="3" t="s">
        <v>719</v>
      </c>
      <c r="B200" s="3" t="s">
        <v>2195</v>
      </c>
      <c r="C200" s="3" t="s">
        <v>197</v>
      </c>
      <c r="D200" s="3" t="s">
        <v>216</v>
      </c>
      <c r="E200" s="3" t="s">
        <v>21</v>
      </c>
      <c r="F200" s="3" t="s">
        <v>22</v>
      </c>
      <c r="G200" s="3" t="s">
        <v>23</v>
      </c>
      <c r="H200" s="3" t="s">
        <v>24</v>
      </c>
      <c r="I200" s="3" t="s">
        <v>43</v>
      </c>
      <c r="J200" s="3" t="s">
        <v>2197</v>
      </c>
      <c r="K200" s="3" t="s">
        <v>2199</v>
      </c>
      <c r="L200" s="3" t="s">
        <v>2201</v>
      </c>
      <c r="M200" s="3" t="s">
        <v>50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9.5" customHeight="1">
      <c r="A201" s="3" t="s">
        <v>119</v>
      </c>
      <c r="B201" s="3" t="s">
        <v>844</v>
      </c>
      <c r="C201" s="3" t="s">
        <v>197</v>
      </c>
      <c r="D201" s="3" t="s">
        <v>199</v>
      </c>
      <c r="E201" s="3" t="s">
        <v>21</v>
      </c>
      <c r="F201" s="3" t="s">
        <v>22</v>
      </c>
      <c r="G201" s="3" t="s">
        <v>54</v>
      </c>
      <c r="H201" s="3" t="s">
        <v>55</v>
      </c>
      <c r="I201" s="3" t="s">
        <v>25</v>
      </c>
      <c r="J201" s="3" t="s">
        <v>201</v>
      </c>
      <c r="K201" s="3" t="s">
        <v>2212</v>
      </c>
      <c r="L201" s="3" t="s">
        <v>57</v>
      </c>
      <c r="M201" s="3" t="s">
        <v>33</v>
      </c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9.5" customHeight="1">
      <c r="A202" s="3" t="s">
        <v>119</v>
      </c>
      <c r="B202" s="3" t="s">
        <v>844</v>
      </c>
      <c r="C202" s="3" t="s">
        <v>197</v>
      </c>
      <c r="D202" s="3" t="s">
        <v>199</v>
      </c>
      <c r="E202" s="3" t="s">
        <v>21</v>
      </c>
      <c r="F202" s="3" t="s">
        <v>22</v>
      </c>
      <c r="G202" s="3" t="s">
        <v>153</v>
      </c>
      <c r="H202" s="3" t="s">
        <v>155</v>
      </c>
      <c r="I202" s="3" t="s">
        <v>25</v>
      </c>
      <c r="J202" s="3" t="s">
        <v>201</v>
      </c>
      <c r="K202" s="3" t="s">
        <v>2222</v>
      </c>
      <c r="L202" s="3" t="s">
        <v>160</v>
      </c>
      <c r="M202" s="3" t="s">
        <v>33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9.5" customHeight="1">
      <c r="A203" s="3" t="s">
        <v>119</v>
      </c>
      <c r="B203" s="3" t="s">
        <v>844</v>
      </c>
      <c r="C203" s="3" t="s">
        <v>197</v>
      </c>
      <c r="D203" s="3" t="s">
        <v>199</v>
      </c>
      <c r="E203" s="3" t="s">
        <v>21</v>
      </c>
      <c r="F203" s="3" t="s">
        <v>22</v>
      </c>
      <c r="G203" s="3" t="s">
        <v>153</v>
      </c>
      <c r="H203" s="3" t="s">
        <v>155</v>
      </c>
      <c r="I203" s="3" t="s">
        <v>20</v>
      </c>
      <c r="J203" s="3" t="s">
        <v>201</v>
      </c>
      <c r="K203" s="3" t="s">
        <v>2212</v>
      </c>
      <c r="L203" s="3" t="s">
        <v>57</v>
      </c>
      <c r="M203" s="3" t="s">
        <v>33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9.5" customHeight="1">
      <c r="A204" s="3" t="s">
        <v>119</v>
      </c>
      <c r="B204" s="3" t="s">
        <v>844</v>
      </c>
      <c r="C204" s="3" t="s">
        <v>197</v>
      </c>
      <c r="D204" s="3" t="s">
        <v>199</v>
      </c>
      <c r="E204" s="3" t="s">
        <v>21</v>
      </c>
      <c r="F204" s="3" t="s">
        <v>22</v>
      </c>
      <c r="G204" s="3" t="s">
        <v>54</v>
      </c>
      <c r="H204" s="3" t="s">
        <v>55</v>
      </c>
      <c r="I204" s="3" t="s">
        <v>25</v>
      </c>
      <c r="J204" s="3" t="s">
        <v>201</v>
      </c>
      <c r="K204" s="3" t="s">
        <v>2222</v>
      </c>
      <c r="L204" s="3" t="s">
        <v>2236</v>
      </c>
      <c r="M204" s="3" t="s">
        <v>33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9.5" customHeight="1">
      <c r="A205" s="3" t="s">
        <v>119</v>
      </c>
      <c r="B205" s="3" t="s">
        <v>844</v>
      </c>
      <c r="C205" s="3" t="s">
        <v>197</v>
      </c>
      <c r="D205" s="3" t="s">
        <v>199</v>
      </c>
      <c r="E205" s="3" t="s">
        <v>21</v>
      </c>
      <c r="F205" s="3" t="s">
        <v>22</v>
      </c>
      <c r="G205" s="3" t="s">
        <v>153</v>
      </c>
      <c r="H205" s="3" t="s">
        <v>155</v>
      </c>
      <c r="I205" s="3" t="s">
        <v>25</v>
      </c>
      <c r="J205" s="3" t="s">
        <v>201</v>
      </c>
      <c r="K205" s="3" t="s">
        <v>2242</v>
      </c>
      <c r="L205" s="3" t="s">
        <v>2244</v>
      </c>
      <c r="M205" s="3" t="s">
        <v>33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9.5" customHeight="1">
      <c r="A206" s="3" t="s">
        <v>341</v>
      </c>
      <c r="B206" s="3" t="s">
        <v>844</v>
      </c>
      <c r="C206" s="3" t="s">
        <v>197</v>
      </c>
      <c r="D206" s="3" t="s">
        <v>199</v>
      </c>
      <c r="E206" s="3" t="s">
        <v>21</v>
      </c>
      <c r="F206" s="3" t="s">
        <v>22</v>
      </c>
      <c r="G206" s="3" t="s">
        <v>153</v>
      </c>
      <c r="H206" s="3" t="s">
        <v>155</v>
      </c>
      <c r="I206" s="3" t="s">
        <v>25</v>
      </c>
      <c r="J206" s="3" t="s">
        <v>201</v>
      </c>
      <c r="K206" s="3" t="s">
        <v>2252</v>
      </c>
      <c r="L206" s="3" t="s">
        <v>2253</v>
      </c>
      <c r="M206" s="3" t="s">
        <v>33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9.5" customHeight="1">
      <c r="A207" s="3" t="s">
        <v>2258</v>
      </c>
      <c r="B207" s="3" t="s">
        <v>844</v>
      </c>
      <c r="C207" s="3" t="s">
        <v>197</v>
      </c>
      <c r="D207" s="3" t="s">
        <v>199</v>
      </c>
      <c r="E207" s="3" t="s">
        <v>21</v>
      </c>
      <c r="F207" s="3" t="s">
        <v>22</v>
      </c>
      <c r="G207" s="3" t="s">
        <v>54</v>
      </c>
      <c r="H207" s="3" t="s">
        <v>55</v>
      </c>
      <c r="I207" s="3" t="s">
        <v>25</v>
      </c>
      <c r="J207" s="3" t="s">
        <v>201</v>
      </c>
      <c r="K207" s="3" t="s">
        <v>2262</v>
      </c>
      <c r="L207" s="3" t="s">
        <v>2264</v>
      </c>
      <c r="M207" s="3" t="s">
        <v>33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9.5" customHeight="1">
      <c r="A208" s="3" t="s">
        <v>2269</v>
      </c>
      <c r="B208" s="3" t="s">
        <v>844</v>
      </c>
      <c r="C208" s="3" t="s">
        <v>197</v>
      </c>
      <c r="D208" s="3" t="s">
        <v>199</v>
      </c>
      <c r="E208" s="3" t="s">
        <v>21</v>
      </c>
      <c r="F208" s="3" t="s">
        <v>22</v>
      </c>
      <c r="G208" s="3" t="s">
        <v>54</v>
      </c>
      <c r="H208" s="3" t="s">
        <v>55</v>
      </c>
      <c r="I208" s="3" t="s">
        <v>25</v>
      </c>
      <c r="J208" s="3" t="s">
        <v>201</v>
      </c>
      <c r="K208" s="3" t="s">
        <v>2262</v>
      </c>
      <c r="L208" s="3" t="s">
        <v>2273</v>
      </c>
      <c r="M208" s="3" t="s">
        <v>33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9.5" customHeight="1">
      <c r="A209" s="3" t="s">
        <v>119</v>
      </c>
      <c r="B209" s="3" t="s">
        <v>844</v>
      </c>
      <c r="C209" s="3" t="s">
        <v>197</v>
      </c>
      <c r="D209" s="3" t="s">
        <v>199</v>
      </c>
      <c r="E209" s="3" t="s">
        <v>21</v>
      </c>
      <c r="F209" s="3" t="s">
        <v>22</v>
      </c>
      <c r="G209" s="3" t="s">
        <v>153</v>
      </c>
      <c r="H209" s="3" t="s">
        <v>155</v>
      </c>
      <c r="I209" s="3" t="s">
        <v>25</v>
      </c>
      <c r="J209" s="3" t="s">
        <v>201</v>
      </c>
      <c r="K209" s="3" t="s">
        <v>2282</v>
      </c>
      <c r="L209" s="3" t="s">
        <v>160</v>
      </c>
      <c r="M209" s="3" t="s">
        <v>33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9.5" customHeight="1">
      <c r="A210" s="3" t="s">
        <v>2286</v>
      </c>
      <c r="B210" s="3" t="s">
        <v>844</v>
      </c>
      <c r="C210" s="3" t="s">
        <v>197</v>
      </c>
      <c r="D210" s="3" t="s">
        <v>199</v>
      </c>
      <c r="E210" s="3" t="s">
        <v>21</v>
      </c>
      <c r="F210" s="3" t="s">
        <v>22</v>
      </c>
      <c r="G210" s="3" t="s">
        <v>54</v>
      </c>
      <c r="H210" s="3" t="s">
        <v>55</v>
      </c>
      <c r="I210" s="3" t="s">
        <v>25</v>
      </c>
      <c r="J210" s="3" t="s">
        <v>201</v>
      </c>
      <c r="K210" s="3" t="s">
        <v>867</v>
      </c>
      <c r="L210" s="3" t="s">
        <v>2290</v>
      </c>
      <c r="M210" s="3" t="s">
        <v>33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9.5" customHeight="1">
      <c r="A211" s="3" t="s">
        <v>2293</v>
      </c>
      <c r="B211" s="3" t="s">
        <v>844</v>
      </c>
      <c r="C211" s="3" t="s">
        <v>197</v>
      </c>
      <c r="D211" s="3" t="s">
        <v>199</v>
      </c>
      <c r="E211" s="3" t="s">
        <v>21</v>
      </c>
      <c r="F211" s="3" t="s">
        <v>22</v>
      </c>
      <c r="G211" s="3" t="s">
        <v>153</v>
      </c>
      <c r="H211" s="3" t="s">
        <v>155</v>
      </c>
      <c r="I211" s="3" t="s">
        <v>25</v>
      </c>
      <c r="J211" s="3" t="s">
        <v>201</v>
      </c>
      <c r="K211" s="3" t="s">
        <v>2296</v>
      </c>
      <c r="L211" s="3" t="s">
        <v>2298</v>
      </c>
      <c r="M211" s="3" t="s">
        <v>33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9.5" customHeight="1">
      <c r="A212" s="3" t="s">
        <v>2299</v>
      </c>
      <c r="B212" s="3" t="s">
        <v>1930</v>
      </c>
      <c r="C212" s="3" t="s">
        <v>197</v>
      </c>
      <c r="D212" s="3" t="s">
        <v>199</v>
      </c>
      <c r="E212" s="3" t="s">
        <v>21</v>
      </c>
      <c r="F212" s="3" t="s">
        <v>22</v>
      </c>
      <c r="G212" s="3" t="s">
        <v>54</v>
      </c>
      <c r="H212" s="3" t="s">
        <v>55</v>
      </c>
      <c r="I212" s="3" t="s">
        <v>25</v>
      </c>
      <c r="J212" s="3" t="s">
        <v>437</v>
      </c>
      <c r="K212" s="3" t="s">
        <v>2304</v>
      </c>
      <c r="L212" s="3" t="s">
        <v>2305</v>
      </c>
      <c r="M212" s="3" t="s">
        <v>72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9.5" customHeight="1">
      <c r="A213" s="3" t="s">
        <v>2309</v>
      </c>
      <c r="B213" s="3" t="s">
        <v>2311</v>
      </c>
      <c r="C213" s="3" t="s">
        <v>18</v>
      </c>
      <c r="D213" s="3" t="s">
        <v>19</v>
      </c>
      <c r="E213" s="3" t="s">
        <v>21</v>
      </c>
      <c r="F213" s="3" t="s">
        <v>2312</v>
      </c>
      <c r="G213" s="3" t="s">
        <v>54</v>
      </c>
      <c r="H213" s="3" t="s">
        <v>329</v>
      </c>
      <c r="I213" s="3" t="s">
        <v>20</v>
      </c>
      <c r="J213" s="3" t="s">
        <v>232</v>
      </c>
      <c r="K213" s="3" t="s">
        <v>2314</v>
      </c>
      <c r="L213" s="3" t="s">
        <v>2317</v>
      </c>
      <c r="M213" s="3" t="s">
        <v>636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9.5" customHeight="1">
      <c r="A214" s="3" t="s">
        <v>119</v>
      </c>
      <c r="B214" s="3" t="s">
        <v>279</v>
      </c>
      <c r="C214" s="3" t="s">
        <v>77</v>
      </c>
      <c r="D214" s="3" t="s">
        <v>980</v>
      </c>
      <c r="E214" s="3" t="s">
        <v>21</v>
      </c>
      <c r="F214" s="3" t="s">
        <v>2312</v>
      </c>
      <c r="G214" s="3" t="s">
        <v>363</v>
      </c>
      <c r="H214" s="3" t="s">
        <v>1078</v>
      </c>
      <c r="I214" s="3" t="s">
        <v>25</v>
      </c>
      <c r="J214" s="3" t="s">
        <v>282</v>
      </c>
      <c r="K214" s="3" t="s">
        <v>1904</v>
      </c>
      <c r="L214" s="3" t="s">
        <v>2323</v>
      </c>
      <c r="M214" s="3" t="s">
        <v>33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9.5" customHeight="1">
      <c r="A215" s="3" t="s">
        <v>2326</v>
      </c>
      <c r="B215" s="3" t="s">
        <v>2327</v>
      </c>
      <c r="C215" s="3" t="s">
        <v>77</v>
      </c>
      <c r="D215" s="3" t="s">
        <v>980</v>
      </c>
      <c r="E215" s="3" t="s">
        <v>21</v>
      </c>
      <c r="F215" s="3" t="s">
        <v>2312</v>
      </c>
      <c r="G215" s="3" t="s">
        <v>525</v>
      </c>
      <c r="H215" s="3" t="s">
        <v>2263</v>
      </c>
      <c r="I215" s="3" t="s">
        <v>20</v>
      </c>
      <c r="J215" s="3" t="s">
        <v>496</v>
      </c>
      <c r="K215" s="3" t="s">
        <v>2330</v>
      </c>
      <c r="L215" s="3" t="s">
        <v>2333</v>
      </c>
      <c r="M215" s="3" t="s">
        <v>62</v>
      </c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9.5" customHeight="1">
      <c r="A216" s="3" t="s">
        <v>2336</v>
      </c>
      <c r="B216" s="3" t="s">
        <v>2337</v>
      </c>
      <c r="C216" s="3" t="s">
        <v>150</v>
      </c>
      <c r="D216" s="3" t="s">
        <v>1455</v>
      </c>
      <c r="E216" s="3" t="s">
        <v>21</v>
      </c>
      <c r="F216" s="3" t="s">
        <v>2312</v>
      </c>
      <c r="G216" s="3" t="s">
        <v>153</v>
      </c>
      <c r="H216" s="3" t="s">
        <v>2339</v>
      </c>
      <c r="I216" s="3" t="s">
        <v>43</v>
      </c>
      <c r="J216" s="3" t="s">
        <v>113</v>
      </c>
      <c r="K216" s="3" t="s">
        <v>2342</v>
      </c>
      <c r="L216" s="3" t="s">
        <v>2344</v>
      </c>
      <c r="M216" s="3" t="s">
        <v>33</v>
      </c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9.5" customHeight="1">
      <c r="A217" s="3" t="s">
        <v>2347</v>
      </c>
      <c r="B217" s="3" t="s">
        <v>2348</v>
      </c>
      <c r="C217" s="3" t="s">
        <v>197</v>
      </c>
      <c r="D217" s="3" t="s">
        <v>199</v>
      </c>
      <c r="E217" s="3" t="s">
        <v>78</v>
      </c>
      <c r="F217" s="3" t="s">
        <v>2312</v>
      </c>
      <c r="G217" s="3" t="s">
        <v>525</v>
      </c>
      <c r="H217" s="3" t="s">
        <v>2263</v>
      </c>
      <c r="I217" s="3" t="s">
        <v>43</v>
      </c>
      <c r="J217" s="3" t="s">
        <v>84</v>
      </c>
      <c r="K217" s="3" t="s">
        <v>2351</v>
      </c>
      <c r="L217" s="3" t="s">
        <v>160</v>
      </c>
      <c r="M217" s="3" t="s">
        <v>33</v>
      </c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9.5" customHeight="1">
      <c r="A218" s="3" t="s">
        <v>119</v>
      </c>
      <c r="B218" s="3" t="s">
        <v>161</v>
      </c>
      <c r="C218" s="3" t="s">
        <v>18</v>
      </c>
      <c r="D218" s="3" t="s">
        <v>19</v>
      </c>
      <c r="E218" s="3" t="s">
        <v>21</v>
      </c>
      <c r="F218" s="3" t="s">
        <v>321</v>
      </c>
      <c r="G218" s="3" t="s">
        <v>323</v>
      </c>
      <c r="H218" s="3" t="s">
        <v>326</v>
      </c>
      <c r="I218" s="3" t="s">
        <v>43</v>
      </c>
      <c r="J218" s="3" t="s">
        <v>84</v>
      </c>
      <c r="K218" s="3" t="s">
        <v>170</v>
      </c>
      <c r="L218" s="3" t="s">
        <v>160</v>
      </c>
      <c r="M218" s="3" t="s">
        <v>62</v>
      </c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9.5" customHeight="1">
      <c r="A219" s="3" t="s">
        <v>119</v>
      </c>
      <c r="B219" s="3" t="s">
        <v>2360</v>
      </c>
      <c r="C219" s="3" t="s">
        <v>18</v>
      </c>
      <c r="D219" s="3" t="s">
        <v>19</v>
      </c>
      <c r="E219" s="3" t="s">
        <v>21</v>
      </c>
      <c r="F219" s="3" t="s">
        <v>321</v>
      </c>
      <c r="G219" s="3" t="s">
        <v>153</v>
      </c>
      <c r="H219" s="3" t="s">
        <v>346</v>
      </c>
      <c r="I219" s="3" t="s">
        <v>43</v>
      </c>
      <c r="J219" s="3" t="s">
        <v>65</v>
      </c>
      <c r="K219" s="3" t="s">
        <v>2364</v>
      </c>
      <c r="L219" s="3" t="s">
        <v>2365</v>
      </c>
      <c r="M219" s="3" t="s">
        <v>72</v>
      </c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9.5" customHeight="1">
      <c r="A220" s="3" t="s">
        <v>2370</v>
      </c>
      <c r="B220" s="3" t="s">
        <v>2371</v>
      </c>
      <c r="C220" s="3" t="s">
        <v>18</v>
      </c>
      <c r="D220" s="3" t="s">
        <v>642</v>
      </c>
      <c r="E220" s="3" t="s">
        <v>21</v>
      </c>
      <c r="F220" s="3" t="s">
        <v>321</v>
      </c>
      <c r="G220" s="3" t="s">
        <v>323</v>
      </c>
      <c r="H220" s="3" t="s">
        <v>326</v>
      </c>
      <c r="I220" s="3" t="s">
        <v>43</v>
      </c>
      <c r="J220" s="3" t="s">
        <v>84</v>
      </c>
      <c r="K220" s="3" t="s">
        <v>2374</v>
      </c>
      <c r="L220" s="3" t="s">
        <v>2376</v>
      </c>
      <c r="M220" s="3" t="s">
        <v>72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9.5" customHeight="1">
      <c r="A221" s="3" t="s">
        <v>341</v>
      </c>
      <c r="B221" s="3" t="s">
        <v>142</v>
      </c>
      <c r="C221" s="3" t="s">
        <v>18</v>
      </c>
      <c r="D221" s="3" t="s">
        <v>53</v>
      </c>
      <c r="E221" s="3" t="s">
        <v>21</v>
      </c>
      <c r="F221" s="3" t="s">
        <v>321</v>
      </c>
      <c r="G221" s="3" t="s">
        <v>323</v>
      </c>
      <c r="H221" s="3" t="s">
        <v>326</v>
      </c>
      <c r="I221" s="3" t="s">
        <v>20</v>
      </c>
      <c r="J221" s="3" t="s">
        <v>146</v>
      </c>
      <c r="K221" s="3" t="s">
        <v>149</v>
      </c>
      <c r="L221" s="3" t="s">
        <v>160</v>
      </c>
      <c r="M221" s="3" t="s">
        <v>32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9.5" customHeight="1">
      <c r="A222" s="3" t="s">
        <v>2386</v>
      </c>
      <c r="B222" s="3" t="s">
        <v>2388</v>
      </c>
      <c r="C222" s="3" t="s">
        <v>18</v>
      </c>
      <c r="D222" s="3" t="s">
        <v>53</v>
      </c>
      <c r="E222" s="3" t="s">
        <v>21</v>
      </c>
      <c r="F222" s="3" t="s">
        <v>321</v>
      </c>
      <c r="G222" s="3" t="s">
        <v>23</v>
      </c>
      <c r="H222" s="3" t="s">
        <v>337</v>
      </c>
      <c r="I222" s="3" t="s">
        <v>25</v>
      </c>
      <c r="J222" s="3" t="s">
        <v>89</v>
      </c>
      <c r="K222" s="3" t="s">
        <v>2390</v>
      </c>
      <c r="L222" s="3" t="s">
        <v>2391</v>
      </c>
      <c r="M222" s="3" t="s">
        <v>72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9.5" customHeight="1">
      <c r="A223" s="3" t="s">
        <v>2393</v>
      </c>
      <c r="B223" s="3" t="s">
        <v>2394</v>
      </c>
      <c r="C223" s="3" t="s">
        <v>18</v>
      </c>
      <c r="D223" s="3" t="s">
        <v>53</v>
      </c>
      <c r="E223" s="3" t="s">
        <v>21</v>
      </c>
      <c r="F223" s="3" t="s">
        <v>321</v>
      </c>
      <c r="G223" s="3" t="s">
        <v>23</v>
      </c>
      <c r="H223" s="3" t="s">
        <v>337</v>
      </c>
      <c r="I223" s="3" t="s">
        <v>25</v>
      </c>
      <c r="J223" s="3" t="s">
        <v>27</v>
      </c>
      <c r="K223" s="3" t="s">
        <v>2398</v>
      </c>
      <c r="L223" s="3" t="s">
        <v>2401</v>
      </c>
      <c r="M223" s="3" t="s">
        <v>72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9.5" customHeight="1">
      <c r="A224" s="3" t="s">
        <v>2402</v>
      </c>
      <c r="B224" s="3" t="s">
        <v>2403</v>
      </c>
      <c r="C224" s="3" t="s">
        <v>18</v>
      </c>
      <c r="D224" s="3" t="s">
        <v>19</v>
      </c>
      <c r="E224" s="3" t="s">
        <v>21</v>
      </c>
      <c r="F224" s="3" t="s">
        <v>321</v>
      </c>
      <c r="G224" s="3" t="s">
        <v>153</v>
      </c>
      <c r="H224" s="3" t="s">
        <v>346</v>
      </c>
      <c r="I224" s="3" t="s">
        <v>25</v>
      </c>
      <c r="J224" s="3" t="s">
        <v>493</v>
      </c>
      <c r="K224" s="3" t="s">
        <v>2405</v>
      </c>
      <c r="L224" s="3" t="s">
        <v>2408</v>
      </c>
      <c r="M224" s="3" t="s">
        <v>62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9.5" customHeight="1">
      <c r="A225" s="3" t="s">
        <v>2410</v>
      </c>
      <c r="B225" s="3" t="s">
        <v>2412</v>
      </c>
      <c r="C225" s="3" t="s">
        <v>18</v>
      </c>
      <c r="D225" s="3" t="s">
        <v>19</v>
      </c>
      <c r="E225" s="3" t="s">
        <v>21</v>
      </c>
      <c r="F225" s="3" t="s">
        <v>321</v>
      </c>
      <c r="G225" s="3" t="s">
        <v>23</v>
      </c>
      <c r="H225" s="3" t="s">
        <v>337</v>
      </c>
      <c r="I225" s="3" t="s">
        <v>25</v>
      </c>
      <c r="J225" s="3" t="s">
        <v>27</v>
      </c>
      <c r="K225" s="3" t="s">
        <v>2414</v>
      </c>
      <c r="L225" s="3" t="s">
        <v>2416</v>
      </c>
      <c r="M225" s="3" t="s">
        <v>72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9.5" customHeight="1">
      <c r="A226" s="3" t="s">
        <v>2419</v>
      </c>
      <c r="B226" s="3" t="s">
        <v>2421</v>
      </c>
      <c r="C226" s="3" t="s">
        <v>18</v>
      </c>
      <c r="D226" s="3" t="s">
        <v>53</v>
      </c>
      <c r="E226" s="3" t="s">
        <v>78</v>
      </c>
      <c r="F226" s="3" t="s">
        <v>321</v>
      </c>
      <c r="G226" s="3" t="s">
        <v>323</v>
      </c>
      <c r="H226" s="3" t="s">
        <v>326</v>
      </c>
      <c r="I226" s="3" t="s">
        <v>43</v>
      </c>
      <c r="J226" s="3" t="s">
        <v>70</v>
      </c>
      <c r="K226" s="3" t="s">
        <v>332</v>
      </c>
      <c r="L226" s="3" t="s">
        <v>160</v>
      </c>
      <c r="M226" s="3" t="s">
        <v>72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9.5" customHeight="1">
      <c r="A227" s="3" t="s">
        <v>375</v>
      </c>
      <c r="B227" s="3" t="s">
        <v>2427</v>
      </c>
      <c r="C227" s="3" t="s">
        <v>18</v>
      </c>
      <c r="D227" s="3" t="s">
        <v>19</v>
      </c>
      <c r="E227" s="3" t="s">
        <v>21</v>
      </c>
      <c r="F227" s="3" t="s">
        <v>321</v>
      </c>
      <c r="G227" s="3" t="s">
        <v>323</v>
      </c>
      <c r="H227" s="3" t="s">
        <v>326</v>
      </c>
      <c r="I227" s="3" t="s">
        <v>43</v>
      </c>
      <c r="J227" s="3" t="s">
        <v>365</v>
      </c>
      <c r="K227" s="3" t="s">
        <v>2430</v>
      </c>
      <c r="L227" s="3" t="s">
        <v>2431</v>
      </c>
      <c r="M227" s="3" t="s">
        <v>32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9.5" customHeight="1">
      <c r="A228" s="3" t="s">
        <v>351</v>
      </c>
      <c r="B228" s="3" t="s">
        <v>353</v>
      </c>
      <c r="C228" s="3" t="s">
        <v>18</v>
      </c>
      <c r="D228" s="3" t="s">
        <v>19</v>
      </c>
      <c r="E228" s="3" t="s">
        <v>21</v>
      </c>
      <c r="F228" s="3" t="s">
        <v>321</v>
      </c>
      <c r="G228" s="3" t="s">
        <v>23</v>
      </c>
      <c r="H228" s="3" t="s">
        <v>337</v>
      </c>
      <c r="I228" s="3" t="s">
        <v>25</v>
      </c>
      <c r="J228" s="3" t="s">
        <v>156</v>
      </c>
      <c r="K228" s="3" t="s">
        <v>357</v>
      </c>
      <c r="L228" s="3" t="s">
        <v>2437</v>
      </c>
      <c r="M228" s="3" t="s">
        <v>32</v>
      </c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9.5" customHeight="1">
      <c r="A229" s="3" t="s">
        <v>444</v>
      </c>
      <c r="B229" s="3" t="s">
        <v>2441</v>
      </c>
      <c r="C229" s="3" t="s">
        <v>18</v>
      </c>
      <c r="D229" s="3" t="s">
        <v>19</v>
      </c>
      <c r="E229" s="3" t="s">
        <v>21</v>
      </c>
      <c r="F229" s="3" t="s">
        <v>321</v>
      </c>
      <c r="G229" s="3" t="s">
        <v>525</v>
      </c>
      <c r="H229" s="3" t="s">
        <v>520</v>
      </c>
      <c r="I229" s="3" t="s">
        <v>43</v>
      </c>
      <c r="J229" s="3" t="s">
        <v>417</v>
      </c>
      <c r="K229" s="3" t="s">
        <v>2445</v>
      </c>
      <c r="L229" s="3" t="s">
        <v>2446</v>
      </c>
      <c r="M229" s="3" t="s">
        <v>72</v>
      </c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9.5" customHeight="1">
      <c r="A230" s="3" t="s">
        <v>341</v>
      </c>
      <c r="B230" s="3" t="s">
        <v>2450</v>
      </c>
      <c r="C230" s="3" t="s">
        <v>18</v>
      </c>
      <c r="D230" s="3" t="s">
        <v>53</v>
      </c>
      <c r="E230" s="3" t="s">
        <v>21</v>
      </c>
      <c r="F230" s="3" t="s">
        <v>321</v>
      </c>
      <c r="G230" s="3" t="s">
        <v>23</v>
      </c>
      <c r="H230" s="3" t="s">
        <v>337</v>
      </c>
      <c r="I230" s="3" t="s">
        <v>99</v>
      </c>
      <c r="J230" s="3" t="s">
        <v>2451</v>
      </c>
      <c r="K230" s="3" t="s">
        <v>2452</v>
      </c>
      <c r="L230" s="3" t="s">
        <v>2454</v>
      </c>
      <c r="M230" s="3" t="s">
        <v>72</v>
      </c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9.5" customHeight="1">
      <c r="A231" s="3" t="s">
        <v>444</v>
      </c>
      <c r="B231" s="3" t="s">
        <v>2457</v>
      </c>
      <c r="C231" s="3" t="s">
        <v>18</v>
      </c>
      <c r="D231" s="3" t="s">
        <v>19</v>
      </c>
      <c r="E231" s="3" t="s">
        <v>21</v>
      </c>
      <c r="F231" s="3" t="s">
        <v>321</v>
      </c>
      <c r="G231" s="3" t="s">
        <v>323</v>
      </c>
      <c r="H231" s="3" t="s">
        <v>326</v>
      </c>
      <c r="I231" s="3" t="s">
        <v>20</v>
      </c>
      <c r="J231" s="3" t="s">
        <v>26</v>
      </c>
      <c r="K231" s="3" t="s">
        <v>2459</v>
      </c>
      <c r="L231" s="3" t="s">
        <v>160</v>
      </c>
      <c r="M231" s="3" t="s">
        <v>72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9.5" customHeight="1">
      <c r="A232" s="3" t="s">
        <v>119</v>
      </c>
      <c r="B232" s="3" t="s">
        <v>2461</v>
      </c>
      <c r="C232" s="3" t="s">
        <v>18</v>
      </c>
      <c r="D232" s="3" t="s">
        <v>19</v>
      </c>
      <c r="E232" s="3" t="s">
        <v>21</v>
      </c>
      <c r="F232" s="3" t="s">
        <v>321</v>
      </c>
      <c r="G232" s="3" t="s">
        <v>323</v>
      </c>
      <c r="H232" s="3" t="s">
        <v>326</v>
      </c>
      <c r="I232" s="3" t="s">
        <v>20</v>
      </c>
      <c r="J232" s="3" t="s">
        <v>27</v>
      </c>
      <c r="K232" s="3" t="s">
        <v>2465</v>
      </c>
      <c r="L232" s="3" t="s">
        <v>2466</v>
      </c>
      <c r="M232" s="3" t="s">
        <v>50</v>
      </c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9.5" customHeight="1">
      <c r="A233" s="3" t="s">
        <v>2467</v>
      </c>
      <c r="B233" s="3" t="s">
        <v>2469</v>
      </c>
      <c r="C233" s="3" t="s">
        <v>18</v>
      </c>
      <c r="D233" s="3" t="s">
        <v>53</v>
      </c>
      <c r="E233" s="3" t="s">
        <v>20</v>
      </c>
      <c r="F233" s="3" t="s">
        <v>321</v>
      </c>
      <c r="G233" s="3" t="s">
        <v>118</v>
      </c>
      <c r="H233" s="3" t="s">
        <v>420</v>
      </c>
      <c r="I233" s="3" t="s">
        <v>99</v>
      </c>
      <c r="J233" s="3" t="s">
        <v>27</v>
      </c>
      <c r="K233" s="3" t="s">
        <v>2471</v>
      </c>
      <c r="L233" s="3" t="s">
        <v>2474</v>
      </c>
      <c r="M233" s="3" t="s">
        <v>33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9.5" customHeight="1">
      <c r="A234" s="3" t="s">
        <v>341</v>
      </c>
      <c r="B234" s="3" t="s">
        <v>2477</v>
      </c>
      <c r="C234" s="3" t="s">
        <v>18</v>
      </c>
      <c r="D234" s="3" t="s">
        <v>19</v>
      </c>
      <c r="E234" s="3" t="s">
        <v>21</v>
      </c>
      <c r="F234" s="3" t="s">
        <v>321</v>
      </c>
      <c r="G234" s="3" t="s">
        <v>23</v>
      </c>
      <c r="H234" s="3" t="s">
        <v>337</v>
      </c>
      <c r="I234" s="3" t="s">
        <v>20</v>
      </c>
      <c r="J234" s="3" t="s">
        <v>413</v>
      </c>
      <c r="K234" s="3" t="s">
        <v>2481</v>
      </c>
      <c r="L234" s="3" t="s">
        <v>2485</v>
      </c>
      <c r="M234" s="3" t="s">
        <v>50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9.5" customHeight="1">
      <c r="A235" s="3" t="s">
        <v>375</v>
      </c>
      <c r="B235" s="3" t="s">
        <v>2488</v>
      </c>
      <c r="C235" s="3" t="s">
        <v>77</v>
      </c>
      <c r="D235" s="3" t="s">
        <v>131</v>
      </c>
      <c r="E235" s="3" t="s">
        <v>21</v>
      </c>
      <c r="F235" s="3" t="s">
        <v>321</v>
      </c>
      <c r="G235" s="3" t="s">
        <v>54</v>
      </c>
      <c r="H235" s="3" t="s">
        <v>428</v>
      </c>
      <c r="I235" s="3" t="s">
        <v>25</v>
      </c>
      <c r="J235" s="3" t="s">
        <v>204</v>
      </c>
      <c r="K235" s="3" t="s">
        <v>2493</v>
      </c>
      <c r="L235" s="3" t="s">
        <v>2496</v>
      </c>
      <c r="M235" s="3" t="s">
        <v>50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9.5" customHeight="1">
      <c r="A236" s="3" t="s">
        <v>341</v>
      </c>
      <c r="B236" s="3" t="s">
        <v>2499</v>
      </c>
      <c r="C236" s="3" t="s">
        <v>77</v>
      </c>
      <c r="D236" s="3" t="s">
        <v>131</v>
      </c>
      <c r="E236" s="3" t="s">
        <v>96</v>
      </c>
      <c r="F236" s="3" t="s">
        <v>321</v>
      </c>
      <c r="G236" s="3" t="s">
        <v>323</v>
      </c>
      <c r="H236" s="3" t="s">
        <v>326</v>
      </c>
      <c r="I236" s="3" t="s">
        <v>25</v>
      </c>
      <c r="J236" s="3" t="s">
        <v>84</v>
      </c>
      <c r="K236" s="3" t="s">
        <v>2504</v>
      </c>
      <c r="L236" s="3" t="s">
        <v>2507</v>
      </c>
      <c r="M236" s="3" t="s">
        <v>33</v>
      </c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9.5" customHeight="1">
      <c r="A237" s="3" t="s">
        <v>341</v>
      </c>
      <c r="B237" s="3" t="s">
        <v>2509</v>
      </c>
      <c r="C237" s="3" t="s">
        <v>77</v>
      </c>
      <c r="D237" s="3" t="s">
        <v>131</v>
      </c>
      <c r="E237" s="3" t="s">
        <v>21</v>
      </c>
      <c r="F237" s="3" t="s">
        <v>321</v>
      </c>
      <c r="G237" s="3" t="s">
        <v>23</v>
      </c>
      <c r="H237" s="3" t="s">
        <v>337</v>
      </c>
      <c r="I237" s="3" t="s">
        <v>25</v>
      </c>
      <c r="J237" s="3" t="s">
        <v>65</v>
      </c>
      <c r="K237" s="3" t="s">
        <v>2513</v>
      </c>
      <c r="L237" s="3" t="s">
        <v>2514</v>
      </c>
      <c r="M237" s="3" t="s">
        <v>72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9.5" customHeight="1">
      <c r="A238" s="3" t="s">
        <v>2517</v>
      </c>
      <c r="B238" s="3" t="s">
        <v>2519</v>
      </c>
      <c r="C238" s="3" t="s">
        <v>77</v>
      </c>
      <c r="D238" s="3" t="s">
        <v>95</v>
      </c>
      <c r="E238" s="3" t="s">
        <v>20</v>
      </c>
      <c r="F238" s="3" t="s">
        <v>321</v>
      </c>
      <c r="G238" s="3" t="s">
        <v>323</v>
      </c>
      <c r="H238" s="3" t="s">
        <v>326</v>
      </c>
      <c r="I238" s="3" t="s">
        <v>43</v>
      </c>
      <c r="J238" s="3" t="s">
        <v>70</v>
      </c>
      <c r="K238" s="3" t="s">
        <v>2523</v>
      </c>
      <c r="L238" s="3" t="s">
        <v>70</v>
      </c>
      <c r="M238" s="3" t="s">
        <v>72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9.5" customHeight="1">
      <c r="A239" s="3" t="s">
        <v>341</v>
      </c>
      <c r="B239" s="3" t="s">
        <v>1979</v>
      </c>
      <c r="C239" s="3" t="s">
        <v>77</v>
      </c>
      <c r="D239" s="3" t="s">
        <v>131</v>
      </c>
      <c r="E239" s="3" t="s">
        <v>21</v>
      </c>
      <c r="F239" s="3" t="s">
        <v>321</v>
      </c>
      <c r="G239" s="3" t="s">
        <v>118</v>
      </c>
      <c r="H239" s="3" t="s">
        <v>420</v>
      </c>
      <c r="I239" s="3" t="s">
        <v>43</v>
      </c>
      <c r="J239" s="3" t="s">
        <v>312</v>
      </c>
      <c r="K239" s="3" t="s">
        <v>2532</v>
      </c>
      <c r="L239" s="3" t="s">
        <v>2533</v>
      </c>
      <c r="M239" s="3" t="s">
        <v>72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9.5" customHeight="1">
      <c r="A240" s="3" t="s">
        <v>2538</v>
      </c>
      <c r="B240" s="3" t="s">
        <v>1011</v>
      </c>
      <c r="C240" s="3" t="s">
        <v>77</v>
      </c>
      <c r="D240" s="3" t="s">
        <v>131</v>
      </c>
      <c r="E240" s="3" t="s">
        <v>21</v>
      </c>
      <c r="F240" s="3" t="s">
        <v>321</v>
      </c>
      <c r="G240" s="3" t="s">
        <v>23</v>
      </c>
      <c r="H240" s="3" t="s">
        <v>337</v>
      </c>
      <c r="I240" s="3" t="s">
        <v>25</v>
      </c>
      <c r="J240" s="3" t="s">
        <v>146</v>
      </c>
      <c r="K240" s="3" t="s">
        <v>2542</v>
      </c>
      <c r="L240" s="3" t="s">
        <v>2544</v>
      </c>
      <c r="M240" s="3" t="s">
        <v>50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9.5" customHeight="1">
      <c r="A241" s="3" t="s">
        <v>227</v>
      </c>
      <c r="B241" s="3" t="s">
        <v>2548</v>
      </c>
      <c r="C241" s="3" t="s">
        <v>77</v>
      </c>
      <c r="D241" s="3" t="s">
        <v>980</v>
      </c>
      <c r="E241" s="3" t="s">
        <v>21</v>
      </c>
      <c r="F241" s="3" t="s">
        <v>321</v>
      </c>
      <c r="G241" s="3" t="s">
        <v>525</v>
      </c>
      <c r="H241" s="3" t="s">
        <v>520</v>
      </c>
      <c r="I241" s="3" t="s">
        <v>43</v>
      </c>
      <c r="J241" s="3" t="s">
        <v>2551</v>
      </c>
      <c r="K241" s="3" t="s">
        <v>2552</v>
      </c>
      <c r="L241" s="3" t="s">
        <v>2554</v>
      </c>
      <c r="M241" s="3" t="s">
        <v>32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9.5" customHeight="1">
      <c r="A242" s="3" t="s">
        <v>294</v>
      </c>
      <c r="B242" s="3" t="s">
        <v>915</v>
      </c>
      <c r="C242" s="3" t="s">
        <v>77</v>
      </c>
      <c r="D242" s="3" t="s">
        <v>131</v>
      </c>
      <c r="E242" s="3" t="s">
        <v>21</v>
      </c>
      <c r="F242" s="3" t="s">
        <v>321</v>
      </c>
      <c r="G242" s="3" t="s">
        <v>23</v>
      </c>
      <c r="H242" s="3" t="s">
        <v>337</v>
      </c>
      <c r="I242" s="3" t="s">
        <v>43</v>
      </c>
      <c r="J242" s="3" t="s">
        <v>81</v>
      </c>
      <c r="K242" s="3" t="s">
        <v>332</v>
      </c>
      <c r="L242" s="6" t="s">
        <v>48</v>
      </c>
      <c r="M242" s="3" t="s">
        <v>72</v>
      </c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9.5" customHeight="1">
      <c r="A243" s="3" t="s">
        <v>2561</v>
      </c>
      <c r="B243" s="3" t="s">
        <v>2562</v>
      </c>
      <c r="C243" s="3" t="s">
        <v>77</v>
      </c>
      <c r="D243" s="3" t="s">
        <v>95</v>
      </c>
      <c r="E243" s="3" t="s">
        <v>20</v>
      </c>
      <c r="F243" s="3" t="s">
        <v>321</v>
      </c>
      <c r="G243" s="3" t="s">
        <v>323</v>
      </c>
      <c r="H243" s="3" t="s">
        <v>326</v>
      </c>
      <c r="I243" s="3" t="s">
        <v>20</v>
      </c>
      <c r="J243" s="3" t="s">
        <v>201</v>
      </c>
      <c r="K243" s="3" t="s">
        <v>2566</v>
      </c>
      <c r="L243" s="3" t="s">
        <v>2567</v>
      </c>
      <c r="M243" s="3" t="s">
        <v>33</v>
      </c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9.5" customHeight="1">
      <c r="A244" s="3" t="s">
        <v>160</v>
      </c>
      <c r="B244" s="3" t="s">
        <v>279</v>
      </c>
      <c r="C244" s="3" t="s">
        <v>77</v>
      </c>
      <c r="D244" s="3" t="s">
        <v>980</v>
      </c>
      <c r="E244" s="3" t="s">
        <v>21</v>
      </c>
      <c r="F244" s="3" t="s">
        <v>321</v>
      </c>
      <c r="G244" s="3" t="s">
        <v>525</v>
      </c>
      <c r="H244" s="3" t="s">
        <v>520</v>
      </c>
      <c r="I244" s="3" t="s">
        <v>43</v>
      </c>
      <c r="J244" s="3" t="s">
        <v>282</v>
      </c>
      <c r="K244" s="3" t="s">
        <v>2574</v>
      </c>
      <c r="L244" s="3" t="s">
        <v>2576</v>
      </c>
      <c r="M244" s="3" t="s">
        <v>33</v>
      </c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9.5" customHeight="1">
      <c r="A245" s="3" t="s">
        <v>2579</v>
      </c>
      <c r="B245" s="3" t="s">
        <v>915</v>
      </c>
      <c r="C245" s="3" t="s">
        <v>77</v>
      </c>
      <c r="D245" s="3" t="s">
        <v>131</v>
      </c>
      <c r="E245" s="3" t="s">
        <v>21</v>
      </c>
      <c r="F245" s="3" t="s">
        <v>321</v>
      </c>
      <c r="G245" s="3" t="s">
        <v>290</v>
      </c>
      <c r="H245" s="3" t="s">
        <v>2582</v>
      </c>
      <c r="I245" s="3" t="s">
        <v>43</v>
      </c>
      <c r="J245" s="3" t="s">
        <v>81</v>
      </c>
      <c r="K245" s="3" t="s">
        <v>2584</v>
      </c>
      <c r="L245" s="3" t="s">
        <v>2586</v>
      </c>
      <c r="M245" s="3" t="s">
        <v>72</v>
      </c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9.5" customHeight="1">
      <c r="A246" s="3" t="s">
        <v>2588</v>
      </c>
      <c r="B246" s="3" t="s">
        <v>2589</v>
      </c>
      <c r="C246" s="3" t="s">
        <v>77</v>
      </c>
      <c r="D246" s="3" t="s">
        <v>131</v>
      </c>
      <c r="E246" s="3" t="s">
        <v>21</v>
      </c>
      <c r="F246" s="3" t="s">
        <v>321</v>
      </c>
      <c r="G246" s="3" t="s">
        <v>23</v>
      </c>
      <c r="H246" s="3" t="s">
        <v>337</v>
      </c>
      <c r="I246" s="3" t="s">
        <v>25</v>
      </c>
      <c r="J246" s="3" t="s">
        <v>417</v>
      </c>
      <c r="K246" s="3" t="s">
        <v>2593</v>
      </c>
      <c r="L246" s="3" t="s">
        <v>416</v>
      </c>
      <c r="M246" s="3" t="s">
        <v>32</v>
      </c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9.5" customHeight="1">
      <c r="A247" s="3" t="s">
        <v>2596</v>
      </c>
      <c r="B247" s="3" t="s">
        <v>2597</v>
      </c>
      <c r="C247" s="3" t="s">
        <v>77</v>
      </c>
      <c r="D247" s="3" t="s">
        <v>565</v>
      </c>
      <c r="E247" s="3" t="s">
        <v>21</v>
      </c>
      <c r="F247" s="3" t="s">
        <v>321</v>
      </c>
      <c r="G247" s="3" t="s">
        <v>323</v>
      </c>
      <c r="H247" s="3" t="s">
        <v>326</v>
      </c>
      <c r="I247" s="3" t="s">
        <v>43</v>
      </c>
      <c r="J247" s="3" t="s">
        <v>1442</v>
      </c>
      <c r="K247" s="3" t="s">
        <v>2600</v>
      </c>
      <c r="L247" s="3" t="s">
        <v>2602</v>
      </c>
      <c r="M247" s="3" t="s">
        <v>72</v>
      </c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9.5" customHeight="1">
      <c r="A248" s="3" t="s">
        <v>341</v>
      </c>
      <c r="B248" s="3" t="s">
        <v>2605</v>
      </c>
      <c r="C248" s="3" t="s">
        <v>77</v>
      </c>
      <c r="D248" s="3" t="s">
        <v>131</v>
      </c>
      <c r="E248" s="3" t="s">
        <v>21</v>
      </c>
      <c r="F248" s="3" t="s">
        <v>321</v>
      </c>
      <c r="G248" s="3" t="s">
        <v>323</v>
      </c>
      <c r="H248" s="3" t="s">
        <v>326</v>
      </c>
      <c r="I248" s="3" t="s">
        <v>43</v>
      </c>
      <c r="J248" s="3" t="s">
        <v>20</v>
      </c>
      <c r="K248" s="3" t="s">
        <v>2610</v>
      </c>
      <c r="L248" s="3" t="s">
        <v>2612</v>
      </c>
      <c r="M248" s="3" t="s">
        <v>32</v>
      </c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9.5" customHeight="1">
      <c r="A249" s="3" t="s">
        <v>119</v>
      </c>
      <c r="B249" s="3" t="s">
        <v>2614</v>
      </c>
      <c r="C249" s="3" t="s">
        <v>77</v>
      </c>
      <c r="D249" s="3" t="s">
        <v>821</v>
      </c>
      <c r="E249" s="3" t="s">
        <v>21</v>
      </c>
      <c r="F249" s="3" t="s">
        <v>321</v>
      </c>
      <c r="G249" s="3" t="s">
        <v>118</v>
      </c>
      <c r="H249" s="3" t="s">
        <v>420</v>
      </c>
      <c r="I249" s="3" t="s">
        <v>43</v>
      </c>
      <c r="J249" s="3" t="s">
        <v>271</v>
      </c>
      <c r="K249" s="3" t="s">
        <v>2116</v>
      </c>
      <c r="L249" s="3" t="s">
        <v>2619</v>
      </c>
      <c r="M249" s="3" t="s">
        <v>72</v>
      </c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9.5" customHeight="1">
      <c r="A250" s="3" t="s">
        <v>119</v>
      </c>
      <c r="B250" s="3" t="s">
        <v>2623</v>
      </c>
      <c r="C250" s="3" t="s">
        <v>77</v>
      </c>
      <c r="D250" s="3" t="s">
        <v>1491</v>
      </c>
      <c r="E250" s="3" t="s">
        <v>21</v>
      </c>
      <c r="F250" s="3" t="s">
        <v>321</v>
      </c>
      <c r="G250" s="3" t="s">
        <v>23</v>
      </c>
      <c r="H250" s="3" t="s">
        <v>337</v>
      </c>
      <c r="I250" s="3" t="s">
        <v>25</v>
      </c>
      <c r="J250" s="3" t="s">
        <v>146</v>
      </c>
      <c r="K250" s="3" t="s">
        <v>2626</v>
      </c>
      <c r="L250" s="3" t="s">
        <v>2628</v>
      </c>
      <c r="M250" s="3" t="s">
        <v>62</v>
      </c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9.5" customHeight="1">
      <c r="A251" s="3" t="s">
        <v>444</v>
      </c>
      <c r="B251" s="3" t="s">
        <v>2633</v>
      </c>
      <c r="C251" s="3" t="s">
        <v>77</v>
      </c>
      <c r="D251" s="3" t="s">
        <v>95</v>
      </c>
      <c r="E251" s="3" t="s">
        <v>21</v>
      </c>
      <c r="F251" s="3" t="s">
        <v>321</v>
      </c>
      <c r="G251" s="3" t="s">
        <v>323</v>
      </c>
      <c r="H251" s="3" t="s">
        <v>326</v>
      </c>
      <c r="I251" s="3" t="s">
        <v>25</v>
      </c>
      <c r="J251" s="3" t="s">
        <v>201</v>
      </c>
      <c r="K251" s="3" t="s">
        <v>2642</v>
      </c>
      <c r="L251" s="3" t="s">
        <v>160</v>
      </c>
      <c r="M251" s="3" t="s">
        <v>50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9.5" customHeight="1">
      <c r="A252" s="3" t="s">
        <v>2649</v>
      </c>
      <c r="B252" s="3" t="s">
        <v>2519</v>
      </c>
      <c r="C252" s="3" t="s">
        <v>77</v>
      </c>
      <c r="D252" s="3" t="s">
        <v>95</v>
      </c>
      <c r="E252" s="3" t="s">
        <v>20</v>
      </c>
      <c r="F252" s="3" t="s">
        <v>321</v>
      </c>
      <c r="G252" s="3" t="s">
        <v>23</v>
      </c>
      <c r="H252" s="3" t="s">
        <v>337</v>
      </c>
      <c r="I252" s="3" t="s">
        <v>43</v>
      </c>
      <c r="J252" s="3" t="s">
        <v>70</v>
      </c>
      <c r="K252" s="3" t="s">
        <v>2654</v>
      </c>
      <c r="L252" s="3" t="s">
        <v>2656</v>
      </c>
      <c r="M252" s="3" t="s">
        <v>72</v>
      </c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9.5" customHeight="1">
      <c r="A253" s="3" t="s">
        <v>2659</v>
      </c>
      <c r="B253" s="3" t="s">
        <v>2614</v>
      </c>
      <c r="C253" s="3" t="s">
        <v>77</v>
      </c>
      <c r="D253" s="3" t="s">
        <v>821</v>
      </c>
      <c r="E253" s="3" t="s">
        <v>21</v>
      </c>
      <c r="F253" s="3" t="s">
        <v>321</v>
      </c>
      <c r="G253" s="3" t="s">
        <v>23</v>
      </c>
      <c r="H253" s="3" t="s">
        <v>337</v>
      </c>
      <c r="I253" s="3" t="s">
        <v>43</v>
      </c>
      <c r="J253" s="3" t="s">
        <v>271</v>
      </c>
      <c r="K253" s="3" t="s">
        <v>2666</v>
      </c>
      <c r="L253" s="3" t="s">
        <v>2667</v>
      </c>
      <c r="M253" s="3" t="s">
        <v>72</v>
      </c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9.5" customHeight="1">
      <c r="A254" s="3" t="s">
        <v>119</v>
      </c>
      <c r="B254" s="3" t="s">
        <v>844</v>
      </c>
      <c r="C254" s="3" t="s">
        <v>77</v>
      </c>
      <c r="D254" s="3" t="s">
        <v>392</v>
      </c>
      <c r="E254" s="3" t="s">
        <v>21</v>
      </c>
      <c r="F254" s="3" t="s">
        <v>321</v>
      </c>
      <c r="G254" s="3" t="s">
        <v>153</v>
      </c>
      <c r="H254" s="3" t="s">
        <v>346</v>
      </c>
      <c r="I254" s="3" t="s">
        <v>25</v>
      </c>
      <c r="J254" s="3" t="s">
        <v>201</v>
      </c>
      <c r="K254" s="3" t="s">
        <v>2673</v>
      </c>
      <c r="L254" s="3" t="s">
        <v>2674</v>
      </c>
      <c r="M254" s="3" t="s">
        <v>33</v>
      </c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9.5" customHeight="1">
      <c r="A255" s="3" t="s">
        <v>2677</v>
      </c>
      <c r="B255" s="3" t="s">
        <v>953</v>
      </c>
      <c r="C255" s="3" t="s">
        <v>77</v>
      </c>
      <c r="D255" s="3" t="s">
        <v>821</v>
      </c>
      <c r="E255" s="3" t="s">
        <v>20</v>
      </c>
      <c r="F255" s="3" t="s">
        <v>321</v>
      </c>
      <c r="G255" s="3" t="s">
        <v>153</v>
      </c>
      <c r="H255" s="3" t="s">
        <v>346</v>
      </c>
      <c r="I255" s="3" t="s">
        <v>25</v>
      </c>
      <c r="J255" s="3" t="s">
        <v>70</v>
      </c>
      <c r="K255" s="3" t="s">
        <v>2683</v>
      </c>
      <c r="L255" s="3" t="s">
        <v>2684</v>
      </c>
      <c r="M255" s="3" t="s">
        <v>32</v>
      </c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9.5" customHeight="1">
      <c r="A256" s="3" t="s">
        <v>2687</v>
      </c>
      <c r="B256" s="3" t="s">
        <v>1000</v>
      </c>
      <c r="C256" s="3" t="s">
        <v>77</v>
      </c>
      <c r="D256" s="3" t="s">
        <v>131</v>
      </c>
      <c r="E256" s="3" t="s">
        <v>21</v>
      </c>
      <c r="F256" s="3" t="s">
        <v>321</v>
      </c>
      <c r="G256" s="3" t="s">
        <v>323</v>
      </c>
      <c r="H256" s="3" t="s">
        <v>326</v>
      </c>
      <c r="I256" s="3" t="s">
        <v>20</v>
      </c>
      <c r="J256" s="3" t="s">
        <v>201</v>
      </c>
      <c r="K256" s="3" t="s">
        <v>2693</v>
      </c>
      <c r="L256" s="3" t="s">
        <v>2697</v>
      </c>
      <c r="M256" s="3" t="s">
        <v>50</v>
      </c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9.5" customHeight="1">
      <c r="A257" s="3" t="s">
        <v>719</v>
      </c>
      <c r="B257" s="3" t="s">
        <v>2698</v>
      </c>
      <c r="C257" s="3" t="s">
        <v>77</v>
      </c>
      <c r="D257" s="3" t="s">
        <v>95</v>
      </c>
      <c r="E257" s="3" t="s">
        <v>20</v>
      </c>
      <c r="F257" s="3" t="s">
        <v>321</v>
      </c>
      <c r="G257" s="3" t="s">
        <v>153</v>
      </c>
      <c r="H257" s="3" t="s">
        <v>346</v>
      </c>
      <c r="I257" s="3" t="s">
        <v>43</v>
      </c>
      <c r="J257" s="3" t="s">
        <v>312</v>
      </c>
      <c r="K257" s="3" t="s">
        <v>2704</v>
      </c>
      <c r="L257" s="3" t="s">
        <v>2706</v>
      </c>
      <c r="M257" s="3" t="s">
        <v>32</v>
      </c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9.5" customHeight="1">
      <c r="A258" s="3" t="s">
        <v>2709</v>
      </c>
      <c r="B258" s="3" t="s">
        <v>2710</v>
      </c>
      <c r="C258" s="3" t="s">
        <v>77</v>
      </c>
      <c r="D258" s="3" t="s">
        <v>821</v>
      </c>
      <c r="E258" s="3" t="s">
        <v>21</v>
      </c>
      <c r="F258" s="3" t="s">
        <v>321</v>
      </c>
      <c r="G258" s="3" t="s">
        <v>323</v>
      </c>
      <c r="H258" s="3" t="s">
        <v>2713</v>
      </c>
      <c r="I258" s="3" t="s">
        <v>20</v>
      </c>
      <c r="J258" s="3" t="s">
        <v>312</v>
      </c>
      <c r="K258" s="3" t="s">
        <v>2715</v>
      </c>
      <c r="L258" s="3" t="s">
        <v>2716</v>
      </c>
      <c r="M258" s="3" t="s">
        <v>636</v>
      </c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9.5" customHeight="1">
      <c r="A259" s="3" t="s">
        <v>2720</v>
      </c>
      <c r="B259" s="3" t="s">
        <v>2721</v>
      </c>
      <c r="C259" s="3" t="s">
        <v>77</v>
      </c>
      <c r="D259" s="3" t="s">
        <v>95</v>
      </c>
      <c r="E259" s="3" t="s">
        <v>21</v>
      </c>
      <c r="F259" s="3" t="s">
        <v>321</v>
      </c>
      <c r="G259" s="3" t="s">
        <v>153</v>
      </c>
      <c r="H259" s="3" t="s">
        <v>346</v>
      </c>
      <c r="I259" s="3" t="s">
        <v>99</v>
      </c>
      <c r="J259" s="3" t="s">
        <v>365</v>
      </c>
      <c r="K259" s="3" t="s">
        <v>2725</v>
      </c>
      <c r="L259" s="3" t="s">
        <v>2727</v>
      </c>
      <c r="M259" s="3" t="s">
        <v>72</v>
      </c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9.5" customHeight="1">
      <c r="A260" s="3" t="s">
        <v>341</v>
      </c>
      <c r="B260" s="3" t="s">
        <v>2729</v>
      </c>
      <c r="C260" s="3" t="s">
        <v>150</v>
      </c>
      <c r="D260" s="3" t="s">
        <v>164</v>
      </c>
      <c r="E260" s="3" t="s">
        <v>21</v>
      </c>
      <c r="F260" s="3" t="s">
        <v>321</v>
      </c>
      <c r="G260" s="3" t="s">
        <v>23</v>
      </c>
      <c r="H260" s="3" t="s">
        <v>337</v>
      </c>
      <c r="I260" s="3" t="s">
        <v>43</v>
      </c>
      <c r="J260" s="3" t="s">
        <v>27</v>
      </c>
      <c r="K260" s="3" t="s">
        <v>2734</v>
      </c>
      <c r="L260" s="3" t="s">
        <v>160</v>
      </c>
      <c r="M260" s="3" t="s">
        <v>72</v>
      </c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9.5" customHeight="1">
      <c r="A261" s="3" t="s">
        <v>2736</v>
      </c>
      <c r="B261" s="3" t="s">
        <v>2738</v>
      </c>
      <c r="C261" s="3" t="s">
        <v>150</v>
      </c>
      <c r="D261" s="3" t="s">
        <v>164</v>
      </c>
      <c r="E261" s="3" t="s">
        <v>21</v>
      </c>
      <c r="F261" s="3" t="s">
        <v>321</v>
      </c>
      <c r="G261" s="3" t="s">
        <v>323</v>
      </c>
      <c r="H261" s="3" t="s">
        <v>326</v>
      </c>
      <c r="I261" s="3" t="s">
        <v>20</v>
      </c>
      <c r="J261" s="3" t="s">
        <v>70</v>
      </c>
      <c r="K261" s="3" t="s">
        <v>2743</v>
      </c>
      <c r="L261" s="6" t="s">
        <v>48</v>
      </c>
      <c r="M261" s="3" t="s">
        <v>62</v>
      </c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9.5" customHeight="1">
      <c r="A262" s="3" t="s">
        <v>160</v>
      </c>
      <c r="B262" s="3" t="s">
        <v>148</v>
      </c>
      <c r="C262" s="3" t="s">
        <v>150</v>
      </c>
      <c r="D262" s="3" t="s">
        <v>151</v>
      </c>
      <c r="E262" s="3" t="s">
        <v>78</v>
      </c>
      <c r="F262" s="3" t="s">
        <v>321</v>
      </c>
      <c r="G262" s="3" t="s">
        <v>153</v>
      </c>
      <c r="H262" s="3" t="s">
        <v>346</v>
      </c>
      <c r="I262" s="3" t="s">
        <v>43</v>
      </c>
      <c r="J262" s="3" t="s">
        <v>156</v>
      </c>
      <c r="K262" s="3" t="s">
        <v>2756</v>
      </c>
      <c r="L262" s="3" t="s">
        <v>2758</v>
      </c>
      <c r="M262" s="3" t="s">
        <v>32</v>
      </c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9.5" customHeight="1">
      <c r="A263" s="3" t="s">
        <v>119</v>
      </c>
      <c r="B263" s="3" t="s">
        <v>2760</v>
      </c>
      <c r="C263" s="3" t="s">
        <v>150</v>
      </c>
      <c r="D263" s="3" t="s">
        <v>1236</v>
      </c>
      <c r="E263" s="3" t="s">
        <v>20</v>
      </c>
      <c r="F263" s="3" t="s">
        <v>321</v>
      </c>
      <c r="G263" s="3" t="s">
        <v>118</v>
      </c>
      <c r="H263" s="3" t="s">
        <v>420</v>
      </c>
      <c r="I263" s="3" t="s">
        <v>25</v>
      </c>
      <c r="J263" s="3" t="s">
        <v>65</v>
      </c>
      <c r="K263" s="3" t="s">
        <v>2763</v>
      </c>
      <c r="L263" s="3" t="s">
        <v>2764</v>
      </c>
      <c r="M263" s="3" t="s">
        <v>72</v>
      </c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9.5" customHeight="1">
      <c r="A264" s="3" t="s">
        <v>2767</v>
      </c>
      <c r="B264" s="3" t="s">
        <v>1727</v>
      </c>
      <c r="C264" s="3" t="s">
        <v>150</v>
      </c>
      <c r="D264" s="3" t="s">
        <v>164</v>
      </c>
      <c r="E264" s="3" t="s">
        <v>21</v>
      </c>
      <c r="F264" s="3" t="s">
        <v>321</v>
      </c>
      <c r="G264" s="3" t="s">
        <v>23</v>
      </c>
      <c r="H264" s="3" t="s">
        <v>337</v>
      </c>
      <c r="I264" s="3" t="s">
        <v>112</v>
      </c>
      <c r="J264" s="3" t="s">
        <v>812</v>
      </c>
      <c r="K264" s="3" t="s">
        <v>2769</v>
      </c>
      <c r="L264" s="3" t="s">
        <v>2770</v>
      </c>
      <c r="M264" s="3" t="s">
        <v>62</v>
      </c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9.5" customHeight="1">
      <c r="A265" s="3" t="s">
        <v>2772</v>
      </c>
      <c r="B265" s="3" t="s">
        <v>2773</v>
      </c>
      <c r="C265" s="3" t="s">
        <v>150</v>
      </c>
      <c r="D265" s="3" t="s">
        <v>164</v>
      </c>
      <c r="E265" s="3" t="s">
        <v>21</v>
      </c>
      <c r="F265" s="3" t="s">
        <v>321</v>
      </c>
      <c r="G265" s="3" t="s">
        <v>23</v>
      </c>
      <c r="H265" s="3" t="s">
        <v>337</v>
      </c>
      <c r="I265" s="3" t="s">
        <v>43</v>
      </c>
      <c r="J265" s="3" t="s">
        <v>1476</v>
      </c>
      <c r="K265" s="3" t="s">
        <v>2777</v>
      </c>
      <c r="L265" s="3" t="s">
        <v>2778</v>
      </c>
      <c r="M265" s="3" t="s">
        <v>33</v>
      </c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9.5" customHeight="1">
      <c r="A266" s="3" t="s">
        <v>2779</v>
      </c>
      <c r="B266" s="3" t="s">
        <v>2219</v>
      </c>
      <c r="C266" s="3" t="s">
        <v>150</v>
      </c>
      <c r="D266" s="3" t="s">
        <v>468</v>
      </c>
      <c r="E266" s="3" t="s">
        <v>20</v>
      </c>
      <c r="F266" s="3" t="s">
        <v>321</v>
      </c>
      <c r="G266" s="3" t="s">
        <v>153</v>
      </c>
      <c r="H266" s="3" t="s">
        <v>346</v>
      </c>
      <c r="I266" s="3" t="s">
        <v>25</v>
      </c>
      <c r="J266" s="3" t="s">
        <v>298</v>
      </c>
      <c r="K266" s="3" t="s">
        <v>2220</v>
      </c>
      <c r="L266" s="3" t="s">
        <v>2781</v>
      </c>
      <c r="M266" s="3" t="s">
        <v>72</v>
      </c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9.5" customHeight="1">
      <c r="A267" s="3" t="s">
        <v>2779</v>
      </c>
      <c r="B267" s="3" t="s">
        <v>2219</v>
      </c>
      <c r="C267" s="3" t="s">
        <v>150</v>
      </c>
      <c r="D267" s="3" t="s">
        <v>468</v>
      </c>
      <c r="E267" s="3" t="s">
        <v>20</v>
      </c>
      <c r="F267" s="3" t="s">
        <v>321</v>
      </c>
      <c r="G267" s="3" t="s">
        <v>153</v>
      </c>
      <c r="H267" s="3" t="s">
        <v>346</v>
      </c>
      <c r="I267" s="3" t="s">
        <v>25</v>
      </c>
      <c r="J267" s="3" t="s">
        <v>298</v>
      </c>
      <c r="K267" s="3" t="s">
        <v>2220</v>
      </c>
      <c r="L267" s="3" t="s">
        <v>2784</v>
      </c>
      <c r="M267" s="3" t="s">
        <v>72</v>
      </c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9.5" customHeight="1">
      <c r="A268" s="3" t="s">
        <v>2786</v>
      </c>
      <c r="B268" s="3" t="s">
        <v>2787</v>
      </c>
      <c r="C268" s="3" t="s">
        <v>150</v>
      </c>
      <c r="D268" s="3" t="s">
        <v>164</v>
      </c>
      <c r="E268" s="3" t="s">
        <v>78</v>
      </c>
      <c r="F268" s="3" t="s">
        <v>321</v>
      </c>
      <c r="G268" s="3" t="s">
        <v>23</v>
      </c>
      <c r="H268" s="3" t="s">
        <v>337</v>
      </c>
      <c r="I268" s="3" t="s">
        <v>43</v>
      </c>
      <c r="J268" s="3" t="s">
        <v>27</v>
      </c>
      <c r="K268" s="3" t="s">
        <v>2788</v>
      </c>
      <c r="L268" s="3" t="s">
        <v>1264</v>
      </c>
      <c r="M268" s="3" t="s">
        <v>62</v>
      </c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9.5" customHeight="1">
      <c r="A269" s="3" t="s">
        <v>119</v>
      </c>
      <c r="B269" s="3" t="s">
        <v>2792</v>
      </c>
      <c r="C269" s="3" t="s">
        <v>150</v>
      </c>
      <c r="D269" s="3" t="s">
        <v>964</v>
      </c>
      <c r="E269" s="3" t="s">
        <v>21</v>
      </c>
      <c r="F269" s="3" t="s">
        <v>321</v>
      </c>
      <c r="G269" s="3" t="s">
        <v>23</v>
      </c>
      <c r="H269" s="3" t="s">
        <v>337</v>
      </c>
      <c r="I269" s="3" t="s">
        <v>43</v>
      </c>
      <c r="J269" s="3" t="s">
        <v>860</v>
      </c>
      <c r="K269" s="3" t="s">
        <v>2793</v>
      </c>
      <c r="L269" s="3" t="s">
        <v>160</v>
      </c>
      <c r="M269" s="3" t="s">
        <v>72</v>
      </c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9.5" customHeight="1">
      <c r="A270" s="3" t="s">
        <v>2794</v>
      </c>
      <c r="B270" s="3" t="s">
        <v>2796</v>
      </c>
      <c r="C270" s="3" t="s">
        <v>150</v>
      </c>
      <c r="D270" s="3" t="s">
        <v>164</v>
      </c>
      <c r="E270" s="3" t="s">
        <v>21</v>
      </c>
      <c r="F270" s="3" t="s">
        <v>321</v>
      </c>
      <c r="G270" s="3" t="s">
        <v>153</v>
      </c>
      <c r="H270" s="3" t="s">
        <v>346</v>
      </c>
      <c r="I270" s="3" t="s">
        <v>20</v>
      </c>
      <c r="J270" s="3" t="s">
        <v>493</v>
      </c>
      <c r="K270" s="3" t="s">
        <v>2798</v>
      </c>
      <c r="L270" s="3" t="s">
        <v>2799</v>
      </c>
      <c r="M270" s="3" t="s">
        <v>62</v>
      </c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9.5" customHeight="1">
      <c r="A271" s="3" t="s">
        <v>2800</v>
      </c>
      <c r="B271" s="3" t="s">
        <v>2796</v>
      </c>
      <c r="C271" s="3" t="s">
        <v>150</v>
      </c>
      <c r="D271" s="3" t="s">
        <v>164</v>
      </c>
      <c r="E271" s="3" t="s">
        <v>21</v>
      </c>
      <c r="F271" s="3" t="s">
        <v>321</v>
      </c>
      <c r="G271" s="3" t="s">
        <v>153</v>
      </c>
      <c r="H271" s="3" t="s">
        <v>346</v>
      </c>
      <c r="I271" s="3" t="s">
        <v>20</v>
      </c>
      <c r="J271" s="3" t="s">
        <v>493</v>
      </c>
      <c r="K271" s="3" t="s">
        <v>2798</v>
      </c>
      <c r="L271" s="3" t="s">
        <v>2801</v>
      </c>
      <c r="M271" s="3" t="s">
        <v>62</v>
      </c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9.5" customHeight="1">
      <c r="A272" s="3" t="s">
        <v>2804</v>
      </c>
      <c r="B272" s="3" t="s">
        <v>2796</v>
      </c>
      <c r="C272" s="3" t="s">
        <v>150</v>
      </c>
      <c r="D272" s="3" t="s">
        <v>164</v>
      </c>
      <c r="E272" s="3" t="s">
        <v>21</v>
      </c>
      <c r="F272" s="3" t="s">
        <v>321</v>
      </c>
      <c r="G272" s="3" t="s">
        <v>153</v>
      </c>
      <c r="H272" s="3" t="s">
        <v>346</v>
      </c>
      <c r="I272" s="3" t="s">
        <v>20</v>
      </c>
      <c r="J272" s="3" t="s">
        <v>493</v>
      </c>
      <c r="K272" s="3" t="s">
        <v>2798</v>
      </c>
      <c r="L272" s="3" t="s">
        <v>2806</v>
      </c>
      <c r="M272" s="3" t="s">
        <v>62</v>
      </c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9.5" customHeight="1">
      <c r="A273" s="3" t="s">
        <v>119</v>
      </c>
      <c r="B273" s="3" t="s">
        <v>2808</v>
      </c>
      <c r="C273" s="3" t="s">
        <v>150</v>
      </c>
      <c r="D273" s="3" t="s">
        <v>164</v>
      </c>
      <c r="E273" s="3" t="s">
        <v>21</v>
      </c>
      <c r="F273" s="3" t="s">
        <v>321</v>
      </c>
      <c r="G273" s="3" t="s">
        <v>323</v>
      </c>
      <c r="H273" s="3" t="s">
        <v>326</v>
      </c>
      <c r="I273" s="3" t="s">
        <v>20</v>
      </c>
      <c r="J273" s="3" t="s">
        <v>413</v>
      </c>
      <c r="K273" s="3" t="s">
        <v>2810</v>
      </c>
      <c r="L273" s="3" t="s">
        <v>2811</v>
      </c>
      <c r="M273" s="3" t="s">
        <v>33</v>
      </c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9.5" customHeight="1">
      <c r="A274" s="3" t="s">
        <v>119</v>
      </c>
      <c r="B274" s="3" t="s">
        <v>2814</v>
      </c>
      <c r="C274" s="3" t="s">
        <v>150</v>
      </c>
      <c r="D274" s="3" t="s">
        <v>1220</v>
      </c>
      <c r="E274" s="3" t="s">
        <v>21</v>
      </c>
      <c r="F274" s="3" t="s">
        <v>321</v>
      </c>
      <c r="G274" s="3" t="s">
        <v>153</v>
      </c>
      <c r="H274" s="3" t="s">
        <v>346</v>
      </c>
      <c r="I274" s="3" t="s">
        <v>43</v>
      </c>
      <c r="J274" s="3" t="s">
        <v>113</v>
      </c>
      <c r="K274" s="3" t="s">
        <v>2816</v>
      </c>
      <c r="L274" s="3" t="s">
        <v>2817</v>
      </c>
      <c r="M274" s="3" t="s">
        <v>33</v>
      </c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9.5" customHeight="1">
      <c r="A275" s="3" t="s">
        <v>119</v>
      </c>
      <c r="B275" s="3" t="s">
        <v>2819</v>
      </c>
      <c r="C275" s="3" t="s">
        <v>150</v>
      </c>
      <c r="D275" s="3" t="s">
        <v>164</v>
      </c>
      <c r="E275" s="3" t="s">
        <v>78</v>
      </c>
      <c r="F275" s="3" t="s">
        <v>321</v>
      </c>
      <c r="G275" s="3" t="s">
        <v>54</v>
      </c>
      <c r="H275" s="3" t="s">
        <v>428</v>
      </c>
      <c r="I275" s="3" t="s">
        <v>25</v>
      </c>
      <c r="J275" s="3" t="s">
        <v>823</v>
      </c>
      <c r="K275" s="3" t="s">
        <v>2821</v>
      </c>
      <c r="L275" s="3" t="s">
        <v>2822</v>
      </c>
      <c r="M275" s="3" t="s">
        <v>32</v>
      </c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9.5" customHeight="1">
      <c r="A276" s="3" t="s">
        <v>2824</v>
      </c>
      <c r="B276" s="3" t="s">
        <v>2826</v>
      </c>
      <c r="C276" s="3" t="s">
        <v>150</v>
      </c>
      <c r="D276" s="3" t="s">
        <v>964</v>
      </c>
      <c r="E276" s="3" t="s">
        <v>21</v>
      </c>
      <c r="F276" s="3" t="s">
        <v>321</v>
      </c>
      <c r="G276" s="3" t="s">
        <v>153</v>
      </c>
      <c r="H276" s="3" t="s">
        <v>346</v>
      </c>
      <c r="I276" s="3" t="s">
        <v>25</v>
      </c>
      <c r="J276" s="3" t="s">
        <v>156</v>
      </c>
      <c r="K276" s="3" t="s">
        <v>2828</v>
      </c>
      <c r="L276" s="3" t="s">
        <v>70</v>
      </c>
      <c r="M276" s="3" t="s">
        <v>62</v>
      </c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9.5" customHeight="1">
      <c r="A277" s="3" t="s">
        <v>1372</v>
      </c>
      <c r="B277" s="3" t="s">
        <v>2831</v>
      </c>
      <c r="C277" s="3" t="s">
        <v>150</v>
      </c>
      <c r="D277" s="3" t="s">
        <v>151</v>
      </c>
      <c r="E277" s="3" t="s">
        <v>20</v>
      </c>
      <c r="F277" s="3" t="s">
        <v>321</v>
      </c>
      <c r="G277" s="3" t="s">
        <v>23</v>
      </c>
      <c r="H277" s="3" t="s">
        <v>337</v>
      </c>
      <c r="I277" s="3" t="s">
        <v>43</v>
      </c>
      <c r="J277" s="3" t="s">
        <v>1821</v>
      </c>
      <c r="K277" s="3" t="s">
        <v>2832</v>
      </c>
      <c r="L277" s="3" t="s">
        <v>2833</v>
      </c>
      <c r="M277" s="3" t="s">
        <v>636</v>
      </c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9.5" customHeight="1">
      <c r="A278" s="3" t="s">
        <v>2836</v>
      </c>
      <c r="B278" s="3" t="s">
        <v>2837</v>
      </c>
      <c r="C278" s="3" t="s">
        <v>150</v>
      </c>
      <c r="D278" s="3" t="s">
        <v>151</v>
      </c>
      <c r="E278" s="3" t="s">
        <v>21</v>
      </c>
      <c r="F278" s="3" t="s">
        <v>321</v>
      </c>
      <c r="G278" s="3" t="s">
        <v>23</v>
      </c>
      <c r="H278" s="3" t="s">
        <v>337</v>
      </c>
      <c r="I278" s="3" t="s">
        <v>25</v>
      </c>
      <c r="J278" s="3" t="s">
        <v>27</v>
      </c>
      <c r="K278" s="3" t="s">
        <v>2839</v>
      </c>
      <c r="L278" s="3" t="s">
        <v>2840</v>
      </c>
      <c r="M278" s="3" t="s">
        <v>50</v>
      </c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9.5" customHeight="1">
      <c r="A279" s="3" t="s">
        <v>2841</v>
      </c>
      <c r="B279" s="3" t="s">
        <v>2842</v>
      </c>
      <c r="C279" s="3" t="s">
        <v>150</v>
      </c>
      <c r="D279" s="3" t="s">
        <v>164</v>
      </c>
      <c r="E279" s="3" t="s">
        <v>78</v>
      </c>
      <c r="F279" s="3" t="s">
        <v>321</v>
      </c>
      <c r="G279" s="3" t="s">
        <v>23</v>
      </c>
      <c r="H279" s="3" t="s">
        <v>337</v>
      </c>
      <c r="I279" s="3" t="s">
        <v>25</v>
      </c>
      <c r="J279" s="3" t="s">
        <v>70</v>
      </c>
      <c r="K279" s="3" t="s">
        <v>2844</v>
      </c>
      <c r="L279" s="3" t="s">
        <v>2846</v>
      </c>
      <c r="M279" s="3" t="s">
        <v>50</v>
      </c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9.5" customHeight="1">
      <c r="A280" s="3" t="s">
        <v>2847</v>
      </c>
      <c r="B280" s="3" t="s">
        <v>2848</v>
      </c>
      <c r="C280" s="3" t="s">
        <v>197</v>
      </c>
      <c r="D280" s="3" t="s">
        <v>199</v>
      </c>
      <c r="E280" s="3" t="s">
        <v>21</v>
      </c>
      <c r="F280" s="3" t="s">
        <v>321</v>
      </c>
      <c r="G280" s="3" t="s">
        <v>323</v>
      </c>
      <c r="H280" s="3" t="s">
        <v>326</v>
      </c>
      <c r="I280" s="3" t="s">
        <v>20</v>
      </c>
      <c r="J280" s="3" t="s">
        <v>2849</v>
      </c>
      <c r="K280" s="3" t="s">
        <v>2850</v>
      </c>
      <c r="L280" s="3" t="s">
        <v>2851</v>
      </c>
      <c r="M280" s="3" t="s">
        <v>33</v>
      </c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9.5" customHeight="1">
      <c r="A281" s="3" t="s">
        <v>341</v>
      </c>
      <c r="B281" s="3" t="s">
        <v>2356</v>
      </c>
      <c r="C281" s="3" t="s">
        <v>197</v>
      </c>
      <c r="D281" s="3" t="s">
        <v>199</v>
      </c>
      <c r="E281" s="3" t="s">
        <v>21</v>
      </c>
      <c r="F281" s="3" t="s">
        <v>321</v>
      </c>
      <c r="G281" s="3" t="s">
        <v>525</v>
      </c>
      <c r="H281" s="3" t="s">
        <v>520</v>
      </c>
      <c r="I281" s="3" t="s">
        <v>43</v>
      </c>
      <c r="J281" s="3" t="s">
        <v>1821</v>
      </c>
      <c r="K281" s="3" t="s">
        <v>2854</v>
      </c>
      <c r="L281" s="3" t="s">
        <v>201</v>
      </c>
      <c r="M281" s="3" t="s">
        <v>32</v>
      </c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9.5" customHeight="1">
      <c r="A282" s="3" t="s">
        <v>2855</v>
      </c>
      <c r="B282" s="3" t="s">
        <v>2856</v>
      </c>
      <c r="C282" s="3" t="s">
        <v>197</v>
      </c>
      <c r="D282" s="3" t="s">
        <v>199</v>
      </c>
      <c r="E282" s="3" t="s">
        <v>21</v>
      </c>
      <c r="F282" s="3" t="s">
        <v>321</v>
      </c>
      <c r="G282" s="3" t="s">
        <v>23</v>
      </c>
      <c r="H282" s="3" t="s">
        <v>337</v>
      </c>
      <c r="I282" s="3" t="s">
        <v>20</v>
      </c>
      <c r="J282" s="3" t="s">
        <v>27</v>
      </c>
      <c r="K282" s="3" t="s">
        <v>2857</v>
      </c>
      <c r="L282" s="3" t="s">
        <v>160</v>
      </c>
      <c r="M282" s="3" t="s">
        <v>32</v>
      </c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9.5" customHeight="1">
      <c r="A283" s="3" t="s">
        <v>2858</v>
      </c>
      <c r="B283" s="3" t="s">
        <v>2859</v>
      </c>
      <c r="C283" s="3" t="s">
        <v>197</v>
      </c>
      <c r="D283" s="3" t="s">
        <v>199</v>
      </c>
      <c r="E283" s="3" t="s">
        <v>21</v>
      </c>
      <c r="F283" s="3" t="s">
        <v>321</v>
      </c>
      <c r="G283" s="3" t="s">
        <v>323</v>
      </c>
      <c r="H283" s="3" t="s">
        <v>326</v>
      </c>
      <c r="I283" s="3" t="s">
        <v>25</v>
      </c>
      <c r="J283" s="3" t="s">
        <v>65</v>
      </c>
      <c r="K283" s="3" t="s">
        <v>2860</v>
      </c>
      <c r="L283" s="3" t="s">
        <v>2861</v>
      </c>
      <c r="M283" s="3" t="s">
        <v>72</v>
      </c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9.5" customHeight="1">
      <c r="A284" s="3" t="s">
        <v>444</v>
      </c>
      <c r="B284" s="3" t="s">
        <v>2863</v>
      </c>
      <c r="C284" s="3" t="s">
        <v>197</v>
      </c>
      <c r="D284" s="3" t="s">
        <v>199</v>
      </c>
      <c r="E284" s="3" t="s">
        <v>21</v>
      </c>
      <c r="F284" s="3" t="s">
        <v>321</v>
      </c>
      <c r="G284" s="3" t="s">
        <v>323</v>
      </c>
      <c r="H284" s="3" t="s">
        <v>326</v>
      </c>
      <c r="I284" s="3" t="s">
        <v>43</v>
      </c>
      <c r="J284" s="3" t="s">
        <v>1821</v>
      </c>
      <c r="K284" s="3" t="s">
        <v>2865</v>
      </c>
      <c r="L284" s="3" t="s">
        <v>2867</v>
      </c>
      <c r="M284" s="3" t="s">
        <v>50</v>
      </c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9.5" customHeight="1">
      <c r="A285" s="3" t="s">
        <v>2868</v>
      </c>
      <c r="B285" s="3" t="s">
        <v>2869</v>
      </c>
      <c r="C285" s="3" t="s">
        <v>197</v>
      </c>
      <c r="D285" s="3" t="s">
        <v>199</v>
      </c>
      <c r="E285" s="3" t="s">
        <v>78</v>
      </c>
      <c r="F285" s="3" t="s">
        <v>321</v>
      </c>
      <c r="G285" s="3" t="s">
        <v>54</v>
      </c>
      <c r="H285" s="3" t="s">
        <v>428</v>
      </c>
      <c r="I285" s="3" t="s">
        <v>43</v>
      </c>
      <c r="J285" s="3" t="s">
        <v>65</v>
      </c>
      <c r="K285" s="3" t="s">
        <v>2871</v>
      </c>
      <c r="L285" s="3" t="s">
        <v>2872</v>
      </c>
      <c r="M285" s="3" t="s">
        <v>72</v>
      </c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9.5" customHeight="1">
      <c r="A286" s="3" t="s">
        <v>119</v>
      </c>
      <c r="B286" s="3" t="s">
        <v>2760</v>
      </c>
      <c r="C286" s="3" t="s">
        <v>197</v>
      </c>
      <c r="D286" s="3" t="s">
        <v>199</v>
      </c>
      <c r="E286" s="3" t="s">
        <v>21</v>
      </c>
      <c r="F286" s="3" t="s">
        <v>321</v>
      </c>
      <c r="G286" s="3" t="s">
        <v>323</v>
      </c>
      <c r="H286" s="3" t="s">
        <v>326</v>
      </c>
      <c r="I286" s="3" t="s">
        <v>43</v>
      </c>
      <c r="J286" s="3" t="s">
        <v>65</v>
      </c>
      <c r="K286" s="3" t="s">
        <v>271</v>
      </c>
      <c r="L286" s="3" t="s">
        <v>2877</v>
      </c>
      <c r="M286" s="3" t="s">
        <v>72</v>
      </c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9.5" customHeight="1">
      <c r="A287" s="3" t="s">
        <v>2386</v>
      </c>
      <c r="B287" s="3" t="s">
        <v>2388</v>
      </c>
      <c r="C287" s="3" t="s">
        <v>197</v>
      </c>
      <c r="D287" s="3" t="s">
        <v>199</v>
      </c>
      <c r="E287" s="3" t="s">
        <v>21</v>
      </c>
      <c r="F287" s="3" t="s">
        <v>321</v>
      </c>
      <c r="G287" s="3" t="s">
        <v>23</v>
      </c>
      <c r="H287" s="3" t="s">
        <v>337</v>
      </c>
      <c r="I287" s="3" t="s">
        <v>25</v>
      </c>
      <c r="J287" s="3" t="s">
        <v>89</v>
      </c>
      <c r="K287" s="3" t="s">
        <v>2390</v>
      </c>
      <c r="L287" s="3" t="s">
        <v>2879</v>
      </c>
      <c r="M287" s="3" t="s">
        <v>72</v>
      </c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9.5" customHeight="1">
      <c r="A288" s="3" t="s">
        <v>2881</v>
      </c>
      <c r="B288" s="3" t="s">
        <v>2882</v>
      </c>
      <c r="C288" s="3" t="s">
        <v>197</v>
      </c>
      <c r="D288" s="3" t="s">
        <v>266</v>
      </c>
      <c r="E288" s="3" t="s">
        <v>21</v>
      </c>
      <c r="F288" s="3" t="s">
        <v>321</v>
      </c>
      <c r="G288" s="3" t="s">
        <v>153</v>
      </c>
      <c r="H288" s="3" t="s">
        <v>346</v>
      </c>
      <c r="I288" s="3" t="s">
        <v>43</v>
      </c>
      <c r="J288" s="3" t="s">
        <v>65</v>
      </c>
      <c r="K288" s="3" t="s">
        <v>2884</v>
      </c>
      <c r="L288" s="3" t="s">
        <v>2885</v>
      </c>
      <c r="M288" s="3" t="s">
        <v>32</v>
      </c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9.5" customHeight="1">
      <c r="A289" s="3" t="s">
        <v>341</v>
      </c>
      <c r="B289" s="3" t="s">
        <v>2886</v>
      </c>
      <c r="C289" s="3" t="s">
        <v>197</v>
      </c>
      <c r="D289" s="3" t="s">
        <v>199</v>
      </c>
      <c r="E289" s="3" t="s">
        <v>21</v>
      </c>
      <c r="F289" s="3" t="s">
        <v>321</v>
      </c>
      <c r="G289" s="3" t="s">
        <v>323</v>
      </c>
      <c r="H289" s="3" t="s">
        <v>326</v>
      </c>
      <c r="I289" s="3" t="s">
        <v>43</v>
      </c>
      <c r="J289" s="3" t="s">
        <v>2888</v>
      </c>
      <c r="K289" s="3" t="s">
        <v>2889</v>
      </c>
      <c r="L289" s="3" t="s">
        <v>2891</v>
      </c>
      <c r="M289" s="3" t="s">
        <v>72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9.5" customHeight="1">
      <c r="A290" s="3" t="s">
        <v>119</v>
      </c>
      <c r="B290" s="3" t="s">
        <v>844</v>
      </c>
      <c r="C290" s="3" t="s">
        <v>197</v>
      </c>
      <c r="D290" s="3" t="s">
        <v>199</v>
      </c>
      <c r="E290" s="3" t="s">
        <v>21</v>
      </c>
      <c r="F290" s="3" t="s">
        <v>321</v>
      </c>
      <c r="G290" s="3" t="s">
        <v>23</v>
      </c>
      <c r="H290" s="3" t="s">
        <v>337</v>
      </c>
      <c r="I290" s="3" t="s">
        <v>43</v>
      </c>
      <c r="J290" s="3" t="s">
        <v>201</v>
      </c>
      <c r="K290" s="3" t="s">
        <v>2893</v>
      </c>
      <c r="L290" s="3" t="s">
        <v>2895</v>
      </c>
      <c r="M290" s="3" t="s">
        <v>33</v>
      </c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9.5" customHeight="1">
      <c r="A291" s="3" t="s">
        <v>341</v>
      </c>
      <c r="B291" s="3" t="s">
        <v>2896</v>
      </c>
      <c r="C291" s="3" t="s">
        <v>197</v>
      </c>
      <c r="D291" s="3" t="s">
        <v>216</v>
      </c>
      <c r="E291" s="3" t="s">
        <v>21</v>
      </c>
      <c r="F291" s="3" t="s">
        <v>321</v>
      </c>
      <c r="G291" s="3" t="s">
        <v>153</v>
      </c>
      <c r="H291" s="3" t="s">
        <v>346</v>
      </c>
      <c r="I291" s="3" t="s">
        <v>43</v>
      </c>
      <c r="J291" s="3" t="s">
        <v>2898</v>
      </c>
      <c r="K291" s="3" t="s">
        <v>2899</v>
      </c>
      <c r="L291" s="3" t="s">
        <v>2900</v>
      </c>
      <c r="M291" s="3" t="s">
        <v>32</v>
      </c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9.5" customHeight="1">
      <c r="A292" s="3" t="s">
        <v>119</v>
      </c>
      <c r="B292" s="3" t="s">
        <v>2901</v>
      </c>
      <c r="C292" s="3" t="s">
        <v>197</v>
      </c>
      <c r="D292" s="3" t="s">
        <v>1525</v>
      </c>
      <c r="E292" s="3" t="s">
        <v>21</v>
      </c>
      <c r="F292" s="3" t="s">
        <v>321</v>
      </c>
      <c r="G292" s="3" t="s">
        <v>23</v>
      </c>
      <c r="H292" s="3" t="s">
        <v>337</v>
      </c>
      <c r="I292" s="3" t="s">
        <v>25</v>
      </c>
      <c r="J292" s="3" t="s">
        <v>156</v>
      </c>
      <c r="K292" s="3" t="s">
        <v>2904</v>
      </c>
      <c r="L292" s="3" t="s">
        <v>2905</v>
      </c>
      <c r="M292" s="3" t="s">
        <v>32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9.5" customHeight="1">
      <c r="A293" s="3" t="s">
        <v>2907</v>
      </c>
      <c r="B293" s="3" t="s">
        <v>2908</v>
      </c>
      <c r="C293" s="3" t="s">
        <v>197</v>
      </c>
      <c r="D293" s="3" t="s">
        <v>199</v>
      </c>
      <c r="E293" s="3" t="s">
        <v>20</v>
      </c>
      <c r="F293" s="3" t="s">
        <v>321</v>
      </c>
      <c r="G293" s="3" t="s">
        <v>323</v>
      </c>
      <c r="H293" s="3" t="s">
        <v>326</v>
      </c>
      <c r="I293" s="3" t="s">
        <v>25</v>
      </c>
      <c r="J293" s="3" t="s">
        <v>2909</v>
      </c>
      <c r="K293" s="3" t="s">
        <v>2910</v>
      </c>
      <c r="L293" s="3" t="s">
        <v>2911</v>
      </c>
      <c r="M293" s="3" t="s">
        <v>32</v>
      </c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9.5" customHeight="1">
      <c r="A294" s="3" t="s">
        <v>2767</v>
      </c>
      <c r="B294" s="3" t="s">
        <v>2914</v>
      </c>
      <c r="C294" s="3" t="s">
        <v>197</v>
      </c>
      <c r="D294" s="3" t="s">
        <v>199</v>
      </c>
      <c r="E294" s="3" t="s">
        <v>21</v>
      </c>
      <c r="F294" s="3" t="s">
        <v>321</v>
      </c>
      <c r="G294" s="3" t="s">
        <v>525</v>
      </c>
      <c r="H294" s="3" t="s">
        <v>520</v>
      </c>
      <c r="I294" s="3" t="s">
        <v>112</v>
      </c>
      <c r="J294" s="3" t="s">
        <v>2916</v>
      </c>
      <c r="K294" s="3" t="s">
        <v>2917</v>
      </c>
      <c r="L294" s="3" t="s">
        <v>2918</v>
      </c>
      <c r="M294" s="3" t="s">
        <v>62</v>
      </c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9.5" customHeight="1">
      <c r="A295" s="3" t="s">
        <v>914</v>
      </c>
      <c r="B295" s="3" t="s">
        <v>2914</v>
      </c>
      <c r="C295" s="3" t="s">
        <v>197</v>
      </c>
      <c r="D295" s="3" t="s">
        <v>199</v>
      </c>
      <c r="E295" s="3" t="s">
        <v>21</v>
      </c>
      <c r="F295" s="3" t="s">
        <v>321</v>
      </c>
      <c r="G295" s="3" t="s">
        <v>363</v>
      </c>
      <c r="H295" s="3" t="s">
        <v>364</v>
      </c>
      <c r="I295" s="3" t="s">
        <v>43</v>
      </c>
      <c r="J295" s="3" t="s">
        <v>2916</v>
      </c>
      <c r="K295" s="3" t="s">
        <v>2917</v>
      </c>
      <c r="L295" s="3" t="s">
        <v>2920</v>
      </c>
      <c r="M295" s="3" t="s">
        <v>62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9.5" customHeight="1">
      <c r="A296" s="3" t="s">
        <v>143</v>
      </c>
      <c r="B296" s="3" t="s">
        <v>2922</v>
      </c>
      <c r="C296" s="3" t="s">
        <v>197</v>
      </c>
      <c r="D296" s="3" t="s">
        <v>199</v>
      </c>
      <c r="E296" s="3" t="s">
        <v>21</v>
      </c>
      <c r="F296" s="3" t="s">
        <v>321</v>
      </c>
      <c r="G296" s="3" t="s">
        <v>826</v>
      </c>
      <c r="H296" s="3" t="s">
        <v>2924</v>
      </c>
      <c r="I296" s="3" t="s">
        <v>43</v>
      </c>
      <c r="J296" s="3" t="s">
        <v>27</v>
      </c>
      <c r="K296" s="3" t="s">
        <v>2925</v>
      </c>
      <c r="L296" s="3" t="s">
        <v>2926</v>
      </c>
      <c r="M296" s="3" t="s">
        <v>33</v>
      </c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9.5" customHeight="1">
      <c r="A297" s="3" t="s">
        <v>1860</v>
      </c>
      <c r="B297" s="3" t="s">
        <v>2928</v>
      </c>
      <c r="C297" s="3" t="s">
        <v>197</v>
      </c>
      <c r="D297" s="3" t="s">
        <v>199</v>
      </c>
      <c r="E297" s="3" t="s">
        <v>78</v>
      </c>
      <c r="F297" s="3" t="s">
        <v>321</v>
      </c>
      <c r="G297" s="3" t="s">
        <v>23</v>
      </c>
      <c r="H297" s="3" t="s">
        <v>337</v>
      </c>
      <c r="I297" s="3" t="s">
        <v>25</v>
      </c>
      <c r="J297" s="3" t="s">
        <v>70</v>
      </c>
      <c r="K297" s="3" t="s">
        <v>2930</v>
      </c>
      <c r="L297" s="3" t="s">
        <v>2931</v>
      </c>
      <c r="M297" s="3" t="s">
        <v>50</v>
      </c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9.5" customHeight="1">
      <c r="A298" s="3" t="s">
        <v>2836</v>
      </c>
      <c r="B298" s="3" t="s">
        <v>2933</v>
      </c>
      <c r="C298" s="3" t="s">
        <v>197</v>
      </c>
      <c r="D298" s="3" t="s">
        <v>199</v>
      </c>
      <c r="E298" s="3" t="s">
        <v>78</v>
      </c>
      <c r="F298" s="3" t="s">
        <v>321</v>
      </c>
      <c r="G298" s="3" t="s">
        <v>118</v>
      </c>
      <c r="H298" s="3" t="s">
        <v>420</v>
      </c>
      <c r="I298" s="3" t="s">
        <v>43</v>
      </c>
      <c r="J298" s="3" t="s">
        <v>312</v>
      </c>
      <c r="K298" s="3" t="s">
        <v>2934</v>
      </c>
      <c r="L298" s="3" t="s">
        <v>2935</v>
      </c>
      <c r="M298" s="3" t="s">
        <v>32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9.5" customHeight="1">
      <c r="A299" s="3" t="s">
        <v>2938</v>
      </c>
      <c r="B299" s="3" t="s">
        <v>2939</v>
      </c>
      <c r="C299" s="3" t="s">
        <v>197</v>
      </c>
      <c r="D299" s="3" t="s">
        <v>216</v>
      </c>
      <c r="E299" s="3" t="s">
        <v>21</v>
      </c>
      <c r="F299" s="3" t="s">
        <v>321</v>
      </c>
      <c r="G299" s="3" t="s">
        <v>153</v>
      </c>
      <c r="H299" s="3" t="s">
        <v>346</v>
      </c>
      <c r="I299" s="3" t="s">
        <v>43</v>
      </c>
      <c r="J299" s="3" t="s">
        <v>232</v>
      </c>
      <c r="K299" s="3" t="s">
        <v>2942</v>
      </c>
      <c r="L299" s="3" t="s">
        <v>2943</v>
      </c>
      <c r="M299" s="3" t="s">
        <v>72</v>
      </c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9.5" customHeight="1">
      <c r="A300" s="3" t="s">
        <v>2944</v>
      </c>
      <c r="B300" s="3" t="s">
        <v>2945</v>
      </c>
      <c r="C300" s="3" t="s">
        <v>197</v>
      </c>
      <c r="D300" s="3" t="s">
        <v>216</v>
      </c>
      <c r="E300" s="3" t="s">
        <v>21</v>
      </c>
      <c r="F300" s="3" t="s">
        <v>321</v>
      </c>
      <c r="G300" s="3" t="s">
        <v>23</v>
      </c>
      <c r="H300" s="3" t="s">
        <v>337</v>
      </c>
      <c r="I300" s="3" t="s">
        <v>43</v>
      </c>
      <c r="J300" s="3" t="s">
        <v>766</v>
      </c>
      <c r="K300" s="3" t="s">
        <v>2947</v>
      </c>
      <c r="L300" s="3" t="s">
        <v>2948</v>
      </c>
      <c r="M300" s="3" t="s">
        <v>636</v>
      </c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9.5" customHeight="1">
      <c r="A301" s="3" t="s">
        <v>2950</v>
      </c>
      <c r="B301" s="3" t="s">
        <v>2951</v>
      </c>
      <c r="C301" s="3" t="s">
        <v>197</v>
      </c>
      <c r="D301" s="3" t="s">
        <v>199</v>
      </c>
      <c r="E301" s="3" t="s">
        <v>21</v>
      </c>
      <c r="F301" s="3" t="s">
        <v>321</v>
      </c>
      <c r="G301" s="3" t="s">
        <v>323</v>
      </c>
      <c r="H301" s="3" t="s">
        <v>326</v>
      </c>
      <c r="I301" s="3" t="s">
        <v>43</v>
      </c>
      <c r="J301" s="3" t="s">
        <v>1086</v>
      </c>
      <c r="K301" s="3" t="s">
        <v>2953</v>
      </c>
      <c r="L301" s="3" t="s">
        <v>2954</v>
      </c>
      <c r="M301" s="3" t="s">
        <v>72</v>
      </c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9.5" customHeight="1">
      <c r="A302" s="3" t="s">
        <v>2955</v>
      </c>
      <c r="B302" s="3" t="s">
        <v>2956</v>
      </c>
      <c r="C302" s="3" t="s">
        <v>197</v>
      </c>
      <c r="D302" s="3" t="s">
        <v>216</v>
      </c>
      <c r="E302" s="3" t="s">
        <v>21</v>
      </c>
      <c r="F302" s="3" t="s">
        <v>321</v>
      </c>
      <c r="G302" s="3" t="s">
        <v>23</v>
      </c>
      <c r="H302" s="3" t="s">
        <v>337</v>
      </c>
      <c r="I302" s="3" t="s">
        <v>25</v>
      </c>
      <c r="J302" s="3" t="s">
        <v>563</v>
      </c>
      <c r="K302" s="3" t="s">
        <v>2959</v>
      </c>
      <c r="L302" s="3" t="s">
        <v>2960</v>
      </c>
      <c r="M302" s="3" t="s">
        <v>50</v>
      </c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9.5" customHeight="1">
      <c r="A303" s="3" t="s">
        <v>2962</v>
      </c>
      <c r="B303" s="3" t="s">
        <v>2963</v>
      </c>
      <c r="C303" s="3" t="s">
        <v>197</v>
      </c>
      <c r="D303" s="3" t="s">
        <v>2964</v>
      </c>
      <c r="E303" s="3" t="s">
        <v>21</v>
      </c>
      <c r="F303" s="3" t="s">
        <v>321</v>
      </c>
      <c r="G303" s="3" t="s">
        <v>23</v>
      </c>
      <c r="H303" s="3" t="s">
        <v>337</v>
      </c>
      <c r="I303" s="3" t="s">
        <v>25</v>
      </c>
      <c r="J303" s="3" t="s">
        <v>2965</v>
      </c>
      <c r="K303" s="3" t="s">
        <v>2966</v>
      </c>
      <c r="L303" s="3" t="s">
        <v>2967</v>
      </c>
      <c r="M303" s="3" t="s">
        <v>33</v>
      </c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9.5" customHeight="1">
      <c r="A304" s="3" t="s">
        <v>2969</v>
      </c>
      <c r="B304" s="3" t="s">
        <v>353</v>
      </c>
      <c r="C304" s="3" t="s">
        <v>18</v>
      </c>
      <c r="D304" s="3" t="s">
        <v>19</v>
      </c>
      <c r="E304" s="3" t="s">
        <v>21</v>
      </c>
      <c r="F304" s="3" t="s">
        <v>393</v>
      </c>
      <c r="G304" s="3" t="s">
        <v>511</v>
      </c>
      <c r="H304" s="3" t="s">
        <v>513</v>
      </c>
      <c r="I304" s="3" t="s">
        <v>25</v>
      </c>
      <c r="J304" s="3" t="s">
        <v>156</v>
      </c>
      <c r="K304" s="3" t="s">
        <v>357</v>
      </c>
      <c r="L304" s="3" t="s">
        <v>2971</v>
      </c>
      <c r="M304" s="3" t="s">
        <v>32</v>
      </c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9.5" customHeight="1">
      <c r="A305" s="3" t="s">
        <v>2973</v>
      </c>
      <c r="B305" s="3" t="s">
        <v>2974</v>
      </c>
      <c r="C305" s="3" t="s">
        <v>18</v>
      </c>
      <c r="D305" s="3" t="s">
        <v>53</v>
      </c>
      <c r="E305" s="3" t="s">
        <v>21</v>
      </c>
      <c r="F305" s="3" t="s">
        <v>393</v>
      </c>
      <c r="G305" s="3" t="s">
        <v>657</v>
      </c>
      <c r="H305" s="3" t="s">
        <v>2522</v>
      </c>
      <c r="I305" s="3" t="s">
        <v>99</v>
      </c>
      <c r="J305" s="3" t="s">
        <v>27</v>
      </c>
      <c r="K305" s="3" t="s">
        <v>2975</v>
      </c>
      <c r="L305" s="3" t="s">
        <v>2976</v>
      </c>
      <c r="M305" s="3" t="s">
        <v>32</v>
      </c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9.5" customHeight="1">
      <c r="A306" s="3" t="s">
        <v>119</v>
      </c>
      <c r="B306" s="3" t="s">
        <v>2977</v>
      </c>
      <c r="C306" s="3" t="s">
        <v>18</v>
      </c>
      <c r="D306" s="3" t="s">
        <v>19</v>
      </c>
      <c r="E306" s="3" t="s">
        <v>21</v>
      </c>
      <c r="F306" s="3" t="s">
        <v>393</v>
      </c>
      <c r="G306" s="3" t="s">
        <v>511</v>
      </c>
      <c r="H306" s="3" t="s">
        <v>513</v>
      </c>
      <c r="I306" s="3" t="s">
        <v>20</v>
      </c>
      <c r="J306" s="3" t="s">
        <v>27</v>
      </c>
      <c r="K306" s="3" t="s">
        <v>2979</v>
      </c>
      <c r="L306" s="3" t="s">
        <v>2980</v>
      </c>
      <c r="M306" s="3" t="s">
        <v>50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9.5" customHeight="1">
      <c r="A307" s="3" t="s">
        <v>2982</v>
      </c>
      <c r="B307" s="3" t="s">
        <v>2983</v>
      </c>
      <c r="C307" s="3" t="s">
        <v>18</v>
      </c>
      <c r="D307" s="3" t="s">
        <v>207</v>
      </c>
      <c r="E307" s="3" t="s">
        <v>20</v>
      </c>
      <c r="F307" s="3" t="s">
        <v>393</v>
      </c>
      <c r="G307" s="3" t="s">
        <v>657</v>
      </c>
      <c r="H307" s="3" t="s">
        <v>2522</v>
      </c>
      <c r="I307" s="3" t="s">
        <v>43</v>
      </c>
      <c r="J307" s="3" t="s">
        <v>132</v>
      </c>
      <c r="K307" s="3" t="s">
        <v>2985</v>
      </c>
      <c r="L307" s="3" t="s">
        <v>2986</v>
      </c>
      <c r="M307" s="3" t="s">
        <v>33</v>
      </c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9.5" customHeight="1">
      <c r="A308" s="3" t="s">
        <v>2987</v>
      </c>
      <c r="B308" s="3" t="s">
        <v>2988</v>
      </c>
      <c r="C308" s="3" t="s">
        <v>18</v>
      </c>
      <c r="D308" s="3" t="s">
        <v>19</v>
      </c>
      <c r="E308" s="3" t="s">
        <v>21</v>
      </c>
      <c r="F308" s="3" t="s">
        <v>393</v>
      </c>
      <c r="G308" s="3" t="s">
        <v>511</v>
      </c>
      <c r="H308" s="3" t="s">
        <v>513</v>
      </c>
      <c r="I308" s="3" t="s">
        <v>43</v>
      </c>
      <c r="J308" s="3" t="s">
        <v>156</v>
      </c>
      <c r="K308" s="3" t="s">
        <v>2991</v>
      </c>
      <c r="L308" s="3" t="s">
        <v>2992</v>
      </c>
      <c r="M308" s="3" t="s">
        <v>50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9.5" customHeight="1">
      <c r="A309" s="3" t="s">
        <v>719</v>
      </c>
      <c r="B309" s="3" t="s">
        <v>2993</v>
      </c>
      <c r="C309" s="3" t="s">
        <v>18</v>
      </c>
      <c r="D309" s="3" t="s">
        <v>19</v>
      </c>
      <c r="E309" s="3" t="s">
        <v>21</v>
      </c>
      <c r="F309" s="3" t="s">
        <v>393</v>
      </c>
      <c r="G309" s="3" t="s">
        <v>511</v>
      </c>
      <c r="H309" s="3" t="s">
        <v>513</v>
      </c>
      <c r="I309" s="3" t="s">
        <v>43</v>
      </c>
      <c r="J309" s="3" t="s">
        <v>2994</v>
      </c>
      <c r="K309" s="3" t="s">
        <v>2995</v>
      </c>
      <c r="L309" s="3" t="s">
        <v>2996</v>
      </c>
      <c r="M309" s="3" t="s">
        <v>50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9.5" customHeight="1">
      <c r="A310" s="3" t="s">
        <v>119</v>
      </c>
      <c r="B310" s="3" t="s">
        <v>844</v>
      </c>
      <c r="C310" s="3" t="s">
        <v>77</v>
      </c>
      <c r="D310" s="3" t="s">
        <v>980</v>
      </c>
      <c r="E310" s="3" t="s">
        <v>21</v>
      </c>
      <c r="F310" s="3" t="s">
        <v>393</v>
      </c>
      <c r="G310" s="3" t="s">
        <v>153</v>
      </c>
      <c r="H310" s="3" t="s">
        <v>1743</v>
      </c>
      <c r="I310" s="3" t="s">
        <v>25</v>
      </c>
      <c r="J310" s="3" t="s">
        <v>201</v>
      </c>
      <c r="K310" s="3" t="s">
        <v>201</v>
      </c>
      <c r="L310" s="3" t="s">
        <v>160</v>
      </c>
      <c r="M310" s="3" t="s">
        <v>33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9.5" customHeight="1">
      <c r="A311" s="3" t="s">
        <v>119</v>
      </c>
      <c r="B311" s="3" t="s">
        <v>2999</v>
      </c>
      <c r="C311" s="3" t="s">
        <v>77</v>
      </c>
      <c r="D311" s="3" t="s">
        <v>131</v>
      </c>
      <c r="E311" s="3" t="s">
        <v>21</v>
      </c>
      <c r="F311" s="3" t="s">
        <v>393</v>
      </c>
      <c r="G311" s="3" t="s">
        <v>511</v>
      </c>
      <c r="H311" s="3" t="s">
        <v>513</v>
      </c>
      <c r="I311" s="3" t="s">
        <v>25</v>
      </c>
      <c r="J311" s="3" t="s">
        <v>493</v>
      </c>
      <c r="K311" s="3" t="s">
        <v>3000</v>
      </c>
      <c r="L311" s="3" t="s">
        <v>160</v>
      </c>
      <c r="M311" s="3" t="s">
        <v>50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9.5" customHeight="1">
      <c r="A312" s="3" t="s">
        <v>341</v>
      </c>
      <c r="B312" s="3" t="s">
        <v>2721</v>
      </c>
      <c r="C312" s="3" t="s">
        <v>77</v>
      </c>
      <c r="D312" s="3" t="s">
        <v>95</v>
      </c>
      <c r="E312" s="3" t="s">
        <v>21</v>
      </c>
      <c r="F312" s="3" t="s">
        <v>393</v>
      </c>
      <c r="G312" s="3" t="s">
        <v>511</v>
      </c>
      <c r="H312" s="3" t="s">
        <v>513</v>
      </c>
      <c r="I312" s="3" t="s">
        <v>99</v>
      </c>
      <c r="J312" s="3" t="s">
        <v>365</v>
      </c>
      <c r="K312" s="3" t="s">
        <v>3003</v>
      </c>
      <c r="L312" s="3" t="s">
        <v>3004</v>
      </c>
      <c r="M312" s="3" t="s">
        <v>72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9.5" customHeight="1">
      <c r="A313" s="3" t="s">
        <v>294</v>
      </c>
      <c r="B313" s="3" t="s">
        <v>2327</v>
      </c>
      <c r="C313" s="3" t="s">
        <v>77</v>
      </c>
      <c r="D313" s="3" t="s">
        <v>392</v>
      </c>
      <c r="E313" s="3" t="s">
        <v>21</v>
      </c>
      <c r="F313" s="3" t="s">
        <v>393</v>
      </c>
      <c r="G313" s="3" t="s">
        <v>23</v>
      </c>
      <c r="H313" s="3" t="s">
        <v>181</v>
      </c>
      <c r="I313" s="3" t="s">
        <v>25</v>
      </c>
      <c r="J313" s="3" t="s">
        <v>496</v>
      </c>
      <c r="K313" s="3" t="s">
        <v>3005</v>
      </c>
      <c r="L313" s="3" t="s">
        <v>3007</v>
      </c>
      <c r="M313" s="3" t="s">
        <v>62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9.5" customHeight="1">
      <c r="A314" s="3" t="s">
        <v>3008</v>
      </c>
      <c r="B314" s="3" t="s">
        <v>3009</v>
      </c>
      <c r="C314" s="3" t="s">
        <v>77</v>
      </c>
      <c r="D314" s="3" t="s">
        <v>95</v>
      </c>
      <c r="E314" s="3" t="s">
        <v>20</v>
      </c>
      <c r="F314" s="3" t="s">
        <v>393</v>
      </c>
      <c r="G314" s="3" t="s">
        <v>118</v>
      </c>
      <c r="H314" s="3" t="s">
        <v>3010</v>
      </c>
      <c r="I314" s="3" t="s">
        <v>25</v>
      </c>
      <c r="J314" s="3" t="s">
        <v>156</v>
      </c>
      <c r="K314" s="3" t="s">
        <v>3012</v>
      </c>
      <c r="L314" s="3" t="s">
        <v>3014</v>
      </c>
      <c r="M314" s="3" t="s">
        <v>32</v>
      </c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9.5" customHeight="1">
      <c r="A315" s="3" t="s">
        <v>3015</v>
      </c>
      <c r="B315" s="3" t="s">
        <v>3017</v>
      </c>
      <c r="C315" s="3" t="s">
        <v>77</v>
      </c>
      <c r="D315" s="3" t="s">
        <v>131</v>
      </c>
      <c r="E315" s="3" t="s">
        <v>21</v>
      </c>
      <c r="F315" s="3" t="s">
        <v>393</v>
      </c>
      <c r="G315" s="3" t="s">
        <v>153</v>
      </c>
      <c r="H315" s="3" t="s">
        <v>1743</v>
      </c>
      <c r="I315" s="3" t="s">
        <v>25</v>
      </c>
      <c r="J315" s="3" t="s">
        <v>156</v>
      </c>
      <c r="K315" s="3" t="s">
        <v>3019</v>
      </c>
      <c r="L315" s="3" t="s">
        <v>3020</v>
      </c>
      <c r="M315" s="3" t="s">
        <v>50</v>
      </c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9.5" customHeight="1">
      <c r="A316" s="3" t="s">
        <v>3022</v>
      </c>
      <c r="B316" s="3" t="s">
        <v>3023</v>
      </c>
      <c r="C316" s="3" t="s">
        <v>77</v>
      </c>
      <c r="D316" s="3" t="s">
        <v>117</v>
      </c>
      <c r="E316" s="3" t="s">
        <v>21</v>
      </c>
      <c r="F316" s="3" t="s">
        <v>393</v>
      </c>
      <c r="G316" s="3" t="s">
        <v>657</v>
      </c>
      <c r="H316" s="3" t="s">
        <v>3025</v>
      </c>
      <c r="I316" s="3" t="s">
        <v>20</v>
      </c>
      <c r="J316" s="3" t="s">
        <v>70</v>
      </c>
      <c r="K316" s="3" t="s">
        <v>3026</v>
      </c>
      <c r="L316" s="6" t="s">
        <v>48</v>
      </c>
      <c r="M316" s="3" t="s">
        <v>32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9.5" customHeight="1">
      <c r="A317" s="3" t="s">
        <v>444</v>
      </c>
      <c r="B317" s="3" t="s">
        <v>2337</v>
      </c>
      <c r="C317" s="3" t="s">
        <v>150</v>
      </c>
      <c r="D317" s="3" t="s">
        <v>1455</v>
      </c>
      <c r="E317" s="3" t="s">
        <v>21</v>
      </c>
      <c r="F317" s="3" t="s">
        <v>393</v>
      </c>
      <c r="G317" s="3" t="s">
        <v>363</v>
      </c>
      <c r="H317" s="3" t="s">
        <v>1863</v>
      </c>
      <c r="I317" s="3" t="s">
        <v>43</v>
      </c>
      <c r="J317" s="3" t="s">
        <v>113</v>
      </c>
      <c r="K317" s="3" t="s">
        <v>2342</v>
      </c>
      <c r="L317" s="3" t="s">
        <v>3031</v>
      </c>
      <c r="M317" s="3" t="s">
        <v>33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9.5" customHeight="1">
      <c r="A318" s="3" t="s">
        <v>119</v>
      </c>
      <c r="B318" s="3" t="s">
        <v>3033</v>
      </c>
      <c r="C318" s="3" t="s">
        <v>150</v>
      </c>
      <c r="D318" s="3" t="s">
        <v>964</v>
      </c>
      <c r="E318" s="3" t="s">
        <v>21</v>
      </c>
      <c r="F318" s="3" t="s">
        <v>393</v>
      </c>
      <c r="G318" s="3" t="s">
        <v>525</v>
      </c>
      <c r="H318" s="3" t="s">
        <v>526</v>
      </c>
      <c r="I318" s="3" t="s">
        <v>43</v>
      </c>
      <c r="J318" s="3" t="s">
        <v>1086</v>
      </c>
      <c r="K318" s="3" t="s">
        <v>3034</v>
      </c>
      <c r="L318" s="3" t="s">
        <v>160</v>
      </c>
      <c r="M318" s="3" t="s">
        <v>62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9.5" customHeight="1">
      <c r="A319" s="3" t="s">
        <v>341</v>
      </c>
      <c r="B319" s="3" t="s">
        <v>3036</v>
      </c>
      <c r="C319" s="3" t="s">
        <v>197</v>
      </c>
      <c r="D319" s="3" t="s">
        <v>199</v>
      </c>
      <c r="E319" s="3" t="s">
        <v>21</v>
      </c>
      <c r="F319" s="3" t="s">
        <v>393</v>
      </c>
      <c r="G319" s="3" t="s">
        <v>23</v>
      </c>
      <c r="H319" s="3" t="s">
        <v>181</v>
      </c>
      <c r="I319" s="3" t="s">
        <v>43</v>
      </c>
      <c r="J319" s="3" t="s">
        <v>385</v>
      </c>
      <c r="K319" s="3" t="s">
        <v>3037</v>
      </c>
      <c r="L319" s="3" t="s">
        <v>3038</v>
      </c>
      <c r="M319" s="3" t="s">
        <v>62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9.5" customHeight="1">
      <c r="A320" s="3" t="s">
        <v>3039</v>
      </c>
      <c r="B320" s="3" t="s">
        <v>3041</v>
      </c>
      <c r="C320" s="3" t="s">
        <v>197</v>
      </c>
      <c r="D320" s="3" t="s">
        <v>199</v>
      </c>
      <c r="E320" s="3" t="s">
        <v>21</v>
      </c>
      <c r="F320" s="3" t="s">
        <v>393</v>
      </c>
      <c r="G320" s="3" t="s">
        <v>511</v>
      </c>
      <c r="H320" s="3" t="s">
        <v>513</v>
      </c>
      <c r="I320" s="3" t="s">
        <v>43</v>
      </c>
      <c r="J320" s="3" t="s">
        <v>70</v>
      </c>
      <c r="K320" s="3" t="s">
        <v>3043</v>
      </c>
      <c r="L320" s="3" t="s">
        <v>3044</v>
      </c>
      <c r="M320" s="3" t="s">
        <v>62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9.5" customHeight="1">
      <c r="A321" s="3" t="s">
        <v>801</v>
      </c>
      <c r="B321" s="3" t="s">
        <v>1979</v>
      </c>
      <c r="C321" s="3" t="s">
        <v>197</v>
      </c>
      <c r="D321" s="3" t="s">
        <v>199</v>
      </c>
      <c r="E321" s="3" t="s">
        <v>21</v>
      </c>
      <c r="F321" s="3" t="s">
        <v>393</v>
      </c>
      <c r="G321" s="3" t="s">
        <v>511</v>
      </c>
      <c r="H321" s="3" t="s">
        <v>513</v>
      </c>
      <c r="I321" s="3" t="s">
        <v>43</v>
      </c>
      <c r="J321" s="3" t="s">
        <v>312</v>
      </c>
      <c r="K321" s="3" t="s">
        <v>1986</v>
      </c>
      <c r="L321" s="3" t="s">
        <v>160</v>
      </c>
      <c r="M321" s="3" t="s">
        <v>72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9.5" customHeight="1">
      <c r="A322" s="3" t="s">
        <v>801</v>
      </c>
      <c r="B322" s="3" t="s">
        <v>3041</v>
      </c>
      <c r="C322" s="3" t="s">
        <v>197</v>
      </c>
      <c r="D322" s="3" t="s">
        <v>199</v>
      </c>
      <c r="E322" s="3" t="s">
        <v>21</v>
      </c>
      <c r="F322" s="3" t="s">
        <v>393</v>
      </c>
      <c r="G322" s="3" t="s">
        <v>511</v>
      </c>
      <c r="H322" s="3" t="s">
        <v>513</v>
      </c>
      <c r="I322" s="3" t="s">
        <v>43</v>
      </c>
      <c r="J322" s="3" t="s">
        <v>70</v>
      </c>
      <c r="K322" s="3" t="s">
        <v>3049</v>
      </c>
      <c r="L322" s="3" t="s">
        <v>160</v>
      </c>
      <c r="M322" s="3" t="s">
        <v>62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9.5" customHeight="1">
      <c r="A323" s="3" t="s">
        <v>801</v>
      </c>
      <c r="B323" s="3" t="s">
        <v>1979</v>
      </c>
      <c r="C323" s="3" t="s">
        <v>197</v>
      </c>
      <c r="D323" s="3" t="s">
        <v>199</v>
      </c>
      <c r="E323" s="3" t="s">
        <v>21</v>
      </c>
      <c r="F323" s="3" t="s">
        <v>393</v>
      </c>
      <c r="G323" s="3" t="s">
        <v>511</v>
      </c>
      <c r="H323" s="3" t="s">
        <v>513</v>
      </c>
      <c r="I323" s="3" t="s">
        <v>43</v>
      </c>
      <c r="J323" s="3" t="s">
        <v>312</v>
      </c>
      <c r="K323" s="3" t="s">
        <v>1986</v>
      </c>
      <c r="L323" s="3" t="s">
        <v>160</v>
      </c>
      <c r="M323" s="3" t="s">
        <v>72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9.5" customHeight="1">
      <c r="A324" s="3" t="s">
        <v>801</v>
      </c>
      <c r="B324" s="3" t="s">
        <v>3041</v>
      </c>
      <c r="C324" s="3" t="s">
        <v>197</v>
      </c>
      <c r="D324" s="3" t="s">
        <v>199</v>
      </c>
      <c r="E324" s="3" t="s">
        <v>21</v>
      </c>
      <c r="F324" s="3" t="s">
        <v>393</v>
      </c>
      <c r="G324" s="3" t="s">
        <v>511</v>
      </c>
      <c r="H324" s="3" t="s">
        <v>513</v>
      </c>
      <c r="I324" s="3" t="s">
        <v>43</v>
      </c>
      <c r="J324" s="3" t="s">
        <v>70</v>
      </c>
      <c r="K324" s="3" t="s">
        <v>3049</v>
      </c>
      <c r="L324" s="3" t="s">
        <v>160</v>
      </c>
      <c r="M324" s="3" t="s">
        <v>62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9.5" customHeight="1">
      <c r="A325" s="3" t="s">
        <v>3051</v>
      </c>
      <c r="B325" s="3" t="s">
        <v>844</v>
      </c>
      <c r="C325" s="3" t="s">
        <v>197</v>
      </c>
      <c r="D325" s="3" t="s">
        <v>199</v>
      </c>
      <c r="E325" s="3" t="s">
        <v>21</v>
      </c>
      <c r="F325" s="3" t="s">
        <v>393</v>
      </c>
      <c r="G325" s="3" t="s">
        <v>153</v>
      </c>
      <c r="H325" s="3" t="s">
        <v>1743</v>
      </c>
      <c r="I325" s="3" t="s">
        <v>25</v>
      </c>
      <c r="J325" s="3" t="s">
        <v>201</v>
      </c>
      <c r="K325" s="3" t="s">
        <v>3052</v>
      </c>
      <c r="L325" s="3" t="s">
        <v>160</v>
      </c>
      <c r="M325" s="3" t="s">
        <v>33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9.5" customHeight="1">
      <c r="A326" s="3" t="s">
        <v>3055</v>
      </c>
      <c r="B326" s="3" t="s">
        <v>3056</v>
      </c>
      <c r="C326" s="3" t="s">
        <v>197</v>
      </c>
      <c r="D326" s="3" t="s">
        <v>199</v>
      </c>
      <c r="E326" s="3" t="s">
        <v>20</v>
      </c>
      <c r="F326" s="3" t="s">
        <v>393</v>
      </c>
      <c r="G326" s="3" t="s">
        <v>511</v>
      </c>
      <c r="H326" s="3" t="s">
        <v>513</v>
      </c>
      <c r="I326" s="3" t="s">
        <v>25</v>
      </c>
      <c r="J326" s="3" t="s">
        <v>70</v>
      </c>
      <c r="K326" s="3" t="s">
        <v>3057</v>
      </c>
      <c r="L326" s="3" t="s">
        <v>3058</v>
      </c>
      <c r="M326" s="3" t="s">
        <v>72</v>
      </c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9.5" customHeight="1">
      <c r="A327" s="3" t="s">
        <v>3059</v>
      </c>
      <c r="B327" s="3" t="s">
        <v>844</v>
      </c>
      <c r="C327" s="3" t="s">
        <v>197</v>
      </c>
      <c r="D327" s="3" t="s">
        <v>199</v>
      </c>
      <c r="E327" s="3" t="s">
        <v>21</v>
      </c>
      <c r="F327" s="3" t="s">
        <v>393</v>
      </c>
      <c r="G327" s="3" t="s">
        <v>363</v>
      </c>
      <c r="H327" s="3" t="s">
        <v>1863</v>
      </c>
      <c r="I327" s="3" t="s">
        <v>25</v>
      </c>
      <c r="J327" s="3" t="s">
        <v>201</v>
      </c>
      <c r="K327" s="3" t="s">
        <v>3052</v>
      </c>
      <c r="L327" s="3" t="s">
        <v>3060</v>
      </c>
      <c r="M327" s="3" t="s">
        <v>33</v>
      </c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9.5" customHeight="1">
      <c r="A328" s="3" t="s">
        <v>3062</v>
      </c>
      <c r="B328" s="3" t="s">
        <v>3063</v>
      </c>
      <c r="C328" s="3" t="s">
        <v>197</v>
      </c>
      <c r="D328" s="3" t="s">
        <v>199</v>
      </c>
      <c r="E328" s="3" t="s">
        <v>21</v>
      </c>
      <c r="F328" s="3" t="s">
        <v>393</v>
      </c>
      <c r="G328" s="3" t="s">
        <v>511</v>
      </c>
      <c r="H328" s="3" t="s">
        <v>513</v>
      </c>
      <c r="I328" s="3" t="s">
        <v>25</v>
      </c>
      <c r="J328" s="3" t="s">
        <v>156</v>
      </c>
      <c r="K328" s="3" t="s">
        <v>3066</v>
      </c>
      <c r="L328" s="3" t="s">
        <v>3067</v>
      </c>
      <c r="M328" s="3" t="s">
        <v>32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9.5" customHeight="1">
      <c r="A329" s="3" t="s">
        <v>294</v>
      </c>
      <c r="B329" s="3" t="s">
        <v>3070</v>
      </c>
      <c r="C329" s="3" t="s">
        <v>197</v>
      </c>
      <c r="D329" s="3" t="s">
        <v>199</v>
      </c>
      <c r="E329" s="3" t="s">
        <v>20</v>
      </c>
      <c r="F329" s="3" t="s">
        <v>393</v>
      </c>
      <c r="G329" s="3" t="s">
        <v>511</v>
      </c>
      <c r="H329" s="3" t="s">
        <v>513</v>
      </c>
      <c r="I329" s="3" t="s">
        <v>20</v>
      </c>
      <c r="J329" s="3" t="s">
        <v>146</v>
      </c>
      <c r="K329" s="3" t="s">
        <v>3072</v>
      </c>
      <c r="L329" s="3" t="s">
        <v>3073</v>
      </c>
      <c r="M329" s="3" t="s">
        <v>50</v>
      </c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9.5" customHeight="1">
      <c r="A330" s="3" t="s">
        <v>2168</v>
      </c>
      <c r="B330" s="3" t="s">
        <v>3074</v>
      </c>
      <c r="C330" s="3" t="s">
        <v>197</v>
      </c>
      <c r="D330" s="3" t="s">
        <v>266</v>
      </c>
      <c r="E330" s="3" t="s">
        <v>21</v>
      </c>
      <c r="F330" s="3" t="s">
        <v>393</v>
      </c>
      <c r="G330" s="3" t="s">
        <v>23</v>
      </c>
      <c r="H330" s="3" t="s">
        <v>181</v>
      </c>
      <c r="I330" s="3" t="s">
        <v>43</v>
      </c>
      <c r="J330" s="3" t="s">
        <v>312</v>
      </c>
      <c r="K330" s="3" t="s">
        <v>3076</v>
      </c>
      <c r="L330" s="3" t="s">
        <v>3077</v>
      </c>
      <c r="M330" s="3" t="s">
        <v>32</v>
      </c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9.5" customHeight="1">
      <c r="A331" s="3" t="s">
        <v>3079</v>
      </c>
      <c r="B331" s="3" t="s">
        <v>3080</v>
      </c>
      <c r="C331" s="3" t="s">
        <v>197</v>
      </c>
      <c r="D331" s="3" t="s">
        <v>199</v>
      </c>
      <c r="E331" s="3" t="s">
        <v>21</v>
      </c>
      <c r="F331" s="3" t="s">
        <v>393</v>
      </c>
      <c r="G331" s="3" t="s">
        <v>826</v>
      </c>
      <c r="H331" s="3" t="s">
        <v>3082</v>
      </c>
      <c r="I331" s="3" t="s">
        <v>99</v>
      </c>
      <c r="J331" s="3" t="s">
        <v>27</v>
      </c>
      <c r="K331" s="3" t="s">
        <v>3083</v>
      </c>
      <c r="L331" s="3" t="s">
        <v>3084</v>
      </c>
      <c r="M331" s="3" t="s">
        <v>62</v>
      </c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9.5" customHeight="1">
      <c r="A332" s="3" t="s">
        <v>3085</v>
      </c>
      <c r="B332" s="3" t="s">
        <v>3074</v>
      </c>
      <c r="C332" s="3" t="s">
        <v>197</v>
      </c>
      <c r="D332" s="3" t="s">
        <v>266</v>
      </c>
      <c r="E332" s="3" t="s">
        <v>21</v>
      </c>
      <c r="F332" s="3" t="s">
        <v>393</v>
      </c>
      <c r="G332" s="3" t="s">
        <v>23</v>
      </c>
      <c r="H332" s="3" t="s">
        <v>181</v>
      </c>
      <c r="I332" s="3" t="s">
        <v>43</v>
      </c>
      <c r="J332" s="3" t="s">
        <v>312</v>
      </c>
      <c r="K332" s="3" t="s">
        <v>3088</v>
      </c>
      <c r="L332" s="3" t="s">
        <v>3089</v>
      </c>
      <c r="M332" s="3" t="s">
        <v>32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9.5" customHeight="1">
      <c r="A333" s="3" t="s">
        <v>3090</v>
      </c>
      <c r="B333" s="3" t="s">
        <v>3074</v>
      </c>
      <c r="C333" s="3" t="s">
        <v>197</v>
      </c>
      <c r="D333" s="3" t="s">
        <v>266</v>
      </c>
      <c r="E333" s="3" t="s">
        <v>21</v>
      </c>
      <c r="F333" s="3" t="s">
        <v>393</v>
      </c>
      <c r="G333" s="3" t="s">
        <v>23</v>
      </c>
      <c r="H333" s="3" t="s">
        <v>181</v>
      </c>
      <c r="I333" s="3" t="s">
        <v>43</v>
      </c>
      <c r="J333" s="3" t="s">
        <v>312</v>
      </c>
      <c r="K333" s="3" t="s">
        <v>3091</v>
      </c>
      <c r="L333" s="3" t="s">
        <v>3092</v>
      </c>
      <c r="M333" s="3" t="s">
        <v>32</v>
      </c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9.5" customHeight="1">
      <c r="A334" s="3" t="s">
        <v>3094</v>
      </c>
      <c r="B334" s="3" t="s">
        <v>3074</v>
      </c>
      <c r="C334" s="3" t="s">
        <v>197</v>
      </c>
      <c r="D334" s="3" t="s">
        <v>266</v>
      </c>
      <c r="E334" s="3" t="s">
        <v>21</v>
      </c>
      <c r="F334" s="3" t="s">
        <v>393</v>
      </c>
      <c r="G334" s="3" t="s">
        <v>23</v>
      </c>
      <c r="H334" s="3" t="s">
        <v>181</v>
      </c>
      <c r="I334" s="3" t="s">
        <v>43</v>
      </c>
      <c r="J334" s="3" t="s">
        <v>312</v>
      </c>
      <c r="K334" s="3" t="s">
        <v>3096</v>
      </c>
      <c r="L334" s="3" t="s">
        <v>3098</v>
      </c>
      <c r="M334" s="3" t="s">
        <v>32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9.5" customHeight="1">
      <c r="A335" s="3" t="s">
        <v>3100</v>
      </c>
      <c r="B335" s="3" t="s">
        <v>844</v>
      </c>
      <c r="C335" s="3" t="s">
        <v>197</v>
      </c>
      <c r="D335" s="3" t="s">
        <v>199</v>
      </c>
      <c r="E335" s="3" t="s">
        <v>21</v>
      </c>
      <c r="F335" s="3" t="s">
        <v>393</v>
      </c>
      <c r="G335" s="3" t="s">
        <v>153</v>
      </c>
      <c r="H335" s="3" t="s">
        <v>1743</v>
      </c>
      <c r="I335" s="3" t="s">
        <v>43</v>
      </c>
      <c r="J335" s="3" t="s">
        <v>201</v>
      </c>
      <c r="K335" s="3" t="s">
        <v>3052</v>
      </c>
      <c r="L335" s="3" t="s">
        <v>160</v>
      </c>
      <c r="M335" s="3" t="s">
        <v>33</v>
      </c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9.5" customHeight="1">
      <c r="A336" s="3" t="s">
        <v>3103</v>
      </c>
      <c r="B336" s="3" t="s">
        <v>571</v>
      </c>
      <c r="C336" s="3" t="s">
        <v>18</v>
      </c>
      <c r="D336" s="3" t="s">
        <v>19</v>
      </c>
      <c r="E336" s="3" t="s">
        <v>21</v>
      </c>
      <c r="F336" s="3" t="s">
        <v>534</v>
      </c>
      <c r="G336" s="3" t="s">
        <v>323</v>
      </c>
      <c r="H336" s="3" t="s">
        <v>3105</v>
      </c>
      <c r="I336" s="3" t="s">
        <v>20</v>
      </c>
      <c r="J336" s="3" t="s">
        <v>577</v>
      </c>
      <c r="K336" s="3" t="s">
        <v>3106</v>
      </c>
      <c r="L336" s="3" t="s">
        <v>160</v>
      </c>
      <c r="M336" s="3" t="s">
        <v>33</v>
      </c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9.5" customHeight="1">
      <c r="A337" s="3" t="s">
        <v>3107</v>
      </c>
      <c r="B337" s="3" t="s">
        <v>3108</v>
      </c>
      <c r="C337" s="3" t="s">
        <v>18</v>
      </c>
      <c r="D337" s="3" t="s">
        <v>19</v>
      </c>
      <c r="E337" s="3" t="s">
        <v>20</v>
      </c>
      <c r="F337" s="3" t="s">
        <v>534</v>
      </c>
      <c r="G337" s="3" t="s">
        <v>23</v>
      </c>
      <c r="H337" s="3" t="s">
        <v>566</v>
      </c>
      <c r="I337" s="3" t="s">
        <v>43</v>
      </c>
      <c r="J337" s="3" t="s">
        <v>84</v>
      </c>
      <c r="K337" s="3" t="s">
        <v>3111</v>
      </c>
      <c r="L337" s="3" t="s">
        <v>3112</v>
      </c>
      <c r="M337" s="3" t="s">
        <v>32</v>
      </c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9.5" customHeight="1">
      <c r="A338" s="3" t="s">
        <v>341</v>
      </c>
      <c r="B338" s="3" t="s">
        <v>3114</v>
      </c>
      <c r="C338" s="3" t="s">
        <v>18</v>
      </c>
      <c r="D338" s="3" t="s">
        <v>19</v>
      </c>
      <c r="E338" s="3" t="s">
        <v>21</v>
      </c>
      <c r="F338" s="3" t="s">
        <v>534</v>
      </c>
      <c r="G338" s="3" t="s">
        <v>511</v>
      </c>
      <c r="H338" s="3" t="s">
        <v>3116</v>
      </c>
      <c r="I338" s="3" t="s">
        <v>25</v>
      </c>
      <c r="J338" s="3" t="s">
        <v>3118</v>
      </c>
      <c r="K338" s="3" t="s">
        <v>3119</v>
      </c>
      <c r="L338" s="3" t="s">
        <v>3120</v>
      </c>
      <c r="M338" s="3" t="s">
        <v>50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9.5" customHeight="1">
      <c r="A339" s="3" t="s">
        <v>119</v>
      </c>
      <c r="B339" s="3" t="s">
        <v>279</v>
      </c>
      <c r="C339" s="3" t="s">
        <v>77</v>
      </c>
      <c r="D339" s="3" t="s">
        <v>95</v>
      </c>
      <c r="E339" s="3" t="s">
        <v>21</v>
      </c>
      <c r="F339" s="3" t="s">
        <v>534</v>
      </c>
      <c r="G339" s="3" t="s">
        <v>153</v>
      </c>
      <c r="H339" s="3" t="s">
        <v>553</v>
      </c>
      <c r="I339" s="3" t="s">
        <v>43</v>
      </c>
      <c r="J339" s="3" t="s">
        <v>282</v>
      </c>
      <c r="K339" s="3" t="s">
        <v>3123</v>
      </c>
      <c r="L339" s="3" t="s">
        <v>3125</v>
      </c>
      <c r="M339" s="3" t="s">
        <v>33</v>
      </c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9.5" customHeight="1">
      <c r="A340" s="3" t="s">
        <v>119</v>
      </c>
      <c r="B340" s="3" t="s">
        <v>3128</v>
      </c>
      <c r="C340" s="3" t="s">
        <v>77</v>
      </c>
      <c r="D340" s="3" t="s">
        <v>392</v>
      </c>
      <c r="E340" s="3" t="s">
        <v>21</v>
      </c>
      <c r="F340" s="3" t="s">
        <v>534</v>
      </c>
      <c r="G340" s="3" t="s">
        <v>153</v>
      </c>
      <c r="H340" s="3" t="s">
        <v>553</v>
      </c>
      <c r="I340" s="3" t="s">
        <v>43</v>
      </c>
      <c r="J340" s="3" t="s">
        <v>3129</v>
      </c>
      <c r="K340" s="3" t="s">
        <v>271</v>
      </c>
      <c r="L340" s="3" t="s">
        <v>160</v>
      </c>
      <c r="M340" s="3" t="s">
        <v>62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9.5" customHeight="1">
      <c r="A341" s="3" t="s">
        <v>3015</v>
      </c>
      <c r="B341" s="3" t="s">
        <v>1266</v>
      </c>
      <c r="C341" s="3" t="s">
        <v>77</v>
      </c>
      <c r="D341" s="3" t="s">
        <v>392</v>
      </c>
      <c r="E341" s="3" t="s">
        <v>21</v>
      </c>
      <c r="F341" s="3" t="s">
        <v>534</v>
      </c>
      <c r="G341" s="3" t="s">
        <v>153</v>
      </c>
      <c r="H341" s="3" t="s">
        <v>553</v>
      </c>
      <c r="I341" s="3" t="s">
        <v>25</v>
      </c>
      <c r="J341" s="3" t="s">
        <v>27</v>
      </c>
      <c r="K341" s="3" t="s">
        <v>3133</v>
      </c>
      <c r="L341" s="3" t="s">
        <v>3134</v>
      </c>
      <c r="M341" s="3" t="s">
        <v>32</v>
      </c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9.5" customHeight="1">
      <c r="A342" s="3" t="s">
        <v>14</v>
      </c>
      <c r="B342" s="3" t="s">
        <v>3136</v>
      </c>
      <c r="C342" s="3" t="s">
        <v>77</v>
      </c>
      <c r="D342" s="3" t="s">
        <v>131</v>
      </c>
      <c r="E342" s="3" t="s">
        <v>21</v>
      </c>
      <c r="F342" s="3" t="s">
        <v>534</v>
      </c>
      <c r="G342" s="3" t="s">
        <v>23</v>
      </c>
      <c r="H342" s="3" t="s">
        <v>566</v>
      </c>
      <c r="I342" s="3" t="s">
        <v>43</v>
      </c>
      <c r="J342" s="3" t="s">
        <v>26</v>
      </c>
      <c r="K342" s="3" t="s">
        <v>3139</v>
      </c>
      <c r="L342" s="3" t="s">
        <v>3140</v>
      </c>
      <c r="M342" s="3" t="s">
        <v>32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9.5" customHeight="1">
      <c r="A343" s="3" t="s">
        <v>3141</v>
      </c>
      <c r="B343" s="3" t="s">
        <v>3142</v>
      </c>
      <c r="C343" s="3" t="s">
        <v>77</v>
      </c>
      <c r="D343" s="3" t="s">
        <v>117</v>
      </c>
      <c r="E343" s="3" t="s">
        <v>21</v>
      </c>
      <c r="F343" s="3" t="s">
        <v>534</v>
      </c>
      <c r="G343" s="3" t="s">
        <v>153</v>
      </c>
      <c r="H343" s="3" t="s">
        <v>553</v>
      </c>
      <c r="I343" s="3" t="s">
        <v>43</v>
      </c>
      <c r="J343" s="3" t="s">
        <v>626</v>
      </c>
      <c r="K343" s="3" t="s">
        <v>3144</v>
      </c>
      <c r="L343" s="3" t="s">
        <v>160</v>
      </c>
      <c r="M343" s="3" t="s">
        <v>72</v>
      </c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9.5" customHeight="1">
      <c r="A344" s="3" t="s">
        <v>444</v>
      </c>
      <c r="B344" s="3" t="s">
        <v>3146</v>
      </c>
      <c r="C344" s="3" t="s">
        <v>197</v>
      </c>
      <c r="D344" s="3" t="s">
        <v>199</v>
      </c>
      <c r="E344" s="3" t="s">
        <v>21</v>
      </c>
      <c r="F344" s="3" t="s">
        <v>534</v>
      </c>
      <c r="G344" s="3" t="s">
        <v>525</v>
      </c>
      <c r="H344" s="3" t="s">
        <v>3149</v>
      </c>
      <c r="I344" s="3" t="s">
        <v>25</v>
      </c>
      <c r="J344" s="3" t="s">
        <v>232</v>
      </c>
      <c r="K344" s="3" t="s">
        <v>3150</v>
      </c>
      <c r="L344" s="3" t="s">
        <v>3153</v>
      </c>
      <c r="M344" s="3" t="s">
        <v>72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9.5" customHeight="1">
      <c r="A345" s="3" t="s">
        <v>83</v>
      </c>
      <c r="B345" s="3" t="s">
        <v>3154</v>
      </c>
      <c r="C345" s="3" t="s">
        <v>197</v>
      </c>
      <c r="D345" s="3" t="s">
        <v>266</v>
      </c>
      <c r="E345" s="3" t="s">
        <v>21</v>
      </c>
      <c r="F345" s="3" t="s">
        <v>534</v>
      </c>
      <c r="G345" s="3" t="s">
        <v>3156</v>
      </c>
      <c r="H345" s="3" t="s">
        <v>3157</v>
      </c>
      <c r="I345" s="3" t="s">
        <v>25</v>
      </c>
      <c r="J345" s="3" t="s">
        <v>312</v>
      </c>
      <c r="K345" s="3" t="s">
        <v>3158</v>
      </c>
      <c r="L345" s="3" t="s">
        <v>3160</v>
      </c>
      <c r="M345" s="3" t="s">
        <v>32</v>
      </c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9.5" customHeight="1">
      <c r="A346" s="3" t="s">
        <v>3162</v>
      </c>
      <c r="B346" s="3" t="s">
        <v>3164</v>
      </c>
      <c r="C346" s="3" t="s">
        <v>197</v>
      </c>
      <c r="D346" s="3" t="s">
        <v>199</v>
      </c>
      <c r="E346" s="3" t="s">
        <v>21</v>
      </c>
      <c r="F346" s="3" t="s">
        <v>534</v>
      </c>
      <c r="G346" s="3" t="s">
        <v>579</v>
      </c>
      <c r="H346" s="3" t="s">
        <v>580</v>
      </c>
      <c r="I346" s="3" t="s">
        <v>25</v>
      </c>
      <c r="J346" s="3" t="s">
        <v>3165</v>
      </c>
      <c r="K346" s="3" t="s">
        <v>3166</v>
      </c>
      <c r="L346" s="3" t="s">
        <v>3167</v>
      </c>
      <c r="M346" s="3" t="s">
        <v>50</v>
      </c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9.5" customHeight="1">
      <c r="A347" s="3" t="s">
        <v>189</v>
      </c>
      <c r="B347" s="3" t="s">
        <v>844</v>
      </c>
      <c r="C347" s="3" t="s">
        <v>197</v>
      </c>
      <c r="D347" s="3" t="s">
        <v>199</v>
      </c>
      <c r="E347" s="3" t="s">
        <v>21</v>
      </c>
      <c r="F347" s="3" t="s">
        <v>534</v>
      </c>
      <c r="G347" s="3" t="s">
        <v>23</v>
      </c>
      <c r="H347" s="3" t="s">
        <v>566</v>
      </c>
      <c r="I347" s="3" t="s">
        <v>43</v>
      </c>
      <c r="J347" s="3" t="s">
        <v>201</v>
      </c>
      <c r="K347" s="3" t="s">
        <v>3171</v>
      </c>
      <c r="L347" s="3" t="s">
        <v>3172</v>
      </c>
      <c r="M347" s="3" t="s">
        <v>33</v>
      </c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9.5" customHeight="1">
      <c r="A348" s="3" t="s">
        <v>444</v>
      </c>
      <c r="B348" s="3" t="s">
        <v>3174</v>
      </c>
      <c r="C348" s="3" t="s">
        <v>18</v>
      </c>
      <c r="D348" s="3" t="s">
        <v>53</v>
      </c>
      <c r="E348" s="3" t="s">
        <v>21</v>
      </c>
      <c r="F348" s="3" t="s">
        <v>54</v>
      </c>
      <c r="G348" s="3" t="s">
        <v>594</v>
      </c>
      <c r="H348" s="3" t="s">
        <v>463</v>
      </c>
      <c r="I348" s="3" t="s">
        <v>25</v>
      </c>
      <c r="J348" s="3" t="s">
        <v>493</v>
      </c>
      <c r="K348" s="3" t="s">
        <v>3176</v>
      </c>
      <c r="L348" s="3" t="s">
        <v>160</v>
      </c>
      <c r="M348" s="3" t="s">
        <v>32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9.5" customHeight="1">
      <c r="A349" s="3" t="s">
        <v>3178</v>
      </c>
      <c r="B349" s="3" t="s">
        <v>3180</v>
      </c>
      <c r="C349" s="3" t="s">
        <v>18</v>
      </c>
      <c r="D349" s="3" t="s">
        <v>19</v>
      </c>
      <c r="E349" s="3" t="s">
        <v>21</v>
      </c>
      <c r="F349" s="3" t="s">
        <v>54</v>
      </c>
      <c r="G349" s="3" t="s">
        <v>594</v>
      </c>
      <c r="H349" s="3" t="s">
        <v>463</v>
      </c>
      <c r="I349" s="3" t="s">
        <v>25</v>
      </c>
      <c r="J349" s="3" t="s">
        <v>27</v>
      </c>
      <c r="K349" s="3" t="s">
        <v>3182</v>
      </c>
      <c r="L349" s="3" t="s">
        <v>3183</v>
      </c>
      <c r="M349" s="3" t="s">
        <v>32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9.5" customHeight="1">
      <c r="A350" s="3" t="s">
        <v>1968</v>
      </c>
      <c r="B350" s="3" t="s">
        <v>3185</v>
      </c>
      <c r="C350" s="3" t="s">
        <v>18</v>
      </c>
      <c r="D350" s="3" t="s">
        <v>19</v>
      </c>
      <c r="E350" s="3" t="s">
        <v>21</v>
      </c>
      <c r="F350" s="3" t="s">
        <v>54</v>
      </c>
      <c r="G350" s="3" t="s">
        <v>511</v>
      </c>
      <c r="H350" s="3" t="s">
        <v>296</v>
      </c>
      <c r="I350" s="3" t="s">
        <v>25</v>
      </c>
      <c r="J350" s="3" t="s">
        <v>563</v>
      </c>
      <c r="K350" s="3" t="s">
        <v>3187</v>
      </c>
      <c r="L350" s="3" t="s">
        <v>3188</v>
      </c>
      <c r="M350" s="3" t="s">
        <v>33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9.5" customHeight="1">
      <c r="A351" s="3" t="s">
        <v>119</v>
      </c>
      <c r="B351" s="3" t="s">
        <v>228</v>
      </c>
      <c r="C351" s="3" t="s">
        <v>18</v>
      </c>
      <c r="D351" s="3" t="s">
        <v>53</v>
      </c>
      <c r="E351" s="3" t="s">
        <v>21</v>
      </c>
      <c r="F351" s="3" t="s">
        <v>54</v>
      </c>
      <c r="G351" s="3" t="s">
        <v>594</v>
      </c>
      <c r="H351" s="3" t="s">
        <v>463</v>
      </c>
      <c r="I351" s="3" t="s">
        <v>43</v>
      </c>
      <c r="J351" s="3" t="s">
        <v>232</v>
      </c>
      <c r="K351" s="3" t="s">
        <v>3193</v>
      </c>
      <c r="L351" s="3" t="s">
        <v>3194</v>
      </c>
      <c r="M351" s="3" t="s">
        <v>50</v>
      </c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9.5" customHeight="1">
      <c r="A352" s="3" t="s">
        <v>341</v>
      </c>
      <c r="B352" s="3" t="s">
        <v>588</v>
      </c>
      <c r="C352" s="3" t="s">
        <v>18</v>
      </c>
      <c r="D352" s="3" t="s">
        <v>19</v>
      </c>
      <c r="E352" s="3" t="s">
        <v>21</v>
      </c>
      <c r="F352" s="3" t="s">
        <v>54</v>
      </c>
      <c r="G352" s="3" t="s">
        <v>594</v>
      </c>
      <c r="H352" s="3" t="s">
        <v>463</v>
      </c>
      <c r="I352" s="3" t="s">
        <v>20</v>
      </c>
      <c r="J352" s="3" t="s">
        <v>271</v>
      </c>
      <c r="K352" s="3" t="s">
        <v>3199</v>
      </c>
      <c r="L352" s="3" t="s">
        <v>160</v>
      </c>
      <c r="M352" s="3" t="s">
        <v>33</v>
      </c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9.5" customHeight="1">
      <c r="A353" s="3" t="s">
        <v>119</v>
      </c>
      <c r="B353" s="3" t="s">
        <v>718</v>
      </c>
      <c r="C353" s="3" t="s">
        <v>18</v>
      </c>
      <c r="D353" s="3" t="s">
        <v>19</v>
      </c>
      <c r="E353" s="3" t="s">
        <v>96</v>
      </c>
      <c r="F353" s="3" t="s">
        <v>54</v>
      </c>
      <c r="G353" s="3" t="s">
        <v>594</v>
      </c>
      <c r="H353" s="3" t="s">
        <v>463</v>
      </c>
      <c r="I353" s="3" t="s">
        <v>25</v>
      </c>
      <c r="J353" s="3" t="s">
        <v>493</v>
      </c>
      <c r="K353" s="3" t="s">
        <v>3201</v>
      </c>
      <c r="L353" s="3" t="s">
        <v>3203</v>
      </c>
      <c r="M353" s="3" t="s">
        <v>72</v>
      </c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9.5" customHeight="1">
      <c r="A354" s="3" t="s">
        <v>14</v>
      </c>
      <c r="B354" s="3" t="s">
        <v>3206</v>
      </c>
      <c r="C354" s="3" t="s">
        <v>18</v>
      </c>
      <c r="D354" s="3" t="s">
        <v>19</v>
      </c>
      <c r="E354" s="3" t="s">
        <v>21</v>
      </c>
      <c r="F354" s="3" t="s">
        <v>54</v>
      </c>
      <c r="G354" s="3" t="s">
        <v>511</v>
      </c>
      <c r="H354" s="3" t="s">
        <v>296</v>
      </c>
      <c r="I354" s="3" t="s">
        <v>25</v>
      </c>
      <c r="J354" s="3" t="s">
        <v>3209</v>
      </c>
      <c r="K354" s="3" t="s">
        <v>3210</v>
      </c>
      <c r="L354" s="3" t="s">
        <v>160</v>
      </c>
      <c r="M354" s="3" t="s">
        <v>32</v>
      </c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9.5" customHeight="1">
      <c r="A355" s="3" t="s">
        <v>3213</v>
      </c>
      <c r="B355" s="3" t="s">
        <v>3214</v>
      </c>
      <c r="C355" s="3" t="s">
        <v>18</v>
      </c>
      <c r="D355" s="3" t="s">
        <v>19</v>
      </c>
      <c r="E355" s="3" t="s">
        <v>21</v>
      </c>
      <c r="F355" s="3" t="s">
        <v>54</v>
      </c>
      <c r="G355" s="3" t="s">
        <v>511</v>
      </c>
      <c r="H355" s="3" t="s">
        <v>296</v>
      </c>
      <c r="I355" s="3" t="s">
        <v>43</v>
      </c>
      <c r="J355" s="3" t="s">
        <v>27</v>
      </c>
      <c r="K355" s="3" t="s">
        <v>3217</v>
      </c>
      <c r="L355" s="3" t="s">
        <v>3219</v>
      </c>
      <c r="M355" s="3" t="s">
        <v>50</v>
      </c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9.5" customHeight="1">
      <c r="A356" s="3" t="s">
        <v>341</v>
      </c>
      <c r="B356" s="3" t="s">
        <v>3222</v>
      </c>
      <c r="C356" s="3" t="s">
        <v>18</v>
      </c>
      <c r="D356" s="3" t="s">
        <v>642</v>
      </c>
      <c r="E356" s="3" t="s">
        <v>21</v>
      </c>
      <c r="F356" s="3" t="s">
        <v>54</v>
      </c>
      <c r="G356" s="3" t="s">
        <v>594</v>
      </c>
      <c r="H356" s="3" t="s">
        <v>463</v>
      </c>
      <c r="I356" s="3" t="s">
        <v>25</v>
      </c>
      <c r="J356" s="3" t="s">
        <v>27</v>
      </c>
      <c r="K356" s="3" t="s">
        <v>3224</v>
      </c>
      <c r="L356" s="3" t="s">
        <v>160</v>
      </c>
      <c r="M356" s="3" t="s">
        <v>50</v>
      </c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9.5" customHeight="1">
      <c r="A357" s="3" t="s">
        <v>375</v>
      </c>
      <c r="B357" s="3" t="s">
        <v>3227</v>
      </c>
      <c r="C357" s="3" t="s">
        <v>18</v>
      </c>
      <c r="D357" s="3" t="s">
        <v>53</v>
      </c>
      <c r="E357" s="3" t="s">
        <v>21</v>
      </c>
      <c r="F357" s="3" t="s">
        <v>54</v>
      </c>
      <c r="G357" s="3" t="s">
        <v>594</v>
      </c>
      <c r="H357" s="3" t="s">
        <v>463</v>
      </c>
      <c r="I357" s="3" t="s">
        <v>43</v>
      </c>
      <c r="J357" s="3" t="s">
        <v>27</v>
      </c>
      <c r="K357" s="3" t="s">
        <v>3230</v>
      </c>
      <c r="L357" s="3" t="s">
        <v>3231</v>
      </c>
      <c r="M357" s="3" t="s">
        <v>32</v>
      </c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9.5" customHeight="1">
      <c r="A358" s="3" t="s">
        <v>294</v>
      </c>
      <c r="B358" s="3" t="s">
        <v>1266</v>
      </c>
      <c r="C358" s="3" t="s">
        <v>18</v>
      </c>
      <c r="D358" s="3" t="s">
        <v>19</v>
      </c>
      <c r="E358" s="3" t="s">
        <v>21</v>
      </c>
      <c r="F358" s="3" t="s">
        <v>54</v>
      </c>
      <c r="G358" s="3" t="s">
        <v>23</v>
      </c>
      <c r="H358" s="3" t="s">
        <v>69</v>
      </c>
      <c r="I358" s="3" t="s">
        <v>43</v>
      </c>
      <c r="J358" s="3" t="s">
        <v>27</v>
      </c>
      <c r="K358" s="3" t="s">
        <v>3233</v>
      </c>
      <c r="L358" s="3" t="s">
        <v>3236</v>
      </c>
      <c r="M358" s="3" t="s">
        <v>32</v>
      </c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9.5" customHeight="1">
      <c r="A359" s="3" t="s">
        <v>83</v>
      </c>
      <c r="B359" s="3" t="s">
        <v>3239</v>
      </c>
      <c r="C359" s="3" t="s">
        <v>18</v>
      </c>
      <c r="D359" s="3" t="s">
        <v>53</v>
      </c>
      <c r="E359" s="3" t="s">
        <v>21</v>
      </c>
      <c r="F359" s="3" t="s">
        <v>54</v>
      </c>
      <c r="G359" s="3" t="s">
        <v>594</v>
      </c>
      <c r="H359" s="3" t="s">
        <v>463</v>
      </c>
      <c r="I359" s="3" t="s">
        <v>25</v>
      </c>
      <c r="J359" s="3" t="s">
        <v>232</v>
      </c>
      <c r="K359" s="3" t="s">
        <v>3241</v>
      </c>
      <c r="L359" s="3" t="s">
        <v>160</v>
      </c>
      <c r="M359" s="3" t="s">
        <v>32</v>
      </c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9.5" customHeight="1">
      <c r="A360" s="3" t="s">
        <v>2309</v>
      </c>
      <c r="B360" s="3" t="s">
        <v>3242</v>
      </c>
      <c r="C360" s="3" t="s">
        <v>18</v>
      </c>
      <c r="D360" s="3" t="s">
        <v>19</v>
      </c>
      <c r="E360" s="3" t="s">
        <v>21</v>
      </c>
      <c r="F360" s="3" t="s">
        <v>54</v>
      </c>
      <c r="G360" s="3" t="s">
        <v>511</v>
      </c>
      <c r="H360" s="3" t="s">
        <v>296</v>
      </c>
      <c r="I360" s="3" t="s">
        <v>25</v>
      </c>
      <c r="J360" s="3" t="s">
        <v>493</v>
      </c>
      <c r="K360" s="3" t="s">
        <v>3245</v>
      </c>
      <c r="L360" s="3" t="s">
        <v>160</v>
      </c>
      <c r="M360" s="3" t="s">
        <v>33</v>
      </c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9.5" customHeight="1">
      <c r="A361" s="3" t="s">
        <v>3247</v>
      </c>
      <c r="B361" s="3" t="s">
        <v>3248</v>
      </c>
      <c r="C361" s="3" t="s">
        <v>18</v>
      </c>
      <c r="D361" s="3" t="s">
        <v>19</v>
      </c>
      <c r="E361" s="3" t="s">
        <v>21</v>
      </c>
      <c r="F361" s="3" t="s">
        <v>54</v>
      </c>
      <c r="G361" s="3" t="s">
        <v>594</v>
      </c>
      <c r="H361" s="3" t="s">
        <v>463</v>
      </c>
      <c r="I361" s="3" t="s">
        <v>43</v>
      </c>
      <c r="J361" s="3" t="s">
        <v>65</v>
      </c>
      <c r="K361" s="3" t="s">
        <v>3250</v>
      </c>
      <c r="L361" s="3" t="s">
        <v>3253</v>
      </c>
      <c r="M361" s="3" t="s">
        <v>32</v>
      </c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9.5" customHeight="1">
      <c r="A362" s="3" t="s">
        <v>119</v>
      </c>
      <c r="B362" s="3" t="s">
        <v>3255</v>
      </c>
      <c r="C362" s="3" t="s">
        <v>18</v>
      </c>
      <c r="D362" s="3" t="s">
        <v>260</v>
      </c>
      <c r="E362" s="3" t="s">
        <v>96</v>
      </c>
      <c r="F362" s="3" t="s">
        <v>54</v>
      </c>
      <c r="G362" s="3" t="s">
        <v>511</v>
      </c>
      <c r="H362" s="3" t="s">
        <v>296</v>
      </c>
      <c r="I362" s="3" t="s">
        <v>25</v>
      </c>
      <c r="J362" s="3" t="s">
        <v>201</v>
      </c>
      <c r="K362" s="3" t="s">
        <v>3258</v>
      </c>
      <c r="L362" s="3" t="s">
        <v>3260</v>
      </c>
      <c r="M362" s="3" t="s">
        <v>50</v>
      </c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9.5" customHeight="1">
      <c r="A363" s="3" t="s">
        <v>457</v>
      </c>
      <c r="B363" s="3" t="s">
        <v>588</v>
      </c>
      <c r="C363" s="3" t="s">
        <v>18</v>
      </c>
      <c r="D363" s="3" t="s">
        <v>19</v>
      </c>
      <c r="E363" s="3" t="s">
        <v>21</v>
      </c>
      <c r="F363" s="3" t="s">
        <v>54</v>
      </c>
      <c r="G363" s="3" t="s">
        <v>594</v>
      </c>
      <c r="H363" s="3" t="s">
        <v>463</v>
      </c>
      <c r="I363" s="3" t="s">
        <v>43</v>
      </c>
      <c r="J363" s="3" t="s">
        <v>271</v>
      </c>
      <c r="K363" s="3" t="s">
        <v>3265</v>
      </c>
      <c r="L363" s="3" t="s">
        <v>3266</v>
      </c>
      <c r="M363" s="3" t="s">
        <v>33</v>
      </c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9.5" customHeight="1">
      <c r="A364" s="3" t="s">
        <v>3269</v>
      </c>
      <c r="B364" s="3" t="s">
        <v>191</v>
      </c>
      <c r="C364" s="3" t="s">
        <v>18</v>
      </c>
      <c r="D364" s="3" t="s">
        <v>19</v>
      </c>
      <c r="E364" s="3" t="s">
        <v>21</v>
      </c>
      <c r="F364" s="3" t="s">
        <v>54</v>
      </c>
      <c r="G364" s="3" t="s">
        <v>23</v>
      </c>
      <c r="H364" s="3" t="s">
        <v>69</v>
      </c>
      <c r="I364" s="3" t="s">
        <v>25</v>
      </c>
      <c r="J364" s="3" t="s">
        <v>70</v>
      </c>
      <c r="K364" s="3" t="s">
        <v>192</v>
      </c>
      <c r="L364" s="3" t="s">
        <v>3274</v>
      </c>
      <c r="M364" s="3" t="s">
        <v>62</v>
      </c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9.5" customHeight="1">
      <c r="A365" s="3" t="s">
        <v>3276</v>
      </c>
      <c r="B365" s="3" t="s">
        <v>3277</v>
      </c>
      <c r="C365" s="3" t="s">
        <v>18</v>
      </c>
      <c r="D365" s="3" t="s">
        <v>19</v>
      </c>
      <c r="E365" s="3" t="s">
        <v>21</v>
      </c>
      <c r="F365" s="3" t="s">
        <v>54</v>
      </c>
      <c r="G365" s="3" t="s">
        <v>511</v>
      </c>
      <c r="H365" s="3" t="s">
        <v>296</v>
      </c>
      <c r="I365" s="3" t="s">
        <v>43</v>
      </c>
      <c r="J365" s="3" t="s">
        <v>27</v>
      </c>
      <c r="K365" s="3" t="s">
        <v>3281</v>
      </c>
      <c r="L365" s="3" t="s">
        <v>3283</v>
      </c>
      <c r="M365" s="3" t="s">
        <v>32</v>
      </c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9.5" customHeight="1">
      <c r="A366" s="3" t="s">
        <v>3286</v>
      </c>
      <c r="B366" s="3" t="s">
        <v>3288</v>
      </c>
      <c r="C366" s="3" t="s">
        <v>18</v>
      </c>
      <c r="D366" s="3" t="s">
        <v>19</v>
      </c>
      <c r="E366" s="3" t="s">
        <v>21</v>
      </c>
      <c r="F366" s="3" t="s">
        <v>54</v>
      </c>
      <c r="G366" s="3" t="s">
        <v>594</v>
      </c>
      <c r="H366" s="3" t="s">
        <v>463</v>
      </c>
      <c r="I366" s="3" t="s">
        <v>25</v>
      </c>
      <c r="J366" s="3" t="s">
        <v>786</v>
      </c>
      <c r="K366" s="3" t="s">
        <v>3292</v>
      </c>
      <c r="L366" s="3" t="s">
        <v>3294</v>
      </c>
      <c r="M366" s="3" t="s">
        <v>33</v>
      </c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9.5" customHeight="1">
      <c r="A367" s="3" t="s">
        <v>3296</v>
      </c>
      <c r="B367" s="3" t="s">
        <v>3297</v>
      </c>
      <c r="C367" s="3" t="s">
        <v>18</v>
      </c>
      <c r="D367" s="3" t="s">
        <v>53</v>
      </c>
      <c r="E367" s="3" t="s">
        <v>21</v>
      </c>
      <c r="F367" s="3" t="s">
        <v>54</v>
      </c>
      <c r="G367" s="3" t="s">
        <v>511</v>
      </c>
      <c r="H367" s="3" t="s">
        <v>296</v>
      </c>
      <c r="I367" s="3" t="s">
        <v>43</v>
      </c>
      <c r="J367" s="3" t="s">
        <v>3299</v>
      </c>
      <c r="K367" s="3" t="s">
        <v>3300</v>
      </c>
      <c r="L367" s="3" t="s">
        <v>3301</v>
      </c>
      <c r="M367" s="3" t="s">
        <v>50</v>
      </c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9.5" customHeight="1">
      <c r="A368" s="3" t="s">
        <v>119</v>
      </c>
      <c r="B368" s="3" t="s">
        <v>3304</v>
      </c>
      <c r="C368" s="3" t="s">
        <v>18</v>
      </c>
      <c r="D368" s="3" t="s">
        <v>53</v>
      </c>
      <c r="E368" s="3" t="s">
        <v>21</v>
      </c>
      <c r="F368" s="3" t="s">
        <v>54</v>
      </c>
      <c r="G368" s="3" t="s">
        <v>579</v>
      </c>
      <c r="H368" s="3" t="s">
        <v>1329</v>
      </c>
      <c r="I368" s="3" t="s">
        <v>43</v>
      </c>
      <c r="J368" s="3" t="s">
        <v>411</v>
      </c>
      <c r="K368" s="3" t="s">
        <v>3308</v>
      </c>
      <c r="L368" s="3" t="s">
        <v>3309</v>
      </c>
      <c r="M368" s="3" t="s">
        <v>50</v>
      </c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9.5" customHeight="1">
      <c r="A369" s="3" t="s">
        <v>3310</v>
      </c>
      <c r="B369" s="3" t="s">
        <v>93</v>
      </c>
      <c r="C369" s="3" t="s">
        <v>18</v>
      </c>
      <c r="D369" s="3" t="s">
        <v>19</v>
      </c>
      <c r="E369" s="3" t="s">
        <v>21</v>
      </c>
      <c r="F369" s="3" t="s">
        <v>54</v>
      </c>
      <c r="G369" s="3" t="s">
        <v>23</v>
      </c>
      <c r="H369" s="3" t="s">
        <v>69</v>
      </c>
      <c r="I369" s="3" t="s">
        <v>43</v>
      </c>
      <c r="J369" s="3" t="s">
        <v>100</v>
      </c>
      <c r="K369" s="3" t="s">
        <v>3312</v>
      </c>
      <c r="L369" s="3" t="s">
        <v>3314</v>
      </c>
      <c r="M369" s="3" t="s">
        <v>62</v>
      </c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9.5" customHeight="1">
      <c r="A370" s="3" t="s">
        <v>3316</v>
      </c>
      <c r="B370" s="3" t="s">
        <v>174</v>
      </c>
      <c r="C370" s="3" t="s">
        <v>18</v>
      </c>
      <c r="D370" s="3" t="s">
        <v>19</v>
      </c>
      <c r="E370" s="3" t="s">
        <v>78</v>
      </c>
      <c r="F370" s="3" t="s">
        <v>54</v>
      </c>
      <c r="G370" s="3" t="s">
        <v>511</v>
      </c>
      <c r="H370" s="3" t="s">
        <v>296</v>
      </c>
      <c r="I370" s="3" t="s">
        <v>43</v>
      </c>
      <c r="J370" s="3" t="s">
        <v>27</v>
      </c>
      <c r="K370" s="3" t="s">
        <v>179</v>
      </c>
      <c r="L370" s="3" t="s">
        <v>3320</v>
      </c>
      <c r="M370" s="3" t="s">
        <v>32</v>
      </c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9.5" customHeight="1">
      <c r="A371" s="3" t="s">
        <v>3324</v>
      </c>
      <c r="B371" s="3" t="s">
        <v>588</v>
      </c>
      <c r="C371" s="3" t="s">
        <v>18</v>
      </c>
      <c r="D371" s="3" t="s">
        <v>19</v>
      </c>
      <c r="E371" s="3" t="s">
        <v>21</v>
      </c>
      <c r="F371" s="3" t="s">
        <v>54</v>
      </c>
      <c r="G371" s="3" t="s">
        <v>511</v>
      </c>
      <c r="H371" s="3" t="s">
        <v>296</v>
      </c>
      <c r="I371" s="3" t="s">
        <v>25</v>
      </c>
      <c r="J371" s="3" t="s">
        <v>271</v>
      </c>
      <c r="K371" s="3" t="s">
        <v>3327</v>
      </c>
      <c r="L371" s="3" t="s">
        <v>3328</v>
      </c>
      <c r="M371" s="3" t="s">
        <v>33</v>
      </c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9.5" customHeight="1">
      <c r="A372" s="3" t="s">
        <v>3331</v>
      </c>
      <c r="B372" s="3" t="s">
        <v>3332</v>
      </c>
      <c r="C372" s="3" t="s">
        <v>18</v>
      </c>
      <c r="D372" s="3" t="s">
        <v>53</v>
      </c>
      <c r="E372" s="3" t="s">
        <v>21</v>
      </c>
      <c r="F372" s="3" t="s">
        <v>54</v>
      </c>
      <c r="G372" s="3" t="s">
        <v>594</v>
      </c>
      <c r="H372" s="3" t="s">
        <v>463</v>
      </c>
      <c r="I372" s="3" t="s">
        <v>25</v>
      </c>
      <c r="J372" s="3" t="s">
        <v>1476</v>
      </c>
      <c r="K372" s="3" t="s">
        <v>3334</v>
      </c>
      <c r="L372" s="3" t="s">
        <v>3335</v>
      </c>
      <c r="M372" s="3" t="s">
        <v>50</v>
      </c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9.5" customHeight="1">
      <c r="A373" s="3" t="s">
        <v>1338</v>
      </c>
      <c r="B373" s="3" t="s">
        <v>3338</v>
      </c>
      <c r="C373" s="3" t="s">
        <v>18</v>
      </c>
      <c r="D373" s="3" t="s">
        <v>53</v>
      </c>
      <c r="E373" s="3" t="s">
        <v>21</v>
      </c>
      <c r="F373" s="3" t="s">
        <v>54</v>
      </c>
      <c r="G373" s="3" t="s">
        <v>594</v>
      </c>
      <c r="H373" s="3" t="s">
        <v>463</v>
      </c>
      <c r="I373" s="3" t="s">
        <v>25</v>
      </c>
      <c r="J373" s="3" t="s">
        <v>540</v>
      </c>
      <c r="K373" s="3" t="s">
        <v>3343</v>
      </c>
      <c r="L373" s="3" t="s">
        <v>3345</v>
      </c>
      <c r="M373" s="3" t="s">
        <v>32</v>
      </c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9.5" customHeight="1">
      <c r="A374" s="3" t="s">
        <v>3347</v>
      </c>
      <c r="B374" s="3" t="s">
        <v>3348</v>
      </c>
      <c r="C374" s="3" t="s">
        <v>18</v>
      </c>
      <c r="D374" s="3" t="s">
        <v>19</v>
      </c>
      <c r="E374" s="3" t="s">
        <v>21</v>
      </c>
      <c r="F374" s="3" t="s">
        <v>54</v>
      </c>
      <c r="G374" s="3" t="s">
        <v>594</v>
      </c>
      <c r="H374" s="3" t="s">
        <v>463</v>
      </c>
      <c r="I374" s="3" t="s">
        <v>43</v>
      </c>
      <c r="J374" s="3" t="s">
        <v>510</v>
      </c>
      <c r="K374" s="3" t="s">
        <v>3354</v>
      </c>
      <c r="L374" s="3" t="s">
        <v>3355</v>
      </c>
      <c r="M374" s="3" t="s">
        <v>33</v>
      </c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9.5" customHeight="1">
      <c r="A375" s="3" t="s">
        <v>3359</v>
      </c>
      <c r="B375" s="3" t="s">
        <v>3360</v>
      </c>
      <c r="C375" s="3" t="s">
        <v>18</v>
      </c>
      <c r="D375" s="3" t="s">
        <v>19</v>
      </c>
      <c r="E375" s="3" t="s">
        <v>21</v>
      </c>
      <c r="F375" s="3" t="s">
        <v>54</v>
      </c>
      <c r="G375" s="3" t="s">
        <v>594</v>
      </c>
      <c r="H375" s="3" t="s">
        <v>463</v>
      </c>
      <c r="I375" s="3" t="s">
        <v>25</v>
      </c>
      <c r="J375" s="3" t="s">
        <v>950</v>
      </c>
      <c r="K375" s="3" t="s">
        <v>3365</v>
      </c>
      <c r="L375" s="3" t="s">
        <v>160</v>
      </c>
      <c r="M375" s="3" t="s">
        <v>72</v>
      </c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9.5" customHeight="1">
      <c r="A376" s="3" t="s">
        <v>3359</v>
      </c>
      <c r="B376" s="3" t="s">
        <v>3360</v>
      </c>
      <c r="C376" s="3" t="s">
        <v>18</v>
      </c>
      <c r="D376" s="3" t="s">
        <v>19</v>
      </c>
      <c r="E376" s="3" t="s">
        <v>21</v>
      </c>
      <c r="F376" s="3" t="s">
        <v>54</v>
      </c>
      <c r="G376" s="3" t="s">
        <v>594</v>
      </c>
      <c r="H376" s="3" t="s">
        <v>463</v>
      </c>
      <c r="I376" s="3" t="s">
        <v>25</v>
      </c>
      <c r="J376" s="3" t="s">
        <v>950</v>
      </c>
      <c r="K376" s="3" t="s">
        <v>3365</v>
      </c>
      <c r="L376" s="3" t="s">
        <v>160</v>
      </c>
      <c r="M376" s="3" t="s">
        <v>72</v>
      </c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9.5" customHeight="1">
      <c r="A377" s="3" t="s">
        <v>2677</v>
      </c>
      <c r="B377" s="3" t="s">
        <v>3371</v>
      </c>
      <c r="C377" s="3" t="s">
        <v>18</v>
      </c>
      <c r="D377" s="3" t="s">
        <v>19</v>
      </c>
      <c r="E377" s="3" t="s">
        <v>21</v>
      </c>
      <c r="F377" s="3" t="s">
        <v>54</v>
      </c>
      <c r="G377" s="3" t="s">
        <v>594</v>
      </c>
      <c r="H377" s="3" t="s">
        <v>463</v>
      </c>
      <c r="I377" s="3" t="s">
        <v>43</v>
      </c>
      <c r="J377" s="3" t="s">
        <v>563</v>
      </c>
      <c r="K377" s="3" t="s">
        <v>3375</v>
      </c>
      <c r="L377" s="3" t="s">
        <v>3377</v>
      </c>
      <c r="M377" s="3" t="s">
        <v>32</v>
      </c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9.5" customHeight="1">
      <c r="A378" s="3" t="s">
        <v>83</v>
      </c>
      <c r="B378" s="3" t="s">
        <v>3380</v>
      </c>
      <c r="C378" s="3" t="s">
        <v>18</v>
      </c>
      <c r="D378" s="3" t="s">
        <v>207</v>
      </c>
      <c r="E378" s="3" t="s">
        <v>78</v>
      </c>
      <c r="F378" s="3" t="s">
        <v>54</v>
      </c>
      <c r="G378" s="3" t="s">
        <v>511</v>
      </c>
      <c r="H378" s="3" t="s">
        <v>296</v>
      </c>
      <c r="I378" s="3" t="s">
        <v>43</v>
      </c>
      <c r="J378" s="3" t="s">
        <v>26</v>
      </c>
      <c r="K378" s="3" t="s">
        <v>3383</v>
      </c>
      <c r="L378" s="3" t="s">
        <v>160</v>
      </c>
      <c r="M378" s="3" t="s">
        <v>50</v>
      </c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9.5" customHeight="1">
      <c r="A379" s="3" t="s">
        <v>83</v>
      </c>
      <c r="B379" s="3" t="s">
        <v>3380</v>
      </c>
      <c r="C379" s="3" t="s">
        <v>18</v>
      </c>
      <c r="D379" s="3" t="s">
        <v>207</v>
      </c>
      <c r="E379" s="3" t="s">
        <v>78</v>
      </c>
      <c r="F379" s="3" t="s">
        <v>54</v>
      </c>
      <c r="G379" s="3" t="s">
        <v>511</v>
      </c>
      <c r="H379" s="3" t="s">
        <v>296</v>
      </c>
      <c r="I379" s="3" t="s">
        <v>43</v>
      </c>
      <c r="J379" s="3" t="s">
        <v>26</v>
      </c>
      <c r="K379" s="3" t="s">
        <v>3383</v>
      </c>
      <c r="L379" s="3" t="s">
        <v>160</v>
      </c>
      <c r="M379" s="3" t="s">
        <v>50</v>
      </c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9.5" customHeight="1">
      <c r="A380" s="3" t="s">
        <v>3390</v>
      </c>
      <c r="B380" s="3" t="s">
        <v>3391</v>
      </c>
      <c r="C380" s="3" t="s">
        <v>18</v>
      </c>
      <c r="D380" s="3" t="s">
        <v>53</v>
      </c>
      <c r="E380" s="3" t="s">
        <v>96</v>
      </c>
      <c r="F380" s="3" t="s">
        <v>54</v>
      </c>
      <c r="G380" s="3" t="s">
        <v>594</v>
      </c>
      <c r="H380" s="3" t="s">
        <v>463</v>
      </c>
      <c r="I380" s="3" t="s">
        <v>25</v>
      </c>
      <c r="J380" s="3" t="s">
        <v>3393</v>
      </c>
      <c r="K380" s="3" t="s">
        <v>3394</v>
      </c>
      <c r="L380" s="3" t="s">
        <v>3395</v>
      </c>
      <c r="M380" s="3" t="s">
        <v>33</v>
      </c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9.5" customHeight="1">
      <c r="A381" s="3" t="s">
        <v>119</v>
      </c>
      <c r="B381" s="3" t="s">
        <v>3399</v>
      </c>
      <c r="C381" s="3" t="s">
        <v>18</v>
      </c>
      <c r="D381" s="3" t="s">
        <v>53</v>
      </c>
      <c r="E381" s="3" t="s">
        <v>78</v>
      </c>
      <c r="F381" s="3" t="s">
        <v>54</v>
      </c>
      <c r="G381" s="3" t="s">
        <v>594</v>
      </c>
      <c r="H381" s="3" t="s">
        <v>463</v>
      </c>
      <c r="I381" s="3" t="s">
        <v>43</v>
      </c>
      <c r="J381" s="3" t="s">
        <v>27</v>
      </c>
      <c r="K381" s="3" t="s">
        <v>3401</v>
      </c>
      <c r="L381" s="3" t="s">
        <v>3403</v>
      </c>
      <c r="M381" s="3" t="s">
        <v>50</v>
      </c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9.5" customHeight="1">
      <c r="A382" s="3" t="s">
        <v>3404</v>
      </c>
      <c r="B382" s="3" t="s">
        <v>3405</v>
      </c>
      <c r="C382" s="3" t="s">
        <v>18</v>
      </c>
      <c r="D382" s="3" t="s">
        <v>19</v>
      </c>
      <c r="E382" s="3" t="s">
        <v>96</v>
      </c>
      <c r="F382" s="3" t="s">
        <v>54</v>
      </c>
      <c r="G382" s="3" t="s">
        <v>511</v>
      </c>
      <c r="H382" s="3" t="s">
        <v>296</v>
      </c>
      <c r="I382" s="3" t="s">
        <v>43</v>
      </c>
      <c r="J382" s="3" t="s">
        <v>27</v>
      </c>
      <c r="K382" s="3" t="s">
        <v>3407</v>
      </c>
      <c r="L382" s="3" t="s">
        <v>3409</v>
      </c>
      <c r="M382" s="3" t="s">
        <v>62</v>
      </c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9.5" customHeight="1">
      <c r="A383" s="3" t="s">
        <v>119</v>
      </c>
      <c r="B383" s="3" t="s">
        <v>3412</v>
      </c>
      <c r="C383" s="3" t="s">
        <v>18</v>
      </c>
      <c r="D383" s="3" t="s">
        <v>19</v>
      </c>
      <c r="E383" s="3" t="s">
        <v>20</v>
      </c>
      <c r="F383" s="3" t="s">
        <v>54</v>
      </c>
      <c r="G383" s="3" t="s">
        <v>511</v>
      </c>
      <c r="H383" s="3" t="s">
        <v>296</v>
      </c>
      <c r="I383" s="3" t="s">
        <v>43</v>
      </c>
      <c r="J383" s="3" t="s">
        <v>563</v>
      </c>
      <c r="K383" s="3" t="s">
        <v>3415</v>
      </c>
      <c r="L383" s="3" t="s">
        <v>3417</v>
      </c>
      <c r="M383" s="3" t="s">
        <v>72</v>
      </c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9.5" customHeight="1">
      <c r="A384" s="3" t="s">
        <v>341</v>
      </c>
      <c r="B384" s="3" t="s">
        <v>378</v>
      </c>
      <c r="C384" s="3" t="s">
        <v>18</v>
      </c>
      <c r="D384" s="3" t="s">
        <v>19</v>
      </c>
      <c r="E384" s="3" t="s">
        <v>96</v>
      </c>
      <c r="F384" s="3" t="s">
        <v>54</v>
      </c>
      <c r="G384" s="3" t="s">
        <v>594</v>
      </c>
      <c r="H384" s="3" t="s">
        <v>463</v>
      </c>
      <c r="I384" s="3" t="s">
        <v>25</v>
      </c>
      <c r="J384" s="3" t="s">
        <v>232</v>
      </c>
      <c r="K384" s="3" t="s">
        <v>3422</v>
      </c>
      <c r="L384" s="3" t="s">
        <v>160</v>
      </c>
      <c r="M384" s="3" t="s">
        <v>33</v>
      </c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9.5" customHeight="1">
      <c r="A385" s="3" t="s">
        <v>3425</v>
      </c>
      <c r="B385" s="3" t="s">
        <v>3248</v>
      </c>
      <c r="C385" s="3" t="s">
        <v>18</v>
      </c>
      <c r="D385" s="3" t="s">
        <v>19</v>
      </c>
      <c r="E385" s="3" t="s">
        <v>21</v>
      </c>
      <c r="F385" s="3" t="s">
        <v>54</v>
      </c>
      <c r="G385" s="3" t="s">
        <v>594</v>
      </c>
      <c r="H385" s="3" t="s">
        <v>463</v>
      </c>
      <c r="I385" s="3" t="s">
        <v>43</v>
      </c>
      <c r="J385" s="3" t="s">
        <v>65</v>
      </c>
      <c r="K385" s="3" t="s">
        <v>3430</v>
      </c>
      <c r="L385" s="3" t="s">
        <v>3431</v>
      </c>
      <c r="M385" s="3" t="s">
        <v>32</v>
      </c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9.5" customHeight="1">
      <c r="A386" s="3" t="s">
        <v>3434</v>
      </c>
      <c r="B386" s="3" t="s">
        <v>376</v>
      </c>
      <c r="C386" s="3" t="s">
        <v>18</v>
      </c>
      <c r="D386" s="3" t="s">
        <v>53</v>
      </c>
      <c r="E386" s="3" t="s">
        <v>21</v>
      </c>
      <c r="F386" s="3" t="s">
        <v>54</v>
      </c>
      <c r="G386" s="3" t="s">
        <v>594</v>
      </c>
      <c r="H386" s="3" t="s">
        <v>463</v>
      </c>
      <c r="I386" s="3" t="s">
        <v>43</v>
      </c>
      <c r="J386" s="3" t="s">
        <v>201</v>
      </c>
      <c r="K386" s="3" t="s">
        <v>3436</v>
      </c>
      <c r="L386" s="3" t="s">
        <v>3437</v>
      </c>
      <c r="M386" s="3" t="s">
        <v>32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9.5" customHeight="1">
      <c r="A387" s="3" t="s">
        <v>294</v>
      </c>
      <c r="B387" s="3" t="s">
        <v>338</v>
      </c>
      <c r="C387" s="3" t="s">
        <v>18</v>
      </c>
      <c r="D387" s="3" t="s">
        <v>19</v>
      </c>
      <c r="E387" s="3" t="s">
        <v>21</v>
      </c>
      <c r="F387" s="3" t="s">
        <v>54</v>
      </c>
      <c r="G387" s="3" t="s">
        <v>23</v>
      </c>
      <c r="H387" s="3" t="s">
        <v>69</v>
      </c>
      <c r="I387" s="3" t="s">
        <v>43</v>
      </c>
      <c r="J387" s="3" t="s">
        <v>27</v>
      </c>
      <c r="K387" s="3" t="s">
        <v>3441</v>
      </c>
      <c r="L387" s="3" t="s">
        <v>57</v>
      </c>
      <c r="M387" s="3" t="s">
        <v>32</v>
      </c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9.5" customHeight="1">
      <c r="A388" s="3" t="s">
        <v>3445</v>
      </c>
      <c r="B388" s="3" t="s">
        <v>3360</v>
      </c>
      <c r="C388" s="3" t="s">
        <v>18</v>
      </c>
      <c r="D388" s="3" t="s">
        <v>19</v>
      </c>
      <c r="E388" s="3" t="s">
        <v>21</v>
      </c>
      <c r="F388" s="3" t="s">
        <v>54</v>
      </c>
      <c r="G388" s="3" t="s">
        <v>594</v>
      </c>
      <c r="H388" s="3" t="s">
        <v>463</v>
      </c>
      <c r="I388" s="3" t="s">
        <v>25</v>
      </c>
      <c r="J388" s="3" t="s">
        <v>950</v>
      </c>
      <c r="K388" s="3" t="s">
        <v>3365</v>
      </c>
      <c r="L388" s="3" t="s">
        <v>3448</v>
      </c>
      <c r="M388" s="3" t="s">
        <v>72</v>
      </c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9.5" customHeight="1">
      <c r="A389" s="3" t="s">
        <v>119</v>
      </c>
      <c r="B389" s="3" t="s">
        <v>3451</v>
      </c>
      <c r="C389" s="3" t="s">
        <v>18</v>
      </c>
      <c r="D389" s="3" t="s">
        <v>207</v>
      </c>
      <c r="E389" s="3" t="s">
        <v>78</v>
      </c>
      <c r="F389" s="3" t="s">
        <v>54</v>
      </c>
      <c r="G389" s="3" t="s">
        <v>511</v>
      </c>
      <c r="H389" s="3" t="s">
        <v>296</v>
      </c>
      <c r="I389" s="3" t="s">
        <v>43</v>
      </c>
      <c r="J389" s="3" t="s">
        <v>209</v>
      </c>
      <c r="K389" s="3" t="s">
        <v>3455</v>
      </c>
      <c r="L389" s="3" t="s">
        <v>3456</v>
      </c>
      <c r="M389" s="3" t="s">
        <v>32</v>
      </c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9.5" customHeight="1">
      <c r="A390" s="3" t="s">
        <v>3178</v>
      </c>
      <c r="B390" s="3" t="s">
        <v>2412</v>
      </c>
      <c r="C390" s="3" t="s">
        <v>18</v>
      </c>
      <c r="D390" s="3" t="s">
        <v>19</v>
      </c>
      <c r="E390" s="3" t="s">
        <v>21</v>
      </c>
      <c r="F390" s="3" t="s">
        <v>54</v>
      </c>
      <c r="G390" s="3" t="s">
        <v>511</v>
      </c>
      <c r="H390" s="3" t="s">
        <v>296</v>
      </c>
      <c r="I390" s="3" t="s">
        <v>43</v>
      </c>
      <c r="J390" s="3" t="s">
        <v>27</v>
      </c>
      <c r="K390" s="3" t="s">
        <v>3460</v>
      </c>
      <c r="L390" s="3" t="s">
        <v>3461</v>
      </c>
      <c r="M390" s="3" t="s">
        <v>72</v>
      </c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9.5" customHeight="1">
      <c r="A391" s="3" t="s">
        <v>119</v>
      </c>
      <c r="B391" s="3" t="s">
        <v>3463</v>
      </c>
      <c r="C391" s="3" t="s">
        <v>18</v>
      </c>
      <c r="D391" s="3" t="s">
        <v>19</v>
      </c>
      <c r="E391" s="3" t="s">
        <v>78</v>
      </c>
      <c r="F391" s="3" t="s">
        <v>54</v>
      </c>
      <c r="G391" s="3" t="s">
        <v>153</v>
      </c>
      <c r="H391" s="3" t="s">
        <v>3466</v>
      </c>
      <c r="I391" s="3" t="s">
        <v>25</v>
      </c>
      <c r="J391" s="3" t="s">
        <v>330</v>
      </c>
      <c r="K391" s="3" t="s">
        <v>332</v>
      </c>
      <c r="L391" s="3" t="s">
        <v>3467</v>
      </c>
      <c r="M391" s="3" t="s">
        <v>72</v>
      </c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9.5" customHeight="1">
      <c r="A392" s="3" t="s">
        <v>294</v>
      </c>
      <c r="B392" s="3" t="s">
        <v>3471</v>
      </c>
      <c r="C392" s="3" t="s">
        <v>18</v>
      </c>
      <c r="D392" s="3" t="s">
        <v>19</v>
      </c>
      <c r="E392" s="3" t="s">
        <v>21</v>
      </c>
      <c r="F392" s="3" t="s">
        <v>54</v>
      </c>
      <c r="G392" s="3" t="s">
        <v>594</v>
      </c>
      <c r="H392" s="3" t="s">
        <v>463</v>
      </c>
      <c r="I392" s="3" t="s">
        <v>43</v>
      </c>
      <c r="J392" s="3" t="s">
        <v>330</v>
      </c>
      <c r="K392" s="3" t="s">
        <v>3474</v>
      </c>
      <c r="L392" s="6" t="s">
        <v>48</v>
      </c>
      <c r="M392" s="3" t="s">
        <v>50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9.5" customHeight="1">
      <c r="A393" s="3" t="s">
        <v>914</v>
      </c>
      <c r="B393" s="3" t="s">
        <v>3477</v>
      </c>
      <c r="C393" s="3" t="s">
        <v>18</v>
      </c>
      <c r="D393" s="3" t="s">
        <v>19</v>
      </c>
      <c r="E393" s="3" t="s">
        <v>21</v>
      </c>
      <c r="F393" s="3" t="s">
        <v>54</v>
      </c>
      <c r="G393" s="3" t="s">
        <v>594</v>
      </c>
      <c r="H393" s="3" t="s">
        <v>463</v>
      </c>
      <c r="I393" s="3" t="s">
        <v>43</v>
      </c>
      <c r="J393" s="3" t="s">
        <v>1086</v>
      </c>
      <c r="K393" s="3" t="s">
        <v>3480</v>
      </c>
      <c r="L393" s="3" t="s">
        <v>160</v>
      </c>
      <c r="M393" s="3" t="s">
        <v>50</v>
      </c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9.5" customHeight="1">
      <c r="A394" s="3" t="s">
        <v>119</v>
      </c>
      <c r="B394" s="3" t="s">
        <v>3483</v>
      </c>
      <c r="C394" s="3" t="s">
        <v>18</v>
      </c>
      <c r="D394" s="3" t="s">
        <v>53</v>
      </c>
      <c r="E394" s="3" t="s">
        <v>78</v>
      </c>
      <c r="F394" s="3" t="s">
        <v>54</v>
      </c>
      <c r="G394" s="3" t="s">
        <v>511</v>
      </c>
      <c r="H394" s="3" t="s">
        <v>296</v>
      </c>
      <c r="I394" s="3" t="s">
        <v>112</v>
      </c>
      <c r="J394" s="3" t="s">
        <v>59</v>
      </c>
      <c r="K394" s="3" t="s">
        <v>3487</v>
      </c>
      <c r="L394" s="3" t="s">
        <v>3489</v>
      </c>
      <c r="M394" s="3" t="s">
        <v>72</v>
      </c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9.5" customHeight="1">
      <c r="A395" s="3" t="s">
        <v>914</v>
      </c>
      <c r="B395" s="3" t="s">
        <v>3491</v>
      </c>
      <c r="C395" s="3" t="s">
        <v>18</v>
      </c>
      <c r="D395" s="3" t="s">
        <v>19</v>
      </c>
      <c r="E395" s="3" t="s">
        <v>21</v>
      </c>
      <c r="F395" s="3" t="s">
        <v>54</v>
      </c>
      <c r="G395" s="3" t="s">
        <v>23</v>
      </c>
      <c r="H395" s="3" t="s">
        <v>69</v>
      </c>
      <c r="I395" s="3" t="s">
        <v>43</v>
      </c>
      <c r="J395" s="3" t="s">
        <v>232</v>
      </c>
      <c r="K395" s="3" t="s">
        <v>3494</v>
      </c>
      <c r="L395" s="3" t="s">
        <v>3496</v>
      </c>
      <c r="M395" s="3" t="s">
        <v>50</v>
      </c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9.5" customHeight="1">
      <c r="A396" s="3" t="s">
        <v>143</v>
      </c>
      <c r="B396" s="3" t="s">
        <v>3498</v>
      </c>
      <c r="C396" s="3" t="s">
        <v>18</v>
      </c>
      <c r="D396" s="3" t="s">
        <v>53</v>
      </c>
      <c r="E396" s="3" t="s">
        <v>21</v>
      </c>
      <c r="F396" s="3" t="s">
        <v>54</v>
      </c>
      <c r="G396" s="3" t="s">
        <v>525</v>
      </c>
      <c r="H396" s="3" t="s">
        <v>618</v>
      </c>
      <c r="I396" s="3" t="s">
        <v>43</v>
      </c>
      <c r="J396" s="3" t="s">
        <v>298</v>
      </c>
      <c r="K396" s="3" t="s">
        <v>3501</v>
      </c>
      <c r="L396" s="3" t="s">
        <v>1197</v>
      </c>
      <c r="M396" s="3" t="s">
        <v>50</v>
      </c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9.5" customHeight="1">
      <c r="A397" s="3" t="s">
        <v>341</v>
      </c>
      <c r="B397" s="3" t="s">
        <v>3502</v>
      </c>
      <c r="C397" s="3" t="s">
        <v>18</v>
      </c>
      <c r="D397" s="3" t="s">
        <v>260</v>
      </c>
      <c r="E397" s="3" t="s">
        <v>21</v>
      </c>
      <c r="F397" s="3" t="s">
        <v>54</v>
      </c>
      <c r="G397" s="3" t="s">
        <v>579</v>
      </c>
      <c r="H397" s="3" t="s">
        <v>1329</v>
      </c>
      <c r="I397" s="3" t="s">
        <v>43</v>
      </c>
      <c r="J397" s="3" t="s">
        <v>26</v>
      </c>
      <c r="K397" s="3" t="s">
        <v>3506</v>
      </c>
      <c r="L397" s="3" t="s">
        <v>160</v>
      </c>
      <c r="M397" s="3" t="s">
        <v>636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9.5" customHeight="1">
      <c r="A398" s="3" t="s">
        <v>341</v>
      </c>
      <c r="B398" s="3" t="s">
        <v>3509</v>
      </c>
      <c r="C398" s="3" t="s">
        <v>18</v>
      </c>
      <c r="D398" s="3" t="s">
        <v>19</v>
      </c>
      <c r="E398" s="3" t="s">
        <v>21</v>
      </c>
      <c r="F398" s="3" t="s">
        <v>54</v>
      </c>
      <c r="G398" s="3" t="s">
        <v>511</v>
      </c>
      <c r="H398" s="3" t="s">
        <v>296</v>
      </c>
      <c r="I398" s="3" t="s">
        <v>99</v>
      </c>
      <c r="J398" s="3" t="s">
        <v>84</v>
      </c>
      <c r="K398" s="3" t="s">
        <v>3512</v>
      </c>
      <c r="L398" s="3" t="s">
        <v>160</v>
      </c>
      <c r="M398" s="3" t="s">
        <v>32</v>
      </c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9.5" customHeight="1">
      <c r="A399" s="3" t="s">
        <v>3515</v>
      </c>
      <c r="B399" s="3" t="s">
        <v>2941</v>
      </c>
      <c r="C399" s="3" t="s">
        <v>18</v>
      </c>
      <c r="D399" s="3" t="s">
        <v>19</v>
      </c>
      <c r="E399" s="3" t="s">
        <v>21</v>
      </c>
      <c r="F399" s="3" t="s">
        <v>54</v>
      </c>
      <c r="G399" s="3" t="s">
        <v>511</v>
      </c>
      <c r="H399" s="3" t="s">
        <v>296</v>
      </c>
      <c r="I399" s="3" t="s">
        <v>20</v>
      </c>
      <c r="J399" s="3" t="s">
        <v>27</v>
      </c>
      <c r="K399" s="3" t="s">
        <v>3516</v>
      </c>
      <c r="L399" s="3" t="s">
        <v>3517</v>
      </c>
      <c r="M399" s="3" t="s">
        <v>33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9.5" customHeight="1">
      <c r="A400" s="3" t="s">
        <v>2142</v>
      </c>
      <c r="B400" s="3" t="s">
        <v>588</v>
      </c>
      <c r="C400" s="3" t="s">
        <v>18</v>
      </c>
      <c r="D400" s="3" t="s">
        <v>19</v>
      </c>
      <c r="E400" s="3" t="s">
        <v>21</v>
      </c>
      <c r="F400" s="3" t="s">
        <v>54</v>
      </c>
      <c r="G400" s="3" t="s">
        <v>594</v>
      </c>
      <c r="H400" s="3" t="s">
        <v>463</v>
      </c>
      <c r="I400" s="3" t="s">
        <v>20</v>
      </c>
      <c r="J400" s="3" t="s">
        <v>271</v>
      </c>
      <c r="K400" s="3" t="s">
        <v>3522</v>
      </c>
      <c r="L400" s="3" t="s">
        <v>3523</v>
      </c>
      <c r="M400" s="3" t="s">
        <v>33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9.5" customHeight="1">
      <c r="A401" s="3" t="s">
        <v>3524</v>
      </c>
      <c r="B401" s="3" t="s">
        <v>3526</v>
      </c>
      <c r="C401" s="3" t="s">
        <v>18</v>
      </c>
      <c r="D401" s="3" t="s">
        <v>19</v>
      </c>
      <c r="E401" s="3" t="s">
        <v>96</v>
      </c>
      <c r="F401" s="3" t="s">
        <v>54</v>
      </c>
      <c r="G401" s="3" t="s">
        <v>511</v>
      </c>
      <c r="H401" s="3" t="s">
        <v>296</v>
      </c>
      <c r="I401" s="3" t="s">
        <v>20</v>
      </c>
      <c r="J401" s="3" t="s">
        <v>27</v>
      </c>
      <c r="K401" s="3" t="s">
        <v>3528</v>
      </c>
      <c r="L401" s="3" t="s">
        <v>160</v>
      </c>
      <c r="M401" s="3" t="s">
        <v>32</v>
      </c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9.5" customHeight="1">
      <c r="A402" s="3" t="s">
        <v>3531</v>
      </c>
      <c r="B402" s="3" t="s">
        <v>3532</v>
      </c>
      <c r="C402" s="3" t="s">
        <v>18</v>
      </c>
      <c r="D402" s="3" t="s">
        <v>53</v>
      </c>
      <c r="E402" s="3" t="s">
        <v>21</v>
      </c>
      <c r="F402" s="3" t="s">
        <v>54</v>
      </c>
      <c r="G402" s="3" t="s">
        <v>511</v>
      </c>
      <c r="H402" s="3" t="s">
        <v>296</v>
      </c>
      <c r="I402" s="3" t="s">
        <v>43</v>
      </c>
      <c r="J402" s="3" t="s">
        <v>271</v>
      </c>
      <c r="K402" s="3" t="s">
        <v>3536</v>
      </c>
      <c r="L402" s="3" t="s">
        <v>3537</v>
      </c>
      <c r="M402" s="3" t="s">
        <v>50</v>
      </c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9.5" customHeight="1">
      <c r="A403" s="3" t="s">
        <v>119</v>
      </c>
      <c r="B403" s="3" t="s">
        <v>2970</v>
      </c>
      <c r="C403" s="3" t="s">
        <v>18</v>
      </c>
      <c r="D403" s="3" t="s">
        <v>53</v>
      </c>
      <c r="E403" s="3" t="s">
        <v>21</v>
      </c>
      <c r="F403" s="3" t="s">
        <v>54</v>
      </c>
      <c r="G403" s="3" t="s">
        <v>594</v>
      </c>
      <c r="H403" s="3" t="s">
        <v>463</v>
      </c>
      <c r="I403" s="3" t="s">
        <v>20</v>
      </c>
      <c r="J403" s="3" t="s">
        <v>27</v>
      </c>
      <c r="K403" s="3" t="s">
        <v>3540</v>
      </c>
      <c r="L403" s="3" t="s">
        <v>3542</v>
      </c>
      <c r="M403" s="3" t="s">
        <v>72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9.5" customHeight="1">
      <c r="A404" s="3" t="s">
        <v>341</v>
      </c>
      <c r="B404" s="3" t="s">
        <v>3544</v>
      </c>
      <c r="C404" s="3" t="s">
        <v>18</v>
      </c>
      <c r="D404" s="3" t="s">
        <v>19</v>
      </c>
      <c r="E404" s="3" t="s">
        <v>21</v>
      </c>
      <c r="F404" s="3" t="s">
        <v>54</v>
      </c>
      <c r="G404" s="3" t="s">
        <v>511</v>
      </c>
      <c r="H404" s="3" t="s">
        <v>296</v>
      </c>
      <c r="I404" s="3" t="s">
        <v>25</v>
      </c>
      <c r="J404" s="3" t="s">
        <v>577</v>
      </c>
      <c r="K404" s="3" t="s">
        <v>3548</v>
      </c>
      <c r="L404" s="6" t="s">
        <v>48</v>
      </c>
      <c r="M404" s="3" t="s">
        <v>62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9.5" customHeight="1">
      <c r="A405" s="3" t="s">
        <v>3549</v>
      </c>
      <c r="B405" s="3" t="s">
        <v>3108</v>
      </c>
      <c r="C405" s="3" t="s">
        <v>18</v>
      </c>
      <c r="D405" s="3" t="s">
        <v>19</v>
      </c>
      <c r="E405" s="3" t="s">
        <v>21</v>
      </c>
      <c r="F405" s="3" t="s">
        <v>54</v>
      </c>
      <c r="G405" s="3" t="s">
        <v>3550</v>
      </c>
      <c r="H405" s="3" t="s">
        <v>3551</v>
      </c>
      <c r="I405" s="3" t="s">
        <v>43</v>
      </c>
      <c r="J405" s="3" t="s">
        <v>84</v>
      </c>
      <c r="K405" s="3" t="s">
        <v>3111</v>
      </c>
      <c r="L405" s="3" t="s">
        <v>3554</v>
      </c>
      <c r="M405" s="3" t="s">
        <v>32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9.5" customHeight="1">
      <c r="A406" s="3" t="s">
        <v>457</v>
      </c>
      <c r="B406" s="3" t="s">
        <v>3557</v>
      </c>
      <c r="C406" s="3" t="s">
        <v>18</v>
      </c>
      <c r="D406" s="3" t="s">
        <v>198</v>
      </c>
      <c r="E406" s="3" t="s">
        <v>21</v>
      </c>
      <c r="F406" s="3" t="s">
        <v>54</v>
      </c>
      <c r="G406" s="3" t="s">
        <v>511</v>
      </c>
      <c r="H406" s="3" t="s">
        <v>296</v>
      </c>
      <c r="I406" s="3" t="s">
        <v>43</v>
      </c>
      <c r="J406" s="3" t="s">
        <v>146</v>
      </c>
      <c r="K406" s="3" t="s">
        <v>3560</v>
      </c>
      <c r="L406" s="3" t="s">
        <v>3562</v>
      </c>
      <c r="M406" s="3" t="s">
        <v>50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9.5" customHeight="1">
      <c r="A407" s="3" t="s">
        <v>119</v>
      </c>
      <c r="B407" s="3" t="s">
        <v>3564</v>
      </c>
      <c r="C407" s="3" t="s">
        <v>18</v>
      </c>
      <c r="D407" s="3" t="s">
        <v>19</v>
      </c>
      <c r="E407" s="3" t="s">
        <v>21</v>
      </c>
      <c r="F407" s="3" t="s">
        <v>54</v>
      </c>
      <c r="G407" s="3" t="s">
        <v>525</v>
      </c>
      <c r="H407" s="3" t="s">
        <v>618</v>
      </c>
      <c r="I407" s="3" t="s">
        <v>43</v>
      </c>
      <c r="J407" s="3" t="s">
        <v>232</v>
      </c>
      <c r="K407" s="3" t="s">
        <v>3567</v>
      </c>
      <c r="L407" s="3" t="s">
        <v>3568</v>
      </c>
      <c r="M407" s="3" t="s">
        <v>62</v>
      </c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9.5" customHeight="1">
      <c r="A408" s="3" t="s">
        <v>3572</v>
      </c>
      <c r="B408" s="3" t="s">
        <v>3574</v>
      </c>
      <c r="C408" s="3" t="s">
        <v>18</v>
      </c>
      <c r="D408" s="3" t="s">
        <v>53</v>
      </c>
      <c r="E408" s="3" t="s">
        <v>21</v>
      </c>
      <c r="F408" s="3" t="s">
        <v>54</v>
      </c>
      <c r="G408" s="3" t="s">
        <v>594</v>
      </c>
      <c r="H408" s="3" t="s">
        <v>463</v>
      </c>
      <c r="I408" s="3" t="s">
        <v>43</v>
      </c>
      <c r="J408" s="3" t="s">
        <v>156</v>
      </c>
      <c r="K408" s="3" t="s">
        <v>3575</v>
      </c>
      <c r="L408" s="3" t="s">
        <v>3577</v>
      </c>
      <c r="M408" s="3" t="s">
        <v>33</v>
      </c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9.5" customHeight="1">
      <c r="A409" s="3" t="s">
        <v>2944</v>
      </c>
      <c r="B409" s="3" t="s">
        <v>3580</v>
      </c>
      <c r="C409" s="3" t="s">
        <v>18</v>
      </c>
      <c r="D409" s="3" t="s">
        <v>53</v>
      </c>
      <c r="E409" s="3" t="s">
        <v>21</v>
      </c>
      <c r="F409" s="3" t="s">
        <v>54</v>
      </c>
      <c r="G409" s="3" t="s">
        <v>23</v>
      </c>
      <c r="H409" s="3" t="s">
        <v>69</v>
      </c>
      <c r="I409" s="3" t="s">
        <v>43</v>
      </c>
      <c r="J409" s="3" t="s">
        <v>156</v>
      </c>
      <c r="K409" s="3" t="s">
        <v>3581</v>
      </c>
      <c r="L409" s="3" t="s">
        <v>3582</v>
      </c>
      <c r="M409" s="3" t="s">
        <v>32</v>
      </c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9.5" customHeight="1">
      <c r="A410" s="3" t="s">
        <v>3584</v>
      </c>
      <c r="B410" s="3" t="s">
        <v>2208</v>
      </c>
      <c r="C410" s="3" t="s">
        <v>18</v>
      </c>
      <c r="D410" s="3" t="s">
        <v>19</v>
      </c>
      <c r="E410" s="3" t="s">
        <v>21</v>
      </c>
      <c r="F410" s="3" t="s">
        <v>54</v>
      </c>
      <c r="G410" s="3" t="s">
        <v>594</v>
      </c>
      <c r="H410" s="3" t="s">
        <v>463</v>
      </c>
      <c r="I410" s="3" t="s">
        <v>43</v>
      </c>
      <c r="J410" s="3" t="s">
        <v>563</v>
      </c>
      <c r="K410" s="3" t="s">
        <v>3585</v>
      </c>
      <c r="L410" s="3" t="s">
        <v>3587</v>
      </c>
      <c r="M410" s="3" t="s">
        <v>62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9.5" customHeight="1">
      <c r="A411" s="3" t="s">
        <v>3589</v>
      </c>
      <c r="B411" s="3" t="s">
        <v>3288</v>
      </c>
      <c r="C411" s="3" t="s">
        <v>18</v>
      </c>
      <c r="D411" s="3" t="s">
        <v>19</v>
      </c>
      <c r="E411" s="3" t="s">
        <v>96</v>
      </c>
      <c r="F411" s="3" t="s">
        <v>54</v>
      </c>
      <c r="G411" s="3" t="s">
        <v>594</v>
      </c>
      <c r="H411" s="3" t="s">
        <v>463</v>
      </c>
      <c r="I411" s="3" t="s">
        <v>43</v>
      </c>
      <c r="J411" s="3" t="s">
        <v>786</v>
      </c>
      <c r="K411" s="3" t="s">
        <v>3590</v>
      </c>
      <c r="L411" s="3" t="s">
        <v>3592</v>
      </c>
      <c r="M411" s="3" t="s">
        <v>33</v>
      </c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9.5" customHeight="1">
      <c r="A412" s="3" t="s">
        <v>3594</v>
      </c>
      <c r="B412" s="3" t="s">
        <v>64</v>
      </c>
      <c r="C412" s="3" t="s">
        <v>18</v>
      </c>
      <c r="D412" s="3" t="s">
        <v>53</v>
      </c>
      <c r="E412" s="3" t="s">
        <v>21</v>
      </c>
      <c r="F412" s="3" t="s">
        <v>54</v>
      </c>
      <c r="G412" s="3" t="s">
        <v>323</v>
      </c>
      <c r="H412" s="3" t="s">
        <v>3596</v>
      </c>
      <c r="I412" s="3" t="s">
        <v>43</v>
      </c>
      <c r="J412" s="3" t="s">
        <v>65</v>
      </c>
      <c r="K412" s="3" t="s">
        <v>66</v>
      </c>
      <c r="L412" s="6" t="s">
        <v>48</v>
      </c>
      <c r="M412" s="3" t="s">
        <v>72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9.5" customHeight="1">
      <c r="A413" s="3" t="s">
        <v>3598</v>
      </c>
      <c r="B413" s="3" t="s">
        <v>3476</v>
      </c>
      <c r="C413" s="3" t="s">
        <v>18</v>
      </c>
      <c r="D413" s="3" t="s">
        <v>19</v>
      </c>
      <c r="E413" s="3" t="s">
        <v>21</v>
      </c>
      <c r="F413" s="3" t="s">
        <v>54</v>
      </c>
      <c r="G413" s="3" t="s">
        <v>23</v>
      </c>
      <c r="H413" s="3" t="s">
        <v>69</v>
      </c>
      <c r="I413" s="3" t="s">
        <v>25</v>
      </c>
      <c r="J413" s="3" t="s">
        <v>70</v>
      </c>
      <c r="K413" s="3" t="s">
        <v>3478</v>
      </c>
      <c r="L413" s="3" t="s">
        <v>3600</v>
      </c>
      <c r="M413" s="3" t="s">
        <v>32</v>
      </c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9.5" customHeight="1">
      <c r="A414" s="3" t="s">
        <v>3602</v>
      </c>
      <c r="B414" s="3" t="s">
        <v>3603</v>
      </c>
      <c r="C414" s="3" t="s">
        <v>18</v>
      </c>
      <c r="D414" s="3" t="s">
        <v>53</v>
      </c>
      <c r="E414" s="3" t="s">
        <v>21</v>
      </c>
      <c r="F414" s="3" t="s">
        <v>54</v>
      </c>
      <c r="G414" s="3" t="s">
        <v>594</v>
      </c>
      <c r="H414" s="3" t="s">
        <v>463</v>
      </c>
      <c r="I414" s="3" t="s">
        <v>43</v>
      </c>
      <c r="J414" s="3" t="s">
        <v>330</v>
      </c>
      <c r="K414" s="3" t="s">
        <v>3605</v>
      </c>
      <c r="L414" s="3" t="s">
        <v>3606</v>
      </c>
      <c r="M414" s="3" t="s">
        <v>72</v>
      </c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9.5" customHeight="1">
      <c r="A415" s="3" t="s">
        <v>119</v>
      </c>
      <c r="B415" s="3" t="s">
        <v>3607</v>
      </c>
      <c r="C415" s="3" t="s">
        <v>18</v>
      </c>
      <c r="D415" s="3" t="s">
        <v>53</v>
      </c>
      <c r="E415" s="3" t="s">
        <v>21</v>
      </c>
      <c r="F415" s="3" t="s">
        <v>54</v>
      </c>
      <c r="G415" s="3" t="s">
        <v>594</v>
      </c>
      <c r="H415" s="3" t="s">
        <v>463</v>
      </c>
      <c r="I415" s="3" t="s">
        <v>43</v>
      </c>
      <c r="J415" s="3" t="s">
        <v>312</v>
      </c>
      <c r="K415" s="3" t="s">
        <v>3608</v>
      </c>
      <c r="L415" s="3" t="s">
        <v>3609</v>
      </c>
      <c r="M415" s="3" t="s">
        <v>50</v>
      </c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9.5" customHeight="1">
      <c r="A416" s="3" t="s">
        <v>3286</v>
      </c>
      <c r="B416" s="3" t="s">
        <v>3610</v>
      </c>
      <c r="C416" s="3" t="s">
        <v>18</v>
      </c>
      <c r="D416" s="3" t="s">
        <v>19</v>
      </c>
      <c r="E416" s="3" t="s">
        <v>21</v>
      </c>
      <c r="F416" s="3" t="s">
        <v>54</v>
      </c>
      <c r="G416" s="3" t="s">
        <v>594</v>
      </c>
      <c r="H416" s="3" t="s">
        <v>463</v>
      </c>
      <c r="I416" s="3" t="s">
        <v>43</v>
      </c>
      <c r="J416" s="3" t="s">
        <v>577</v>
      </c>
      <c r="K416" s="3" t="s">
        <v>3612</v>
      </c>
      <c r="L416" s="3" t="s">
        <v>3613</v>
      </c>
      <c r="M416" s="3" t="s">
        <v>50</v>
      </c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9.5" customHeight="1">
      <c r="A417" s="3" t="s">
        <v>375</v>
      </c>
      <c r="B417" s="3" t="s">
        <v>3614</v>
      </c>
      <c r="C417" s="3" t="s">
        <v>18</v>
      </c>
      <c r="D417" s="3" t="s">
        <v>53</v>
      </c>
      <c r="E417" s="3" t="s">
        <v>21</v>
      </c>
      <c r="F417" s="3" t="s">
        <v>54</v>
      </c>
      <c r="G417" s="3" t="s">
        <v>594</v>
      </c>
      <c r="H417" s="3" t="s">
        <v>463</v>
      </c>
      <c r="I417" s="3" t="s">
        <v>43</v>
      </c>
      <c r="J417" s="3" t="s">
        <v>417</v>
      </c>
      <c r="K417" s="3" t="s">
        <v>3617</v>
      </c>
      <c r="L417" s="3" t="s">
        <v>3618</v>
      </c>
      <c r="M417" s="3" t="s">
        <v>50</v>
      </c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9.5" customHeight="1">
      <c r="A418" s="3" t="s">
        <v>119</v>
      </c>
      <c r="B418" s="3" t="s">
        <v>3620</v>
      </c>
      <c r="C418" s="3" t="s">
        <v>18</v>
      </c>
      <c r="D418" s="3" t="s">
        <v>19</v>
      </c>
      <c r="E418" s="3" t="s">
        <v>21</v>
      </c>
      <c r="F418" s="3" t="s">
        <v>54</v>
      </c>
      <c r="G418" s="3" t="s">
        <v>511</v>
      </c>
      <c r="H418" s="3" t="s">
        <v>296</v>
      </c>
      <c r="I418" s="3" t="s">
        <v>25</v>
      </c>
      <c r="J418" s="3" t="s">
        <v>113</v>
      </c>
      <c r="K418" s="3" t="s">
        <v>3622</v>
      </c>
      <c r="L418" s="3" t="s">
        <v>3624</v>
      </c>
      <c r="M418" s="3" t="s">
        <v>72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9.5" customHeight="1">
      <c r="A419" s="3" t="s">
        <v>83</v>
      </c>
      <c r="B419" s="3" t="s">
        <v>3625</v>
      </c>
      <c r="C419" s="3" t="s">
        <v>18</v>
      </c>
      <c r="D419" s="3" t="s">
        <v>19</v>
      </c>
      <c r="E419" s="3" t="s">
        <v>21</v>
      </c>
      <c r="F419" s="3" t="s">
        <v>54</v>
      </c>
      <c r="G419" s="3" t="s">
        <v>23</v>
      </c>
      <c r="H419" s="3" t="s">
        <v>69</v>
      </c>
      <c r="I419" s="3" t="s">
        <v>43</v>
      </c>
      <c r="J419" s="3" t="s">
        <v>27</v>
      </c>
      <c r="K419" s="3" t="s">
        <v>3628</v>
      </c>
      <c r="L419" s="3" t="s">
        <v>3629</v>
      </c>
      <c r="M419" s="3" t="s">
        <v>62</v>
      </c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9.5" customHeight="1">
      <c r="A420" s="3" t="s">
        <v>3631</v>
      </c>
      <c r="B420" s="3" t="s">
        <v>3632</v>
      </c>
      <c r="C420" s="3" t="s">
        <v>18</v>
      </c>
      <c r="D420" s="3" t="s">
        <v>53</v>
      </c>
      <c r="E420" s="3" t="s">
        <v>21</v>
      </c>
      <c r="F420" s="3" t="s">
        <v>54</v>
      </c>
      <c r="G420" s="3" t="s">
        <v>594</v>
      </c>
      <c r="H420" s="3" t="s">
        <v>463</v>
      </c>
      <c r="I420" s="3" t="s">
        <v>25</v>
      </c>
      <c r="J420" s="3" t="s">
        <v>201</v>
      </c>
      <c r="K420" s="3" t="s">
        <v>3634</v>
      </c>
      <c r="L420" s="3" t="s">
        <v>160</v>
      </c>
      <c r="M420" s="3" t="s">
        <v>62</v>
      </c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9.5" customHeight="1">
      <c r="A421" s="3" t="s">
        <v>3062</v>
      </c>
      <c r="B421" s="3" t="s">
        <v>3636</v>
      </c>
      <c r="C421" s="3" t="s">
        <v>18</v>
      </c>
      <c r="D421" s="3" t="s">
        <v>207</v>
      </c>
      <c r="E421" s="3" t="s">
        <v>21</v>
      </c>
      <c r="F421" s="3" t="s">
        <v>54</v>
      </c>
      <c r="G421" s="3" t="s">
        <v>23</v>
      </c>
      <c r="H421" s="3" t="s">
        <v>69</v>
      </c>
      <c r="I421" s="3" t="s">
        <v>43</v>
      </c>
      <c r="J421" s="3" t="s">
        <v>146</v>
      </c>
      <c r="K421" s="3" t="s">
        <v>3639</v>
      </c>
      <c r="L421" s="3" t="s">
        <v>3640</v>
      </c>
      <c r="M421" s="3" t="s">
        <v>72</v>
      </c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9.5" customHeight="1">
      <c r="A422" s="3" t="s">
        <v>119</v>
      </c>
      <c r="B422" s="3" t="s">
        <v>3642</v>
      </c>
      <c r="C422" s="3" t="s">
        <v>18</v>
      </c>
      <c r="D422" s="3" t="s">
        <v>19</v>
      </c>
      <c r="E422" s="3" t="s">
        <v>21</v>
      </c>
      <c r="F422" s="3" t="s">
        <v>54</v>
      </c>
      <c r="G422" s="3" t="s">
        <v>511</v>
      </c>
      <c r="H422" s="3" t="s">
        <v>296</v>
      </c>
      <c r="I422" s="3" t="s">
        <v>43</v>
      </c>
      <c r="J422" s="3" t="s">
        <v>1412</v>
      </c>
      <c r="K422" s="3" t="s">
        <v>3644</v>
      </c>
      <c r="L422" s="3" t="s">
        <v>3646</v>
      </c>
      <c r="M422" s="3" t="s">
        <v>32</v>
      </c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9.5" customHeight="1">
      <c r="A423" s="3" t="s">
        <v>801</v>
      </c>
      <c r="B423" s="3" t="s">
        <v>3648</v>
      </c>
      <c r="C423" s="3" t="s">
        <v>18</v>
      </c>
      <c r="D423" s="3" t="s">
        <v>260</v>
      </c>
      <c r="E423" s="3" t="s">
        <v>21</v>
      </c>
      <c r="F423" s="3" t="s">
        <v>54</v>
      </c>
      <c r="G423" s="3" t="s">
        <v>594</v>
      </c>
      <c r="H423" s="3" t="s">
        <v>463</v>
      </c>
      <c r="I423" s="3" t="s">
        <v>43</v>
      </c>
      <c r="J423" s="3" t="s">
        <v>70</v>
      </c>
      <c r="K423" s="3" t="s">
        <v>3650</v>
      </c>
      <c r="L423" s="3" t="s">
        <v>3652</v>
      </c>
      <c r="M423" s="3" t="s">
        <v>72</v>
      </c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9.5" customHeight="1">
      <c r="A424" s="3" t="s">
        <v>3653</v>
      </c>
      <c r="B424" s="3" t="s">
        <v>3655</v>
      </c>
      <c r="C424" s="3" t="s">
        <v>18</v>
      </c>
      <c r="D424" s="3" t="s">
        <v>53</v>
      </c>
      <c r="E424" s="3" t="s">
        <v>21</v>
      </c>
      <c r="F424" s="3" t="s">
        <v>54</v>
      </c>
      <c r="G424" s="3" t="s">
        <v>594</v>
      </c>
      <c r="H424" s="3" t="s">
        <v>463</v>
      </c>
      <c r="I424" s="3" t="s">
        <v>43</v>
      </c>
      <c r="J424" s="3" t="s">
        <v>186</v>
      </c>
      <c r="K424" s="3" t="s">
        <v>3658</v>
      </c>
      <c r="L424" s="3" t="s">
        <v>3660</v>
      </c>
      <c r="M424" s="3" t="s">
        <v>62</v>
      </c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9.5" customHeight="1">
      <c r="A425" s="3" t="s">
        <v>119</v>
      </c>
      <c r="B425" s="3" t="s">
        <v>3661</v>
      </c>
      <c r="C425" s="3" t="s">
        <v>18</v>
      </c>
      <c r="D425" s="3" t="s">
        <v>260</v>
      </c>
      <c r="E425" s="3" t="s">
        <v>21</v>
      </c>
      <c r="F425" s="3" t="s">
        <v>54</v>
      </c>
      <c r="G425" s="3" t="s">
        <v>511</v>
      </c>
      <c r="H425" s="3" t="s">
        <v>713</v>
      </c>
      <c r="I425" s="3" t="s">
        <v>43</v>
      </c>
      <c r="J425" s="3" t="s">
        <v>298</v>
      </c>
      <c r="K425" s="3" t="s">
        <v>3664</v>
      </c>
      <c r="L425" s="3" t="s">
        <v>3665</v>
      </c>
      <c r="M425" s="3" t="s">
        <v>50</v>
      </c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9.5" customHeight="1">
      <c r="A426" s="3" t="s">
        <v>2132</v>
      </c>
      <c r="B426" s="3" t="s">
        <v>3636</v>
      </c>
      <c r="C426" s="3" t="s">
        <v>18</v>
      </c>
      <c r="D426" s="3" t="s">
        <v>207</v>
      </c>
      <c r="E426" s="3" t="s">
        <v>21</v>
      </c>
      <c r="F426" s="3" t="s">
        <v>54</v>
      </c>
      <c r="G426" s="3" t="s">
        <v>23</v>
      </c>
      <c r="H426" s="3" t="s">
        <v>69</v>
      </c>
      <c r="I426" s="3" t="s">
        <v>43</v>
      </c>
      <c r="J426" s="3" t="s">
        <v>146</v>
      </c>
      <c r="K426" s="3" t="s">
        <v>3639</v>
      </c>
      <c r="L426" s="3" t="s">
        <v>3669</v>
      </c>
      <c r="M426" s="3" t="s">
        <v>72</v>
      </c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9.5" customHeight="1">
      <c r="A427" s="3" t="s">
        <v>3671</v>
      </c>
      <c r="B427" s="3" t="s">
        <v>3348</v>
      </c>
      <c r="C427" s="3" t="s">
        <v>18</v>
      </c>
      <c r="D427" s="3" t="s">
        <v>19</v>
      </c>
      <c r="E427" s="3" t="s">
        <v>21</v>
      </c>
      <c r="F427" s="3" t="s">
        <v>54</v>
      </c>
      <c r="G427" s="3" t="s">
        <v>594</v>
      </c>
      <c r="H427" s="3" t="s">
        <v>463</v>
      </c>
      <c r="I427" s="3" t="s">
        <v>43</v>
      </c>
      <c r="J427" s="3" t="s">
        <v>510</v>
      </c>
      <c r="K427" s="3" t="s">
        <v>3354</v>
      </c>
      <c r="L427" s="3" t="s">
        <v>3674</v>
      </c>
      <c r="M427" s="3" t="s">
        <v>33</v>
      </c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9.5" customHeight="1">
      <c r="A428" s="3" t="s">
        <v>457</v>
      </c>
      <c r="B428" s="3" t="s">
        <v>1009</v>
      </c>
      <c r="C428" s="3" t="s">
        <v>18</v>
      </c>
      <c r="D428" s="3" t="s">
        <v>19</v>
      </c>
      <c r="E428" s="3" t="s">
        <v>21</v>
      </c>
      <c r="F428" s="3" t="s">
        <v>54</v>
      </c>
      <c r="G428" s="3" t="s">
        <v>511</v>
      </c>
      <c r="H428" s="3" t="s">
        <v>296</v>
      </c>
      <c r="I428" s="3" t="s">
        <v>43</v>
      </c>
      <c r="J428" s="3" t="s">
        <v>330</v>
      </c>
      <c r="K428" s="3" t="s">
        <v>1014</v>
      </c>
      <c r="L428" s="3" t="s">
        <v>3677</v>
      </c>
      <c r="M428" s="3" t="s">
        <v>33</v>
      </c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9.5" customHeight="1">
      <c r="A429" s="3" t="s">
        <v>2132</v>
      </c>
      <c r="B429" s="3" t="s">
        <v>3679</v>
      </c>
      <c r="C429" s="3" t="s">
        <v>18</v>
      </c>
      <c r="D429" s="3" t="s">
        <v>147</v>
      </c>
      <c r="E429" s="3" t="s">
        <v>20</v>
      </c>
      <c r="F429" s="3" t="s">
        <v>54</v>
      </c>
      <c r="G429" s="3" t="s">
        <v>511</v>
      </c>
      <c r="H429" s="3" t="s">
        <v>296</v>
      </c>
      <c r="I429" s="3" t="s">
        <v>43</v>
      </c>
      <c r="J429" s="3" t="s">
        <v>3681</v>
      </c>
      <c r="K429" s="3" t="s">
        <v>3682</v>
      </c>
      <c r="L429" s="3" t="s">
        <v>3684</v>
      </c>
      <c r="M429" s="3" t="s">
        <v>636</v>
      </c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9.5" customHeight="1">
      <c r="A430" s="3" t="s">
        <v>3686</v>
      </c>
      <c r="B430" s="3" t="s">
        <v>64</v>
      </c>
      <c r="C430" s="3" t="s">
        <v>18</v>
      </c>
      <c r="D430" s="3" t="s">
        <v>53</v>
      </c>
      <c r="E430" s="3" t="s">
        <v>21</v>
      </c>
      <c r="F430" s="3" t="s">
        <v>54</v>
      </c>
      <c r="G430" s="3" t="s">
        <v>323</v>
      </c>
      <c r="H430" s="3" t="s">
        <v>3596</v>
      </c>
      <c r="I430" s="3" t="s">
        <v>43</v>
      </c>
      <c r="J430" s="3" t="s">
        <v>65</v>
      </c>
      <c r="K430" s="3" t="s">
        <v>3135</v>
      </c>
      <c r="L430" s="3" t="s">
        <v>3689</v>
      </c>
      <c r="M430" s="3" t="s">
        <v>72</v>
      </c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9.5" customHeight="1">
      <c r="A431" s="3" t="s">
        <v>3690</v>
      </c>
      <c r="B431" s="3" t="s">
        <v>588</v>
      </c>
      <c r="C431" s="3" t="s">
        <v>18</v>
      </c>
      <c r="D431" s="3" t="s">
        <v>19</v>
      </c>
      <c r="E431" s="3" t="s">
        <v>21</v>
      </c>
      <c r="F431" s="3" t="s">
        <v>54</v>
      </c>
      <c r="G431" s="3" t="s">
        <v>594</v>
      </c>
      <c r="H431" s="3" t="s">
        <v>463</v>
      </c>
      <c r="I431" s="3" t="s">
        <v>43</v>
      </c>
      <c r="J431" s="3" t="s">
        <v>271</v>
      </c>
      <c r="K431" s="3" t="s">
        <v>3265</v>
      </c>
      <c r="L431" s="3" t="s">
        <v>3692</v>
      </c>
      <c r="M431" s="3" t="s">
        <v>33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9.5" customHeight="1">
      <c r="A432" s="3" t="s">
        <v>3693</v>
      </c>
      <c r="B432" s="3" t="s">
        <v>3655</v>
      </c>
      <c r="C432" s="3" t="s">
        <v>18</v>
      </c>
      <c r="D432" s="3" t="s">
        <v>53</v>
      </c>
      <c r="E432" s="3" t="s">
        <v>21</v>
      </c>
      <c r="F432" s="3" t="s">
        <v>54</v>
      </c>
      <c r="G432" s="3" t="s">
        <v>594</v>
      </c>
      <c r="H432" s="3" t="s">
        <v>463</v>
      </c>
      <c r="I432" s="3" t="s">
        <v>43</v>
      </c>
      <c r="J432" s="3" t="s">
        <v>186</v>
      </c>
      <c r="K432" s="3" t="s">
        <v>3696</v>
      </c>
      <c r="L432" s="3" t="s">
        <v>3697</v>
      </c>
      <c r="M432" s="3" t="s">
        <v>62</v>
      </c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9.5" customHeight="1">
      <c r="A433" s="3" t="s">
        <v>1699</v>
      </c>
      <c r="B433" s="3" t="s">
        <v>3699</v>
      </c>
      <c r="C433" s="3" t="s">
        <v>18</v>
      </c>
      <c r="D433" s="3" t="s">
        <v>53</v>
      </c>
      <c r="E433" s="3" t="s">
        <v>21</v>
      </c>
      <c r="F433" s="3" t="s">
        <v>54</v>
      </c>
      <c r="G433" s="3" t="s">
        <v>511</v>
      </c>
      <c r="H433" s="3" t="s">
        <v>296</v>
      </c>
      <c r="I433" s="3" t="s">
        <v>25</v>
      </c>
      <c r="J433" s="3" t="s">
        <v>139</v>
      </c>
      <c r="K433" s="3" t="s">
        <v>3701</v>
      </c>
      <c r="L433" s="3" t="s">
        <v>3702</v>
      </c>
      <c r="M433" s="3" t="s">
        <v>72</v>
      </c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9.5" customHeight="1">
      <c r="A434" s="3" t="s">
        <v>3703</v>
      </c>
      <c r="B434" s="3" t="s">
        <v>3704</v>
      </c>
      <c r="C434" s="3" t="s">
        <v>18</v>
      </c>
      <c r="D434" s="3" t="s">
        <v>53</v>
      </c>
      <c r="E434" s="3" t="s">
        <v>21</v>
      </c>
      <c r="F434" s="3" t="s">
        <v>54</v>
      </c>
      <c r="G434" s="3" t="s">
        <v>594</v>
      </c>
      <c r="H434" s="3" t="s">
        <v>463</v>
      </c>
      <c r="I434" s="3" t="s">
        <v>43</v>
      </c>
      <c r="J434" s="3" t="s">
        <v>298</v>
      </c>
      <c r="K434" s="3" t="s">
        <v>3707</v>
      </c>
      <c r="L434" s="3" t="s">
        <v>3708</v>
      </c>
      <c r="M434" s="3" t="s">
        <v>32</v>
      </c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9.5" customHeight="1">
      <c r="A435" s="3" t="s">
        <v>2168</v>
      </c>
      <c r="B435" s="3" t="s">
        <v>3710</v>
      </c>
      <c r="C435" s="3" t="s">
        <v>18</v>
      </c>
      <c r="D435" s="3" t="s">
        <v>53</v>
      </c>
      <c r="E435" s="3" t="s">
        <v>21</v>
      </c>
      <c r="F435" s="3" t="s">
        <v>54</v>
      </c>
      <c r="G435" s="3" t="s">
        <v>511</v>
      </c>
      <c r="H435" s="3" t="s">
        <v>296</v>
      </c>
      <c r="I435" s="3" t="s">
        <v>43</v>
      </c>
      <c r="J435" s="3" t="s">
        <v>1086</v>
      </c>
      <c r="K435" s="3" t="s">
        <v>3713</v>
      </c>
      <c r="L435" s="3" t="s">
        <v>160</v>
      </c>
      <c r="M435" s="3" t="s">
        <v>72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9.5" customHeight="1">
      <c r="A436" s="3" t="s">
        <v>3714</v>
      </c>
      <c r="B436" s="3" t="s">
        <v>3715</v>
      </c>
      <c r="C436" s="3" t="s">
        <v>18</v>
      </c>
      <c r="D436" s="3" t="s">
        <v>19</v>
      </c>
      <c r="E436" s="3" t="s">
        <v>21</v>
      </c>
      <c r="F436" s="3" t="s">
        <v>54</v>
      </c>
      <c r="G436" s="3" t="s">
        <v>594</v>
      </c>
      <c r="H436" s="3" t="s">
        <v>463</v>
      </c>
      <c r="I436" s="3" t="s">
        <v>43</v>
      </c>
      <c r="J436" s="3" t="s">
        <v>65</v>
      </c>
      <c r="K436" s="3" t="s">
        <v>3716</v>
      </c>
      <c r="L436" s="3" t="s">
        <v>160</v>
      </c>
      <c r="M436" s="3" t="s">
        <v>62</v>
      </c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9.5" customHeight="1">
      <c r="A437" s="3" t="s">
        <v>3721</v>
      </c>
      <c r="B437" s="3" t="s">
        <v>3722</v>
      </c>
      <c r="C437" s="3" t="s">
        <v>18</v>
      </c>
      <c r="D437" s="3" t="s">
        <v>53</v>
      </c>
      <c r="E437" s="3" t="s">
        <v>21</v>
      </c>
      <c r="F437" s="3" t="s">
        <v>54</v>
      </c>
      <c r="G437" s="3" t="s">
        <v>594</v>
      </c>
      <c r="H437" s="3" t="s">
        <v>463</v>
      </c>
      <c r="I437" s="3" t="s">
        <v>25</v>
      </c>
      <c r="J437" s="3" t="s">
        <v>3209</v>
      </c>
      <c r="K437" s="3" t="s">
        <v>3724</v>
      </c>
      <c r="L437" s="3" t="s">
        <v>3726</v>
      </c>
      <c r="M437" s="3" t="s">
        <v>50</v>
      </c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9.5" customHeight="1">
      <c r="A438" s="3" t="s">
        <v>3728</v>
      </c>
      <c r="B438" s="3" t="s">
        <v>3729</v>
      </c>
      <c r="C438" s="3" t="s">
        <v>77</v>
      </c>
      <c r="D438" s="6" t="s">
        <v>48</v>
      </c>
      <c r="E438" s="3" t="s">
        <v>21</v>
      </c>
      <c r="F438" s="3" t="s">
        <v>54</v>
      </c>
      <c r="G438" s="3" t="s">
        <v>23</v>
      </c>
      <c r="H438" s="3" t="s">
        <v>69</v>
      </c>
      <c r="I438" s="3" t="s">
        <v>25</v>
      </c>
      <c r="J438" s="3" t="s">
        <v>2916</v>
      </c>
      <c r="K438" s="3" t="s">
        <v>3730</v>
      </c>
      <c r="L438" s="3" t="s">
        <v>3731</v>
      </c>
      <c r="M438" s="3" t="s">
        <v>50</v>
      </c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9.5" customHeight="1">
      <c r="A439" s="3" t="s">
        <v>119</v>
      </c>
      <c r="B439" s="3" t="s">
        <v>3733</v>
      </c>
      <c r="C439" s="3" t="s">
        <v>77</v>
      </c>
      <c r="D439" s="3" t="s">
        <v>131</v>
      </c>
      <c r="E439" s="3" t="s">
        <v>21</v>
      </c>
      <c r="F439" s="3" t="s">
        <v>54</v>
      </c>
      <c r="G439" s="3" t="s">
        <v>594</v>
      </c>
      <c r="H439" s="3" t="s">
        <v>463</v>
      </c>
      <c r="I439" s="3" t="s">
        <v>43</v>
      </c>
      <c r="J439" s="3" t="s">
        <v>271</v>
      </c>
      <c r="K439" s="3" t="s">
        <v>3735</v>
      </c>
      <c r="L439" s="3" t="s">
        <v>160</v>
      </c>
      <c r="M439" s="3" t="s">
        <v>32</v>
      </c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9.5" customHeight="1">
      <c r="A440" s="3" t="s">
        <v>119</v>
      </c>
      <c r="B440" s="3" t="s">
        <v>3737</v>
      </c>
      <c r="C440" s="3" t="s">
        <v>77</v>
      </c>
      <c r="D440" s="3" t="s">
        <v>131</v>
      </c>
      <c r="E440" s="3" t="s">
        <v>21</v>
      </c>
      <c r="F440" s="3" t="s">
        <v>54</v>
      </c>
      <c r="G440" s="3" t="s">
        <v>23</v>
      </c>
      <c r="H440" s="3" t="s">
        <v>69</v>
      </c>
      <c r="I440" s="3" t="s">
        <v>43</v>
      </c>
      <c r="J440" s="3" t="s">
        <v>26</v>
      </c>
      <c r="K440" s="3" t="s">
        <v>3739</v>
      </c>
      <c r="L440" s="3" t="s">
        <v>3740</v>
      </c>
      <c r="M440" s="3" t="s">
        <v>62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9.5" customHeight="1">
      <c r="A441" s="3" t="s">
        <v>119</v>
      </c>
      <c r="B441" s="3" t="s">
        <v>3741</v>
      </c>
      <c r="C441" s="3" t="s">
        <v>77</v>
      </c>
      <c r="D441" s="3" t="s">
        <v>131</v>
      </c>
      <c r="E441" s="3" t="s">
        <v>21</v>
      </c>
      <c r="F441" s="3" t="s">
        <v>54</v>
      </c>
      <c r="G441" s="3" t="s">
        <v>511</v>
      </c>
      <c r="H441" s="3" t="s">
        <v>296</v>
      </c>
      <c r="I441" s="3" t="s">
        <v>43</v>
      </c>
      <c r="J441" s="3" t="s">
        <v>1925</v>
      </c>
      <c r="K441" s="3" t="s">
        <v>3746</v>
      </c>
      <c r="L441" s="3" t="s">
        <v>3747</v>
      </c>
      <c r="M441" s="3" t="s">
        <v>32</v>
      </c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9.5" customHeight="1">
      <c r="A442" s="3" t="s">
        <v>3748</v>
      </c>
      <c r="B442" s="3" t="s">
        <v>3749</v>
      </c>
      <c r="C442" s="3" t="s">
        <v>77</v>
      </c>
      <c r="D442" s="3" t="s">
        <v>821</v>
      </c>
      <c r="E442" s="3" t="s">
        <v>21</v>
      </c>
      <c r="F442" s="3" t="s">
        <v>54</v>
      </c>
      <c r="G442" s="3" t="s">
        <v>23</v>
      </c>
      <c r="H442" s="3" t="s">
        <v>69</v>
      </c>
      <c r="I442" s="3" t="s">
        <v>43</v>
      </c>
      <c r="J442" s="3" t="s">
        <v>70</v>
      </c>
      <c r="K442" s="3" t="s">
        <v>3751</v>
      </c>
      <c r="L442" s="3" t="s">
        <v>3752</v>
      </c>
      <c r="M442" s="3" t="s">
        <v>62</v>
      </c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9.5" customHeight="1">
      <c r="A443" s="3" t="s">
        <v>119</v>
      </c>
      <c r="B443" s="3" t="s">
        <v>3753</v>
      </c>
      <c r="C443" s="3" t="s">
        <v>77</v>
      </c>
      <c r="D443" s="3" t="s">
        <v>400</v>
      </c>
      <c r="E443" s="3" t="s">
        <v>21</v>
      </c>
      <c r="F443" s="3" t="s">
        <v>54</v>
      </c>
      <c r="G443" s="3" t="s">
        <v>594</v>
      </c>
      <c r="H443" s="3" t="s">
        <v>463</v>
      </c>
      <c r="I443" s="3" t="s">
        <v>43</v>
      </c>
      <c r="J443" s="3" t="s">
        <v>1222</v>
      </c>
      <c r="K443" s="3" t="s">
        <v>3755</v>
      </c>
      <c r="L443" s="3" t="s">
        <v>3756</v>
      </c>
      <c r="M443" s="3" t="s">
        <v>72</v>
      </c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9.5" customHeight="1">
      <c r="A444" s="3" t="s">
        <v>375</v>
      </c>
      <c r="B444" s="3" t="s">
        <v>3758</v>
      </c>
      <c r="C444" s="3" t="s">
        <v>77</v>
      </c>
      <c r="D444" s="3" t="s">
        <v>400</v>
      </c>
      <c r="E444" s="3" t="s">
        <v>21</v>
      </c>
      <c r="F444" s="3" t="s">
        <v>54</v>
      </c>
      <c r="G444" s="3" t="s">
        <v>23</v>
      </c>
      <c r="H444" s="3" t="s">
        <v>69</v>
      </c>
      <c r="I444" s="3" t="s">
        <v>43</v>
      </c>
      <c r="J444" s="3" t="s">
        <v>65</v>
      </c>
      <c r="K444" s="3" t="s">
        <v>3760</v>
      </c>
      <c r="L444" s="3" t="s">
        <v>3762</v>
      </c>
      <c r="M444" s="3" t="s">
        <v>32</v>
      </c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9.5" customHeight="1">
      <c r="A445" s="3" t="s">
        <v>119</v>
      </c>
      <c r="B445" s="3" t="s">
        <v>3763</v>
      </c>
      <c r="C445" s="3" t="s">
        <v>77</v>
      </c>
      <c r="D445" s="3" t="s">
        <v>131</v>
      </c>
      <c r="E445" s="3" t="s">
        <v>21</v>
      </c>
      <c r="F445" s="3" t="s">
        <v>54</v>
      </c>
      <c r="G445" s="3" t="s">
        <v>23</v>
      </c>
      <c r="H445" s="3" t="s">
        <v>69</v>
      </c>
      <c r="I445" s="3" t="s">
        <v>43</v>
      </c>
      <c r="J445" s="3" t="s">
        <v>312</v>
      </c>
      <c r="K445" s="3" t="s">
        <v>3764</v>
      </c>
      <c r="L445" s="3" t="s">
        <v>3766</v>
      </c>
      <c r="M445" s="3" t="s">
        <v>62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9.5" customHeight="1">
      <c r="A446" s="3" t="s">
        <v>294</v>
      </c>
      <c r="B446" s="3" t="s">
        <v>531</v>
      </c>
      <c r="C446" s="3" t="s">
        <v>77</v>
      </c>
      <c r="D446" s="3" t="s">
        <v>95</v>
      </c>
      <c r="E446" s="3" t="s">
        <v>21</v>
      </c>
      <c r="F446" s="3" t="s">
        <v>54</v>
      </c>
      <c r="G446" s="3" t="s">
        <v>525</v>
      </c>
      <c r="H446" s="3" t="s">
        <v>618</v>
      </c>
      <c r="I446" s="3" t="s">
        <v>43</v>
      </c>
      <c r="J446" s="3" t="s">
        <v>312</v>
      </c>
      <c r="K446" s="3" t="s">
        <v>3769</v>
      </c>
      <c r="L446" s="3" t="s">
        <v>3770</v>
      </c>
      <c r="M446" s="3" t="s">
        <v>62</v>
      </c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9.5" customHeight="1">
      <c r="A447" s="3" t="s">
        <v>3772</v>
      </c>
      <c r="B447" s="3" t="s">
        <v>3773</v>
      </c>
      <c r="C447" s="3" t="s">
        <v>77</v>
      </c>
      <c r="D447" s="3" t="s">
        <v>131</v>
      </c>
      <c r="E447" s="3" t="s">
        <v>21</v>
      </c>
      <c r="F447" s="3" t="s">
        <v>54</v>
      </c>
      <c r="G447" s="3" t="s">
        <v>594</v>
      </c>
      <c r="H447" s="3" t="s">
        <v>463</v>
      </c>
      <c r="I447" s="3" t="s">
        <v>20</v>
      </c>
      <c r="J447" s="3" t="s">
        <v>365</v>
      </c>
      <c r="K447" s="3" t="s">
        <v>3777</v>
      </c>
      <c r="L447" s="3" t="s">
        <v>3778</v>
      </c>
      <c r="M447" s="3" t="s">
        <v>72</v>
      </c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9.5" customHeight="1">
      <c r="A448" s="3" t="s">
        <v>457</v>
      </c>
      <c r="B448" s="3" t="s">
        <v>3655</v>
      </c>
      <c r="C448" s="3" t="s">
        <v>77</v>
      </c>
      <c r="D448" s="3" t="s">
        <v>131</v>
      </c>
      <c r="E448" s="3" t="s">
        <v>21</v>
      </c>
      <c r="F448" s="3" t="s">
        <v>54</v>
      </c>
      <c r="G448" s="3" t="s">
        <v>594</v>
      </c>
      <c r="H448" s="3" t="s">
        <v>463</v>
      </c>
      <c r="I448" s="3" t="s">
        <v>43</v>
      </c>
      <c r="J448" s="3" t="s">
        <v>186</v>
      </c>
      <c r="K448" s="3" t="s">
        <v>3780</v>
      </c>
      <c r="L448" s="3" t="s">
        <v>160</v>
      </c>
      <c r="M448" s="3" t="s">
        <v>62</v>
      </c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9.5" customHeight="1">
      <c r="A449" s="3" t="s">
        <v>119</v>
      </c>
      <c r="B449" s="3" t="s">
        <v>3781</v>
      </c>
      <c r="C449" s="3" t="s">
        <v>77</v>
      </c>
      <c r="D449" s="3" t="s">
        <v>1192</v>
      </c>
      <c r="E449" s="3" t="s">
        <v>21</v>
      </c>
      <c r="F449" s="3" t="s">
        <v>54</v>
      </c>
      <c r="G449" s="3" t="s">
        <v>23</v>
      </c>
      <c r="H449" s="3" t="s">
        <v>69</v>
      </c>
      <c r="I449" s="3" t="s">
        <v>25</v>
      </c>
      <c r="J449" s="3" t="s">
        <v>312</v>
      </c>
      <c r="K449" s="3" t="s">
        <v>3786</v>
      </c>
      <c r="L449" s="3" t="s">
        <v>3787</v>
      </c>
      <c r="M449" s="3" t="s">
        <v>33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9.5" customHeight="1">
      <c r="A450" s="3" t="s">
        <v>3788</v>
      </c>
      <c r="B450" s="3" t="s">
        <v>3789</v>
      </c>
      <c r="C450" s="3" t="s">
        <v>77</v>
      </c>
      <c r="D450" s="3" t="s">
        <v>565</v>
      </c>
      <c r="E450" s="3" t="s">
        <v>21</v>
      </c>
      <c r="F450" s="3" t="s">
        <v>54</v>
      </c>
      <c r="G450" s="3" t="s">
        <v>511</v>
      </c>
      <c r="H450" s="3" t="s">
        <v>296</v>
      </c>
      <c r="I450" s="3" t="s">
        <v>43</v>
      </c>
      <c r="J450" s="3" t="s">
        <v>70</v>
      </c>
      <c r="K450" s="3" t="s">
        <v>3792</v>
      </c>
      <c r="L450" s="3" t="s">
        <v>3794</v>
      </c>
      <c r="M450" s="3" t="s">
        <v>32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9.5" customHeight="1">
      <c r="A451" s="3" t="s">
        <v>3795</v>
      </c>
      <c r="B451" s="3" t="s">
        <v>1011</v>
      </c>
      <c r="C451" s="3" t="s">
        <v>77</v>
      </c>
      <c r="D451" s="3" t="s">
        <v>131</v>
      </c>
      <c r="E451" s="3" t="s">
        <v>21</v>
      </c>
      <c r="F451" s="3" t="s">
        <v>54</v>
      </c>
      <c r="G451" s="3" t="s">
        <v>511</v>
      </c>
      <c r="H451" s="3" t="s">
        <v>296</v>
      </c>
      <c r="I451" s="3" t="s">
        <v>25</v>
      </c>
      <c r="J451" s="3" t="s">
        <v>146</v>
      </c>
      <c r="K451" s="3" t="s">
        <v>2542</v>
      </c>
      <c r="L451" s="3" t="s">
        <v>3799</v>
      </c>
      <c r="M451" s="3" t="s">
        <v>50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9.5" customHeight="1">
      <c r="A452" s="3" t="s">
        <v>3800</v>
      </c>
      <c r="B452" s="3" t="s">
        <v>3758</v>
      </c>
      <c r="C452" s="3" t="s">
        <v>77</v>
      </c>
      <c r="D452" s="3" t="s">
        <v>400</v>
      </c>
      <c r="E452" s="3" t="s">
        <v>21</v>
      </c>
      <c r="F452" s="3" t="s">
        <v>54</v>
      </c>
      <c r="G452" s="3" t="s">
        <v>23</v>
      </c>
      <c r="H452" s="3" t="s">
        <v>69</v>
      </c>
      <c r="I452" s="3" t="s">
        <v>43</v>
      </c>
      <c r="J452" s="3" t="s">
        <v>65</v>
      </c>
      <c r="K452" s="3" t="s">
        <v>3803</v>
      </c>
      <c r="L452" s="3" t="s">
        <v>3806</v>
      </c>
      <c r="M452" s="3" t="s">
        <v>32</v>
      </c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9.5" customHeight="1">
      <c r="A453" s="3" t="s">
        <v>3808</v>
      </c>
      <c r="B453" s="3" t="s">
        <v>3729</v>
      </c>
      <c r="C453" s="3" t="s">
        <v>77</v>
      </c>
      <c r="D453" s="3" t="s">
        <v>131</v>
      </c>
      <c r="E453" s="3" t="s">
        <v>21</v>
      </c>
      <c r="F453" s="3" t="s">
        <v>54</v>
      </c>
      <c r="G453" s="3" t="s">
        <v>594</v>
      </c>
      <c r="H453" s="3" t="s">
        <v>463</v>
      </c>
      <c r="I453" s="3" t="s">
        <v>25</v>
      </c>
      <c r="J453" s="3" t="s">
        <v>2916</v>
      </c>
      <c r="K453" s="3" t="s">
        <v>3810</v>
      </c>
      <c r="L453" s="3" t="s">
        <v>3812</v>
      </c>
      <c r="M453" s="3" t="s">
        <v>50</v>
      </c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9.5" customHeight="1">
      <c r="A454" s="3" t="s">
        <v>3331</v>
      </c>
      <c r="B454" s="3" t="s">
        <v>802</v>
      </c>
      <c r="C454" s="3" t="s">
        <v>77</v>
      </c>
      <c r="D454" s="3" t="s">
        <v>565</v>
      </c>
      <c r="E454" s="3" t="s">
        <v>21</v>
      </c>
      <c r="F454" s="3" t="s">
        <v>54</v>
      </c>
      <c r="G454" s="3" t="s">
        <v>511</v>
      </c>
      <c r="H454" s="3" t="s">
        <v>296</v>
      </c>
      <c r="I454" s="3" t="s">
        <v>43</v>
      </c>
      <c r="J454" s="3" t="s">
        <v>70</v>
      </c>
      <c r="K454" s="3" t="s">
        <v>3817</v>
      </c>
      <c r="L454" s="3" t="s">
        <v>3818</v>
      </c>
      <c r="M454" s="3" t="s">
        <v>72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9.5" customHeight="1">
      <c r="A455" s="3" t="s">
        <v>3788</v>
      </c>
      <c r="B455" s="3" t="s">
        <v>3789</v>
      </c>
      <c r="C455" s="3" t="s">
        <v>77</v>
      </c>
      <c r="D455" s="3" t="s">
        <v>565</v>
      </c>
      <c r="E455" s="3" t="s">
        <v>21</v>
      </c>
      <c r="F455" s="3" t="s">
        <v>54</v>
      </c>
      <c r="G455" s="3" t="s">
        <v>511</v>
      </c>
      <c r="H455" s="3" t="s">
        <v>296</v>
      </c>
      <c r="I455" s="3" t="s">
        <v>43</v>
      </c>
      <c r="J455" s="3" t="s">
        <v>70</v>
      </c>
      <c r="K455" s="3" t="s">
        <v>3792</v>
      </c>
      <c r="L455" s="3" t="s">
        <v>3822</v>
      </c>
      <c r="M455" s="3" t="s">
        <v>32</v>
      </c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9.5" customHeight="1">
      <c r="A456" s="3" t="s">
        <v>3788</v>
      </c>
      <c r="B456" s="3" t="s">
        <v>3574</v>
      </c>
      <c r="C456" s="3" t="s">
        <v>77</v>
      </c>
      <c r="D456" s="3" t="s">
        <v>400</v>
      </c>
      <c r="E456" s="3" t="s">
        <v>21</v>
      </c>
      <c r="F456" s="3" t="s">
        <v>54</v>
      </c>
      <c r="G456" s="3" t="s">
        <v>594</v>
      </c>
      <c r="H456" s="3" t="s">
        <v>463</v>
      </c>
      <c r="I456" s="3" t="s">
        <v>43</v>
      </c>
      <c r="J456" s="3" t="s">
        <v>156</v>
      </c>
      <c r="K456" s="3" t="s">
        <v>3824</v>
      </c>
      <c r="L456" s="3" t="s">
        <v>3826</v>
      </c>
      <c r="M456" s="3" t="s">
        <v>33</v>
      </c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9.5" customHeight="1">
      <c r="A457" s="3" t="s">
        <v>3827</v>
      </c>
      <c r="B457" s="3" t="s">
        <v>3763</v>
      </c>
      <c r="C457" s="3" t="s">
        <v>77</v>
      </c>
      <c r="D457" s="3" t="s">
        <v>131</v>
      </c>
      <c r="E457" s="3" t="s">
        <v>21</v>
      </c>
      <c r="F457" s="3" t="s">
        <v>54</v>
      </c>
      <c r="G457" s="3" t="s">
        <v>23</v>
      </c>
      <c r="H457" s="3" t="s">
        <v>69</v>
      </c>
      <c r="I457" s="3" t="s">
        <v>43</v>
      </c>
      <c r="J457" s="3" t="s">
        <v>312</v>
      </c>
      <c r="K457" s="3" t="s">
        <v>3828</v>
      </c>
      <c r="L457" s="3" t="s">
        <v>3829</v>
      </c>
      <c r="M457" s="3" t="s">
        <v>62</v>
      </c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9.5" customHeight="1">
      <c r="A458" s="3" t="s">
        <v>119</v>
      </c>
      <c r="B458" s="3" t="s">
        <v>3831</v>
      </c>
      <c r="C458" s="3" t="s">
        <v>77</v>
      </c>
      <c r="D458" s="3" t="s">
        <v>95</v>
      </c>
      <c r="E458" s="3" t="s">
        <v>78</v>
      </c>
      <c r="F458" s="3" t="s">
        <v>54</v>
      </c>
      <c r="G458" s="3" t="s">
        <v>23</v>
      </c>
      <c r="H458" s="3" t="s">
        <v>69</v>
      </c>
      <c r="I458" s="3" t="s">
        <v>43</v>
      </c>
      <c r="J458" s="3" t="s">
        <v>26</v>
      </c>
      <c r="K458" s="3" t="s">
        <v>3833</v>
      </c>
      <c r="L458" s="3" t="s">
        <v>160</v>
      </c>
      <c r="M458" s="3" t="s">
        <v>50</v>
      </c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9.5" customHeight="1">
      <c r="A459" s="3" t="s">
        <v>119</v>
      </c>
      <c r="B459" s="3" t="s">
        <v>3836</v>
      </c>
      <c r="C459" s="3" t="s">
        <v>77</v>
      </c>
      <c r="D459" s="3" t="s">
        <v>95</v>
      </c>
      <c r="E459" s="3" t="s">
        <v>21</v>
      </c>
      <c r="F459" s="3" t="s">
        <v>54</v>
      </c>
      <c r="G459" s="3" t="s">
        <v>23</v>
      </c>
      <c r="H459" s="3" t="s">
        <v>69</v>
      </c>
      <c r="I459" s="3" t="s">
        <v>43</v>
      </c>
      <c r="J459" s="3" t="s">
        <v>27</v>
      </c>
      <c r="K459" s="3" t="s">
        <v>3838</v>
      </c>
      <c r="L459" s="3" t="s">
        <v>3839</v>
      </c>
      <c r="M459" s="3" t="s">
        <v>72</v>
      </c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9.5" customHeight="1">
      <c r="A460" s="3" t="s">
        <v>3840</v>
      </c>
      <c r="B460" s="3" t="s">
        <v>2562</v>
      </c>
      <c r="C460" s="3" t="s">
        <v>77</v>
      </c>
      <c r="D460" s="3" t="s">
        <v>95</v>
      </c>
      <c r="E460" s="3" t="s">
        <v>21</v>
      </c>
      <c r="F460" s="3" t="s">
        <v>54</v>
      </c>
      <c r="G460" s="3" t="s">
        <v>511</v>
      </c>
      <c r="H460" s="3" t="s">
        <v>296</v>
      </c>
      <c r="I460" s="3" t="s">
        <v>25</v>
      </c>
      <c r="J460" s="3" t="s">
        <v>201</v>
      </c>
      <c r="K460" s="3" t="s">
        <v>3842</v>
      </c>
      <c r="L460" s="3" t="s">
        <v>57</v>
      </c>
      <c r="M460" s="3" t="s">
        <v>33</v>
      </c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9.5" customHeight="1">
      <c r="A461" s="3" t="s">
        <v>375</v>
      </c>
      <c r="B461" s="3" t="s">
        <v>1357</v>
      </c>
      <c r="C461" s="3" t="s">
        <v>77</v>
      </c>
      <c r="D461" s="3" t="s">
        <v>565</v>
      </c>
      <c r="E461" s="3" t="s">
        <v>21</v>
      </c>
      <c r="F461" s="3" t="s">
        <v>54</v>
      </c>
      <c r="G461" s="3" t="s">
        <v>23</v>
      </c>
      <c r="H461" s="3" t="s">
        <v>69</v>
      </c>
      <c r="I461" s="3" t="s">
        <v>25</v>
      </c>
      <c r="J461" s="3" t="s">
        <v>146</v>
      </c>
      <c r="K461" s="3" t="s">
        <v>3843</v>
      </c>
      <c r="L461" s="3" t="s">
        <v>160</v>
      </c>
      <c r="M461" s="3" t="s">
        <v>72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9.5" customHeight="1">
      <c r="A462" s="3" t="s">
        <v>3844</v>
      </c>
      <c r="B462" s="3" t="s">
        <v>3108</v>
      </c>
      <c r="C462" s="3" t="s">
        <v>77</v>
      </c>
      <c r="D462" s="3" t="s">
        <v>400</v>
      </c>
      <c r="E462" s="3" t="s">
        <v>21</v>
      </c>
      <c r="F462" s="3" t="s">
        <v>54</v>
      </c>
      <c r="G462" s="3" t="s">
        <v>594</v>
      </c>
      <c r="H462" s="3" t="s">
        <v>463</v>
      </c>
      <c r="I462" s="3" t="s">
        <v>112</v>
      </c>
      <c r="J462" s="3" t="s">
        <v>84</v>
      </c>
      <c r="K462" s="3" t="s">
        <v>3111</v>
      </c>
      <c r="L462" s="3" t="s">
        <v>3845</v>
      </c>
      <c r="M462" s="3" t="s">
        <v>32</v>
      </c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9.5" customHeight="1">
      <c r="A463" s="3" t="s">
        <v>3062</v>
      </c>
      <c r="B463" s="3" t="s">
        <v>3848</v>
      </c>
      <c r="C463" s="3" t="s">
        <v>77</v>
      </c>
      <c r="D463" s="3" t="s">
        <v>400</v>
      </c>
      <c r="E463" s="3" t="s">
        <v>21</v>
      </c>
      <c r="F463" s="3" t="s">
        <v>54</v>
      </c>
      <c r="G463" s="3" t="s">
        <v>511</v>
      </c>
      <c r="H463" s="3" t="s">
        <v>296</v>
      </c>
      <c r="I463" s="3" t="s">
        <v>43</v>
      </c>
      <c r="J463" s="3" t="s">
        <v>70</v>
      </c>
      <c r="K463" s="3" t="s">
        <v>3849</v>
      </c>
      <c r="L463" s="3" t="s">
        <v>3850</v>
      </c>
      <c r="M463" s="3" t="s">
        <v>72</v>
      </c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9.5" customHeight="1">
      <c r="A464" s="3" t="s">
        <v>3852</v>
      </c>
      <c r="B464" s="3" t="s">
        <v>3853</v>
      </c>
      <c r="C464" s="3" t="s">
        <v>77</v>
      </c>
      <c r="D464" s="3" t="s">
        <v>980</v>
      </c>
      <c r="E464" s="3" t="s">
        <v>21</v>
      </c>
      <c r="F464" s="3" t="s">
        <v>54</v>
      </c>
      <c r="G464" s="3" t="s">
        <v>594</v>
      </c>
      <c r="H464" s="3" t="s">
        <v>463</v>
      </c>
      <c r="I464" s="3" t="s">
        <v>25</v>
      </c>
      <c r="J464" s="3" t="s">
        <v>413</v>
      </c>
      <c r="K464" s="3" t="s">
        <v>3854</v>
      </c>
      <c r="L464" s="3" t="s">
        <v>160</v>
      </c>
      <c r="M464" s="3" t="s">
        <v>33</v>
      </c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9.5" customHeight="1">
      <c r="A465" s="3" t="s">
        <v>119</v>
      </c>
      <c r="B465" s="3" t="s">
        <v>3857</v>
      </c>
      <c r="C465" s="3" t="s">
        <v>77</v>
      </c>
      <c r="D465" s="3" t="s">
        <v>95</v>
      </c>
      <c r="E465" s="3" t="s">
        <v>21</v>
      </c>
      <c r="F465" s="3" t="s">
        <v>54</v>
      </c>
      <c r="G465" s="3" t="s">
        <v>579</v>
      </c>
      <c r="H465" s="3" t="s">
        <v>1329</v>
      </c>
      <c r="I465" s="3" t="s">
        <v>43</v>
      </c>
      <c r="J465" s="3" t="s">
        <v>26</v>
      </c>
      <c r="K465" s="3" t="s">
        <v>3859</v>
      </c>
      <c r="L465" s="3" t="s">
        <v>3860</v>
      </c>
      <c r="M465" s="3" t="s">
        <v>32</v>
      </c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9.5" customHeight="1">
      <c r="A466" s="3" t="s">
        <v>3861</v>
      </c>
      <c r="B466" s="3" t="s">
        <v>3862</v>
      </c>
      <c r="C466" s="3" t="s">
        <v>77</v>
      </c>
      <c r="D466" s="3" t="s">
        <v>79</v>
      </c>
      <c r="E466" s="3" t="s">
        <v>21</v>
      </c>
      <c r="F466" s="3" t="s">
        <v>54</v>
      </c>
      <c r="G466" s="3" t="s">
        <v>511</v>
      </c>
      <c r="H466" s="3" t="s">
        <v>296</v>
      </c>
      <c r="I466" s="3" t="s">
        <v>43</v>
      </c>
      <c r="J466" s="3" t="s">
        <v>156</v>
      </c>
      <c r="K466" s="3" t="s">
        <v>539</v>
      </c>
      <c r="L466" s="3" t="s">
        <v>3864</v>
      </c>
      <c r="M466" s="3" t="s">
        <v>32</v>
      </c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9.5" customHeight="1">
      <c r="A467" s="3" t="s">
        <v>3866</v>
      </c>
      <c r="B467" s="3" t="s">
        <v>3867</v>
      </c>
      <c r="C467" s="3" t="s">
        <v>77</v>
      </c>
      <c r="D467" s="3" t="s">
        <v>95</v>
      </c>
      <c r="E467" s="3" t="s">
        <v>21</v>
      </c>
      <c r="F467" s="3" t="s">
        <v>54</v>
      </c>
      <c r="G467" s="3" t="s">
        <v>594</v>
      </c>
      <c r="H467" s="3" t="s">
        <v>463</v>
      </c>
      <c r="I467" s="3" t="s">
        <v>43</v>
      </c>
      <c r="J467" s="3" t="s">
        <v>156</v>
      </c>
      <c r="K467" s="3" t="s">
        <v>3868</v>
      </c>
      <c r="L467" s="6" t="s">
        <v>48</v>
      </c>
      <c r="M467" s="3" t="s">
        <v>62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9.5" customHeight="1">
      <c r="A468" s="3" t="s">
        <v>3015</v>
      </c>
      <c r="B468" s="3" t="s">
        <v>1266</v>
      </c>
      <c r="C468" s="3" t="s">
        <v>77</v>
      </c>
      <c r="D468" s="3" t="s">
        <v>392</v>
      </c>
      <c r="E468" s="3" t="s">
        <v>21</v>
      </c>
      <c r="F468" s="3" t="s">
        <v>54</v>
      </c>
      <c r="G468" s="3" t="s">
        <v>23</v>
      </c>
      <c r="H468" s="3" t="s">
        <v>69</v>
      </c>
      <c r="I468" s="3" t="s">
        <v>43</v>
      </c>
      <c r="J468" s="3" t="s">
        <v>27</v>
      </c>
      <c r="K468" s="3" t="s">
        <v>1267</v>
      </c>
      <c r="L468" s="3" t="s">
        <v>3870</v>
      </c>
      <c r="M468" s="3" t="s">
        <v>32</v>
      </c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9.5" customHeight="1">
      <c r="A469" s="3" t="s">
        <v>444</v>
      </c>
      <c r="B469" s="3" t="s">
        <v>3872</v>
      </c>
      <c r="C469" s="3" t="s">
        <v>77</v>
      </c>
      <c r="D469" s="3" t="s">
        <v>131</v>
      </c>
      <c r="E469" s="3" t="s">
        <v>21</v>
      </c>
      <c r="F469" s="3" t="s">
        <v>54</v>
      </c>
      <c r="G469" s="3" t="s">
        <v>23</v>
      </c>
      <c r="H469" s="3" t="s">
        <v>69</v>
      </c>
      <c r="I469" s="3" t="s">
        <v>43</v>
      </c>
      <c r="J469" s="3" t="s">
        <v>330</v>
      </c>
      <c r="K469" s="3" t="s">
        <v>3873</v>
      </c>
      <c r="L469" s="3" t="s">
        <v>3874</v>
      </c>
      <c r="M469" s="3" t="s">
        <v>50</v>
      </c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9.5" customHeight="1">
      <c r="A470" s="3" t="s">
        <v>294</v>
      </c>
      <c r="B470" s="3" t="s">
        <v>915</v>
      </c>
      <c r="C470" s="3" t="s">
        <v>77</v>
      </c>
      <c r="D470" s="3" t="s">
        <v>131</v>
      </c>
      <c r="E470" s="3" t="s">
        <v>21</v>
      </c>
      <c r="F470" s="3" t="s">
        <v>54</v>
      </c>
      <c r="G470" s="3" t="s">
        <v>511</v>
      </c>
      <c r="H470" s="3" t="s">
        <v>296</v>
      </c>
      <c r="I470" s="3" t="s">
        <v>25</v>
      </c>
      <c r="J470" s="3" t="s">
        <v>81</v>
      </c>
      <c r="K470" s="3" t="s">
        <v>3877</v>
      </c>
      <c r="L470" s="3" t="s">
        <v>948</v>
      </c>
      <c r="M470" s="3" t="s">
        <v>72</v>
      </c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9.5" customHeight="1">
      <c r="A471" s="3" t="s">
        <v>119</v>
      </c>
      <c r="B471" s="3" t="s">
        <v>1000</v>
      </c>
      <c r="C471" s="3" t="s">
        <v>77</v>
      </c>
      <c r="D471" s="3" t="s">
        <v>131</v>
      </c>
      <c r="E471" s="3" t="s">
        <v>21</v>
      </c>
      <c r="F471" s="3" t="s">
        <v>54</v>
      </c>
      <c r="G471" s="3" t="s">
        <v>594</v>
      </c>
      <c r="H471" s="3" t="s">
        <v>463</v>
      </c>
      <c r="I471" s="3" t="s">
        <v>112</v>
      </c>
      <c r="J471" s="3" t="s">
        <v>201</v>
      </c>
      <c r="K471" s="3" t="s">
        <v>1004</v>
      </c>
      <c r="L471" s="3" t="s">
        <v>3880</v>
      </c>
      <c r="M471" s="3" t="s">
        <v>50</v>
      </c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9.5" customHeight="1">
      <c r="A472" s="3" t="s">
        <v>3882</v>
      </c>
      <c r="B472" s="3" t="s">
        <v>844</v>
      </c>
      <c r="C472" s="3" t="s">
        <v>77</v>
      </c>
      <c r="D472" s="3" t="s">
        <v>95</v>
      </c>
      <c r="E472" s="3" t="s">
        <v>21</v>
      </c>
      <c r="F472" s="3" t="s">
        <v>54</v>
      </c>
      <c r="G472" s="3" t="s">
        <v>511</v>
      </c>
      <c r="H472" s="3" t="s">
        <v>296</v>
      </c>
      <c r="I472" s="3" t="s">
        <v>112</v>
      </c>
      <c r="J472" s="3" t="s">
        <v>201</v>
      </c>
      <c r="K472" s="3" t="s">
        <v>852</v>
      </c>
      <c r="L472" s="3" t="s">
        <v>3884</v>
      </c>
      <c r="M472" s="3" t="s">
        <v>33</v>
      </c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9.5" customHeight="1">
      <c r="A473" s="3" t="s">
        <v>341</v>
      </c>
      <c r="B473" s="3" t="s">
        <v>3886</v>
      </c>
      <c r="C473" s="3" t="s">
        <v>77</v>
      </c>
      <c r="D473" s="3" t="s">
        <v>1192</v>
      </c>
      <c r="E473" s="3" t="s">
        <v>21</v>
      </c>
      <c r="F473" s="3" t="s">
        <v>54</v>
      </c>
      <c r="G473" s="3" t="s">
        <v>23</v>
      </c>
      <c r="H473" s="3" t="s">
        <v>69</v>
      </c>
      <c r="I473" s="3" t="s">
        <v>43</v>
      </c>
      <c r="J473" s="3" t="s">
        <v>417</v>
      </c>
      <c r="K473" s="3" t="s">
        <v>3889</v>
      </c>
      <c r="L473" s="3" t="s">
        <v>3890</v>
      </c>
      <c r="M473" s="3" t="s">
        <v>72</v>
      </c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9.5" customHeight="1">
      <c r="A474" s="3" t="s">
        <v>119</v>
      </c>
      <c r="B474" s="3" t="s">
        <v>3891</v>
      </c>
      <c r="C474" s="3" t="s">
        <v>77</v>
      </c>
      <c r="D474" s="3" t="s">
        <v>131</v>
      </c>
      <c r="E474" s="3" t="s">
        <v>21</v>
      </c>
      <c r="F474" s="3" t="s">
        <v>54</v>
      </c>
      <c r="G474" s="3" t="s">
        <v>511</v>
      </c>
      <c r="H474" s="3" t="s">
        <v>296</v>
      </c>
      <c r="I474" s="3" t="s">
        <v>43</v>
      </c>
      <c r="J474" s="3" t="s">
        <v>493</v>
      </c>
      <c r="K474" s="3" t="s">
        <v>3892</v>
      </c>
      <c r="L474" s="3" t="s">
        <v>3893</v>
      </c>
      <c r="M474" s="3" t="s">
        <v>62</v>
      </c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9.5" customHeight="1">
      <c r="A475" s="3" t="s">
        <v>3894</v>
      </c>
      <c r="B475" s="3" t="s">
        <v>1266</v>
      </c>
      <c r="C475" s="3" t="s">
        <v>77</v>
      </c>
      <c r="D475" s="3" t="s">
        <v>131</v>
      </c>
      <c r="E475" s="3" t="s">
        <v>21</v>
      </c>
      <c r="F475" s="3" t="s">
        <v>54</v>
      </c>
      <c r="G475" s="3" t="s">
        <v>23</v>
      </c>
      <c r="H475" s="3" t="s">
        <v>69</v>
      </c>
      <c r="I475" s="3" t="s">
        <v>43</v>
      </c>
      <c r="J475" s="3" t="s">
        <v>27</v>
      </c>
      <c r="K475" s="3" t="s">
        <v>3895</v>
      </c>
      <c r="L475" s="3" t="s">
        <v>3897</v>
      </c>
      <c r="M475" s="3" t="s">
        <v>32</v>
      </c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9.5" customHeight="1">
      <c r="A476" s="3" t="s">
        <v>341</v>
      </c>
      <c r="B476" s="3" t="s">
        <v>3899</v>
      </c>
      <c r="C476" s="3" t="s">
        <v>77</v>
      </c>
      <c r="D476" s="3" t="s">
        <v>131</v>
      </c>
      <c r="E476" s="3" t="s">
        <v>21</v>
      </c>
      <c r="F476" s="3" t="s">
        <v>54</v>
      </c>
      <c r="G476" s="3" t="s">
        <v>511</v>
      </c>
      <c r="H476" s="3" t="s">
        <v>296</v>
      </c>
      <c r="I476" s="3" t="s">
        <v>25</v>
      </c>
      <c r="J476" s="3" t="s">
        <v>27</v>
      </c>
      <c r="K476" s="3" t="s">
        <v>3900</v>
      </c>
      <c r="L476" s="3" t="s">
        <v>3902</v>
      </c>
      <c r="M476" s="3" t="s">
        <v>72</v>
      </c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9.5" customHeight="1">
      <c r="A477" s="3" t="s">
        <v>119</v>
      </c>
      <c r="B477" s="3" t="s">
        <v>3904</v>
      </c>
      <c r="C477" s="3" t="s">
        <v>77</v>
      </c>
      <c r="D477" s="3" t="s">
        <v>95</v>
      </c>
      <c r="E477" s="3" t="s">
        <v>21</v>
      </c>
      <c r="F477" s="3" t="s">
        <v>54</v>
      </c>
      <c r="G477" s="3" t="s">
        <v>290</v>
      </c>
      <c r="H477" s="3" t="s">
        <v>3905</v>
      </c>
      <c r="I477" s="3" t="s">
        <v>25</v>
      </c>
      <c r="J477" s="3" t="s">
        <v>201</v>
      </c>
      <c r="K477" s="3" t="s">
        <v>3909</v>
      </c>
      <c r="L477" s="3" t="s">
        <v>3910</v>
      </c>
      <c r="M477" s="3" t="s">
        <v>72</v>
      </c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9.5" customHeight="1">
      <c r="A478" s="3" t="s">
        <v>119</v>
      </c>
      <c r="B478" s="3" t="s">
        <v>3912</v>
      </c>
      <c r="C478" s="3" t="s">
        <v>77</v>
      </c>
      <c r="D478" s="3" t="s">
        <v>400</v>
      </c>
      <c r="E478" s="3" t="s">
        <v>21</v>
      </c>
      <c r="F478" s="3" t="s">
        <v>54</v>
      </c>
      <c r="G478" s="3" t="s">
        <v>511</v>
      </c>
      <c r="H478" s="3" t="s">
        <v>296</v>
      </c>
      <c r="I478" s="3" t="s">
        <v>43</v>
      </c>
      <c r="J478" s="3" t="s">
        <v>312</v>
      </c>
      <c r="K478" s="3" t="s">
        <v>3915</v>
      </c>
      <c r="L478" s="3" t="s">
        <v>160</v>
      </c>
      <c r="M478" s="3" t="s">
        <v>32</v>
      </c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9.5" customHeight="1">
      <c r="A479" s="3" t="s">
        <v>3918</v>
      </c>
      <c r="B479" s="3" t="s">
        <v>1458</v>
      </c>
      <c r="C479" s="3" t="s">
        <v>77</v>
      </c>
      <c r="D479" s="3" t="s">
        <v>95</v>
      </c>
      <c r="E479" s="3" t="s">
        <v>20</v>
      </c>
      <c r="F479" s="3" t="s">
        <v>54</v>
      </c>
      <c r="G479" s="3" t="s">
        <v>594</v>
      </c>
      <c r="H479" s="3" t="s">
        <v>463</v>
      </c>
      <c r="I479" s="3" t="s">
        <v>43</v>
      </c>
      <c r="J479" s="3" t="s">
        <v>156</v>
      </c>
      <c r="K479" s="3" t="s">
        <v>3921</v>
      </c>
      <c r="L479" s="3" t="s">
        <v>70</v>
      </c>
      <c r="M479" s="3" t="s">
        <v>62</v>
      </c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9.5" customHeight="1">
      <c r="A480" s="3" t="s">
        <v>227</v>
      </c>
      <c r="B480" s="3" t="s">
        <v>338</v>
      </c>
      <c r="C480" s="3" t="s">
        <v>77</v>
      </c>
      <c r="D480" s="3" t="s">
        <v>980</v>
      </c>
      <c r="E480" s="3" t="s">
        <v>21</v>
      </c>
      <c r="F480" s="3" t="s">
        <v>54</v>
      </c>
      <c r="G480" s="3" t="s">
        <v>511</v>
      </c>
      <c r="H480" s="3" t="s">
        <v>296</v>
      </c>
      <c r="I480" s="3" t="s">
        <v>43</v>
      </c>
      <c r="J480" s="3" t="s">
        <v>27</v>
      </c>
      <c r="K480" s="3" t="s">
        <v>3926</v>
      </c>
      <c r="L480" s="3" t="s">
        <v>3927</v>
      </c>
      <c r="M480" s="3" t="s">
        <v>32</v>
      </c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9.5" customHeight="1">
      <c r="A481" s="3" t="s">
        <v>351</v>
      </c>
      <c r="B481" s="3" t="s">
        <v>3929</v>
      </c>
      <c r="C481" s="3" t="s">
        <v>77</v>
      </c>
      <c r="D481" s="3" t="s">
        <v>565</v>
      </c>
      <c r="E481" s="3" t="s">
        <v>21</v>
      </c>
      <c r="F481" s="3" t="s">
        <v>54</v>
      </c>
      <c r="G481" s="3" t="s">
        <v>511</v>
      </c>
      <c r="H481" s="3" t="s">
        <v>296</v>
      </c>
      <c r="I481" s="3" t="s">
        <v>43</v>
      </c>
      <c r="J481" s="3" t="s">
        <v>413</v>
      </c>
      <c r="K481" s="3" t="s">
        <v>3932</v>
      </c>
      <c r="L481" s="3" t="s">
        <v>3933</v>
      </c>
      <c r="M481" s="3" t="s">
        <v>33</v>
      </c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9.5" customHeight="1">
      <c r="A482" s="3" t="s">
        <v>3936</v>
      </c>
      <c r="B482" s="3" t="s">
        <v>3938</v>
      </c>
      <c r="C482" s="3" t="s">
        <v>77</v>
      </c>
      <c r="D482" s="3" t="s">
        <v>95</v>
      </c>
      <c r="E482" s="3" t="s">
        <v>20</v>
      </c>
      <c r="F482" s="3" t="s">
        <v>54</v>
      </c>
      <c r="G482" s="3" t="s">
        <v>23</v>
      </c>
      <c r="H482" s="3" t="s">
        <v>69</v>
      </c>
      <c r="I482" s="3" t="s">
        <v>43</v>
      </c>
      <c r="J482" s="3" t="s">
        <v>483</v>
      </c>
      <c r="K482" s="3" t="s">
        <v>3939</v>
      </c>
      <c r="L482" s="3" t="s">
        <v>3941</v>
      </c>
      <c r="M482" s="3" t="s">
        <v>50</v>
      </c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9.5" customHeight="1">
      <c r="A483" s="3" t="s">
        <v>119</v>
      </c>
      <c r="B483" s="3" t="s">
        <v>3944</v>
      </c>
      <c r="C483" s="3" t="s">
        <v>77</v>
      </c>
      <c r="D483" s="3" t="s">
        <v>980</v>
      </c>
      <c r="E483" s="3" t="s">
        <v>21</v>
      </c>
      <c r="F483" s="3" t="s">
        <v>54</v>
      </c>
      <c r="G483" s="3" t="s">
        <v>525</v>
      </c>
      <c r="H483" s="3" t="s">
        <v>618</v>
      </c>
      <c r="I483" s="3" t="s">
        <v>43</v>
      </c>
      <c r="J483" s="3" t="s">
        <v>26</v>
      </c>
      <c r="K483" s="3" t="s">
        <v>2116</v>
      </c>
      <c r="L483" s="3" t="s">
        <v>3948</v>
      </c>
      <c r="M483" s="3" t="s">
        <v>32</v>
      </c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9.5" customHeight="1">
      <c r="A484" s="3" t="s">
        <v>3951</v>
      </c>
      <c r="B484" s="3" t="s">
        <v>3953</v>
      </c>
      <c r="C484" s="3" t="s">
        <v>77</v>
      </c>
      <c r="D484" s="3" t="s">
        <v>95</v>
      </c>
      <c r="E484" s="3" t="s">
        <v>78</v>
      </c>
      <c r="F484" s="3" t="s">
        <v>54</v>
      </c>
      <c r="G484" s="3" t="s">
        <v>594</v>
      </c>
      <c r="H484" s="3" t="s">
        <v>463</v>
      </c>
      <c r="I484" s="3" t="s">
        <v>43</v>
      </c>
      <c r="J484" s="3" t="s">
        <v>493</v>
      </c>
      <c r="K484" s="3" t="s">
        <v>3956</v>
      </c>
      <c r="L484" s="3" t="s">
        <v>3957</v>
      </c>
      <c r="M484" s="3" t="s">
        <v>72</v>
      </c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9.5" customHeight="1">
      <c r="A485" s="3" t="s">
        <v>3961</v>
      </c>
      <c r="B485" s="3" t="s">
        <v>3962</v>
      </c>
      <c r="C485" s="3" t="s">
        <v>77</v>
      </c>
      <c r="D485" s="3" t="s">
        <v>392</v>
      </c>
      <c r="E485" s="3" t="s">
        <v>78</v>
      </c>
      <c r="F485" s="3" t="s">
        <v>54</v>
      </c>
      <c r="G485" s="3" t="s">
        <v>594</v>
      </c>
      <c r="H485" s="3" t="s">
        <v>463</v>
      </c>
      <c r="I485" s="3" t="s">
        <v>43</v>
      </c>
      <c r="J485" s="3" t="s">
        <v>156</v>
      </c>
      <c r="K485" s="3" t="s">
        <v>3964</v>
      </c>
      <c r="L485" s="3" t="s">
        <v>3965</v>
      </c>
      <c r="M485" s="3" t="s">
        <v>33</v>
      </c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9.5" customHeight="1">
      <c r="A486" s="3" t="s">
        <v>3966</v>
      </c>
      <c r="B486" s="3" t="s">
        <v>1203</v>
      </c>
      <c r="C486" s="3" t="s">
        <v>77</v>
      </c>
      <c r="D486" s="3" t="s">
        <v>117</v>
      </c>
      <c r="E486" s="3" t="s">
        <v>21</v>
      </c>
      <c r="F486" s="3" t="s">
        <v>54</v>
      </c>
      <c r="G486" s="3" t="s">
        <v>511</v>
      </c>
      <c r="H486" s="3" t="s">
        <v>296</v>
      </c>
      <c r="I486" s="3" t="s">
        <v>43</v>
      </c>
      <c r="J486" s="3" t="s">
        <v>298</v>
      </c>
      <c r="K486" s="3" t="s">
        <v>1206</v>
      </c>
      <c r="L486" s="3" t="s">
        <v>3970</v>
      </c>
      <c r="M486" s="3" t="s">
        <v>32</v>
      </c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9.5" customHeight="1">
      <c r="A487" s="3" t="s">
        <v>3973</v>
      </c>
      <c r="B487" s="3" t="s">
        <v>1203</v>
      </c>
      <c r="C487" s="3" t="s">
        <v>77</v>
      </c>
      <c r="D487" s="3" t="s">
        <v>117</v>
      </c>
      <c r="E487" s="3" t="s">
        <v>21</v>
      </c>
      <c r="F487" s="3" t="s">
        <v>54</v>
      </c>
      <c r="G487" s="3" t="s">
        <v>511</v>
      </c>
      <c r="H487" s="3" t="s">
        <v>296</v>
      </c>
      <c r="I487" s="3" t="s">
        <v>43</v>
      </c>
      <c r="J487" s="3" t="s">
        <v>298</v>
      </c>
      <c r="K487" s="3" t="s">
        <v>1206</v>
      </c>
      <c r="L487" s="3" t="s">
        <v>3974</v>
      </c>
      <c r="M487" s="3" t="s">
        <v>32</v>
      </c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9.5" customHeight="1">
      <c r="A488" s="3" t="s">
        <v>119</v>
      </c>
      <c r="B488" s="3" t="s">
        <v>3831</v>
      </c>
      <c r="C488" s="3" t="s">
        <v>77</v>
      </c>
      <c r="D488" s="3" t="s">
        <v>95</v>
      </c>
      <c r="E488" s="3" t="s">
        <v>21</v>
      </c>
      <c r="F488" s="3" t="s">
        <v>54</v>
      </c>
      <c r="G488" s="3" t="s">
        <v>23</v>
      </c>
      <c r="H488" s="3" t="s">
        <v>69</v>
      </c>
      <c r="I488" s="3" t="s">
        <v>43</v>
      </c>
      <c r="J488" s="3" t="s">
        <v>26</v>
      </c>
      <c r="K488" s="3" t="s">
        <v>3833</v>
      </c>
      <c r="L488" s="3" t="s">
        <v>3977</v>
      </c>
      <c r="M488" s="3" t="s">
        <v>50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9.5" customHeight="1">
      <c r="A489" s="3" t="s">
        <v>341</v>
      </c>
      <c r="B489" s="3" t="s">
        <v>3980</v>
      </c>
      <c r="C489" s="3" t="s">
        <v>77</v>
      </c>
      <c r="D489" s="3" t="s">
        <v>565</v>
      </c>
      <c r="E489" s="3" t="s">
        <v>21</v>
      </c>
      <c r="F489" s="3" t="s">
        <v>54</v>
      </c>
      <c r="G489" s="3" t="s">
        <v>23</v>
      </c>
      <c r="H489" s="3" t="s">
        <v>69</v>
      </c>
      <c r="I489" s="3" t="s">
        <v>25</v>
      </c>
      <c r="J489" s="3" t="s">
        <v>860</v>
      </c>
      <c r="K489" s="3" t="s">
        <v>3982</v>
      </c>
      <c r="L489" s="3" t="s">
        <v>3983</v>
      </c>
      <c r="M489" s="3" t="s">
        <v>62</v>
      </c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9.5" customHeight="1">
      <c r="A490" s="3" t="s">
        <v>1517</v>
      </c>
      <c r="B490" s="3" t="s">
        <v>1592</v>
      </c>
      <c r="C490" s="3" t="s">
        <v>77</v>
      </c>
      <c r="D490" s="3" t="s">
        <v>131</v>
      </c>
      <c r="E490" s="3" t="s">
        <v>21</v>
      </c>
      <c r="F490" s="3" t="s">
        <v>54</v>
      </c>
      <c r="G490" s="3" t="s">
        <v>594</v>
      </c>
      <c r="H490" s="3" t="s">
        <v>463</v>
      </c>
      <c r="I490" s="3" t="s">
        <v>43</v>
      </c>
      <c r="J490" s="3" t="s">
        <v>27</v>
      </c>
      <c r="K490" s="3" t="s">
        <v>1594</v>
      </c>
      <c r="L490" s="3" t="s">
        <v>3988</v>
      </c>
      <c r="M490" s="3" t="s">
        <v>50</v>
      </c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9.5" customHeight="1">
      <c r="A491" s="3" t="s">
        <v>3990</v>
      </c>
      <c r="B491" s="3" t="s">
        <v>3991</v>
      </c>
      <c r="C491" s="3" t="s">
        <v>77</v>
      </c>
      <c r="D491" s="3" t="s">
        <v>131</v>
      </c>
      <c r="E491" s="3" t="s">
        <v>20</v>
      </c>
      <c r="F491" s="3" t="s">
        <v>54</v>
      </c>
      <c r="G491" s="3" t="s">
        <v>579</v>
      </c>
      <c r="H491" s="3" t="s">
        <v>1329</v>
      </c>
      <c r="I491" s="3" t="s">
        <v>43</v>
      </c>
      <c r="J491" s="3" t="s">
        <v>411</v>
      </c>
      <c r="K491" s="3" t="s">
        <v>3993</v>
      </c>
      <c r="L491" s="3" t="s">
        <v>3994</v>
      </c>
      <c r="M491" s="3" t="s">
        <v>62</v>
      </c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9.5" customHeight="1">
      <c r="A492" s="3" t="s">
        <v>3997</v>
      </c>
      <c r="B492" s="3" t="s">
        <v>3862</v>
      </c>
      <c r="C492" s="3" t="s">
        <v>77</v>
      </c>
      <c r="D492" s="3" t="s">
        <v>117</v>
      </c>
      <c r="E492" s="3" t="s">
        <v>21</v>
      </c>
      <c r="F492" s="3" t="s">
        <v>54</v>
      </c>
      <c r="G492" s="3" t="s">
        <v>511</v>
      </c>
      <c r="H492" s="3" t="s">
        <v>296</v>
      </c>
      <c r="I492" s="3" t="s">
        <v>25</v>
      </c>
      <c r="J492" s="3" t="s">
        <v>156</v>
      </c>
      <c r="K492" s="3" t="s">
        <v>3999</v>
      </c>
      <c r="L492" s="3" t="s">
        <v>4000</v>
      </c>
      <c r="M492" s="3" t="s">
        <v>32</v>
      </c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9.5" customHeight="1">
      <c r="A493" s="3" t="s">
        <v>4002</v>
      </c>
      <c r="B493" s="3" t="s">
        <v>4003</v>
      </c>
      <c r="C493" s="3" t="s">
        <v>77</v>
      </c>
      <c r="D493" s="3" t="s">
        <v>2022</v>
      </c>
      <c r="E493" s="3" t="s">
        <v>21</v>
      </c>
      <c r="F493" s="3" t="s">
        <v>54</v>
      </c>
      <c r="G493" s="3" t="s">
        <v>23</v>
      </c>
      <c r="H493" s="3" t="s">
        <v>69</v>
      </c>
      <c r="I493" s="3" t="s">
        <v>43</v>
      </c>
      <c r="J493" s="3" t="s">
        <v>70</v>
      </c>
      <c r="K493" s="3" t="s">
        <v>4007</v>
      </c>
      <c r="L493" s="3" t="s">
        <v>4009</v>
      </c>
      <c r="M493" s="3" t="s">
        <v>72</v>
      </c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9.5" customHeight="1">
      <c r="A494" s="3" t="s">
        <v>4010</v>
      </c>
      <c r="B494" s="3" t="s">
        <v>4012</v>
      </c>
      <c r="C494" s="3" t="s">
        <v>77</v>
      </c>
      <c r="D494" s="3" t="s">
        <v>799</v>
      </c>
      <c r="E494" s="3" t="s">
        <v>21</v>
      </c>
      <c r="F494" s="3" t="s">
        <v>54</v>
      </c>
      <c r="G494" s="3" t="s">
        <v>594</v>
      </c>
      <c r="H494" s="3" t="s">
        <v>463</v>
      </c>
      <c r="I494" s="3" t="s">
        <v>20</v>
      </c>
      <c r="J494" s="3" t="s">
        <v>223</v>
      </c>
      <c r="K494" s="3" t="s">
        <v>4013</v>
      </c>
      <c r="L494" s="3" t="s">
        <v>4015</v>
      </c>
      <c r="M494" s="3" t="s">
        <v>62</v>
      </c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9.5" customHeight="1">
      <c r="A495" s="3" t="s">
        <v>294</v>
      </c>
      <c r="B495" s="3" t="s">
        <v>4018</v>
      </c>
      <c r="C495" s="3" t="s">
        <v>77</v>
      </c>
      <c r="D495" s="3" t="s">
        <v>980</v>
      </c>
      <c r="E495" s="3" t="s">
        <v>21</v>
      </c>
      <c r="F495" s="3" t="s">
        <v>54</v>
      </c>
      <c r="G495" s="3" t="s">
        <v>511</v>
      </c>
      <c r="H495" s="3" t="s">
        <v>296</v>
      </c>
      <c r="I495" s="3" t="s">
        <v>25</v>
      </c>
      <c r="J495" s="3" t="s">
        <v>311</v>
      </c>
      <c r="K495" s="3" t="s">
        <v>4021</v>
      </c>
      <c r="L495" s="3" t="s">
        <v>4022</v>
      </c>
      <c r="M495" s="3" t="s">
        <v>32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9.5" customHeight="1">
      <c r="A496" s="3" t="s">
        <v>119</v>
      </c>
      <c r="B496" s="3" t="s">
        <v>4023</v>
      </c>
      <c r="C496" s="3" t="s">
        <v>77</v>
      </c>
      <c r="D496" s="3" t="s">
        <v>131</v>
      </c>
      <c r="E496" s="3" t="s">
        <v>21</v>
      </c>
      <c r="F496" s="3" t="s">
        <v>54</v>
      </c>
      <c r="G496" s="3" t="s">
        <v>23</v>
      </c>
      <c r="H496" s="3" t="s">
        <v>69</v>
      </c>
      <c r="I496" s="3" t="s">
        <v>25</v>
      </c>
      <c r="J496" s="3" t="s">
        <v>2916</v>
      </c>
      <c r="K496" s="3" t="s">
        <v>4028</v>
      </c>
      <c r="L496" s="3" t="s">
        <v>4059</v>
      </c>
      <c r="M496" s="3" t="s">
        <v>50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9.5" customHeight="1">
      <c r="A497" s="3" t="s">
        <v>119</v>
      </c>
      <c r="B497" s="3" t="s">
        <v>4064</v>
      </c>
      <c r="C497" s="3" t="s">
        <v>77</v>
      </c>
      <c r="D497" s="3" t="s">
        <v>131</v>
      </c>
      <c r="E497" s="3" t="s">
        <v>21</v>
      </c>
      <c r="F497" s="3" t="s">
        <v>54</v>
      </c>
      <c r="G497" s="3" t="s">
        <v>594</v>
      </c>
      <c r="H497" s="3" t="s">
        <v>463</v>
      </c>
      <c r="I497" s="3" t="s">
        <v>25</v>
      </c>
      <c r="J497" s="3" t="s">
        <v>27</v>
      </c>
      <c r="K497" s="3" t="s">
        <v>4065</v>
      </c>
      <c r="L497" s="3" t="s">
        <v>160</v>
      </c>
      <c r="M497" s="3" t="s">
        <v>62</v>
      </c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9.5" customHeight="1">
      <c r="A498" s="3" t="s">
        <v>3062</v>
      </c>
      <c r="B498" s="3" t="s">
        <v>4067</v>
      </c>
      <c r="C498" s="3" t="s">
        <v>77</v>
      </c>
      <c r="D498" s="3" t="s">
        <v>131</v>
      </c>
      <c r="E498" s="3" t="s">
        <v>21</v>
      </c>
      <c r="F498" s="3" t="s">
        <v>54</v>
      </c>
      <c r="G498" s="3" t="s">
        <v>594</v>
      </c>
      <c r="H498" s="3" t="s">
        <v>463</v>
      </c>
      <c r="I498" s="3" t="s">
        <v>43</v>
      </c>
      <c r="J498" s="3" t="s">
        <v>201</v>
      </c>
      <c r="K498" s="3" t="s">
        <v>4071</v>
      </c>
      <c r="L498" s="3" t="s">
        <v>4073</v>
      </c>
      <c r="M498" s="3" t="s">
        <v>72</v>
      </c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9.5" customHeight="1">
      <c r="A499" s="3" t="s">
        <v>4076</v>
      </c>
      <c r="B499" s="3" t="s">
        <v>4077</v>
      </c>
      <c r="C499" s="3" t="s">
        <v>77</v>
      </c>
      <c r="D499" s="3" t="s">
        <v>131</v>
      </c>
      <c r="E499" s="3" t="s">
        <v>21</v>
      </c>
      <c r="F499" s="3" t="s">
        <v>54</v>
      </c>
      <c r="G499" s="3" t="s">
        <v>594</v>
      </c>
      <c r="H499" s="3" t="s">
        <v>463</v>
      </c>
      <c r="I499" s="3" t="s">
        <v>112</v>
      </c>
      <c r="J499" s="3" t="s">
        <v>312</v>
      </c>
      <c r="K499" s="3" t="s">
        <v>4079</v>
      </c>
      <c r="L499" s="3" t="s">
        <v>4080</v>
      </c>
      <c r="M499" s="3" t="s">
        <v>33</v>
      </c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9.5" customHeight="1">
      <c r="A500" s="3" t="s">
        <v>4084</v>
      </c>
      <c r="B500" s="3" t="s">
        <v>944</v>
      </c>
      <c r="C500" s="3" t="s">
        <v>77</v>
      </c>
      <c r="D500" s="3" t="s">
        <v>131</v>
      </c>
      <c r="E500" s="3" t="s">
        <v>21</v>
      </c>
      <c r="F500" s="3" t="s">
        <v>54</v>
      </c>
      <c r="G500" s="3" t="s">
        <v>511</v>
      </c>
      <c r="H500" s="3" t="s">
        <v>296</v>
      </c>
      <c r="I500" s="3" t="s">
        <v>25</v>
      </c>
      <c r="J500" s="3" t="s">
        <v>27</v>
      </c>
      <c r="K500" s="3" t="s">
        <v>4087</v>
      </c>
      <c r="L500" s="3" t="s">
        <v>4089</v>
      </c>
      <c r="M500" s="3" t="s">
        <v>32</v>
      </c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9.5" customHeight="1">
      <c r="A501" s="3" t="s">
        <v>4090</v>
      </c>
      <c r="B501" s="3" t="s">
        <v>3862</v>
      </c>
      <c r="C501" s="3" t="s">
        <v>77</v>
      </c>
      <c r="D501" s="3" t="s">
        <v>117</v>
      </c>
      <c r="E501" s="3" t="s">
        <v>21</v>
      </c>
      <c r="F501" s="3" t="s">
        <v>54</v>
      </c>
      <c r="G501" s="3" t="s">
        <v>511</v>
      </c>
      <c r="H501" s="3" t="s">
        <v>296</v>
      </c>
      <c r="I501" s="3" t="s">
        <v>25</v>
      </c>
      <c r="J501" s="3" t="s">
        <v>156</v>
      </c>
      <c r="K501" s="3" t="s">
        <v>4093</v>
      </c>
      <c r="L501" s="3" t="s">
        <v>4096</v>
      </c>
      <c r="M501" s="3" t="s">
        <v>32</v>
      </c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9.5" customHeight="1">
      <c r="A502" s="3" t="s">
        <v>457</v>
      </c>
      <c r="B502" s="3" t="s">
        <v>4098</v>
      </c>
      <c r="C502" s="3" t="s">
        <v>77</v>
      </c>
      <c r="D502" s="3" t="s">
        <v>400</v>
      </c>
      <c r="E502" s="3" t="s">
        <v>21</v>
      </c>
      <c r="F502" s="3" t="s">
        <v>54</v>
      </c>
      <c r="G502" s="3" t="s">
        <v>511</v>
      </c>
      <c r="H502" s="3" t="s">
        <v>296</v>
      </c>
      <c r="I502" s="3" t="s">
        <v>43</v>
      </c>
      <c r="J502" s="3" t="s">
        <v>201</v>
      </c>
      <c r="K502" s="3" t="s">
        <v>4100</v>
      </c>
      <c r="L502" s="3" t="s">
        <v>160</v>
      </c>
      <c r="M502" s="3" t="s">
        <v>33</v>
      </c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9.5" customHeight="1">
      <c r="A503" s="3" t="s">
        <v>3062</v>
      </c>
      <c r="B503" s="3" t="s">
        <v>4105</v>
      </c>
      <c r="C503" s="3" t="s">
        <v>77</v>
      </c>
      <c r="D503" s="3" t="s">
        <v>1192</v>
      </c>
      <c r="E503" s="3" t="s">
        <v>21</v>
      </c>
      <c r="F503" s="3" t="s">
        <v>54</v>
      </c>
      <c r="G503" s="3" t="s">
        <v>23</v>
      </c>
      <c r="H503" s="3" t="s">
        <v>69</v>
      </c>
      <c r="I503" s="3" t="s">
        <v>25</v>
      </c>
      <c r="J503" s="3" t="s">
        <v>70</v>
      </c>
      <c r="K503" s="3" t="s">
        <v>4107</v>
      </c>
      <c r="L503" s="3" t="s">
        <v>4109</v>
      </c>
      <c r="M503" s="3" t="s">
        <v>50</v>
      </c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9.5" customHeight="1">
      <c r="A504" s="3" t="s">
        <v>801</v>
      </c>
      <c r="B504" s="3" t="s">
        <v>4111</v>
      </c>
      <c r="C504" s="3" t="s">
        <v>77</v>
      </c>
      <c r="D504" s="3" t="s">
        <v>131</v>
      </c>
      <c r="E504" s="3" t="s">
        <v>21</v>
      </c>
      <c r="F504" s="3" t="s">
        <v>54</v>
      </c>
      <c r="G504" s="3" t="s">
        <v>594</v>
      </c>
      <c r="H504" s="3" t="s">
        <v>463</v>
      </c>
      <c r="I504" s="3" t="s">
        <v>43</v>
      </c>
      <c r="J504" s="3" t="s">
        <v>70</v>
      </c>
      <c r="K504" s="3" t="s">
        <v>4115</v>
      </c>
      <c r="L504" s="3" t="s">
        <v>160</v>
      </c>
      <c r="M504" s="3" t="s">
        <v>32</v>
      </c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9.5" customHeight="1">
      <c r="A505" s="3" t="s">
        <v>4119</v>
      </c>
      <c r="B505" s="3" t="s">
        <v>531</v>
      </c>
      <c r="C505" s="3" t="s">
        <v>77</v>
      </c>
      <c r="D505" s="3" t="s">
        <v>131</v>
      </c>
      <c r="E505" s="3" t="s">
        <v>21</v>
      </c>
      <c r="F505" s="3" t="s">
        <v>54</v>
      </c>
      <c r="G505" s="3" t="s">
        <v>525</v>
      </c>
      <c r="H505" s="3" t="s">
        <v>618</v>
      </c>
      <c r="I505" s="3" t="s">
        <v>112</v>
      </c>
      <c r="J505" s="3" t="s">
        <v>312</v>
      </c>
      <c r="K505" s="3" t="s">
        <v>4121</v>
      </c>
      <c r="L505" s="3" t="s">
        <v>201</v>
      </c>
      <c r="M505" s="3" t="s">
        <v>62</v>
      </c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9.5" customHeight="1">
      <c r="A506" s="3" t="s">
        <v>4123</v>
      </c>
      <c r="B506" s="3" t="s">
        <v>4124</v>
      </c>
      <c r="C506" s="3" t="s">
        <v>77</v>
      </c>
      <c r="D506" s="3" t="s">
        <v>2022</v>
      </c>
      <c r="E506" s="3" t="s">
        <v>21</v>
      </c>
      <c r="F506" s="3" t="s">
        <v>54</v>
      </c>
      <c r="G506" s="3" t="s">
        <v>511</v>
      </c>
      <c r="H506" s="3" t="s">
        <v>296</v>
      </c>
      <c r="I506" s="3" t="s">
        <v>43</v>
      </c>
      <c r="J506" s="3" t="s">
        <v>152</v>
      </c>
      <c r="K506" s="3" t="s">
        <v>4128</v>
      </c>
      <c r="L506" s="3" t="s">
        <v>4129</v>
      </c>
      <c r="M506" s="3" t="s">
        <v>72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9.5" customHeight="1">
      <c r="A507" s="3" t="s">
        <v>4132</v>
      </c>
      <c r="B507" s="3" t="s">
        <v>4133</v>
      </c>
      <c r="C507" s="3" t="s">
        <v>77</v>
      </c>
      <c r="D507" s="3" t="s">
        <v>980</v>
      </c>
      <c r="E507" s="3" t="s">
        <v>20</v>
      </c>
      <c r="F507" s="3" t="s">
        <v>54</v>
      </c>
      <c r="G507" s="3" t="s">
        <v>511</v>
      </c>
      <c r="H507" s="3" t="s">
        <v>296</v>
      </c>
      <c r="I507" s="3" t="s">
        <v>20</v>
      </c>
      <c r="J507" s="3" t="s">
        <v>70</v>
      </c>
      <c r="K507" s="3" t="s">
        <v>4136</v>
      </c>
      <c r="L507" s="3" t="s">
        <v>70</v>
      </c>
      <c r="M507" s="3" t="s">
        <v>62</v>
      </c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9.5" customHeight="1">
      <c r="A508" s="3" t="s">
        <v>1635</v>
      </c>
      <c r="B508" s="3" t="s">
        <v>1637</v>
      </c>
      <c r="C508" s="3" t="s">
        <v>77</v>
      </c>
      <c r="D508" s="3" t="s">
        <v>131</v>
      </c>
      <c r="E508" s="3" t="s">
        <v>96</v>
      </c>
      <c r="F508" s="3" t="s">
        <v>54</v>
      </c>
      <c r="G508" s="3" t="s">
        <v>594</v>
      </c>
      <c r="H508" s="3" t="s">
        <v>463</v>
      </c>
      <c r="I508" s="3" t="s">
        <v>25</v>
      </c>
      <c r="J508" s="3" t="s">
        <v>437</v>
      </c>
      <c r="K508" s="3" t="s">
        <v>1640</v>
      </c>
      <c r="L508" s="3" t="s">
        <v>4145</v>
      </c>
      <c r="M508" s="3" t="s">
        <v>33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9.5" customHeight="1">
      <c r="A509" s="3" t="s">
        <v>4148</v>
      </c>
      <c r="B509" s="3" t="s">
        <v>4111</v>
      </c>
      <c r="C509" s="3" t="s">
        <v>77</v>
      </c>
      <c r="D509" s="3" t="s">
        <v>131</v>
      </c>
      <c r="E509" s="3" t="s">
        <v>21</v>
      </c>
      <c r="F509" s="3" t="s">
        <v>54</v>
      </c>
      <c r="G509" s="3" t="s">
        <v>594</v>
      </c>
      <c r="H509" s="3" t="s">
        <v>463</v>
      </c>
      <c r="I509" s="3" t="s">
        <v>112</v>
      </c>
      <c r="J509" s="3" t="s">
        <v>70</v>
      </c>
      <c r="K509" s="3" t="s">
        <v>4152</v>
      </c>
      <c r="L509" s="3" t="s">
        <v>160</v>
      </c>
      <c r="M509" s="3" t="s">
        <v>32</v>
      </c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9.5" customHeight="1">
      <c r="A510" s="3" t="s">
        <v>4155</v>
      </c>
      <c r="B510" s="3" t="s">
        <v>4156</v>
      </c>
      <c r="C510" s="3" t="s">
        <v>77</v>
      </c>
      <c r="D510" s="3" t="s">
        <v>1491</v>
      </c>
      <c r="E510" s="3" t="s">
        <v>21</v>
      </c>
      <c r="F510" s="3" t="s">
        <v>54</v>
      </c>
      <c r="G510" s="3" t="s">
        <v>511</v>
      </c>
      <c r="H510" s="3" t="s">
        <v>296</v>
      </c>
      <c r="I510" s="3" t="s">
        <v>43</v>
      </c>
      <c r="J510" s="3" t="s">
        <v>4160</v>
      </c>
      <c r="K510" s="3" t="s">
        <v>4162</v>
      </c>
      <c r="L510" s="3" t="s">
        <v>4164</v>
      </c>
      <c r="M510" s="3" t="s">
        <v>50</v>
      </c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9.5" customHeight="1">
      <c r="A511" s="3" t="s">
        <v>4148</v>
      </c>
      <c r="B511" s="3" t="s">
        <v>4168</v>
      </c>
      <c r="C511" s="3" t="s">
        <v>77</v>
      </c>
      <c r="D511" s="3" t="s">
        <v>131</v>
      </c>
      <c r="E511" s="3" t="s">
        <v>21</v>
      </c>
      <c r="F511" s="3" t="s">
        <v>54</v>
      </c>
      <c r="G511" s="3" t="s">
        <v>594</v>
      </c>
      <c r="H511" s="3" t="s">
        <v>463</v>
      </c>
      <c r="I511" s="3" t="s">
        <v>43</v>
      </c>
      <c r="J511" s="3" t="s">
        <v>113</v>
      </c>
      <c r="K511" s="3" t="s">
        <v>4171</v>
      </c>
      <c r="L511" s="3" t="s">
        <v>4173</v>
      </c>
      <c r="M511" s="3" t="s">
        <v>636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9.5" customHeight="1">
      <c r="A512" s="3" t="s">
        <v>4176</v>
      </c>
      <c r="B512" s="3" t="s">
        <v>4177</v>
      </c>
      <c r="C512" s="3" t="s">
        <v>77</v>
      </c>
      <c r="D512" s="3" t="s">
        <v>565</v>
      </c>
      <c r="E512" s="3" t="s">
        <v>21</v>
      </c>
      <c r="F512" s="3" t="s">
        <v>54</v>
      </c>
      <c r="G512" s="3" t="s">
        <v>511</v>
      </c>
      <c r="H512" s="3" t="s">
        <v>296</v>
      </c>
      <c r="I512" s="3" t="s">
        <v>43</v>
      </c>
      <c r="J512" s="3" t="s">
        <v>385</v>
      </c>
      <c r="K512" s="3" t="s">
        <v>4181</v>
      </c>
      <c r="L512" s="3" t="s">
        <v>4183</v>
      </c>
      <c r="M512" s="3" t="s">
        <v>50</v>
      </c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9.5" customHeight="1">
      <c r="A513" s="3" t="s">
        <v>4185</v>
      </c>
      <c r="B513" s="3" t="s">
        <v>3758</v>
      </c>
      <c r="C513" s="3" t="s">
        <v>77</v>
      </c>
      <c r="D513" s="3" t="s">
        <v>400</v>
      </c>
      <c r="E513" s="3" t="s">
        <v>21</v>
      </c>
      <c r="F513" s="3" t="s">
        <v>54</v>
      </c>
      <c r="G513" s="3" t="s">
        <v>511</v>
      </c>
      <c r="H513" s="3" t="s">
        <v>296</v>
      </c>
      <c r="I513" s="3" t="s">
        <v>43</v>
      </c>
      <c r="J513" s="3" t="s">
        <v>65</v>
      </c>
      <c r="K513" s="3" t="s">
        <v>4187</v>
      </c>
      <c r="L513" s="3" t="s">
        <v>160</v>
      </c>
      <c r="M513" s="3" t="s">
        <v>32</v>
      </c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9.5" customHeight="1">
      <c r="A514" s="3" t="s">
        <v>4189</v>
      </c>
      <c r="B514" s="3" t="s">
        <v>3655</v>
      </c>
      <c r="C514" s="3" t="s">
        <v>77</v>
      </c>
      <c r="D514" s="3" t="s">
        <v>131</v>
      </c>
      <c r="E514" s="3" t="s">
        <v>21</v>
      </c>
      <c r="F514" s="3" t="s">
        <v>54</v>
      </c>
      <c r="G514" s="3" t="s">
        <v>594</v>
      </c>
      <c r="H514" s="3" t="s">
        <v>463</v>
      </c>
      <c r="I514" s="3" t="s">
        <v>43</v>
      </c>
      <c r="J514" s="3" t="s">
        <v>186</v>
      </c>
      <c r="K514" s="3" t="s">
        <v>3658</v>
      </c>
      <c r="L514" s="3" t="s">
        <v>4193</v>
      </c>
      <c r="M514" s="3" t="s">
        <v>62</v>
      </c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9.5" customHeight="1">
      <c r="A515" s="3" t="s">
        <v>4196</v>
      </c>
      <c r="B515" s="3" t="s">
        <v>4197</v>
      </c>
      <c r="C515" s="3" t="s">
        <v>77</v>
      </c>
      <c r="D515" s="3" t="s">
        <v>131</v>
      </c>
      <c r="E515" s="3" t="s">
        <v>21</v>
      </c>
      <c r="F515" s="3" t="s">
        <v>54</v>
      </c>
      <c r="G515" s="3" t="s">
        <v>511</v>
      </c>
      <c r="H515" s="3" t="s">
        <v>296</v>
      </c>
      <c r="I515" s="3" t="s">
        <v>25</v>
      </c>
      <c r="J515" s="3" t="s">
        <v>823</v>
      </c>
      <c r="K515" s="3" t="s">
        <v>4202</v>
      </c>
      <c r="L515" s="3" t="s">
        <v>4204</v>
      </c>
      <c r="M515" s="3" t="s">
        <v>62</v>
      </c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9.5" customHeight="1">
      <c r="A516" s="3" t="s">
        <v>4207</v>
      </c>
      <c r="B516" s="3" t="s">
        <v>4208</v>
      </c>
      <c r="C516" s="3" t="s">
        <v>77</v>
      </c>
      <c r="D516" s="3" t="s">
        <v>131</v>
      </c>
      <c r="E516" s="3" t="s">
        <v>21</v>
      </c>
      <c r="F516" s="3" t="s">
        <v>54</v>
      </c>
      <c r="G516" s="3" t="s">
        <v>511</v>
      </c>
      <c r="H516" s="3" t="s">
        <v>296</v>
      </c>
      <c r="I516" s="3" t="s">
        <v>43</v>
      </c>
      <c r="J516" s="3" t="s">
        <v>201</v>
      </c>
      <c r="K516" s="3" t="s">
        <v>4213</v>
      </c>
      <c r="L516" s="3" t="s">
        <v>4215</v>
      </c>
      <c r="M516" s="3" t="s">
        <v>50</v>
      </c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9.5" customHeight="1">
      <c r="A517" s="3" t="s">
        <v>4218</v>
      </c>
      <c r="B517" s="3" t="s">
        <v>4220</v>
      </c>
      <c r="C517" s="3" t="s">
        <v>77</v>
      </c>
      <c r="D517" s="3" t="s">
        <v>131</v>
      </c>
      <c r="E517" s="3" t="s">
        <v>21</v>
      </c>
      <c r="F517" s="3" t="s">
        <v>54</v>
      </c>
      <c r="G517" s="3" t="s">
        <v>594</v>
      </c>
      <c r="H517" s="3" t="s">
        <v>463</v>
      </c>
      <c r="I517" s="3" t="s">
        <v>43</v>
      </c>
      <c r="J517" s="3" t="s">
        <v>113</v>
      </c>
      <c r="K517" s="3" t="s">
        <v>4223</v>
      </c>
      <c r="L517" s="3" t="s">
        <v>4225</v>
      </c>
      <c r="M517" s="3" t="s">
        <v>72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9.5" customHeight="1">
      <c r="A518" s="3" t="s">
        <v>4228</v>
      </c>
      <c r="B518" s="3" t="s">
        <v>4229</v>
      </c>
      <c r="C518" s="3" t="s">
        <v>77</v>
      </c>
      <c r="D518" s="3" t="s">
        <v>821</v>
      </c>
      <c r="E518" s="3" t="s">
        <v>96</v>
      </c>
      <c r="F518" s="3" t="s">
        <v>54</v>
      </c>
      <c r="G518" s="3" t="s">
        <v>594</v>
      </c>
      <c r="H518" s="3" t="s">
        <v>463</v>
      </c>
      <c r="I518" s="3" t="s">
        <v>25</v>
      </c>
      <c r="J518" s="3" t="s">
        <v>132</v>
      </c>
      <c r="K518" s="3" t="s">
        <v>4236</v>
      </c>
      <c r="L518" s="3" t="s">
        <v>4238</v>
      </c>
      <c r="M518" s="3" t="s">
        <v>50</v>
      </c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9.5" customHeight="1">
      <c r="A519" s="3" t="s">
        <v>719</v>
      </c>
      <c r="B519" s="3" t="s">
        <v>4242</v>
      </c>
      <c r="C519" s="3" t="s">
        <v>77</v>
      </c>
      <c r="D519" s="3" t="s">
        <v>79</v>
      </c>
      <c r="E519" s="3" t="s">
        <v>21</v>
      </c>
      <c r="F519" s="3" t="s">
        <v>54</v>
      </c>
      <c r="G519" s="3" t="s">
        <v>23</v>
      </c>
      <c r="H519" s="3" t="s">
        <v>69</v>
      </c>
      <c r="I519" s="3" t="s">
        <v>43</v>
      </c>
      <c r="J519" s="3" t="s">
        <v>425</v>
      </c>
      <c r="K519" s="3" t="s">
        <v>4245</v>
      </c>
      <c r="L519" s="3" t="s">
        <v>4246</v>
      </c>
      <c r="M519" s="3" t="s">
        <v>32</v>
      </c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9.5" customHeight="1">
      <c r="A520" s="3" t="s">
        <v>719</v>
      </c>
      <c r="B520" s="3" t="s">
        <v>1152</v>
      </c>
      <c r="C520" s="3" t="s">
        <v>77</v>
      </c>
      <c r="D520" s="3" t="s">
        <v>980</v>
      </c>
      <c r="E520" s="3" t="s">
        <v>21</v>
      </c>
      <c r="F520" s="3" t="s">
        <v>54</v>
      </c>
      <c r="G520" s="3" t="s">
        <v>594</v>
      </c>
      <c r="H520" s="3" t="s">
        <v>463</v>
      </c>
      <c r="I520" s="3" t="s">
        <v>20</v>
      </c>
      <c r="J520" s="3" t="s">
        <v>27</v>
      </c>
      <c r="K520" s="3" t="s">
        <v>4253</v>
      </c>
      <c r="L520" s="3" t="s">
        <v>4255</v>
      </c>
      <c r="M520" s="3" t="s">
        <v>72</v>
      </c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9.5" customHeight="1">
      <c r="A521" s="3" t="s">
        <v>4259</v>
      </c>
      <c r="B521" s="3" t="s">
        <v>1494</v>
      </c>
      <c r="C521" s="3" t="s">
        <v>77</v>
      </c>
      <c r="D521" s="3" t="s">
        <v>821</v>
      </c>
      <c r="E521" s="3" t="s">
        <v>21</v>
      </c>
      <c r="F521" s="3" t="s">
        <v>54</v>
      </c>
      <c r="G521" s="3" t="s">
        <v>594</v>
      </c>
      <c r="H521" s="3" t="s">
        <v>463</v>
      </c>
      <c r="I521" s="3" t="s">
        <v>43</v>
      </c>
      <c r="J521" s="3" t="s">
        <v>1086</v>
      </c>
      <c r="K521" s="3" t="s">
        <v>4262</v>
      </c>
      <c r="L521" s="3" t="s">
        <v>1197</v>
      </c>
      <c r="M521" s="3" t="s">
        <v>72</v>
      </c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9.5" customHeight="1">
      <c r="A522" s="3" t="s">
        <v>4266</v>
      </c>
      <c r="B522" s="3" t="s">
        <v>4267</v>
      </c>
      <c r="C522" s="3" t="s">
        <v>77</v>
      </c>
      <c r="D522" s="3" t="s">
        <v>131</v>
      </c>
      <c r="E522" s="3" t="s">
        <v>21</v>
      </c>
      <c r="F522" s="3" t="s">
        <v>54</v>
      </c>
      <c r="G522" s="3" t="s">
        <v>594</v>
      </c>
      <c r="H522" s="3" t="s">
        <v>463</v>
      </c>
      <c r="I522" s="3" t="s">
        <v>43</v>
      </c>
      <c r="J522" s="3" t="s">
        <v>59</v>
      </c>
      <c r="K522" s="3" t="s">
        <v>4271</v>
      </c>
      <c r="L522" s="3" t="s">
        <v>4272</v>
      </c>
      <c r="M522" s="3" t="s">
        <v>62</v>
      </c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9.5" customHeight="1">
      <c r="A523" s="3" t="s">
        <v>4275</v>
      </c>
      <c r="B523" s="3" t="s">
        <v>3862</v>
      </c>
      <c r="C523" s="3" t="s">
        <v>77</v>
      </c>
      <c r="D523" s="3" t="s">
        <v>117</v>
      </c>
      <c r="E523" s="3" t="s">
        <v>21</v>
      </c>
      <c r="F523" s="3" t="s">
        <v>54</v>
      </c>
      <c r="G523" s="3" t="s">
        <v>511</v>
      </c>
      <c r="H523" s="3" t="s">
        <v>296</v>
      </c>
      <c r="I523" s="3" t="s">
        <v>25</v>
      </c>
      <c r="J523" s="3" t="s">
        <v>156</v>
      </c>
      <c r="K523" s="3" t="s">
        <v>4282</v>
      </c>
      <c r="L523" s="3" t="s">
        <v>4283</v>
      </c>
      <c r="M523" s="3" t="s">
        <v>32</v>
      </c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9.5" customHeight="1">
      <c r="A524" s="3" t="s">
        <v>4286</v>
      </c>
      <c r="B524" s="3" t="s">
        <v>4287</v>
      </c>
      <c r="C524" s="3" t="s">
        <v>77</v>
      </c>
      <c r="D524" s="3" t="s">
        <v>131</v>
      </c>
      <c r="E524" s="3" t="s">
        <v>78</v>
      </c>
      <c r="F524" s="3" t="s">
        <v>54</v>
      </c>
      <c r="G524" s="3" t="s">
        <v>23</v>
      </c>
      <c r="H524" s="3" t="s">
        <v>69</v>
      </c>
      <c r="I524" s="3" t="s">
        <v>43</v>
      </c>
      <c r="J524" s="3" t="s">
        <v>1821</v>
      </c>
      <c r="K524" s="3" t="s">
        <v>4290</v>
      </c>
      <c r="L524" s="3" t="s">
        <v>4292</v>
      </c>
      <c r="M524" s="3" t="s">
        <v>72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9.5" customHeight="1">
      <c r="A525" s="3" t="s">
        <v>3714</v>
      </c>
      <c r="B525" s="3" t="s">
        <v>4296</v>
      </c>
      <c r="C525" s="3" t="s">
        <v>77</v>
      </c>
      <c r="D525" s="3" t="s">
        <v>95</v>
      </c>
      <c r="E525" s="3" t="s">
        <v>21</v>
      </c>
      <c r="F525" s="3" t="s">
        <v>54</v>
      </c>
      <c r="G525" s="3" t="s">
        <v>23</v>
      </c>
      <c r="H525" s="3" t="s">
        <v>69</v>
      </c>
      <c r="I525" s="3" t="s">
        <v>43</v>
      </c>
      <c r="J525" s="3" t="s">
        <v>2367</v>
      </c>
      <c r="K525" s="3" t="s">
        <v>4300</v>
      </c>
      <c r="L525" s="3" t="s">
        <v>4302</v>
      </c>
      <c r="M525" s="3" t="s">
        <v>72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9.5" customHeight="1">
      <c r="A526" s="3" t="s">
        <v>719</v>
      </c>
      <c r="B526" s="3" t="s">
        <v>4305</v>
      </c>
      <c r="C526" s="3" t="s">
        <v>77</v>
      </c>
      <c r="D526" s="3" t="s">
        <v>799</v>
      </c>
      <c r="E526" s="3" t="s">
        <v>21</v>
      </c>
      <c r="F526" s="3" t="s">
        <v>54</v>
      </c>
      <c r="G526" s="3" t="s">
        <v>23</v>
      </c>
      <c r="H526" s="3" t="s">
        <v>69</v>
      </c>
      <c r="I526" s="3" t="s">
        <v>43</v>
      </c>
      <c r="J526" s="3" t="s">
        <v>4308</v>
      </c>
      <c r="K526" s="3" t="s">
        <v>4309</v>
      </c>
      <c r="L526" s="3" t="s">
        <v>4312</v>
      </c>
      <c r="M526" s="3" t="s">
        <v>50</v>
      </c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9.5" customHeight="1">
      <c r="A527" s="3" t="s">
        <v>4315</v>
      </c>
      <c r="B527" s="3" t="s">
        <v>4316</v>
      </c>
      <c r="C527" s="3" t="s">
        <v>77</v>
      </c>
      <c r="D527" s="3" t="s">
        <v>1491</v>
      </c>
      <c r="E527" s="3" t="s">
        <v>78</v>
      </c>
      <c r="F527" s="3" t="s">
        <v>54</v>
      </c>
      <c r="G527" s="3" t="s">
        <v>594</v>
      </c>
      <c r="H527" s="3" t="s">
        <v>463</v>
      </c>
      <c r="I527" s="3" t="s">
        <v>43</v>
      </c>
      <c r="J527" s="3" t="s">
        <v>70</v>
      </c>
      <c r="K527" s="3" t="s">
        <v>4319</v>
      </c>
      <c r="L527" s="3" t="s">
        <v>4320</v>
      </c>
      <c r="M527" s="3" t="s">
        <v>62</v>
      </c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9.5" customHeight="1">
      <c r="A528" s="3" t="s">
        <v>4321</v>
      </c>
      <c r="B528" s="3" t="s">
        <v>1494</v>
      </c>
      <c r="C528" s="3" t="s">
        <v>77</v>
      </c>
      <c r="D528" s="3" t="s">
        <v>821</v>
      </c>
      <c r="E528" s="3" t="s">
        <v>21</v>
      </c>
      <c r="F528" s="3" t="s">
        <v>54</v>
      </c>
      <c r="G528" s="3" t="s">
        <v>594</v>
      </c>
      <c r="H528" s="3" t="s">
        <v>463</v>
      </c>
      <c r="I528" s="3" t="s">
        <v>43</v>
      </c>
      <c r="J528" s="3" t="s">
        <v>1086</v>
      </c>
      <c r="K528" s="3" t="s">
        <v>4262</v>
      </c>
      <c r="L528" s="3" t="s">
        <v>4326</v>
      </c>
      <c r="M528" s="3" t="s">
        <v>72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9.5" customHeight="1">
      <c r="A529" s="3" t="s">
        <v>4329</v>
      </c>
      <c r="B529" s="3" t="s">
        <v>4330</v>
      </c>
      <c r="C529" s="3" t="s">
        <v>77</v>
      </c>
      <c r="D529" s="3" t="s">
        <v>821</v>
      </c>
      <c r="E529" s="3" t="s">
        <v>21</v>
      </c>
      <c r="F529" s="3" t="s">
        <v>54</v>
      </c>
      <c r="G529" s="3" t="s">
        <v>594</v>
      </c>
      <c r="H529" s="3" t="s">
        <v>463</v>
      </c>
      <c r="I529" s="3" t="s">
        <v>112</v>
      </c>
      <c r="J529" s="3" t="s">
        <v>132</v>
      </c>
      <c r="K529" s="3" t="s">
        <v>4336</v>
      </c>
      <c r="L529" s="3" t="s">
        <v>160</v>
      </c>
      <c r="M529" s="3" t="s">
        <v>636</v>
      </c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9.5" customHeight="1">
      <c r="A530" s="3" t="s">
        <v>4340</v>
      </c>
      <c r="B530" s="3" t="s">
        <v>4342</v>
      </c>
      <c r="C530" s="3" t="s">
        <v>77</v>
      </c>
      <c r="D530" s="3" t="s">
        <v>131</v>
      </c>
      <c r="E530" s="3" t="s">
        <v>21</v>
      </c>
      <c r="F530" s="3" t="s">
        <v>54</v>
      </c>
      <c r="G530" s="3" t="s">
        <v>594</v>
      </c>
      <c r="H530" s="3" t="s">
        <v>463</v>
      </c>
      <c r="I530" s="3" t="s">
        <v>99</v>
      </c>
      <c r="J530" s="3" t="s">
        <v>201</v>
      </c>
      <c r="K530" s="3" t="s">
        <v>4346</v>
      </c>
      <c r="L530" s="3" t="s">
        <v>4347</v>
      </c>
      <c r="M530" s="3" t="s">
        <v>50</v>
      </c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9.5" customHeight="1">
      <c r="A531" s="3" t="s">
        <v>2361</v>
      </c>
      <c r="B531" s="3" t="s">
        <v>4352</v>
      </c>
      <c r="C531" s="3" t="s">
        <v>150</v>
      </c>
      <c r="D531" s="3" t="s">
        <v>164</v>
      </c>
      <c r="E531" s="3" t="s">
        <v>21</v>
      </c>
      <c r="F531" s="3" t="s">
        <v>54</v>
      </c>
      <c r="G531" s="3" t="s">
        <v>23</v>
      </c>
      <c r="H531" s="3" t="s">
        <v>69</v>
      </c>
      <c r="I531" s="3" t="s">
        <v>43</v>
      </c>
      <c r="J531" s="3" t="s">
        <v>27</v>
      </c>
      <c r="K531" s="3" t="s">
        <v>4356</v>
      </c>
      <c r="L531" s="3" t="s">
        <v>4359</v>
      </c>
      <c r="M531" s="3" t="s">
        <v>32</v>
      </c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9.5" customHeight="1">
      <c r="A532" s="3" t="s">
        <v>119</v>
      </c>
      <c r="B532" s="3" t="s">
        <v>4361</v>
      </c>
      <c r="C532" s="3" t="s">
        <v>150</v>
      </c>
      <c r="D532" s="3" t="s">
        <v>151</v>
      </c>
      <c r="E532" s="3" t="s">
        <v>78</v>
      </c>
      <c r="F532" s="3" t="s">
        <v>54</v>
      </c>
      <c r="G532" s="3" t="s">
        <v>23</v>
      </c>
      <c r="H532" s="3" t="s">
        <v>69</v>
      </c>
      <c r="I532" s="3" t="s">
        <v>25</v>
      </c>
      <c r="J532" s="3" t="s">
        <v>312</v>
      </c>
      <c r="K532" s="3" t="s">
        <v>4365</v>
      </c>
      <c r="L532" s="3" t="s">
        <v>4368</v>
      </c>
      <c r="M532" s="3" t="s">
        <v>72</v>
      </c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9.5" customHeight="1">
      <c r="A533" s="3" t="s">
        <v>4370</v>
      </c>
      <c r="B533" s="3" t="s">
        <v>4372</v>
      </c>
      <c r="C533" s="3" t="s">
        <v>150</v>
      </c>
      <c r="D533" s="3" t="s">
        <v>164</v>
      </c>
      <c r="E533" s="3" t="s">
        <v>21</v>
      </c>
      <c r="F533" s="3" t="s">
        <v>54</v>
      </c>
      <c r="G533" s="3" t="s">
        <v>511</v>
      </c>
      <c r="H533" s="3" t="s">
        <v>296</v>
      </c>
      <c r="I533" s="3" t="s">
        <v>25</v>
      </c>
      <c r="J533" s="3" t="s">
        <v>59</v>
      </c>
      <c r="K533" s="3" t="s">
        <v>4373</v>
      </c>
      <c r="L533" s="3" t="s">
        <v>4375</v>
      </c>
      <c r="M533" s="3" t="s">
        <v>62</v>
      </c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9.5" customHeight="1">
      <c r="A534" s="3" t="s">
        <v>341</v>
      </c>
      <c r="B534" s="3" t="s">
        <v>1275</v>
      </c>
      <c r="C534" s="3" t="s">
        <v>150</v>
      </c>
      <c r="D534" s="3" t="s">
        <v>151</v>
      </c>
      <c r="E534" s="3" t="s">
        <v>21</v>
      </c>
      <c r="F534" s="3" t="s">
        <v>54</v>
      </c>
      <c r="G534" s="3" t="s">
        <v>594</v>
      </c>
      <c r="H534" s="3" t="s">
        <v>463</v>
      </c>
      <c r="I534" s="3" t="s">
        <v>43</v>
      </c>
      <c r="J534" s="3" t="s">
        <v>59</v>
      </c>
      <c r="K534" s="3" t="s">
        <v>4382</v>
      </c>
      <c r="L534" s="3" t="s">
        <v>4384</v>
      </c>
      <c r="M534" s="3" t="s">
        <v>33</v>
      </c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9.5" customHeight="1">
      <c r="A535" s="3" t="s">
        <v>119</v>
      </c>
      <c r="B535" s="3" t="s">
        <v>972</v>
      </c>
      <c r="C535" s="3" t="s">
        <v>150</v>
      </c>
      <c r="D535" s="3" t="s">
        <v>964</v>
      </c>
      <c r="E535" s="3" t="s">
        <v>21</v>
      </c>
      <c r="F535" s="3" t="s">
        <v>54</v>
      </c>
      <c r="G535" s="3" t="s">
        <v>511</v>
      </c>
      <c r="H535" s="3" t="s">
        <v>296</v>
      </c>
      <c r="I535" s="3" t="s">
        <v>43</v>
      </c>
      <c r="J535" s="3" t="s">
        <v>645</v>
      </c>
      <c r="K535" s="3" t="s">
        <v>4390</v>
      </c>
      <c r="L535" s="3" t="s">
        <v>160</v>
      </c>
      <c r="M535" s="3" t="s">
        <v>72</v>
      </c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9.5" customHeight="1">
      <c r="A536" s="3" t="s">
        <v>341</v>
      </c>
      <c r="B536" s="3" t="s">
        <v>1964</v>
      </c>
      <c r="C536" s="3" t="s">
        <v>150</v>
      </c>
      <c r="D536" s="3" t="s">
        <v>964</v>
      </c>
      <c r="E536" s="3" t="s">
        <v>78</v>
      </c>
      <c r="F536" s="3" t="s">
        <v>54</v>
      </c>
      <c r="G536" s="3" t="s">
        <v>594</v>
      </c>
      <c r="H536" s="3" t="s">
        <v>463</v>
      </c>
      <c r="I536" s="3" t="s">
        <v>43</v>
      </c>
      <c r="J536" s="3" t="s">
        <v>312</v>
      </c>
      <c r="K536" s="3" t="s">
        <v>4397</v>
      </c>
      <c r="L536" s="3" t="s">
        <v>4402</v>
      </c>
      <c r="M536" s="3" t="s">
        <v>32</v>
      </c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9.5" customHeight="1">
      <c r="A537" s="3" t="s">
        <v>341</v>
      </c>
      <c r="B537" s="3" t="s">
        <v>4405</v>
      </c>
      <c r="C537" s="3" t="s">
        <v>150</v>
      </c>
      <c r="D537" s="3" t="s">
        <v>164</v>
      </c>
      <c r="E537" s="3" t="s">
        <v>21</v>
      </c>
      <c r="F537" s="3" t="s">
        <v>54</v>
      </c>
      <c r="G537" s="3" t="s">
        <v>511</v>
      </c>
      <c r="H537" s="3" t="s">
        <v>296</v>
      </c>
      <c r="I537" s="3" t="s">
        <v>20</v>
      </c>
      <c r="J537" s="3" t="s">
        <v>70</v>
      </c>
      <c r="K537" s="3" t="s">
        <v>4409</v>
      </c>
      <c r="L537" s="3" t="s">
        <v>4411</v>
      </c>
      <c r="M537" s="3" t="s">
        <v>32</v>
      </c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9.5" customHeight="1">
      <c r="A538" s="3" t="s">
        <v>341</v>
      </c>
      <c r="B538" s="3" t="s">
        <v>4414</v>
      </c>
      <c r="C538" s="3" t="s">
        <v>150</v>
      </c>
      <c r="D538" s="3" t="s">
        <v>164</v>
      </c>
      <c r="E538" s="3" t="s">
        <v>21</v>
      </c>
      <c r="F538" s="3" t="s">
        <v>54</v>
      </c>
      <c r="G538" s="3" t="s">
        <v>23</v>
      </c>
      <c r="H538" s="3" t="s">
        <v>69</v>
      </c>
      <c r="I538" s="3" t="s">
        <v>25</v>
      </c>
      <c r="J538" s="3" t="s">
        <v>1925</v>
      </c>
      <c r="K538" s="3" t="s">
        <v>4417</v>
      </c>
      <c r="L538" s="3" t="s">
        <v>4419</v>
      </c>
      <c r="M538" s="3" t="s">
        <v>32</v>
      </c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9.5" customHeight="1">
      <c r="A539" s="3" t="s">
        <v>4422</v>
      </c>
      <c r="B539" s="3" t="s">
        <v>4425</v>
      </c>
      <c r="C539" s="3" t="s">
        <v>150</v>
      </c>
      <c r="D539" s="3" t="s">
        <v>964</v>
      </c>
      <c r="E539" s="3" t="s">
        <v>21</v>
      </c>
      <c r="F539" s="3" t="s">
        <v>54</v>
      </c>
      <c r="G539" s="3" t="s">
        <v>511</v>
      </c>
      <c r="H539" s="3" t="s">
        <v>296</v>
      </c>
      <c r="I539" s="3" t="s">
        <v>43</v>
      </c>
      <c r="J539" s="3" t="s">
        <v>26</v>
      </c>
      <c r="K539" s="3" t="s">
        <v>4428</v>
      </c>
      <c r="L539" s="3" t="s">
        <v>4429</v>
      </c>
      <c r="M539" s="3" t="s">
        <v>32</v>
      </c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9.5" customHeight="1">
      <c r="A540" s="3" t="s">
        <v>227</v>
      </c>
      <c r="B540" s="3" t="s">
        <v>4432</v>
      </c>
      <c r="C540" s="3" t="s">
        <v>150</v>
      </c>
      <c r="D540" s="3" t="s">
        <v>164</v>
      </c>
      <c r="E540" s="3" t="s">
        <v>21</v>
      </c>
      <c r="F540" s="3" t="s">
        <v>54</v>
      </c>
      <c r="G540" s="3" t="s">
        <v>511</v>
      </c>
      <c r="H540" s="3" t="s">
        <v>296</v>
      </c>
      <c r="I540" s="3" t="s">
        <v>43</v>
      </c>
      <c r="J540" s="3" t="s">
        <v>65</v>
      </c>
      <c r="K540" s="3" t="s">
        <v>4438</v>
      </c>
      <c r="L540" s="3" t="s">
        <v>160</v>
      </c>
      <c r="M540" s="3" t="s">
        <v>33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9.5" customHeight="1">
      <c r="A541" s="3" t="s">
        <v>2767</v>
      </c>
      <c r="B541" s="3" t="s">
        <v>1246</v>
      </c>
      <c r="C541" s="3" t="s">
        <v>150</v>
      </c>
      <c r="D541" s="3" t="s">
        <v>964</v>
      </c>
      <c r="E541" s="3" t="s">
        <v>21</v>
      </c>
      <c r="F541" s="3" t="s">
        <v>54</v>
      </c>
      <c r="G541" s="3" t="s">
        <v>594</v>
      </c>
      <c r="H541" s="3" t="s">
        <v>463</v>
      </c>
      <c r="I541" s="3" t="s">
        <v>43</v>
      </c>
      <c r="J541" s="3" t="s">
        <v>156</v>
      </c>
      <c r="K541" s="3" t="s">
        <v>1249</v>
      </c>
      <c r="L541" s="3" t="s">
        <v>4448</v>
      </c>
      <c r="M541" s="3" t="s">
        <v>72</v>
      </c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9.5" customHeight="1">
      <c r="A542" s="3" t="s">
        <v>375</v>
      </c>
      <c r="B542" s="3" t="s">
        <v>4451</v>
      </c>
      <c r="C542" s="3" t="s">
        <v>150</v>
      </c>
      <c r="D542" s="3" t="s">
        <v>1455</v>
      </c>
      <c r="E542" s="3" t="s">
        <v>21</v>
      </c>
      <c r="F542" s="3" t="s">
        <v>54</v>
      </c>
      <c r="G542" s="3" t="s">
        <v>511</v>
      </c>
      <c r="H542" s="3" t="s">
        <v>296</v>
      </c>
      <c r="I542" s="3" t="s">
        <v>112</v>
      </c>
      <c r="J542" s="3" t="s">
        <v>146</v>
      </c>
      <c r="K542" s="3" t="s">
        <v>4456</v>
      </c>
      <c r="L542" s="3" t="s">
        <v>4457</v>
      </c>
      <c r="M542" s="3" t="s">
        <v>32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9.5" customHeight="1">
      <c r="A543" s="3" t="s">
        <v>4462</v>
      </c>
      <c r="B543" s="3" t="s">
        <v>38</v>
      </c>
      <c r="C543" s="3" t="s">
        <v>150</v>
      </c>
      <c r="D543" s="3" t="s">
        <v>164</v>
      </c>
      <c r="E543" s="3" t="s">
        <v>78</v>
      </c>
      <c r="F543" s="3" t="s">
        <v>54</v>
      </c>
      <c r="G543" s="3" t="s">
        <v>594</v>
      </c>
      <c r="H543" s="3" t="s">
        <v>463</v>
      </c>
      <c r="I543" s="3" t="s">
        <v>20</v>
      </c>
      <c r="J543" s="3" t="s">
        <v>27</v>
      </c>
      <c r="K543" s="3" t="s">
        <v>4467</v>
      </c>
      <c r="L543" s="3" t="s">
        <v>4468</v>
      </c>
      <c r="M543" s="3" t="s">
        <v>33</v>
      </c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9.5" customHeight="1">
      <c r="A544" s="3" t="s">
        <v>341</v>
      </c>
      <c r="B544" s="3" t="s">
        <v>338</v>
      </c>
      <c r="C544" s="3" t="s">
        <v>150</v>
      </c>
      <c r="D544" s="3" t="s">
        <v>164</v>
      </c>
      <c r="E544" s="3" t="s">
        <v>21</v>
      </c>
      <c r="F544" s="3" t="s">
        <v>54</v>
      </c>
      <c r="G544" s="3" t="s">
        <v>511</v>
      </c>
      <c r="H544" s="3" t="s">
        <v>296</v>
      </c>
      <c r="I544" s="3" t="s">
        <v>43</v>
      </c>
      <c r="J544" s="3" t="s">
        <v>27</v>
      </c>
      <c r="K544" s="3" t="s">
        <v>4474</v>
      </c>
      <c r="L544" s="3" t="s">
        <v>160</v>
      </c>
      <c r="M544" s="3" t="s">
        <v>32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9.5" customHeight="1">
      <c r="A545" s="3" t="s">
        <v>4477</v>
      </c>
      <c r="B545" s="3" t="s">
        <v>4478</v>
      </c>
      <c r="C545" s="3" t="s">
        <v>150</v>
      </c>
      <c r="D545" s="3" t="s">
        <v>151</v>
      </c>
      <c r="E545" s="3" t="s">
        <v>21</v>
      </c>
      <c r="F545" s="3" t="s">
        <v>54</v>
      </c>
      <c r="G545" s="3" t="s">
        <v>511</v>
      </c>
      <c r="H545" s="3" t="s">
        <v>296</v>
      </c>
      <c r="I545" s="3" t="s">
        <v>43</v>
      </c>
      <c r="J545" s="3" t="s">
        <v>84</v>
      </c>
      <c r="K545" s="3" t="s">
        <v>4479</v>
      </c>
      <c r="L545" s="3" t="s">
        <v>4481</v>
      </c>
      <c r="M545" s="3" t="s">
        <v>32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9.5" customHeight="1">
      <c r="A546" s="3" t="s">
        <v>4485</v>
      </c>
      <c r="B546" s="3" t="s">
        <v>4486</v>
      </c>
      <c r="C546" s="3" t="s">
        <v>150</v>
      </c>
      <c r="D546" s="3" t="s">
        <v>164</v>
      </c>
      <c r="E546" s="3" t="s">
        <v>78</v>
      </c>
      <c r="F546" s="3" t="s">
        <v>54</v>
      </c>
      <c r="G546" s="3" t="s">
        <v>594</v>
      </c>
      <c r="H546" s="3" t="s">
        <v>463</v>
      </c>
      <c r="I546" s="3" t="s">
        <v>43</v>
      </c>
      <c r="J546" s="3" t="s">
        <v>70</v>
      </c>
      <c r="K546" s="3" t="s">
        <v>4489</v>
      </c>
      <c r="L546" s="3" t="s">
        <v>4492</v>
      </c>
      <c r="M546" s="3" t="s">
        <v>32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9.5" customHeight="1">
      <c r="A547" s="3" t="s">
        <v>2286</v>
      </c>
      <c r="B547" s="3" t="s">
        <v>38</v>
      </c>
      <c r="C547" s="3" t="s">
        <v>150</v>
      </c>
      <c r="D547" s="3" t="s">
        <v>164</v>
      </c>
      <c r="E547" s="3" t="s">
        <v>78</v>
      </c>
      <c r="F547" s="3" t="s">
        <v>54</v>
      </c>
      <c r="G547" s="3" t="s">
        <v>511</v>
      </c>
      <c r="H547" s="3" t="s">
        <v>296</v>
      </c>
      <c r="I547" s="3" t="s">
        <v>43</v>
      </c>
      <c r="J547" s="3" t="s">
        <v>27</v>
      </c>
      <c r="K547" s="3" t="s">
        <v>4498</v>
      </c>
      <c r="L547" s="3" t="s">
        <v>4501</v>
      </c>
      <c r="M547" s="3" t="s">
        <v>33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9.5" customHeight="1">
      <c r="A548" s="3" t="s">
        <v>341</v>
      </c>
      <c r="B548" s="3" t="s">
        <v>4503</v>
      </c>
      <c r="C548" s="3" t="s">
        <v>150</v>
      </c>
      <c r="D548" s="3" t="s">
        <v>151</v>
      </c>
      <c r="E548" s="3" t="s">
        <v>21</v>
      </c>
      <c r="F548" s="3" t="s">
        <v>54</v>
      </c>
      <c r="G548" s="3" t="s">
        <v>594</v>
      </c>
      <c r="H548" s="3" t="s">
        <v>463</v>
      </c>
      <c r="I548" s="3" t="s">
        <v>112</v>
      </c>
      <c r="J548" s="3" t="s">
        <v>886</v>
      </c>
      <c r="K548" s="3" t="s">
        <v>4508</v>
      </c>
      <c r="L548" s="3" t="s">
        <v>4509</v>
      </c>
      <c r="M548" s="3" t="s">
        <v>72</v>
      </c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9.5" customHeight="1">
      <c r="A549" s="3" t="s">
        <v>375</v>
      </c>
      <c r="B549" s="3" t="s">
        <v>4514</v>
      </c>
      <c r="C549" s="3" t="s">
        <v>150</v>
      </c>
      <c r="D549" s="3" t="s">
        <v>462</v>
      </c>
      <c r="E549" s="3" t="s">
        <v>21</v>
      </c>
      <c r="F549" s="3" t="s">
        <v>54</v>
      </c>
      <c r="G549" s="3" t="s">
        <v>511</v>
      </c>
      <c r="H549" s="3" t="s">
        <v>296</v>
      </c>
      <c r="I549" s="3" t="s">
        <v>43</v>
      </c>
      <c r="J549" s="3" t="s">
        <v>493</v>
      </c>
      <c r="K549" s="3" t="s">
        <v>4515</v>
      </c>
      <c r="L549" s="3" t="s">
        <v>4520</v>
      </c>
      <c r="M549" s="3" t="s">
        <v>32</v>
      </c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9.5" customHeight="1">
      <c r="A550" s="3" t="s">
        <v>2767</v>
      </c>
      <c r="B550" s="3" t="s">
        <v>4522</v>
      </c>
      <c r="C550" s="3" t="s">
        <v>150</v>
      </c>
      <c r="D550" s="3" t="s">
        <v>164</v>
      </c>
      <c r="E550" s="3" t="s">
        <v>21</v>
      </c>
      <c r="F550" s="3" t="s">
        <v>54</v>
      </c>
      <c r="G550" s="3" t="s">
        <v>23</v>
      </c>
      <c r="H550" s="3" t="s">
        <v>69</v>
      </c>
      <c r="I550" s="3" t="s">
        <v>43</v>
      </c>
      <c r="J550" s="3" t="s">
        <v>65</v>
      </c>
      <c r="K550" s="3" t="s">
        <v>4526</v>
      </c>
      <c r="L550" s="3" t="s">
        <v>4529</v>
      </c>
      <c r="M550" s="3" t="s">
        <v>72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9.5" customHeight="1">
      <c r="A551" s="3" t="s">
        <v>2767</v>
      </c>
      <c r="B551" s="3" t="s">
        <v>4522</v>
      </c>
      <c r="C551" s="3" t="s">
        <v>150</v>
      </c>
      <c r="D551" s="3" t="s">
        <v>164</v>
      </c>
      <c r="E551" s="3" t="s">
        <v>21</v>
      </c>
      <c r="F551" s="3" t="s">
        <v>54</v>
      </c>
      <c r="G551" s="3" t="s">
        <v>23</v>
      </c>
      <c r="H551" s="3" t="s">
        <v>69</v>
      </c>
      <c r="I551" s="3" t="s">
        <v>43</v>
      </c>
      <c r="J551" s="3" t="s">
        <v>65</v>
      </c>
      <c r="K551" s="3" t="s">
        <v>4526</v>
      </c>
      <c r="L551" s="3" t="s">
        <v>4537</v>
      </c>
      <c r="M551" s="3" t="s">
        <v>72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9.5" customHeight="1">
      <c r="A552" s="3" t="s">
        <v>119</v>
      </c>
      <c r="B552" s="3" t="s">
        <v>4540</v>
      </c>
      <c r="C552" s="3" t="s">
        <v>150</v>
      </c>
      <c r="D552" s="3" t="s">
        <v>164</v>
      </c>
      <c r="E552" s="3" t="s">
        <v>21</v>
      </c>
      <c r="F552" s="3" t="s">
        <v>54</v>
      </c>
      <c r="G552" s="3" t="s">
        <v>511</v>
      </c>
      <c r="H552" s="3" t="s">
        <v>296</v>
      </c>
      <c r="I552" s="3" t="s">
        <v>112</v>
      </c>
      <c r="J552" s="3" t="s">
        <v>2965</v>
      </c>
      <c r="K552" s="3" t="s">
        <v>4546</v>
      </c>
      <c r="L552" s="3" t="s">
        <v>4548</v>
      </c>
      <c r="M552" s="3" t="s">
        <v>62</v>
      </c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9.5" customHeight="1">
      <c r="A553" s="3" t="s">
        <v>457</v>
      </c>
      <c r="B553" s="3" t="s">
        <v>2796</v>
      </c>
      <c r="C553" s="3" t="s">
        <v>150</v>
      </c>
      <c r="D553" s="3" t="s">
        <v>164</v>
      </c>
      <c r="E553" s="3" t="s">
        <v>20</v>
      </c>
      <c r="F553" s="3" t="s">
        <v>54</v>
      </c>
      <c r="G553" s="3" t="s">
        <v>511</v>
      </c>
      <c r="H553" s="3" t="s">
        <v>296</v>
      </c>
      <c r="I553" s="3" t="s">
        <v>112</v>
      </c>
      <c r="J553" s="3" t="s">
        <v>493</v>
      </c>
      <c r="K553" s="3" t="s">
        <v>4556</v>
      </c>
      <c r="L553" s="3" t="s">
        <v>4558</v>
      </c>
      <c r="M553" s="3" t="s">
        <v>62</v>
      </c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9.5" customHeight="1">
      <c r="A554" s="3" t="s">
        <v>119</v>
      </c>
      <c r="B554" s="3" t="s">
        <v>4561</v>
      </c>
      <c r="C554" s="3" t="s">
        <v>150</v>
      </c>
      <c r="D554" s="3" t="s">
        <v>164</v>
      </c>
      <c r="E554" s="3" t="s">
        <v>21</v>
      </c>
      <c r="F554" s="3" t="s">
        <v>54</v>
      </c>
      <c r="G554" s="3" t="s">
        <v>23</v>
      </c>
      <c r="H554" s="3" t="s">
        <v>69</v>
      </c>
      <c r="I554" s="3" t="s">
        <v>43</v>
      </c>
      <c r="J554" s="3" t="s">
        <v>201</v>
      </c>
      <c r="K554" s="3" t="s">
        <v>4565</v>
      </c>
      <c r="L554" s="3" t="s">
        <v>4567</v>
      </c>
      <c r="M554" s="3" t="s">
        <v>32</v>
      </c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9.5" customHeight="1">
      <c r="A555" s="3" t="s">
        <v>2767</v>
      </c>
      <c r="B555" s="3" t="s">
        <v>4572</v>
      </c>
      <c r="C555" s="3" t="s">
        <v>150</v>
      </c>
      <c r="D555" s="3" t="s">
        <v>462</v>
      </c>
      <c r="E555" s="3" t="s">
        <v>78</v>
      </c>
      <c r="F555" s="3" t="s">
        <v>54</v>
      </c>
      <c r="G555" s="3" t="s">
        <v>23</v>
      </c>
      <c r="H555" s="3" t="s">
        <v>69</v>
      </c>
      <c r="I555" s="3" t="s">
        <v>112</v>
      </c>
      <c r="J555" s="3" t="s">
        <v>156</v>
      </c>
      <c r="K555" s="3" t="s">
        <v>4576</v>
      </c>
      <c r="L555" s="3" t="s">
        <v>4578</v>
      </c>
      <c r="M555" s="3" t="s">
        <v>62</v>
      </c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9.5" customHeight="1">
      <c r="A556" s="3" t="s">
        <v>119</v>
      </c>
      <c r="B556" s="3" t="s">
        <v>4580</v>
      </c>
      <c r="C556" s="3" t="s">
        <v>150</v>
      </c>
      <c r="D556" s="3" t="s">
        <v>1455</v>
      </c>
      <c r="E556" s="3" t="s">
        <v>21</v>
      </c>
      <c r="F556" s="3" t="s">
        <v>54</v>
      </c>
      <c r="G556" s="3" t="s">
        <v>511</v>
      </c>
      <c r="H556" s="3" t="s">
        <v>296</v>
      </c>
      <c r="I556" s="3" t="s">
        <v>43</v>
      </c>
      <c r="J556" s="3" t="s">
        <v>113</v>
      </c>
      <c r="K556" s="3" t="s">
        <v>332</v>
      </c>
      <c r="L556" s="3" t="s">
        <v>160</v>
      </c>
      <c r="M556" s="3" t="s">
        <v>72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9.5" customHeight="1">
      <c r="A557" s="3" t="s">
        <v>457</v>
      </c>
      <c r="B557" s="3" t="s">
        <v>338</v>
      </c>
      <c r="C557" s="3" t="s">
        <v>150</v>
      </c>
      <c r="D557" s="3" t="s">
        <v>164</v>
      </c>
      <c r="E557" s="3" t="s">
        <v>21</v>
      </c>
      <c r="F557" s="3" t="s">
        <v>54</v>
      </c>
      <c r="G557" s="3" t="s">
        <v>579</v>
      </c>
      <c r="H557" s="3" t="s">
        <v>1329</v>
      </c>
      <c r="I557" s="3" t="s">
        <v>112</v>
      </c>
      <c r="J557" s="3" t="s">
        <v>27</v>
      </c>
      <c r="K557" s="3" t="s">
        <v>4590</v>
      </c>
      <c r="L557" s="3" t="s">
        <v>4591</v>
      </c>
      <c r="M557" s="3" t="s">
        <v>32</v>
      </c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9.5" customHeight="1">
      <c r="A558" s="3" t="s">
        <v>801</v>
      </c>
      <c r="B558" s="3" t="s">
        <v>4596</v>
      </c>
      <c r="C558" s="3" t="s">
        <v>150</v>
      </c>
      <c r="D558" s="6" t="s">
        <v>48</v>
      </c>
      <c r="E558" s="3" t="s">
        <v>21</v>
      </c>
      <c r="F558" s="3" t="s">
        <v>54</v>
      </c>
      <c r="G558" s="3" t="s">
        <v>511</v>
      </c>
      <c r="H558" s="3" t="s">
        <v>296</v>
      </c>
      <c r="I558" s="3" t="s">
        <v>43</v>
      </c>
      <c r="J558" s="3" t="s">
        <v>27</v>
      </c>
      <c r="K558" s="3" t="s">
        <v>4597</v>
      </c>
      <c r="L558" s="6" t="s">
        <v>48</v>
      </c>
      <c r="M558" s="3" t="s">
        <v>72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9.5" customHeight="1">
      <c r="A559" s="3" t="s">
        <v>4600</v>
      </c>
      <c r="B559" s="3" t="s">
        <v>1445</v>
      </c>
      <c r="C559" s="3" t="s">
        <v>150</v>
      </c>
      <c r="D559" s="3" t="s">
        <v>964</v>
      </c>
      <c r="E559" s="3" t="s">
        <v>78</v>
      </c>
      <c r="F559" s="3" t="s">
        <v>54</v>
      </c>
      <c r="G559" s="3" t="s">
        <v>525</v>
      </c>
      <c r="H559" s="3" t="s">
        <v>618</v>
      </c>
      <c r="I559" s="3" t="s">
        <v>43</v>
      </c>
      <c r="J559" s="3" t="s">
        <v>70</v>
      </c>
      <c r="K559" s="3" t="s">
        <v>4603</v>
      </c>
      <c r="L559" s="3" t="s">
        <v>4605</v>
      </c>
      <c r="M559" s="3" t="s">
        <v>32</v>
      </c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9.5" customHeight="1">
      <c r="A560" s="3" t="s">
        <v>4608</v>
      </c>
      <c r="B560" s="3" t="s">
        <v>1353</v>
      </c>
      <c r="C560" s="3" t="s">
        <v>150</v>
      </c>
      <c r="D560" s="3" t="s">
        <v>164</v>
      </c>
      <c r="E560" s="3" t="s">
        <v>78</v>
      </c>
      <c r="F560" s="3" t="s">
        <v>54</v>
      </c>
      <c r="G560" s="3" t="s">
        <v>511</v>
      </c>
      <c r="H560" s="3" t="s">
        <v>296</v>
      </c>
      <c r="I560" s="3" t="s">
        <v>43</v>
      </c>
      <c r="J560" s="3" t="s">
        <v>70</v>
      </c>
      <c r="K560" s="3" t="s">
        <v>4613</v>
      </c>
      <c r="L560" s="3" t="s">
        <v>4616</v>
      </c>
      <c r="M560" s="3" t="s">
        <v>72</v>
      </c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9.5" customHeight="1">
      <c r="A561" s="3" t="s">
        <v>4620</v>
      </c>
      <c r="B561" s="3" t="s">
        <v>4621</v>
      </c>
      <c r="C561" s="3" t="s">
        <v>150</v>
      </c>
      <c r="D561" s="3" t="s">
        <v>964</v>
      </c>
      <c r="E561" s="3" t="s">
        <v>78</v>
      </c>
      <c r="F561" s="3" t="s">
        <v>54</v>
      </c>
      <c r="G561" s="3" t="s">
        <v>511</v>
      </c>
      <c r="H561" s="3" t="s">
        <v>296</v>
      </c>
      <c r="I561" s="3" t="s">
        <v>43</v>
      </c>
      <c r="J561" s="3" t="s">
        <v>156</v>
      </c>
      <c r="K561" s="3" t="s">
        <v>4624</v>
      </c>
      <c r="L561" s="3" t="s">
        <v>4627</v>
      </c>
      <c r="M561" s="3" t="s">
        <v>72</v>
      </c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9.5" customHeight="1">
      <c r="A562" s="3" t="s">
        <v>2944</v>
      </c>
      <c r="B562" s="3" t="s">
        <v>1229</v>
      </c>
      <c r="C562" s="3" t="s">
        <v>150</v>
      </c>
      <c r="D562" s="3" t="s">
        <v>164</v>
      </c>
      <c r="E562" s="3" t="s">
        <v>21</v>
      </c>
      <c r="F562" s="3" t="s">
        <v>54</v>
      </c>
      <c r="G562" s="3" t="s">
        <v>290</v>
      </c>
      <c r="H562" s="3" t="s">
        <v>3905</v>
      </c>
      <c r="I562" s="3" t="s">
        <v>43</v>
      </c>
      <c r="J562" s="3" t="s">
        <v>70</v>
      </c>
      <c r="K562" s="3" t="s">
        <v>1268</v>
      </c>
      <c r="L562" s="3" t="s">
        <v>4633</v>
      </c>
      <c r="M562" s="3" t="s">
        <v>32</v>
      </c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9.5" customHeight="1">
      <c r="A563" s="3" t="s">
        <v>4636</v>
      </c>
      <c r="B563" s="3" t="s">
        <v>2008</v>
      </c>
      <c r="C563" s="3" t="s">
        <v>150</v>
      </c>
      <c r="D563" s="3" t="s">
        <v>964</v>
      </c>
      <c r="E563" s="3" t="s">
        <v>21</v>
      </c>
      <c r="F563" s="3" t="s">
        <v>54</v>
      </c>
      <c r="G563" s="3" t="s">
        <v>511</v>
      </c>
      <c r="H563" s="3" t="s">
        <v>296</v>
      </c>
      <c r="I563" s="3" t="s">
        <v>25</v>
      </c>
      <c r="J563" s="3" t="s">
        <v>1304</v>
      </c>
      <c r="K563" s="3" t="s">
        <v>4641</v>
      </c>
      <c r="L563" s="3" t="s">
        <v>4642</v>
      </c>
      <c r="M563" s="3" t="s">
        <v>33</v>
      </c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9.5" customHeight="1">
      <c r="A564" s="3" t="s">
        <v>119</v>
      </c>
      <c r="B564" s="3" t="s">
        <v>4647</v>
      </c>
      <c r="C564" s="3" t="s">
        <v>150</v>
      </c>
      <c r="D564" s="3" t="s">
        <v>964</v>
      </c>
      <c r="E564" s="3" t="s">
        <v>21</v>
      </c>
      <c r="F564" s="3" t="s">
        <v>54</v>
      </c>
      <c r="G564" s="3" t="s">
        <v>23</v>
      </c>
      <c r="H564" s="3" t="s">
        <v>69</v>
      </c>
      <c r="I564" s="3" t="s">
        <v>25</v>
      </c>
      <c r="J564" s="3" t="s">
        <v>298</v>
      </c>
      <c r="K564" s="3" t="s">
        <v>4650</v>
      </c>
      <c r="L564" s="3" t="s">
        <v>4651</v>
      </c>
      <c r="M564" s="3" t="s">
        <v>62</v>
      </c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9.5" customHeight="1">
      <c r="A565" s="3" t="s">
        <v>1069</v>
      </c>
      <c r="B565" s="3" t="s">
        <v>4656</v>
      </c>
      <c r="C565" s="3" t="s">
        <v>150</v>
      </c>
      <c r="D565" s="3" t="s">
        <v>1455</v>
      </c>
      <c r="E565" s="3" t="s">
        <v>21</v>
      </c>
      <c r="F565" s="3" t="s">
        <v>54</v>
      </c>
      <c r="G565" s="3" t="s">
        <v>23</v>
      </c>
      <c r="H565" s="3" t="s">
        <v>69</v>
      </c>
      <c r="I565" s="3" t="s">
        <v>25</v>
      </c>
      <c r="J565" s="3" t="s">
        <v>232</v>
      </c>
      <c r="K565" s="3" t="s">
        <v>4658</v>
      </c>
      <c r="L565" s="3" t="s">
        <v>4660</v>
      </c>
      <c r="M565" s="3" t="s">
        <v>50</v>
      </c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9.5" customHeight="1">
      <c r="A566" s="3" t="s">
        <v>119</v>
      </c>
      <c r="B566" s="3" t="s">
        <v>4665</v>
      </c>
      <c r="C566" s="3" t="s">
        <v>150</v>
      </c>
      <c r="D566" s="3" t="s">
        <v>468</v>
      </c>
      <c r="E566" s="3" t="s">
        <v>21</v>
      </c>
      <c r="F566" s="3" t="s">
        <v>54</v>
      </c>
      <c r="G566" s="3" t="s">
        <v>511</v>
      </c>
      <c r="H566" s="3" t="s">
        <v>296</v>
      </c>
      <c r="I566" s="3" t="s">
        <v>43</v>
      </c>
      <c r="J566" s="3" t="s">
        <v>645</v>
      </c>
      <c r="K566" s="3" t="s">
        <v>4668</v>
      </c>
      <c r="L566" s="3" t="s">
        <v>4669</v>
      </c>
      <c r="M566" s="3" t="s">
        <v>636</v>
      </c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9.5" customHeight="1">
      <c r="A567" s="3" t="s">
        <v>4672</v>
      </c>
      <c r="B567" s="3" t="s">
        <v>4673</v>
      </c>
      <c r="C567" s="3" t="s">
        <v>150</v>
      </c>
      <c r="D567" s="3" t="s">
        <v>964</v>
      </c>
      <c r="E567" s="3" t="s">
        <v>21</v>
      </c>
      <c r="F567" s="3" t="s">
        <v>54</v>
      </c>
      <c r="G567" s="3" t="s">
        <v>511</v>
      </c>
      <c r="H567" s="3" t="s">
        <v>296</v>
      </c>
      <c r="I567" s="3" t="s">
        <v>43</v>
      </c>
      <c r="J567" s="3" t="s">
        <v>417</v>
      </c>
      <c r="K567" s="3" t="s">
        <v>4677</v>
      </c>
      <c r="L567" s="3" t="s">
        <v>44</v>
      </c>
      <c r="M567" s="3" t="s">
        <v>72</v>
      </c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9.5" customHeight="1">
      <c r="A568" s="3" t="s">
        <v>341</v>
      </c>
      <c r="B568" s="3" t="s">
        <v>2831</v>
      </c>
      <c r="C568" s="3" t="s">
        <v>150</v>
      </c>
      <c r="D568" s="3" t="s">
        <v>151</v>
      </c>
      <c r="E568" s="3" t="s">
        <v>21</v>
      </c>
      <c r="F568" s="3" t="s">
        <v>54</v>
      </c>
      <c r="G568" s="3" t="s">
        <v>511</v>
      </c>
      <c r="H568" s="3" t="s">
        <v>296</v>
      </c>
      <c r="I568" s="3" t="s">
        <v>43</v>
      </c>
      <c r="J568" s="3" t="s">
        <v>1821</v>
      </c>
      <c r="K568" s="3" t="s">
        <v>2832</v>
      </c>
      <c r="L568" s="3" t="s">
        <v>4685</v>
      </c>
      <c r="M568" s="3" t="s">
        <v>636</v>
      </c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9.5" customHeight="1">
      <c r="A569" s="3" t="s">
        <v>4688</v>
      </c>
      <c r="B569" s="3" t="s">
        <v>4689</v>
      </c>
      <c r="C569" s="3" t="s">
        <v>150</v>
      </c>
      <c r="D569" s="3" t="s">
        <v>462</v>
      </c>
      <c r="E569" s="3" t="s">
        <v>21</v>
      </c>
      <c r="F569" s="3" t="s">
        <v>54</v>
      </c>
      <c r="G569" s="3" t="s">
        <v>594</v>
      </c>
      <c r="H569" s="3" t="s">
        <v>463</v>
      </c>
      <c r="I569" s="3" t="s">
        <v>43</v>
      </c>
      <c r="J569" s="3" t="s">
        <v>113</v>
      </c>
      <c r="K569" s="3" t="s">
        <v>4696</v>
      </c>
      <c r="L569" s="3" t="s">
        <v>4699</v>
      </c>
      <c r="M569" s="3" t="s">
        <v>33</v>
      </c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9.5" customHeight="1">
      <c r="A570" s="3" t="s">
        <v>2786</v>
      </c>
      <c r="B570" s="3" t="s">
        <v>4703</v>
      </c>
      <c r="C570" s="3" t="s">
        <v>150</v>
      </c>
      <c r="D570" s="3" t="s">
        <v>164</v>
      </c>
      <c r="E570" s="3" t="s">
        <v>78</v>
      </c>
      <c r="F570" s="3" t="s">
        <v>54</v>
      </c>
      <c r="G570" s="3" t="s">
        <v>23</v>
      </c>
      <c r="H570" s="3" t="s">
        <v>69</v>
      </c>
      <c r="I570" s="3" t="s">
        <v>43</v>
      </c>
      <c r="J570" s="3" t="s">
        <v>70</v>
      </c>
      <c r="K570" s="3" t="s">
        <v>4706</v>
      </c>
      <c r="L570" s="3" t="s">
        <v>4707</v>
      </c>
      <c r="M570" s="3" t="s">
        <v>72</v>
      </c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9.5" customHeight="1">
      <c r="A571" s="3" t="s">
        <v>4712</v>
      </c>
      <c r="B571" s="3" t="s">
        <v>2219</v>
      </c>
      <c r="C571" s="3" t="s">
        <v>150</v>
      </c>
      <c r="D571" s="3" t="s">
        <v>468</v>
      </c>
      <c r="E571" s="3" t="s">
        <v>21</v>
      </c>
      <c r="F571" s="3" t="s">
        <v>54</v>
      </c>
      <c r="G571" s="3" t="s">
        <v>511</v>
      </c>
      <c r="H571" s="3" t="s">
        <v>296</v>
      </c>
      <c r="I571" s="3" t="s">
        <v>25</v>
      </c>
      <c r="J571" s="3" t="s">
        <v>298</v>
      </c>
      <c r="K571" s="3" t="s">
        <v>2220</v>
      </c>
      <c r="L571" s="3" t="s">
        <v>4718</v>
      </c>
      <c r="M571" s="3" t="s">
        <v>72</v>
      </c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9.5" customHeight="1">
      <c r="A572" s="3" t="s">
        <v>4721</v>
      </c>
      <c r="B572" s="3" t="s">
        <v>4723</v>
      </c>
      <c r="C572" s="3" t="s">
        <v>150</v>
      </c>
      <c r="D572" s="3" t="s">
        <v>164</v>
      </c>
      <c r="E572" s="3" t="s">
        <v>21</v>
      </c>
      <c r="F572" s="3" t="s">
        <v>54</v>
      </c>
      <c r="G572" s="3" t="s">
        <v>525</v>
      </c>
      <c r="H572" s="3" t="s">
        <v>618</v>
      </c>
      <c r="I572" s="3" t="s">
        <v>43</v>
      </c>
      <c r="J572" s="3" t="s">
        <v>156</v>
      </c>
      <c r="K572" s="3" t="s">
        <v>4727</v>
      </c>
      <c r="L572" s="3" t="s">
        <v>4730</v>
      </c>
      <c r="M572" s="3" t="s">
        <v>72</v>
      </c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9.5" customHeight="1">
      <c r="A573" s="3" t="s">
        <v>3331</v>
      </c>
      <c r="B573" s="3" t="s">
        <v>4734</v>
      </c>
      <c r="C573" s="3" t="s">
        <v>150</v>
      </c>
      <c r="D573" s="3" t="s">
        <v>164</v>
      </c>
      <c r="E573" s="3" t="s">
        <v>78</v>
      </c>
      <c r="F573" s="3" t="s">
        <v>54</v>
      </c>
      <c r="G573" s="3" t="s">
        <v>23</v>
      </c>
      <c r="H573" s="3" t="s">
        <v>69</v>
      </c>
      <c r="I573" s="3" t="s">
        <v>43</v>
      </c>
      <c r="J573" s="3" t="s">
        <v>70</v>
      </c>
      <c r="K573" s="3" t="s">
        <v>1754</v>
      </c>
      <c r="L573" s="3" t="s">
        <v>4739</v>
      </c>
      <c r="M573" s="3" t="s">
        <v>50</v>
      </c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9.5" customHeight="1">
      <c r="A574" s="3" t="s">
        <v>1517</v>
      </c>
      <c r="B574" s="3" t="s">
        <v>4742</v>
      </c>
      <c r="C574" s="3" t="s">
        <v>150</v>
      </c>
      <c r="D574" s="3" t="s">
        <v>164</v>
      </c>
      <c r="E574" s="3" t="s">
        <v>20</v>
      </c>
      <c r="F574" s="3" t="s">
        <v>54</v>
      </c>
      <c r="G574" s="3" t="s">
        <v>511</v>
      </c>
      <c r="H574" s="3" t="s">
        <v>296</v>
      </c>
      <c r="I574" s="3" t="s">
        <v>25</v>
      </c>
      <c r="J574" s="3" t="s">
        <v>156</v>
      </c>
      <c r="K574" s="3" t="s">
        <v>4746</v>
      </c>
      <c r="L574" s="3" t="s">
        <v>4747</v>
      </c>
      <c r="M574" s="3" t="s">
        <v>72</v>
      </c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9.5" customHeight="1">
      <c r="A575" s="3" t="s">
        <v>1338</v>
      </c>
      <c r="B575" s="3" t="s">
        <v>2808</v>
      </c>
      <c r="C575" s="3" t="s">
        <v>150</v>
      </c>
      <c r="D575" s="3" t="s">
        <v>164</v>
      </c>
      <c r="E575" s="3" t="s">
        <v>21</v>
      </c>
      <c r="F575" s="3" t="s">
        <v>54</v>
      </c>
      <c r="G575" s="3" t="s">
        <v>594</v>
      </c>
      <c r="H575" s="3" t="s">
        <v>463</v>
      </c>
      <c r="I575" s="3" t="s">
        <v>20</v>
      </c>
      <c r="J575" s="3" t="s">
        <v>413</v>
      </c>
      <c r="K575" s="3" t="s">
        <v>4754</v>
      </c>
      <c r="L575" s="3" t="s">
        <v>4758</v>
      </c>
      <c r="M575" s="3" t="s">
        <v>33</v>
      </c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9.5" customHeight="1">
      <c r="A576" s="3" t="s">
        <v>4761</v>
      </c>
      <c r="B576" s="3" t="s">
        <v>4763</v>
      </c>
      <c r="C576" s="3" t="s">
        <v>150</v>
      </c>
      <c r="D576" s="3" t="s">
        <v>462</v>
      </c>
      <c r="E576" s="3" t="s">
        <v>21</v>
      </c>
      <c r="F576" s="3" t="s">
        <v>54</v>
      </c>
      <c r="G576" s="3" t="s">
        <v>23</v>
      </c>
      <c r="H576" s="3" t="s">
        <v>69</v>
      </c>
      <c r="I576" s="3" t="s">
        <v>43</v>
      </c>
      <c r="J576" s="3" t="s">
        <v>437</v>
      </c>
      <c r="K576" s="3" t="s">
        <v>4765</v>
      </c>
      <c r="L576" s="3" t="s">
        <v>4768</v>
      </c>
      <c r="M576" s="3" t="s">
        <v>32</v>
      </c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9.5" customHeight="1">
      <c r="A577" s="3" t="s">
        <v>1628</v>
      </c>
      <c r="B577" s="3" t="s">
        <v>2831</v>
      </c>
      <c r="C577" s="3" t="s">
        <v>150</v>
      </c>
      <c r="D577" s="3" t="s">
        <v>151</v>
      </c>
      <c r="E577" s="3" t="s">
        <v>20</v>
      </c>
      <c r="F577" s="3" t="s">
        <v>54</v>
      </c>
      <c r="G577" s="3" t="s">
        <v>511</v>
      </c>
      <c r="H577" s="3" t="s">
        <v>296</v>
      </c>
      <c r="I577" s="3" t="s">
        <v>20</v>
      </c>
      <c r="J577" s="3" t="s">
        <v>1821</v>
      </c>
      <c r="K577" s="3" t="s">
        <v>2832</v>
      </c>
      <c r="L577" s="3" t="s">
        <v>4777</v>
      </c>
      <c r="M577" s="3" t="s">
        <v>636</v>
      </c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9.5" customHeight="1">
      <c r="A578" s="3" t="s">
        <v>4780</v>
      </c>
      <c r="B578" s="3" t="s">
        <v>4781</v>
      </c>
      <c r="C578" s="3" t="s">
        <v>150</v>
      </c>
      <c r="D578" s="3" t="s">
        <v>164</v>
      </c>
      <c r="E578" s="3" t="s">
        <v>21</v>
      </c>
      <c r="F578" s="3" t="s">
        <v>54</v>
      </c>
      <c r="G578" s="3" t="s">
        <v>594</v>
      </c>
      <c r="H578" s="3" t="s">
        <v>463</v>
      </c>
      <c r="I578" s="3" t="s">
        <v>112</v>
      </c>
      <c r="J578" s="3" t="s">
        <v>4785</v>
      </c>
      <c r="K578" s="3" t="s">
        <v>4786</v>
      </c>
      <c r="L578" s="3" t="s">
        <v>4789</v>
      </c>
      <c r="M578" s="3" t="s">
        <v>62</v>
      </c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9.5" customHeight="1">
      <c r="A579" s="3" t="s">
        <v>4792</v>
      </c>
      <c r="B579" s="3" t="s">
        <v>4794</v>
      </c>
      <c r="C579" s="3" t="s">
        <v>150</v>
      </c>
      <c r="D579" s="3" t="s">
        <v>164</v>
      </c>
      <c r="E579" s="3" t="s">
        <v>78</v>
      </c>
      <c r="F579" s="3" t="s">
        <v>54</v>
      </c>
      <c r="G579" s="3" t="s">
        <v>594</v>
      </c>
      <c r="H579" s="3" t="s">
        <v>463</v>
      </c>
      <c r="I579" s="3" t="s">
        <v>112</v>
      </c>
      <c r="J579" s="3" t="s">
        <v>113</v>
      </c>
      <c r="K579" s="3" t="s">
        <v>4800</v>
      </c>
      <c r="L579" s="3" t="s">
        <v>4801</v>
      </c>
      <c r="M579" s="3" t="s">
        <v>32</v>
      </c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9.5" customHeight="1">
      <c r="A580" s="3" t="s">
        <v>4804</v>
      </c>
      <c r="B580" s="3" t="s">
        <v>963</v>
      </c>
      <c r="C580" s="3" t="s">
        <v>150</v>
      </c>
      <c r="D580" s="3" t="s">
        <v>964</v>
      </c>
      <c r="E580" s="3" t="s">
        <v>78</v>
      </c>
      <c r="F580" s="3" t="s">
        <v>54</v>
      </c>
      <c r="G580" s="3" t="s">
        <v>511</v>
      </c>
      <c r="H580" s="3" t="s">
        <v>296</v>
      </c>
      <c r="I580" s="3" t="s">
        <v>112</v>
      </c>
      <c r="J580" s="3" t="s">
        <v>70</v>
      </c>
      <c r="K580" s="3" t="s">
        <v>4807</v>
      </c>
      <c r="L580" s="3" t="s">
        <v>4809</v>
      </c>
      <c r="M580" s="3" t="s">
        <v>72</v>
      </c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9.5" customHeight="1">
      <c r="A581" s="3" t="s">
        <v>4810</v>
      </c>
      <c r="B581" s="3" t="s">
        <v>4811</v>
      </c>
      <c r="C581" s="3" t="s">
        <v>150</v>
      </c>
      <c r="D581" s="3" t="s">
        <v>164</v>
      </c>
      <c r="E581" s="3" t="s">
        <v>21</v>
      </c>
      <c r="F581" s="3" t="s">
        <v>54</v>
      </c>
      <c r="G581" s="3" t="s">
        <v>594</v>
      </c>
      <c r="H581" s="3" t="s">
        <v>463</v>
      </c>
      <c r="I581" s="3" t="s">
        <v>112</v>
      </c>
      <c r="J581" s="3" t="s">
        <v>626</v>
      </c>
      <c r="K581" s="3" t="s">
        <v>4813</v>
      </c>
      <c r="L581" s="3" t="s">
        <v>4815</v>
      </c>
      <c r="M581" s="3" t="s">
        <v>62</v>
      </c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9.5" customHeight="1">
      <c r="A582" s="3" t="s">
        <v>1674</v>
      </c>
      <c r="B582" s="3" t="s">
        <v>1675</v>
      </c>
      <c r="C582" s="3" t="s">
        <v>150</v>
      </c>
      <c r="D582" s="3" t="s">
        <v>164</v>
      </c>
      <c r="E582" s="3" t="s">
        <v>21</v>
      </c>
      <c r="F582" s="3" t="s">
        <v>54</v>
      </c>
      <c r="G582" s="3" t="s">
        <v>23</v>
      </c>
      <c r="H582" s="3" t="s">
        <v>69</v>
      </c>
      <c r="I582" s="3" t="s">
        <v>20</v>
      </c>
      <c r="J582" s="3" t="s">
        <v>330</v>
      </c>
      <c r="K582" s="3" t="s">
        <v>4823</v>
      </c>
      <c r="L582" s="3" t="s">
        <v>4824</v>
      </c>
      <c r="M582" s="3" t="s">
        <v>33</v>
      </c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9.5" customHeight="1">
      <c r="A583" s="3" t="s">
        <v>2168</v>
      </c>
      <c r="B583" s="3" t="s">
        <v>4522</v>
      </c>
      <c r="C583" s="3" t="s">
        <v>150</v>
      </c>
      <c r="D583" s="3" t="s">
        <v>164</v>
      </c>
      <c r="E583" s="3" t="s">
        <v>21</v>
      </c>
      <c r="F583" s="3" t="s">
        <v>54</v>
      </c>
      <c r="G583" s="3" t="s">
        <v>511</v>
      </c>
      <c r="H583" s="3" t="s">
        <v>296</v>
      </c>
      <c r="I583" s="3" t="s">
        <v>25</v>
      </c>
      <c r="J583" s="3" t="s">
        <v>65</v>
      </c>
      <c r="K583" s="3" t="s">
        <v>4526</v>
      </c>
      <c r="L583" s="3" t="s">
        <v>4835</v>
      </c>
      <c r="M583" s="3" t="s">
        <v>72</v>
      </c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9.5" customHeight="1">
      <c r="A584" s="3" t="s">
        <v>4838</v>
      </c>
      <c r="B584" s="3" t="s">
        <v>4839</v>
      </c>
      <c r="C584" s="3" t="s">
        <v>150</v>
      </c>
      <c r="D584" s="3" t="s">
        <v>164</v>
      </c>
      <c r="E584" s="3" t="s">
        <v>78</v>
      </c>
      <c r="F584" s="3" t="s">
        <v>54</v>
      </c>
      <c r="G584" s="3" t="s">
        <v>511</v>
      </c>
      <c r="H584" s="3" t="s">
        <v>296</v>
      </c>
      <c r="I584" s="3" t="s">
        <v>43</v>
      </c>
      <c r="J584" s="3" t="s">
        <v>156</v>
      </c>
      <c r="K584" s="3" t="s">
        <v>4847</v>
      </c>
      <c r="L584" s="3" t="s">
        <v>4848</v>
      </c>
      <c r="M584" s="3" t="s">
        <v>32</v>
      </c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9.5" customHeight="1">
      <c r="A585" s="3" t="s">
        <v>4853</v>
      </c>
      <c r="B585" s="3" t="s">
        <v>2796</v>
      </c>
      <c r="C585" s="3" t="s">
        <v>150</v>
      </c>
      <c r="D585" s="3" t="s">
        <v>164</v>
      </c>
      <c r="E585" s="3" t="s">
        <v>21</v>
      </c>
      <c r="F585" s="3" t="s">
        <v>54</v>
      </c>
      <c r="G585" s="3" t="s">
        <v>511</v>
      </c>
      <c r="H585" s="3" t="s">
        <v>296</v>
      </c>
      <c r="I585" s="3" t="s">
        <v>20</v>
      </c>
      <c r="J585" s="3" t="s">
        <v>493</v>
      </c>
      <c r="K585" s="3" t="s">
        <v>2798</v>
      </c>
      <c r="L585" s="3" t="s">
        <v>4856</v>
      </c>
      <c r="M585" s="3" t="s">
        <v>62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9.5" customHeight="1">
      <c r="A586" s="3" t="s">
        <v>4861</v>
      </c>
      <c r="B586" s="3" t="s">
        <v>2796</v>
      </c>
      <c r="C586" s="3" t="s">
        <v>150</v>
      </c>
      <c r="D586" s="3" t="s">
        <v>164</v>
      </c>
      <c r="E586" s="3" t="s">
        <v>21</v>
      </c>
      <c r="F586" s="3" t="s">
        <v>54</v>
      </c>
      <c r="G586" s="3" t="s">
        <v>511</v>
      </c>
      <c r="H586" s="3" t="s">
        <v>296</v>
      </c>
      <c r="I586" s="3" t="s">
        <v>20</v>
      </c>
      <c r="J586" s="3" t="s">
        <v>493</v>
      </c>
      <c r="K586" s="3" t="s">
        <v>2798</v>
      </c>
      <c r="L586" s="3" t="s">
        <v>4866</v>
      </c>
      <c r="M586" s="3" t="s">
        <v>62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9.5" customHeight="1">
      <c r="A587" s="3" t="s">
        <v>4867</v>
      </c>
      <c r="B587" s="3" t="s">
        <v>1275</v>
      </c>
      <c r="C587" s="3" t="s">
        <v>150</v>
      </c>
      <c r="D587" s="3" t="s">
        <v>151</v>
      </c>
      <c r="E587" s="3" t="s">
        <v>21</v>
      </c>
      <c r="F587" s="3" t="s">
        <v>54</v>
      </c>
      <c r="G587" s="3" t="s">
        <v>511</v>
      </c>
      <c r="H587" s="3" t="s">
        <v>296</v>
      </c>
      <c r="I587" s="3" t="s">
        <v>43</v>
      </c>
      <c r="J587" s="3" t="s">
        <v>59</v>
      </c>
      <c r="K587" s="3" t="s">
        <v>1279</v>
      </c>
      <c r="L587" s="3" t="s">
        <v>4873</v>
      </c>
      <c r="M587" s="3" t="s">
        <v>33</v>
      </c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9.5" customHeight="1">
      <c r="A588" s="3" t="s">
        <v>4876</v>
      </c>
      <c r="B588" s="3" t="s">
        <v>1275</v>
      </c>
      <c r="C588" s="3" t="s">
        <v>150</v>
      </c>
      <c r="D588" s="3" t="s">
        <v>151</v>
      </c>
      <c r="E588" s="3" t="s">
        <v>21</v>
      </c>
      <c r="F588" s="3" t="s">
        <v>54</v>
      </c>
      <c r="G588" s="3" t="s">
        <v>594</v>
      </c>
      <c r="H588" s="3" t="s">
        <v>463</v>
      </c>
      <c r="I588" s="3" t="s">
        <v>20</v>
      </c>
      <c r="J588" s="3" t="s">
        <v>59</v>
      </c>
      <c r="K588" s="3" t="s">
        <v>4880</v>
      </c>
      <c r="L588" s="3" t="s">
        <v>4882</v>
      </c>
      <c r="M588" s="3" t="s">
        <v>33</v>
      </c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9.5" customHeight="1">
      <c r="A589" s="3" t="s">
        <v>375</v>
      </c>
      <c r="B589" s="3" t="s">
        <v>4883</v>
      </c>
      <c r="C589" s="3" t="s">
        <v>197</v>
      </c>
      <c r="D589" s="3" t="s">
        <v>199</v>
      </c>
      <c r="E589" s="3" t="s">
        <v>78</v>
      </c>
      <c r="F589" s="3" t="s">
        <v>54</v>
      </c>
      <c r="G589" s="3" t="s">
        <v>511</v>
      </c>
      <c r="H589" s="3" t="s">
        <v>296</v>
      </c>
      <c r="I589" s="3" t="s">
        <v>43</v>
      </c>
      <c r="J589" s="3" t="s">
        <v>27</v>
      </c>
      <c r="K589" s="3" t="s">
        <v>4888</v>
      </c>
      <c r="L589" s="3" t="s">
        <v>4890</v>
      </c>
      <c r="M589" s="3" t="s">
        <v>32</v>
      </c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9.5" customHeight="1">
      <c r="A590" s="3" t="s">
        <v>119</v>
      </c>
      <c r="B590" s="3" t="s">
        <v>1524</v>
      </c>
      <c r="C590" s="3" t="s">
        <v>197</v>
      </c>
      <c r="D590" s="3" t="s">
        <v>1525</v>
      </c>
      <c r="E590" s="3" t="s">
        <v>78</v>
      </c>
      <c r="F590" s="3" t="s">
        <v>54</v>
      </c>
      <c r="G590" s="3" t="s">
        <v>511</v>
      </c>
      <c r="H590" s="3" t="s">
        <v>296</v>
      </c>
      <c r="I590" s="3" t="s">
        <v>25</v>
      </c>
      <c r="J590" s="3" t="s">
        <v>27</v>
      </c>
      <c r="K590" s="3" t="s">
        <v>4896</v>
      </c>
      <c r="L590" s="3" t="s">
        <v>160</v>
      </c>
      <c r="M590" s="3" t="s">
        <v>32</v>
      </c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9.5" customHeight="1">
      <c r="A591" s="3" t="s">
        <v>341</v>
      </c>
      <c r="B591" s="3" t="s">
        <v>4899</v>
      </c>
      <c r="C591" s="3" t="s">
        <v>197</v>
      </c>
      <c r="D591" s="3" t="s">
        <v>199</v>
      </c>
      <c r="E591" s="3" t="s">
        <v>21</v>
      </c>
      <c r="F591" s="3" t="s">
        <v>54</v>
      </c>
      <c r="G591" s="3" t="s">
        <v>594</v>
      </c>
      <c r="H591" s="3" t="s">
        <v>463</v>
      </c>
      <c r="I591" s="3" t="s">
        <v>20</v>
      </c>
      <c r="J591" s="3" t="s">
        <v>493</v>
      </c>
      <c r="K591" s="3" t="s">
        <v>4901</v>
      </c>
      <c r="L591" s="3" t="s">
        <v>160</v>
      </c>
      <c r="M591" s="3" t="s">
        <v>50</v>
      </c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9.5" customHeight="1">
      <c r="A592" s="3" t="s">
        <v>444</v>
      </c>
      <c r="B592" s="3" t="s">
        <v>4906</v>
      </c>
      <c r="C592" s="3" t="s">
        <v>197</v>
      </c>
      <c r="D592" s="3" t="s">
        <v>199</v>
      </c>
      <c r="E592" s="3" t="s">
        <v>21</v>
      </c>
      <c r="F592" s="3" t="s">
        <v>54</v>
      </c>
      <c r="G592" s="3" t="s">
        <v>594</v>
      </c>
      <c r="H592" s="3" t="s">
        <v>463</v>
      </c>
      <c r="I592" s="3" t="s">
        <v>43</v>
      </c>
      <c r="J592" s="3" t="s">
        <v>84</v>
      </c>
      <c r="K592" s="3" t="s">
        <v>4908</v>
      </c>
      <c r="L592" s="3" t="s">
        <v>4910</v>
      </c>
      <c r="M592" s="3" t="s">
        <v>32</v>
      </c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9.5" customHeight="1">
      <c r="A593" s="3" t="s">
        <v>4913</v>
      </c>
      <c r="B593" s="3" t="s">
        <v>3638</v>
      </c>
      <c r="C593" s="3" t="s">
        <v>197</v>
      </c>
      <c r="D593" s="3" t="s">
        <v>199</v>
      </c>
      <c r="E593" s="3" t="s">
        <v>21</v>
      </c>
      <c r="F593" s="3" t="s">
        <v>54</v>
      </c>
      <c r="G593" s="3" t="s">
        <v>594</v>
      </c>
      <c r="H593" s="3" t="s">
        <v>463</v>
      </c>
      <c r="I593" s="3" t="s">
        <v>43</v>
      </c>
      <c r="J593" s="3" t="s">
        <v>232</v>
      </c>
      <c r="K593" s="3" t="s">
        <v>4916</v>
      </c>
      <c r="L593" s="3" t="s">
        <v>4918</v>
      </c>
      <c r="M593" s="3" t="s">
        <v>33</v>
      </c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9.5" customHeight="1">
      <c r="A594" s="3" t="s">
        <v>119</v>
      </c>
      <c r="B594" s="3" t="s">
        <v>4922</v>
      </c>
      <c r="C594" s="3" t="s">
        <v>197</v>
      </c>
      <c r="D594" s="3" t="s">
        <v>199</v>
      </c>
      <c r="E594" s="3" t="s">
        <v>21</v>
      </c>
      <c r="F594" s="3" t="s">
        <v>54</v>
      </c>
      <c r="G594" s="3" t="s">
        <v>511</v>
      </c>
      <c r="H594" s="3" t="s">
        <v>296</v>
      </c>
      <c r="I594" s="3" t="s">
        <v>43</v>
      </c>
      <c r="J594" s="3" t="s">
        <v>70</v>
      </c>
      <c r="K594" s="3" t="s">
        <v>4925</v>
      </c>
      <c r="L594" s="3" t="s">
        <v>4927</v>
      </c>
      <c r="M594" s="3" t="s">
        <v>72</v>
      </c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9.5" customHeight="1">
      <c r="A595" s="3" t="s">
        <v>119</v>
      </c>
      <c r="B595" s="3" t="s">
        <v>265</v>
      </c>
      <c r="C595" s="3" t="s">
        <v>197</v>
      </c>
      <c r="D595" s="3" t="s">
        <v>266</v>
      </c>
      <c r="E595" s="3" t="s">
        <v>21</v>
      </c>
      <c r="F595" s="3" t="s">
        <v>54</v>
      </c>
      <c r="G595" s="3" t="s">
        <v>511</v>
      </c>
      <c r="H595" s="3" t="s">
        <v>296</v>
      </c>
      <c r="I595" s="3" t="s">
        <v>43</v>
      </c>
      <c r="J595" s="3" t="s">
        <v>84</v>
      </c>
      <c r="K595" s="3" t="s">
        <v>269</v>
      </c>
      <c r="L595" s="3" t="s">
        <v>4934</v>
      </c>
      <c r="M595" s="3" t="s">
        <v>62</v>
      </c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9.5" customHeight="1">
      <c r="A596" s="3" t="s">
        <v>119</v>
      </c>
      <c r="B596" s="3" t="s">
        <v>2325</v>
      </c>
      <c r="C596" s="3" t="s">
        <v>197</v>
      </c>
      <c r="D596" s="3" t="s">
        <v>266</v>
      </c>
      <c r="E596" s="3" t="s">
        <v>21</v>
      </c>
      <c r="F596" s="3" t="s">
        <v>54</v>
      </c>
      <c r="G596" s="3" t="s">
        <v>511</v>
      </c>
      <c r="H596" s="3" t="s">
        <v>296</v>
      </c>
      <c r="I596" s="3" t="s">
        <v>43</v>
      </c>
      <c r="J596" s="3" t="s">
        <v>27</v>
      </c>
      <c r="K596" s="3" t="s">
        <v>2329</v>
      </c>
      <c r="L596" s="3" t="s">
        <v>4939</v>
      </c>
      <c r="M596" s="3" t="s">
        <v>50</v>
      </c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9.5" customHeight="1">
      <c r="A597" s="3" t="s">
        <v>4941</v>
      </c>
      <c r="B597" s="3" t="s">
        <v>4943</v>
      </c>
      <c r="C597" s="3" t="s">
        <v>197</v>
      </c>
      <c r="D597" s="3" t="s">
        <v>199</v>
      </c>
      <c r="E597" s="3" t="s">
        <v>21</v>
      </c>
      <c r="F597" s="3" t="s">
        <v>54</v>
      </c>
      <c r="G597" s="3" t="s">
        <v>511</v>
      </c>
      <c r="H597" s="3" t="s">
        <v>296</v>
      </c>
      <c r="I597" s="3" t="s">
        <v>20</v>
      </c>
      <c r="J597" s="3" t="s">
        <v>113</v>
      </c>
      <c r="K597" s="3" t="s">
        <v>4947</v>
      </c>
      <c r="L597" s="3" t="s">
        <v>4949</v>
      </c>
      <c r="M597" s="3" t="s">
        <v>62</v>
      </c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9.5" customHeight="1">
      <c r="A598" s="3" t="s">
        <v>119</v>
      </c>
      <c r="B598" s="3" t="s">
        <v>4425</v>
      </c>
      <c r="C598" s="3" t="s">
        <v>197</v>
      </c>
      <c r="D598" s="3" t="s">
        <v>199</v>
      </c>
      <c r="E598" s="3" t="s">
        <v>21</v>
      </c>
      <c r="F598" s="3" t="s">
        <v>54</v>
      </c>
      <c r="G598" s="3" t="s">
        <v>511</v>
      </c>
      <c r="H598" s="3" t="s">
        <v>296</v>
      </c>
      <c r="I598" s="3" t="s">
        <v>43</v>
      </c>
      <c r="J598" s="3" t="s">
        <v>26</v>
      </c>
      <c r="K598" s="3" t="s">
        <v>4428</v>
      </c>
      <c r="L598" s="3" t="s">
        <v>4958</v>
      </c>
      <c r="M598" s="3" t="s">
        <v>32</v>
      </c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9.5" customHeight="1">
      <c r="A599" s="3" t="s">
        <v>341</v>
      </c>
      <c r="B599" s="3" t="s">
        <v>4960</v>
      </c>
      <c r="C599" s="3" t="s">
        <v>197</v>
      </c>
      <c r="D599" s="3" t="s">
        <v>199</v>
      </c>
      <c r="E599" s="3" t="s">
        <v>21</v>
      </c>
      <c r="F599" s="3" t="s">
        <v>54</v>
      </c>
      <c r="G599" s="3" t="s">
        <v>826</v>
      </c>
      <c r="H599" s="3" t="s">
        <v>753</v>
      </c>
      <c r="I599" s="3" t="s">
        <v>43</v>
      </c>
      <c r="J599" s="3" t="s">
        <v>385</v>
      </c>
      <c r="K599" s="3" t="s">
        <v>4965</v>
      </c>
      <c r="L599" s="3" t="s">
        <v>4968</v>
      </c>
      <c r="M599" s="3" t="s">
        <v>72</v>
      </c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9.5" customHeight="1">
      <c r="A600" s="3" t="s">
        <v>457</v>
      </c>
      <c r="B600" s="3" t="s">
        <v>4943</v>
      </c>
      <c r="C600" s="3" t="s">
        <v>197</v>
      </c>
      <c r="D600" s="3" t="s">
        <v>199</v>
      </c>
      <c r="E600" s="3" t="s">
        <v>21</v>
      </c>
      <c r="F600" s="3" t="s">
        <v>54</v>
      </c>
      <c r="G600" s="3" t="s">
        <v>594</v>
      </c>
      <c r="H600" s="3" t="s">
        <v>463</v>
      </c>
      <c r="I600" s="3" t="s">
        <v>43</v>
      </c>
      <c r="J600" s="3" t="s">
        <v>113</v>
      </c>
      <c r="K600" s="3" t="s">
        <v>4975</v>
      </c>
      <c r="L600" s="3" t="s">
        <v>4976</v>
      </c>
      <c r="M600" s="3" t="s">
        <v>62</v>
      </c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9.5" customHeight="1">
      <c r="A601" s="3" t="s">
        <v>341</v>
      </c>
      <c r="B601" s="3" t="s">
        <v>4981</v>
      </c>
      <c r="C601" s="3" t="s">
        <v>197</v>
      </c>
      <c r="D601" s="3" t="s">
        <v>199</v>
      </c>
      <c r="E601" s="3" t="s">
        <v>21</v>
      </c>
      <c r="F601" s="3" t="s">
        <v>54</v>
      </c>
      <c r="G601" s="3" t="s">
        <v>594</v>
      </c>
      <c r="H601" s="3" t="s">
        <v>463</v>
      </c>
      <c r="I601" s="3" t="s">
        <v>25</v>
      </c>
      <c r="J601" s="3" t="s">
        <v>365</v>
      </c>
      <c r="K601" s="3" t="s">
        <v>4984</v>
      </c>
      <c r="L601" s="3" t="s">
        <v>4985</v>
      </c>
      <c r="M601" s="3" t="s">
        <v>72</v>
      </c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9.5" customHeight="1">
      <c r="A602" s="3" t="s">
        <v>119</v>
      </c>
      <c r="B602" s="3" t="s">
        <v>4988</v>
      </c>
      <c r="C602" s="3" t="s">
        <v>197</v>
      </c>
      <c r="D602" s="3" t="s">
        <v>289</v>
      </c>
      <c r="E602" s="3" t="s">
        <v>21</v>
      </c>
      <c r="F602" s="3" t="s">
        <v>54</v>
      </c>
      <c r="G602" s="3" t="s">
        <v>594</v>
      </c>
      <c r="H602" s="3" t="s">
        <v>463</v>
      </c>
      <c r="I602" s="3" t="s">
        <v>43</v>
      </c>
      <c r="J602" s="3" t="s">
        <v>1477</v>
      </c>
      <c r="K602" s="3" t="s">
        <v>4990</v>
      </c>
      <c r="L602" s="3" t="s">
        <v>4992</v>
      </c>
      <c r="M602" s="3" t="s">
        <v>32</v>
      </c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9.5" customHeight="1">
      <c r="A603" s="3" t="s">
        <v>444</v>
      </c>
      <c r="B603" s="3" t="s">
        <v>4994</v>
      </c>
      <c r="C603" s="3" t="s">
        <v>197</v>
      </c>
      <c r="D603" s="3" t="s">
        <v>199</v>
      </c>
      <c r="E603" s="3" t="s">
        <v>21</v>
      </c>
      <c r="F603" s="3" t="s">
        <v>54</v>
      </c>
      <c r="G603" s="3" t="s">
        <v>594</v>
      </c>
      <c r="H603" s="3" t="s">
        <v>463</v>
      </c>
      <c r="I603" s="3" t="s">
        <v>43</v>
      </c>
      <c r="J603" s="3" t="s">
        <v>27</v>
      </c>
      <c r="K603" s="3" t="s">
        <v>4997</v>
      </c>
      <c r="L603" s="3" t="s">
        <v>4999</v>
      </c>
      <c r="M603" s="3" t="s">
        <v>62</v>
      </c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9.5" customHeight="1">
      <c r="A604" s="3" t="s">
        <v>444</v>
      </c>
      <c r="B604" s="3" t="s">
        <v>5003</v>
      </c>
      <c r="C604" s="3" t="s">
        <v>197</v>
      </c>
      <c r="D604" s="3" t="s">
        <v>216</v>
      </c>
      <c r="E604" s="3" t="s">
        <v>21</v>
      </c>
      <c r="F604" s="3" t="s">
        <v>54</v>
      </c>
      <c r="G604" s="3" t="s">
        <v>511</v>
      </c>
      <c r="H604" s="3" t="s">
        <v>296</v>
      </c>
      <c r="I604" s="3" t="s">
        <v>20</v>
      </c>
      <c r="J604" s="3" t="s">
        <v>232</v>
      </c>
      <c r="K604" s="3" t="s">
        <v>5005</v>
      </c>
      <c r="L604" s="3" t="s">
        <v>5006</v>
      </c>
      <c r="M604" s="3" t="s">
        <v>72</v>
      </c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9.5" customHeight="1">
      <c r="A605" s="3" t="s">
        <v>5012</v>
      </c>
      <c r="B605" s="3" t="s">
        <v>5013</v>
      </c>
      <c r="C605" s="3" t="s">
        <v>197</v>
      </c>
      <c r="D605" s="3" t="s">
        <v>199</v>
      </c>
      <c r="E605" s="3" t="s">
        <v>21</v>
      </c>
      <c r="F605" s="3" t="s">
        <v>54</v>
      </c>
      <c r="G605" s="3" t="s">
        <v>594</v>
      </c>
      <c r="H605" s="3" t="s">
        <v>463</v>
      </c>
      <c r="I605" s="3" t="s">
        <v>43</v>
      </c>
      <c r="J605" s="3" t="s">
        <v>298</v>
      </c>
      <c r="K605" s="3" t="s">
        <v>5017</v>
      </c>
      <c r="L605" s="3" t="s">
        <v>5018</v>
      </c>
      <c r="M605" s="3" t="s">
        <v>62</v>
      </c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9.5" customHeight="1">
      <c r="A606" s="3" t="s">
        <v>341</v>
      </c>
      <c r="B606" s="3" t="s">
        <v>5020</v>
      </c>
      <c r="C606" s="3" t="s">
        <v>197</v>
      </c>
      <c r="D606" s="3" t="s">
        <v>199</v>
      </c>
      <c r="E606" s="3" t="s">
        <v>21</v>
      </c>
      <c r="F606" s="3" t="s">
        <v>54</v>
      </c>
      <c r="G606" s="3" t="s">
        <v>594</v>
      </c>
      <c r="H606" s="3" t="s">
        <v>463</v>
      </c>
      <c r="I606" s="3" t="s">
        <v>112</v>
      </c>
      <c r="J606" s="3" t="s">
        <v>2888</v>
      </c>
      <c r="K606" s="3" t="s">
        <v>5027</v>
      </c>
      <c r="L606" s="3" t="s">
        <v>5028</v>
      </c>
      <c r="M606" s="3" t="s">
        <v>32</v>
      </c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9.5" customHeight="1">
      <c r="A607" s="3" t="s">
        <v>3178</v>
      </c>
      <c r="B607" s="3" t="s">
        <v>1764</v>
      </c>
      <c r="C607" s="3" t="s">
        <v>197</v>
      </c>
      <c r="D607" s="3" t="s">
        <v>216</v>
      </c>
      <c r="E607" s="3" t="s">
        <v>78</v>
      </c>
      <c r="F607" s="3" t="s">
        <v>54</v>
      </c>
      <c r="G607" s="3" t="s">
        <v>511</v>
      </c>
      <c r="H607" s="3" t="s">
        <v>296</v>
      </c>
      <c r="I607" s="3" t="s">
        <v>112</v>
      </c>
      <c r="J607" s="3" t="s">
        <v>26</v>
      </c>
      <c r="K607" s="3" t="s">
        <v>5034</v>
      </c>
      <c r="L607" s="3" t="s">
        <v>5035</v>
      </c>
      <c r="M607" s="3" t="s">
        <v>72</v>
      </c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9.5" customHeight="1">
      <c r="A608" s="3" t="s">
        <v>119</v>
      </c>
      <c r="B608" s="3" t="s">
        <v>5040</v>
      </c>
      <c r="C608" s="3" t="s">
        <v>197</v>
      </c>
      <c r="D608" s="3" t="s">
        <v>266</v>
      </c>
      <c r="E608" s="3" t="s">
        <v>21</v>
      </c>
      <c r="F608" s="3" t="s">
        <v>54</v>
      </c>
      <c r="G608" s="3" t="s">
        <v>511</v>
      </c>
      <c r="H608" s="3" t="s">
        <v>296</v>
      </c>
      <c r="I608" s="3" t="s">
        <v>43</v>
      </c>
      <c r="J608" s="3" t="s">
        <v>298</v>
      </c>
      <c r="K608" s="3" t="s">
        <v>5045</v>
      </c>
      <c r="L608" s="3" t="s">
        <v>5046</v>
      </c>
      <c r="M608" s="3" t="s">
        <v>72</v>
      </c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9.5" customHeight="1">
      <c r="A609" s="3" t="s">
        <v>119</v>
      </c>
      <c r="B609" s="3" t="s">
        <v>1940</v>
      </c>
      <c r="C609" s="3" t="s">
        <v>197</v>
      </c>
      <c r="D609" s="3" t="s">
        <v>199</v>
      </c>
      <c r="E609" s="3" t="s">
        <v>21</v>
      </c>
      <c r="F609" s="3" t="s">
        <v>54</v>
      </c>
      <c r="G609" s="3" t="s">
        <v>511</v>
      </c>
      <c r="H609" s="3" t="s">
        <v>296</v>
      </c>
      <c r="I609" s="3" t="s">
        <v>25</v>
      </c>
      <c r="J609" s="3" t="s">
        <v>312</v>
      </c>
      <c r="K609" s="3" t="s">
        <v>5052</v>
      </c>
      <c r="L609" s="3" t="s">
        <v>5055</v>
      </c>
      <c r="M609" s="3" t="s">
        <v>33</v>
      </c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9.5" customHeight="1">
      <c r="A610" s="3" t="s">
        <v>160</v>
      </c>
      <c r="B610" s="3" t="s">
        <v>5059</v>
      </c>
      <c r="C610" s="3" t="s">
        <v>197</v>
      </c>
      <c r="D610" s="3" t="s">
        <v>199</v>
      </c>
      <c r="E610" s="3" t="s">
        <v>21</v>
      </c>
      <c r="F610" s="3" t="s">
        <v>54</v>
      </c>
      <c r="G610" s="3" t="s">
        <v>511</v>
      </c>
      <c r="H610" s="3" t="s">
        <v>296</v>
      </c>
      <c r="I610" s="3" t="s">
        <v>43</v>
      </c>
      <c r="J610" s="3" t="s">
        <v>70</v>
      </c>
      <c r="K610" s="3" t="s">
        <v>5062</v>
      </c>
      <c r="L610" s="6" t="s">
        <v>48</v>
      </c>
      <c r="M610" s="3" t="s">
        <v>72</v>
      </c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9.5" customHeight="1">
      <c r="A611" s="3" t="s">
        <v>5067</v>
      </c>
      <c r="B611" s="3" t="s">
        <v>5069</v>
      </c>
      <c r="C611" s="3" t="s">
        <v>197</v>
      </c>
      <c r="D611" s="3" t="s">
        <v>199</v>
      </c>
      <c r="E611" s="3" t="s">
        <v>21</v>
      </c>
      <c r="F611" s="3" t="s">
        <v>54</v>
      </c>
      <c r="G611" s="3" t="s">
        <v>153</v>
      </c>
      <c r="H611" s="3" t="s">
        <v>3466</v>
      </c>
      <c r="I611" s="3" t="s">
        <v>25</v>
      </c>
      <c r="J611" s="3" t="s">
        <v>146</v>
      </c>
      <c r="K611" s="3" t="s">
        <v>5073</v>
      </c>
      <c r="L611" s="3" t="s">
        <v>5075</v>
      </c>
      <c r="M611" s="3" t="s">
        <v>62</v>
      </c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9.5" customHeight="1">
      <c r="A612" s="3" t="s">
        <v>119</v>
      </c>
      <c r="B612" s="3" t="s">
        <v>5079</v>
      </c>
      <c r="C612" s="3" t="s">
        <v>197</v>
      </c>
      <c r="D612" s="3" t="s">
        <v>199</v>
      </c>
      <c r="E612" s="3" t="s">
        <v>21</v>
      </c>
      <c r="F612" s="3" t="s">
        <v>54</v>
      </c>
      <c r="G612" s="3" t="s">
        <v>511</v>
      </c>
      <c r="H612" s="3" t="s">
        <v>296</v>
      </c>
      <c r="I612" s="3" t="s">
        <v>43</v>
      </c>
      <c r="J612" s="3" t="s">
        <v>232</v>
      </c>
      <c r="K612" s="3" t="s">
        <v>5083</v>
      </c>
      <c r="L612" s="3" t="s">
        <v>160</v>
      </c>
      <c r="M612" s="3" t="s">
        <v>33</v>
      </c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9.5" customHeight="1">
      <c r="A613" s="3" t="s">
        <v>5086</v>
      </c>
      <c r="B613" s="3" t="s">
        <v>5087</v>
      </c>
      <c r="C613" s="3" t="s">
        <v>197</v>
      </c>
      <c r="D613" s="3" t="s">
        <v>199</v>
      </c>
      <c r="E613" s="3" t="s">
        <v>78</v>
      </c>
      <c r="F613" s="3" t="s">
        <v>54</v>
      </c>
      <c r="G613" s="3" t="s">
        <v>525</v>
      </c>
      <c r="H613" s="3" t="s">
        <v>618</v>
      </c>
      <c r="I613" s="3" t="s">
        <v>25</v>
      </c>
      <c r="J613" s="3" t="s">
        <v>2367</v>
      </c>
      <c r="K613" s="3" t="s">
        <v>5093</v>
      </c>
      <c r="L613" s="3" t="s">
        <v>5095</v>
      </c>
      <c r="M613" s="3" t="s">
        <v>50</v>
      </c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9.5" customHeight="1">
      <c r="A614" s="3" t="s">
        <v>1316</v>
      </c>
      <c r="B614" s="3" t="s">
        <v>2869</v>
      </c>
      <c r="C614" s="3" t="s">
        <v>197</v>
      </c>
      <c r="D614" s="3" t="s">
        <v>199</v>
      </c>
      <c r="E614" s="3" t="s">
        <v>78</v>
      </c>
      <c r="F614" s="3" t="s">
        <v>54</v>
      </c>
      <c r="G614" s="3" t="s">
        <v>23</v>
      </c>
      <c r="H614" s="3" t="s">
        <v>69</v>
      </c>
      <c r="I614" s="3" t="s">
        <v>112</v>
      </c>
      <c r="J614" s="3" t="s">
        <v>65</v>
      </c>
      <c r="K614" s="3" t="s">
        <v>2871</v>
      </c>
      <c r="L614" s="3" t="s">
        <v>5098</v>
      </c>
      <c r="M614" s="3" t="s">
        <v>72</v>
      </c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9.5" customHeight="1">
      <c r="A615" s="3" t="s">
        <v>5103</v>
      </c>
      <c r="B615" s="3" t="s">
        <v>5104</v>
      </c>
      <c r="C615" s="3" t="s">
        <v>197</v>
      </c>
      <c r="D615" s="3" t="s">
        <v>1525</v>
      </c>
      <c r="E615" s="3" t="s">
        <v>78</v>
      </c>
      <c r="F615" s="3" t="s">
        <v>54</v>
      </c>
      <c r="G615" s="3" t="s">
        <v>594</v>
      </c>
      <c r="H615" s="3" t="s">
        <v>463</v>
      </c>
      <c r="I615" s="3" t="s">
        <v>43</v>
      </c>
      <c r="J615" s="3" t="s">
        <v>27</v>
      </c>
      <c r="K615" s="3" t="s">
        <v>5108</v>
      </c>
      <c r="L615" s="3" t="s">
        <v>5109</v>
      </c>
      <c r="M615" s="3" t="s">
        <v>50</v>
      </c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9.5" customHeight="1">
      <c r="A616" s="3" t="s">
        <v>5112</v>
      </c>
      <c r="B616" s="3" t="s">
        <v>1843</v>
      </c>
      <c r="C616" s="3" t="s">
        <v>197</v>
      </c>
      <c r="D616" s="3" t="s">
        <v>199</v>
      </c>
      <c r="E616" s="3" t="s">
        <v>21</v>
      </c>
      <c r="F616" s="3" t="s">
        <v>54</v>
      </c>
      <c r="G616" s="3" t="s">
        <v>511</v>
      </c>
      <c r="H616" s="3" t="s">
        <v>296</v>
      </c>
      <c r="I616" s="3" t="s">
        <v>43</v>
      </c>
      <c r="J616" s="3" t="s">
        <v>27</v>
      </c>
      <c r="K616" s="3" t="s">
        <v>5115</v>
      </c>
      <c r="L616" s="3" t="s">
        <v>5117</v>
      </c>
      <c r="M616" s="3" t="s">
        <v>62</v>
      </c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9.5" customHeight="1">
      <c r="A617" s="3" t="s">
        <v>5118</v>
      </c>
      <c r="B617" s="3" t="s">
        <v>5119</v>
      </c>
      <c r="C617" s="3" t="s">
        <v>197</v>
      </c>
      <c r="D617" s="3" t="s">
        <v>199</v>
      </c>
      <c r="E617" s="3" t="s">
        <v>21</v>
      </c>
      <c r="F617" s="3" t="s">
        <v>54</v>
      </c>
      <c r="G617" s="3" t="s">
        <v>511</v>
      </c>
      <c r="H617" s="3" t="s">
        <v>296</v>
      </c>
      <c r="I617" s="3" t="s">
        <v>43</v>
      </c>
      <c r="J617" s="3" t="s">
        <v>146</v>
      </c>
      <c r="K617" s="3" t="s">
        <v>5123</v>
      </c>
      <c r="L617" s="3" t="s">
        <v>5124</v>
      </c>
      <c r="M617" s="3" t="s">
        <v>72</v>
      </c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9.5" customHeight="1">
      <c r="A618" s="3" t="s">
        <v>457</v>
      </c>
      <c r="B618" s="3" t="s">
        <v>5127</v>
      </c>
      <c r="C618" s="3" t="s">
        <v>197</v>
      </c>
      <c r="D618" s="3" t="s">
        <v>199</v>
      </c>
      <c r="E618" s="3" t="s">
        <v>21</v>
      </c>
      <c r="F618" s="3" t="s">
        <v>54</v>
      </c>
      <c r="G618" s="3" t="s">
        <v>23</v>
      </c>
      <c r="H618" s="3" t="s">
        <v>69</v>
      </c>
      <c r="I618" s="3" t="s">
        <v>43</v>
      </c>
      <c r="J618" s="3" t="s">
        <v>27</v>
      </c>
      <c r="K618" s="3" t="s">
        <v>5129</v>
      </c>
      <c r="L618" s="3" t="s">
        <v>5132</v>
      </c>
      <c r="M618" s="3" t="s">
        <v>72</v>
      </c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9.5" customHeight="1">
      <c r="A619" s="3" t="s">
        <v>5135</v>
      </c>
      <c r="B619" s="3" t="s">
        <v>1843</v>
      </c>
      <c r="C619" s="3" t="s">
        <v>197</v>
      </c>
      <c r="D619" s="3" t="s">
        <v>199</v>
      </c>
      <c r="E619" s="3" t="s">
        <v>21</v>
      </c>
      <c r="F619" s="3" t="s">
        <v>54</v>
      </c>
      <c r="G619" s="3" t="s">
        <v>511</v>
      </c>
      <c r="H619" s="3" t="s">
        <v>296</v>
      </c>
      <c r="I619" s="3" t="s">
        <v>43</v>
      </c>
      <c r="J619" s="3" t="s">
        <v>27</v>
      </c>
      <c r="K619" s="3" t="s">
        <v>5137</v>
      </c>
      <c r="L619" s="3" t="s">
        <v>5138</v>
      </c>
      <c r="M619" s="3" t="s">
        <v>62</v>
      </c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9.5" customHeight="1">
      <c r="A620" s="3" t="s">
        <v>5143</v>
      </c>
      <c r="B620" s="3" t="s">
        <v>2008</v>
      </c>
      <c r="C620" s="3" t="s">
        <v>197</v>
      </c>
      <c r="D620" s="3" t="s">
        <v>199</v>
      </c>
      <c r="E620" s="3" t="s">
        <v>21</v>
      </c>
      <c r="F620" s="3" t="s">
        <v>54</v>
      </c>
      <c r="G620" s="3" t="s">
        <v>594</v>
      </c>
      <c r="H620" s="3" t="s">
        <v>463</v>
      </c>
      <c r="I620" s="3" t="s">
        <v>20</v>
      </c>
      <c r="J620" s="3" t="s">
        <v>1304</v>
      </c>
      <c r="K620" s="3" t="s">
        <v>5145</v>
      </c>
      <c r="L620" s="3" t="s">
        <v>5146</v>
      </c>
      <c r="M620" s="3" t="s">
        <v>33</v>
      </c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9.5" customHeight="1">
      <c r="A621" s="3" t="s">
        <v>189</v>
      </c>
      <c r="B621" s="3" t="s">
        <v>5150</v>
      </c>
      <c r="C621" s="3" t="s">
        <v>197</v>
      </c>
      <c r="D621" s="3" t="s">
        <v>199</v>
      </c>
      <c r="E621" s="3" t="s">
        <v>78</v>
      </c>
      <c r="F621" s="3" t="s">
        <v>54</v>
      </c>
      <c r="G621" s="3" t="s">
        <v>594</v>
      </c>
      <c r="H621" s="3" t="s">
        <v>463</v>
      </c>
      <c r="I621" s="3" t="s">
        <v>43</v>
      </c>
      <c r="J621" s="3" t="s">
        <v>70</v>
      </c>
      <c r="K621" s="3" t="s">
        <v>5153</v>
      </c>
      <c r="L621" s="3" t="s">
        <v>70</v>
      </c>
      <c r="M621" s="3" t="s">
        <v>32</v>
      </c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9.5" customHeight="1">
      <c r="A622" s="3" t="s">
        <v>189</v>
      </c>
      <c r="B622" s="3" t="s">
        <v>5150</v>
      </c>
      <c r="C622" s="3" t="s">
        <v>197</v>
      </c>
      <c r="D622" s="3" t="s">
        <v>199</v>
      </c>
      <c r="E622" s="3" t="s">
        <v>78</v>
      </c>
      <c r="F622" s="3" t="s">
        <v>54</v>
      </c>
      <c r="G622" s="3" t="s">
        <v>594</v>
      </c>
      <c r="H622" s="3" t="s">
        <v>463</v>
      </c>
      <c r="I622" s="3" t="s">
        <v>43</v>
      </c>
      <c r="J622" s="3" t="s">
        <v>70</v>
      </c>
      <c r="K622" s="3" t="s">
        <v>5156</v>
      </c>
      <c r="L622" s="3" t="s">
        <v>70</v>
      </c>
      <c r="M622" s="3" t="s">
        <v>32</v>
      </c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9.5" customHeight="1">
      <c r="A623" s="3" t="s">
        <v>5158</v>
      </c>
      <c r="B623" s="3" t="s">
        <v>5159</v>
      </c>
      <c r="C623" s="3" t="s">
        <v>197</v>
      </c>
      <c r="D623" s="3" t="s">
        <v>199</v>
      </c>
      <c r="E623" s="3" t="s">
        <v>21</v>
      </c>
      <c r="F623" s="3" t="s">
        <v>54</v>
      </c>
      <c r="G623" s="3" t="s">
        <v>594</v>
      </c>
      <c r="H623" s="3" t="s">
        <v>463</v>
      </c>
      <c r="I623" s="3" t="s">
        <v>43</v>
      </c>
      <c r="J623" s="3" t="s">
        <v>271</v>
      </c>
      <c r="K623" s="3" t="s">
        <v>5162</v>
      </c>
      <c r="L623" s="3" t="s">
        <v>5163</v>
      </c>
      <c r="M623" s="3" t="s">
        <v>62</v>
      </c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9.5" customHeight="1">
      <c r="A624" s="3" t="s">
        <v>5166</v>
      </c>
      <c r="B624" s="3" t="s">
        <v>4988</v>
      </c>
      <c r="C624" s="3" t="s">
        <v>197</v>
      </c>
      <c r="D624" s="3" t="s">
        <v>289</v>
      </c>
      <c r="E624" s="3" t="s">
        <v>21</v>
      </c>
      <c r="F624" s="3" t="s">
        <v>54</v>
      </c>
      <c r="G624" s="3" t="s">
        <v>594</v>
      </c>
      <c r="H624" s="3" t="s">
        <v>463</v>
      </c>
      <c r="I624" s="3" t="s">
        <v>43</v>
      </c>
      <c r="J624" s="3" t="s">
        <v>1477</v>
      </c>
      <c r="K624" s="3" t="s">
        <v>4990</v>
      </c>
      <c r="L624" s="3" t="s">
        <v>5168</v>
      </c>
      <c r="M624" s="3" t="s">
        <v>32</v>
      </c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9.5" customHeight="1">
      <c r="A625" s="3" t="s">
        <v>294</v>
      </c>
      <c r="B625" s="3" t="s">
        <v>5170</v>
      </c>
      <c r="C625" s="3" t="s">
        <v>197</v>
      </c>
      <c r="D625" s="3" t="s">
        <v>199</v>
      </c>
      <c r="E625" s="3" t="s">
        <v>21</v>
      </c>
      <c r="F625" s="3" t="s">
        <v>54</v>
      </c>
      <c r="G625" s="3" t="s">
        <v>511</v>
      </c>
      <c r="H625" s="3" t="s">
        <v>296</v>
      </c>
      <c r="I625" s="3" t="s">
        <v>43</v>
      </c>
      <c r="J625" s="3" t="s">
        <v>156</v>
      </c>
      <c r="K625" s="3" t="s">
        <v>5174</v>
      </c>
      <c r="L625" s="3" t="s">
        <v>5175</v>
      </c>
      <c r="M625" s="3" t="s">
        <v>50</v>
      </c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9.5" customHeight="1">
      <c r="A626" s="3" t="s">
        <v>5177</v>
      </c>
      <c r="B626" s="3" t="s">
        <v>844</v>
      </c>
      <c r="C626" s="3" t="s">
        <v>197</v>
      </c>
      <c r="D626" s="3" t="s">
        <v>199</v>
      </c>
      <c r="E626" s="3" t="s">
        <v>21</v>
      </c>
      <c r="F626" s="3" t="s">
        <v>54</v>
      </c>
      <c r="G626" s="3" t="s">
        <v>511</v>
      </c>
      <c r="H626" s="3" t="s">
        <v>296</v>
      </c>
      <c r="I626" s="3" t="s">
        <v>43</v>
      </c>
      <c r="J626" s="3" t="s">
        <v>201</v>
      </c>
      <c r="K626" s="3" t="s">
        <v>3171</v>
      </c>
      <c r="L626" s="3" t="s">
        <v>5180</v>
      </c>
      <c r="M626" s="3" t="s">
        <v>33</v>
      </c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9.5" customHeight="1">
      <c r="A627" s="3" t="s">
        <v>5183</v>
      </c>
      <c r="B627" s="3" t="s">
        <v>576</v>
      </c>
      <c r="C627" s="3" t="s">
        <v>197</v>
      </c>
      <c r="D627" s="3" t="s">
        <v>199</v>
      </c>
      <c r="E627" s="3" t="s">
        <v>20</v>
      </c>
      <c r="F627" s="3" t="s">
        <v>54</v>
      </c>
      <c r="G627" s="3" t="s">
        <v>594</v>
      </c>
      <c r="H627" s="3" t="s">
        <v>463</v>
      </c>
      <c r="I627" s="3" t="s">
        <v>25</v>
      </c>
      <c r="J627" s="3" t="s">
        <v>201</v>
      </c>
      <c r="K627" s="3" t="s">
        <v>582</v>
      </c>
      <c r="L627" s="3" t="s">
        <v>5186</v>
      </c>
      <c r="M627" s="3" t="s">
        <v>62</v>
      </c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9.5" customHeight="1">
      <c r="A628" s="3" t="s">
        <v>5190</v>
      </c>
      <c r="B628" s="3" t="s">
        <v>2091</v>
      </c>
      <c r="C628" s="3" t="s">
        <v>197</v>
      </c>
      <c r="D628" s="3" t="s">
        <v>199</v>
      </c>
      <c r="E628" s="3" t="s">
        <v>21</v>
      </c>
      <c r="F628" s="3" t="s">
        <v>54</v>
      </c>
      <c r="G628" s="3" t="s">
        <v>594</v>
      </c>
      <c r="H628" s="3" t="s">
        <v>463</v>
      </c>
      <c r="I628" s="3" t="s">
        <v>43</v>
      </c>
      <c r="J628" s="3" t="s">
        <v>27</v>
      </c>
      <c r="K628" s="3" t="s">
        <v>2093</v>
      </c>
      <c r="L628" s="3" t="s">
        <v>5191</v>
      </c>
      <c r="M628" s="3" t="s">
        <v>62</v>
      </c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9.5" customHeight="1">
      <c r="A629" s="3" t="s">
        <v>119</v>
      </c>
      <c r="B629" s="3" t="s">
        <v>5196</v>
      </c>
      <c r="C629" s="3" t="s">
        <v>197</v>
      </c>
      <c r="D629" s="3" t="s">
        <v>266</v>
      </c>
      <c r="E629" s="3" t="s">
        <v>21</v>
      </c>
      <c r="F629" s="3" t="s">
        <v>54</v>
      </c>
      <c r="G629" s="3" t="s">
        <v>525</v>
      </c>
      <c r="H629" s="3" t="s">
        <v>618</v>
      </c>
      <c r="I629" s="3" t="s">
        <v>43</v>
      </c>
      <c r="J629" s="3" t="s">
        <v>201</v>
      </c>
      <c r="K629" s="3" t="s">
        <v>5198</v>
      </c>
      <c r="L629" s="3" t="s">
        <v>5199</v>
      </c>
      <c r="M629" s="3" t="s">
        <v>50</v>
      </c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9.5" customHeight="1">
      <c r="A630" s="3" t="s">
        <v>341</v>
      </c>
      <c r="B630" s="3" t="s">
        <v>1930</v>
      </c>
      <c r="C630" s="3" t="s">
        <v>197</v>
      </c>
      <c r="D630" s="3" t="s">
        <v>199</v>
      </c>
      <c r="E630" s="3" t="s">
        <v>21</v>
      </c>
      <c r="F630" s="3" t="s">
        <v>54</v>
      </c>
      <c r="G630" s="3" t="s">
        <v>594</v>
      </c>
      <c r="H630" s="3" t="s">
        <v>463</v>
      </c>
      <c r="I630" s="3" t="s">
        <v>25</v>
      </c>
      <c r="J630" s="3" t="s">
        <v>437</v>
      </c>
      <c r="K630" s="3" t="s">
        <v>5204</v>
      </c>
      <c r="L630" s="3" t="s">
        <v>5205</v>
      </c>
      <c r="M630" s="3" t="s">
        <v>72</v>
      </c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9.5" customHeight="1">
      <c r="A631" s="3" t="s">
        <v>3062</v>
      </c>
      <c r="B631" s="3" t="s">
        <v>5210</v>
      </c>
      <c r="C631" s="3" t="s">
        <v>197</v>
      </c>
      <c r="D631" s="3" t="s">
        <v>199</v>
      </c>
      <c r="E631" s="3" t="s">
        <v>21</v>
      </c>
      <c r="F631" s="3" t="s">
        <v>54</v>
      </c>
      <c r="G631" s="3" t="s">
        <v>511</v>
      </c>
      <c r="H631" s="3" t="s">
        <v>296</v>
      </c>
      <c r="I631" s="3" t="s">
        <v>43</v>
      </c>
      <c r="J631" s="3" t="s">
        <v>70</v>
      </c>
      <c r="K631" s="3" t="s">
        <v>5213</v>
      </c>
      <c r="L631" s="3" t="s">
        <v>5215</v>
      </c>
      <c r="M631" s="3" t="s">
        <v>32</v>
      </c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9.5" customHeight="1">
      <c r="A632" s="3" t="s">
        <v>5220</v>
      </c>
      <c r="B632" s="3" t="s">
        <v>5222</v>
      </c>
      <c r="C632" s="3" t="s">
        <v>197</v>
      </c>
      <c r="D632" s="3" t="s">
        <v>199</v>
      </c>
      <c r="E632" s="3" t="s">
        <v>21</v>
      </c>
      <c r="F632" s="3" t="s">
        <v>54</v>
      </c>
      <c r="G632" s="3" t="s">
        <v>525</v>
      </c>
      <c r="H632" s="3" t="s">
        <v>618</v>
      </c>
      <c r="I632" s="3" t="s">
        <v>43</v>
      </c>
      <c r="J632" s="3" t="s">
        <v>417</v>
      </c>
      <c r="K632" s="3" t="s">
        <v>5225</v>
      </c>
      <c r="L632" s="3" t="s">
        <v>5229</v>
      </c>
      <c r="M632" s="3" t="s">
        <v>32</v>
      </c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9.5" customHeight="1">
      <c r="A633" s="3" t="s">
        <v>5233</v>
      </c>
      <c r="B633" s="3" t="s">
        <v>2098</v>
      </c>
      <c r="C633" s="3" t="s">
        <v>197</v>
      </c>
      <c r="D633" s="3" t="s">
        <v>199</v>
      </c>
      <c r="E633" s="3" t="s">
        <v>20</v>
      </c>
      <c r="F633" s="3" t="s">
        <v>54</v>
      </c>
      <c r="G633" s="3" t="s">
        <v>511</v>
      </c>
      <c r="H633" s="3" t="s">
        <v>296</v>
      </c>
      <c r="I633" s="3" t="s">
        <v>43</v>
      </c>
      <c r="J633" s="3" t="s">
        <v>27</v>
      </c>
      <c r="K633" s="3" t="s">
        <v>2101</v>
      </c>
      <c r="L633" s="3" t="s">
        <v>5236</v>
      </c>
      <c r="M633" s="3" t="s">
        <v>32</v>
      </c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9.5" customHeight="1">
      <c r="A634" s="3" t="s">
        <v>341</v>
      </c>
      <c r="B634" s="3" t="s">
        <v>5239</v>
      </c>
      <c r="C634" s="3" t="s">
        <v>197</v>
      </c>
      <c r="D634" s="3" t="s">
        <v>1525</v>
      </c>
      <c r="E634" s="3" t="s">
        <v>21</v>
      </c>
      <c r="F634" s="3" t="s">
        <v>54</v>
      </c>
      <c r="G634" s="3" t="s">
        <v>511</v>
      </c>
      <c r="H634" s="3" t="s">
        <v>296</v>
      </c>
      <c r="I634" s="3" t="s">
        <v>20</v>
      </c>
      <c r="J634" s="3" t="s">
        <v>27</v>
      </c>
      <c r="K634" s="3" t="s">
        <v>5243</v>
      </c>
      <c r="L634" s="3" t="s">
        <v>57</v>
      </c>
      <c r="M634" s="3" t="s">
        <v>72</v>
      </c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9.5" customHeight="1">
      <c r="A635" s="3" t="s">
        <v>5245</v>
      </c>
      <c r="B635" s="3" t="s">
        <v>1758</v>
      </c>
      <c r="C635" s="3" t="s">
        <v>197</v>
      </c>
      <c r="D635" s="3" t="s">
        <v>266</v>
      </c>
      <c r="E635" s="3" t="s">
        <v>21</v>
      </c>
      <c r="F635" s="3" t="s">
        <v>54</v>
      </c>
      <c r="G635" s="3" t="s">
        <v>511</v>
      </c>
      <c r="H635" s="3" t="s">
        <v>296</v>
      </c>
      <c r="I635" s="3" t="s">
        <v>43</v>
      </c>
      <c r="J635" s="3" t="s">
        <v>204</v>
      </c>
      <c r="K635" s="3" t="s">
        <v>5249</v>
      </c>
      <c r="L635" s="3" t="s">
        <v>5251</v>
      </c>
      <c r="M635" s="3" t="s">
        <v>33</v>
      </c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9.5" customHeight="1">
      <c r="A636" s="3" t="s">
        <v>119</v>
      </c>
      <c r="B636" s="3" t="s">
        <v>5252</v>
      </c>
      <c r="C636" s="3" t="s">
        <v>197</v>
      </c>
      <c r="D636" s="3" t="s">
        <v>289</v>
      </c>
      <c r="E636" s="3" t="s">
        <v>21</v>
      </c>
      <c r="F636" s="3" t="s">
        <v>54</v>
      </c>
      <c r="G636" s="3" t="s">
        <v>511</v>
      </c>
      <c r="H636" s="3" t="s">
        <v>296</v>
      </c>
      <c r="I636" s="3" t="s">
        <v>99</v>
      </c>
      <c r="J636" s="3" t="s">
        <v>84</v>
      </c>
      <c r="K636" s="3" t="s">
        <v>5254</v>
      </c>
      <c r="L636" s="3" t="s">
        <v>5255</v>
      </c>
      <c r="M636" s="3" t="s">
        <v>72</v>
      </c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9.5" customHeight="1">
      <c r="A637" s="3" t="s">
        <v>2309</v>
      </c>
      <c r="B637" s="3" t="s">
        <v>2091</v>
      </c>
      <c r="C637" s="3" t="s">
        <v>197</v>
      </c>
      <c r="D637" s="3" t="s">
        <v>199</v>
      </c>
      <c r="E637" s="3" t="s">
        <v>21</v>
      </c>
      <c r="F637" s="3" t="s">
        <v>54</v>
      </c>
      <c r="G637" s="3" t="s">
        <v>511</v>
      </c>
      <c r="H637" s="3" t="s">
        <v>296</v>
      </c>
      <c r="I637" s="3" t="s">
        <v>43</v>
      </c>
      <c r="J637" s="3" t="s">
        <v>27</v>
      </c>
      <c r="K637" s="3" t="s">
        <v>2093</v>
      </c>
      <c r="L637" s="3" t="s">
        <v>5261</v>
      </c>
      <c r="M637" s="3" t="s">
        <v>62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9.5" customHeight="1">
      <c r="A638" s="3" t="s">
        <v>119</v>
      </c>
      <c r="B638" s="3" t="s">
        <v>5265</v>
      </c>
      <c r="C638" s="3" t="s">
        <v>197</v>
      </c>
      <c r="D638" s="3" t="s">
        <v>199</v>
      </c>
      <c r="E638" s="3" t="s">
        <v>21</v>
      </c>
      <c r="F638" s="3" t="s">
        <v>54</v>
      </c>
      <c r="G638" s="3" t="s">
        <v>525</v>
      </c>
      <c r="H638" s="3" t="s">
        <v>618</v>
      </c>
      <c r="I638" s="3" t="s">
        <v>43</v>
      </c>
      <c r="J638" s="3" t="s">
        <v>385</v>
      </c>
      <c r="K638" s="3" t="s">
        <v>5267</v>
      </c>
      <c r="L638" s="3" t="s">
        <v>160</v>
      </c>
      <c r="M638" s="3" t="s">
        <v>32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9.5" customHeight="1">
      <c r="A639" s="3" t="s">
        <v>341</v>
      </c>
      <c r="B639" s="3" t="s">
        <v>5272</v>
      </c>
      <c r="C639" s="3" t="s">
        <v>197</v>
      </c>
      <c r="D639" s="3" t="s">
        <v>199</v>
      </c>
      <c r="E639" s="3" t="s">
        <v>21</v>
      </c>
      <c r="F639" s="3" t="s">
        <v>54</v>
      </c>
      <c r="G639" s="3" t="s">
        <v>594</v>
      </c>
      <c r="H639" s="3" t="s">
        <v>463</v>
      </c>
      <c r="I639" s="3" t="s">
        <v>43</v>
      </c>
      <c r="J639" s="3" t="s">
        <v>271</v>
      </c>
      <c r="K639" s="3" t="s">
        <v>5275</v>
      </c>
      <c r="L639" s="3" t="s">
        <v>160</v>
      </c>
      <c r="M639" s="3" t="s">
        <v>62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9.5" customHeight="1">
      <c r="A640" s="3" t="s">
        <v>294</v>
      </c>
      <c r="B640" s="3" t="s">
        <v>5279</v>
      </c>
      <c r="C640" s="3" t="s">
        <v>197</v>
      </c>
      <c r="D640" s="3" t="s">
        <v>199</v>
      </c>
      <c r="E640" s="3" t="s">
        <v>20</v>
      </c>
      <c r="F640" s="3" t="s">
        <v>54</v>
      </c>
      <c r="G640" s="3" t="s">
        <v>594</v>
      </c>
      <c r="H640" s="3" t="s">
        <v>463</v>
      </c>
      <c r="I640" s="3" t="s">
        <v>43</v>
      </c>
      <c r="J640" s="3" t="s">
        <v>437</v>
      </c>
      <c r="K640" s="3" t="s">
        <v>5282</v>
      </c>
      <c r="L640" s="3" t="s">
        <v>5283</v>
      </c>
      <c r="M640" s="3" t="s">
        <v>62</v>
      </c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9.5" customHeight="1">
      <c r="A641" s="3" t="s">
        <v>801</v>
      </c>
      <c r="B641" s="3" t="s">
        <v>1031</v>
      </c>
      <c r="C641" s="3" t="s">
        <v>197</v>
      </c>
      <c r="D641" s="3" t="s">
        <v>216</v>
      </c>
      <c r="E641" s="3" t="s">
        <v>78</v>
      </c>
      <c r="F641" s="3" t="s">
        <v>54</v>
      </c>
      <c r="G641" s="3" t="s">
        <v>511</v>
      </c>
      <c r="H641" s="3" t="s">
        <v>296</v>
      </c>
      <c r="I641" s="3" t="s">
        <v>43</v>
      </c>
      <c r="J641" s="3" t="s">
        <v>70</v>
      </c>
      <c r="K641" s="3" t="s">
        <v>5288</v>
      </c>
      <c r="L641" s="3" t="s">
        <v>5289</v>
      </c>
      <c r="M641" s="3" t="s">
        <v>62</v>
      </c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9.5" customHeight="1">
      <c r="A642" s="3" t="s">
        <v>5293</v>
      </c>
      <c r="B642" s="3" t="s">
        <v>5294</v>
      </c>
      <c r="C642" s="3" t="s">
        <v>197</v>
      </c>
      <c r="D642" s="3" t="s">
        <v>199</v>
      </c>
      <c r="E642" s="3" t="s">
        <v>21</v>
      </c>
      <c r="F642" s="3" t="s">
        <v>54</v>
      </c>
      <c r="G642" s="3" t="s">
        <v>594</v>
      </c>
      <c r="H642" s="3" t="s">
        <v>463</v>
      </c>
      <c r="I642" s="3" t="s">
        <v>43</v>
      </c>
      <c r="J642" s="3" t="s">
        <v>437</v>
      </c>
      <c r="K642" s="3" t="s">
        <v>5298</v>
      </c>
      <c r="L642" s="3" t="s">
        <v>5299</v>
      </c>
      <c r="M642" s="3" t="s">
        <v>50</v>
      </c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9.5" customHeight="1">
      <c r="A643" s="3" t="s">
        <v>119</v>
      </c>
      <c r="B643" s="3" t="s">
        <v>5301</v>
      </c>
      <c r="C643" s="3" t="s">
        <v>197</v>
      </c>
      <c r="D643" s="3" t="s">
        <v>1525</v>
      </c>
      <c r="E643" s="3" t="s">
        <v>21</v>
      </c>
      <c r="F643" s="3" t="s">
        <v>54</v>
      </c>
      <c r="G643" s="3" t="s">
        <v>511</v>
      </c>
      <c r="H643" s="3" t="s">
        <v>296</v>
      </c>
      <c r="I643" s="3" t="s">
        <v>43</v>
      </c>
      <c r="J643" s="3" t="s">
        <v>413</v>
      </c>
      <c r="K643" s="3" t="s">
        <v>5303</v>
      </c>
      <c r="L643" s="3" t="s">
        <v>5304</v>
      </c>
      <c r="M643" s="3" t="s">
        <v>50</v>
      </c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9.5" customHeight="1">
      <c r="A644" s="3" t="s">
        <v>5307</v>
      </c>
      <c r="B644" s="3" t="s">
        <v>1031</v>
      </c>
      <c r="C644" s="3" t="s">
        <v>197</v>
      </c>
      <c r="D644" s="3" t="s">
        <v>216</v>
      </c>
      <c r="E644" s="3" t="s">
        <v>21</v>
      </c>
      <c r="F644" s="3" t="s">
        <v>54</v>
      </c>
      <c r="G644" s="3" t="s">
        <v>594</v>
      </c>
      <c r="H644" s="3" t="s">
        <v>463</v>
      </c>
      <c r="I644" s="3" t="s">
        <v>112</v>
      </c>
      <c r="J644" s="3" t="s">
        <v>70</v>
      </c>
      <c r="K644" s="3" t="s">
        <v>5288</v>
      </c>
      <c r="L644" s="3" t="s">
        <v>5314</v>
      </c>
      <c r="M644" s="3" t="s">
        <v>62</v>
      </c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9.5" customHeight="1">
      <c r="A645" s="3" t="s">
        <v>2142</v>
      </c>
      <c r="B645" s="3" t="s">
        <v>5318</v>
      </c>
      <c r="C645" s="3" t="s">
        <v>197</v>
      </c>
      <c r="D645" s="3" t="s">
        <v>266</v>
      </c>
      <c r="E645" s="3" t="s">
        <v>21</v>
      </c>
      <c r="F645" s="3" t="s">
        <v>54</v>
      </c>
      <c r="G645" s="3" t="s">
        <v>594</v>
      </c>
      <c r="H645" s="3" t="s">
        <v>463</v>
      </c>
      <c r="I645" s="3" t="s">
        <v>43</v>
      </c>
      <c r="J645" s="3" t="s">
        <v>577</v>
      </c>
      <c r="K645" s="3" t="s">
        <v>5321</v>
      </c>
      <c r="L645" s="3" t="s">
        <v>5322</v>
      </c>
      <c r="M645" s="3" t="s">
        <v>33</v>
      </c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9.5" customHeight="1">
      <c r="A646" s="3" t="s">
        <v>5324</v>
      </c>
      <c r="B646" s="3" t="s">
        <v>5325</v>
      </c>
      <c r="C646" s="3" t="s">
        <v>197</v>
      </c>
      <c r="D646" s="3" t="s">
        <v>199</v>
      </c>
      <c r="E646" s="3" t="s">
        <v>21</v>
      </c>
      <c r="F646" s="3" t="s">
        <v>54</v>
      </c>
      <c r="G646" s="3" t="s">
        <v>23</v>
      </c>
      <c r="H646" s="3" t="s">
        <v>69</v>
      </c>
      <c r="I646" s="3" t="s">
        <v>43</v>
      </c>
      <c r="J646" s="3" t="s">
        <v>26</v>
      </c>
      <c r="K646" s="3" t="s">
        <v>5330</v>
      </c>
      <c r="L646" s="3" t="s">
        <v>5332</v>
      </c>
      <c r="M646" s="3" t="s">
        <v>62</v>
      </c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9.5" customHeight="1">
      <c r="A647" s="3" t="s">
        <v>5324</v>
      </c>
      <c r="B647" s="3" t="s">
        <v>5325</v>
      </c>
      <c r="C647" s="3" t="s">
        <v>197</v>
      </c>
      <c r="D647" s="3" t="s">
        <v>199</v>
      </c>
      <c r="E647" s="3" t="s">
        <v>21</v>
      </c>
      <c r="F647" s="3" t="s">
        <v>54</v>
      </c>
      <c r="G647" s="3" t="s">
        <v>23</v>
      </c>
      <c r="H647" s="3" t="s">
        <v>69</v>
      </c>
      <c r="I647" s="3" t="s">
        <v>43</v>
      </c>
      <c r="J647" s="3" t="s">
        <v>26</v>
      </c>
      <c r="K647" s="3" t="s">
        <v>5330</v>
      </c>
      <c r="L647" s="3" t="s">
        <v>5337</v>
      </c>
      <c r="M647" s="3" t="s">
        <v>62</v>
      </c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9.5" customHeight="1">
      <c r="A648" s="3" t="s">
        <v>5338</v>
      </c>
      <c r="B648" s="3" t="s">
        <v>5339</v>
      </c>
      <c r="C648" s="3" t="s">
        <v>197</v>
      </c>
      <c r="D648" s="3" t="s">
        <v>199</v>
      </c>
      <c r="E648" s="3" t="s">
        <v>21</v>
      </c>
      <c r="F648" s="3" t="s">
        <v>54</v>
      </c>
      <c r="G648" s="3" t="s">
        <v>23</v>
      </c>
      <c r="H648" s="3" t="s">
        <v>69</v>
      </c>
      <c r="I648" s="3" t="s">
        <v>25</v>
      </c>
      <c r="J648" s="3" t="s">
        <v>417</v>
      </c>
      <c r="K648" s="3" t="s">
        <v>5342</v>
      </c>
      <c r="L648" s="3" t="s">
        <v>5344</v>
      </c>
      <c r="M648" s="3" t="s">
        <v>32</v>
      </c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9.5" customHeight="1">
      <c r="A649" s="3" t="s">
        <v>5346</v>
      </c>
      <c r="B649" s="3" t="s">
        <v>5347</v>
      </c>
      <c r="C649" s="3" t="s">
        <v>197</v>
      </c>
      <c r="D649" s="3" t="s">
        <v>199</v>
      </c>
      <c r="E649" s="3" t="s">
        <v>21</v>
      </c>
      <c r="F649" s="3" t="s">
        <v>54</v>
      </c>
      <c r="G649" s="3" t="s">
        <v>23</v>
      </c>
      <c r="H649" s="3" t="s">
        <v>69</v>
      </c>
      <c r="I649" s="3" t="s">
        <v>43</v>
      </c>
      <c r="J649" s="3" t="s">
        <v>70</v>
      </c>
      <c r="K649" s="3" t="s">
        <v>5349</v>
      </c>
      <c r="L649" s="3" t="s">
        <v>5350</v>
      </c>
      <c r="M649" s="3" t="s">
        <v>32</v>
      </c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9.5" customHeight="1">
      <c r="A650" s="3" t="s">
        <v>5354</v>
      </c>
      <c r="B650" s="3" t="s">
        <v>5355</v>
      </c>
      <c r="C650" s="3" t="s">
        <v>197</v>
      </c>
      <c r="D650" s="3" t="s">
        <v>199</v>
      </c>
      <c r="E650" s="3" t="s">
        <v>21</v>
      </c>
      <c r="F650" s="3" t="s">
        <v>54</v>
      </c>
      <c r="G650" s="3" t="s">
        <v>594</v>
      </c>
      <c r="H650" s="3" t="s">
        <v>463</v>
      </c>
      <c r="I650" s="3" t="s">
        <v>43</v>
      </c>
      <c r="J650" s="3" t="s">
        <v>786</v>
      </c>
      <c r="K650" s="3" t="s">
        <v>5358</v>
      </c>
      <c r="L650" s="3" t="s">
        <v>160</v>
      </c>
      <c r="M650" s="3" t="s">
        <v>62</v>
      </c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9.5" customHeight="1">
      <c r="A651" s="3" t="s">
        <v>2113</v>
      </c>
      <c r="B651" s="3" t="s">
        <v>3080</v>
      </c>
      <c r="C651" s="3" t="s">
        <v>197</v>
      </c>
      <c r="D651" s="3" t="s">
        <v>199</v>
      </c>
      <c r="E651" s="3" t="s">
        <v>21</v>
      </c>
      <c r="F651" s="3" t="s">
        <v>54</v>
      </c>
      <c r="G651" s="3" t="s">
        <v>511</v>
      </c>
      <c r="H651" s="3" t="s">
        <v>296</v>
      </c>
      <c r="I651" s="3" t="s">
        <v>25</v>
      </c>
      <c r="J651" s="3" t="s">
        <v>27</v>
      </c>
      <c r="K651" s="3" t="s">
        <v>5360</v>
      </c>
      <c r="L651" s="3" t="s">
        <v>5361</v>
      </c>
      <c r="M651" s="3" t="s">
        <v>62</v>
      </c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9.5" customHeight="1">
      <c r="A652" s="3" t="s">
        <v>3788</v>
      </c>
      <c r="B652" s="3" t="s">
        <v>5364</v>
      </c>
      <c r="C652" s="3" t="s">
        <v>197</v>
      </c>
      <c r="D652" s="3" t="s">
        <v>199</v>
      </c>
      <c r="E652" s="3" t="s">
        <v>21</v>
      </c>
      <c r="F652" s="3" t="s">
        <v>54</v>
      </c>
      <c r="G652" s="3" t="s">
        <v>511</v>
      </c>
      <c r="H652" s="3" t="s">
        <v>296</v>
      </c>
      <c r="I652" s="3" t="s">
        <v>43</v>
      </c>
      <c r="J652" s="3" t="s">
        <v>156</v>
      </c>
      <c r="K652" s="3" t="s">
        <v>5365</v>
      </c>
      <c r="L652" s="3" t="s">
        <v>5368</v>
      </c>
      <c r="M652" s="3" t="s">
        <v>32</v>
      </c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9.5" customHeight="1">
      <c r="A653" s="3" t="s">
        <v>801</v>
      </c>
      <c r="B653" s="3" t="s">
        <v>1031</v>
      </c>
      <c r="C653" s="3" t="s">
        <v>197</v>
      </c>
      <c r="D653" s="3" t="s">
        <v>199</v>
      </c>
      <c r="E653" s="3" t="s">
        <v>21</v>
      </c>
      <c r="F653" s="3" t="s">
        <v>54</v>
      </c>
      <c r="G653" s="3" t="s">
        <v>594</v>
      </c>
      <c r="H653" s="3" t="s">
        <v>463</v>
      </c>
      <c r="I653" s="3" t="s">
        <v>43</v>
      </c>
      <c r="J653" s="3" t="s">
        <v>70</v>
      </c>
      <c r="K653" s="3" t="s">
        <v>5372</v>
      </c>
      <c r="L653" s="3" t="s">
        <v>5375</v>
      </c>
      <c r="M653" s="3" t="s">
        <v>62</v>
      </c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9.5" customHeight="1">
      <c r="A654" s="3" t="s">
        <v>5380</v>
      </c>
      <c r="B654" s="3" t="s">
        <v>5382</v>
      </c>
      <c r="C654" s="3" t="s">
        <v>197</v>
      </c>
      <c r="D654" s="3" t="s">
        <v>199</v>
      </c>
      <c r="E654" s="3" t="s">
        <v>21</v>
      </c>
      <c r="F654" s="3" t="s">
        <v>54</v>
      </c>
      <c r="G654" s="3" t="s">
        <v>23</v>
      </c>
      <c r="H654" s="3" t="s">
        <v>69</v>
      </c>
      <c r="I654" s="3" t="s">
        <v>43</v>
      </c>
      <c r="J654" s="3" t="s">
        <v>563</v>
      </c>
      <c r="K654" s="3" t="s">
        <v>5383</v>
      </c>
      <c r="L654" s="3" t="s">
        <v>5386</v>
      </c>
      <c r="M654" s="3" t="s">
        <v>72</v>
      </c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9.5" customHeight="1">
      <c r="A655" s="3" t="s">
        <v>5388</v>
      </c>
      <c r="B655" s="3" t="s">
        <v>5389</v>
      </c>
      <c r="C655" s="3" t="s">
        <v>197</v>
      </c>
      <c r="D655" s="3" t="s">
        <v>199</v>
      </c>
      <c r="E655" s="3" t="s">
        <v>78</v>
      </c>
      <c r="F655" s="3" t="s">
        <v>54</v>
      </c>
      <c r="G655" s="3" t="s">
        <v>511</v>
      </c>
      <c r="H655" s="3" t="s">
        <v>296</v>
      </c>
      <c r="I655" s="3" t="s">
        <v>43</v>
      </c>
      <c r="J655" s="3" t="s">
        <v>70</v>
      </c>
      <c r="K655" s="3" t="s">
        <v>5392</v>
      </c>
      <c r="L655" s="3" t="s">
        <v>70</v>
      </c>
      <c r="M655" s="3" t="s">
        <v>62</v>
      </c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9.5" customHeight="1">
      <c r="A656" s="3" t="s">
        <v>5396</v>
      </c>
      <c r="B656" s="3" t="s">
        <v>5397</v>
      </c>
      <c r="C656" s="3" t="s">
        <v>197</v>
      </c>
      <c r="D656" s="3" t="s">
        <v>199</v>
      </c>
      <c r="E656" s="3" t="s">
        <v>21</v>
      </c>
      <c r="F656" s="3" t="s">
        <v>54</v>
      </c>
      <c r="G656" s="3" t="s">
        <v>511</v>
      </c>
      <c r="H656" s="3" t="s">
        <v>296</v>
      </c>
      <c r="I656" s="3" t="s">
        <v>43</v>
      </c>
      <c r="J656" s="3" t="s">
        <v>70</v>
      </c>
      <c r="K656" s="3" t="s">
        <v>5399</v>
      </c>
      <c r="L656" s="3" t="s">
        <v>5400</v>
      </c>
      <c r="M656" s="3" t="s">
        <v>50</v>
      </c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9.5" customHeight="1">
      <c r="A657" s="3" t="s">
        <v>1517</v>
      </c>
      <c r="B657" s="3" t="s">
        <v>5401</v>
      </c>
      <c r="C657" s="3" t="s">
        <v>197</v>
      </c>
      <c r="D657" s="3" t="s">
        <v>199</v>
      </c>
      <c r="E657" s="3" t="s">
        <v>78</v>
      </c>
      <c r="F657" s="3" t="s">
        <v>54</v>
      </c>
      <c r="G657" s="3" t="s">
        <v>511</v>
      </c>
      <c r="H657" s="3" t="s">
        <v>296</v>
      </c>
      <c r="I657" s="3" t="s">
        <v>43</v>
      </c>
      <c r="J657" s="3" t="s">
        <v>823</v>
      </c>
      <c r="K657" s="3" t="s">
        <v>5403</v>
      </c>
      <c r="L657" s="3" t="s">
        <v>5405</v>
      </c>
      <c r="M657" s="3" t="s">
        <v>636</v>
      </c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9.5" customHeight="1">
      <c r="A658" s="3" t="s">
        <v>5407</v>
      </c>
      <c r="B658" s="3" t="s">
        <v>5408</v>
      </c>
      <c r="C658" s="3" t="s">
        <v>197</v>
      </c>
      <c r="D658" s="3" t="s">
        <v>199</v>
      </c>
      <c r="E658" s="3" t="s">
        <v>20</v>
      </c>
      <c r="F658" s="3" t="s">
        <v>54</v>
      </c>
      <c r="G658" s="3" t="s">
        <v>594</v>
      </c>
      <c r="H658" s="3" t="s">
        <v>463</v>
      </c>
      <c r="I658" s="3" t="s">
        <v>43</v>
      </c>
      <c r="J658" s="3" t="s">
        <v>365</v>
      </c>
      <c r="K658" s="3" t="s">
        <v>5411</v>
      </c>
      <c r="L658" s="3" t="s">
        <v>5414</v>
      </c>
      <c r="M658" s="3" t="s">
        <v>72</v>
      </c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9.5" customHeight="1">
      <c r="A659" s="3" t="s">
        <v>3062</v>
      </c>
      <c r="B659" s="3" t="s">
        <v>5418</v>
      </c>
      <c r="C659" s="3" t="s">
        <v>197</v>
      </c>
      <c r="D659" s="3" t="s">
        <v>199</v>
      </c>
      <c r="E659" s="3" t="s">
        <v>20</v>
      </c>
      <c r="F659" s="3" t="s">
        <v>54</v>
      </c>
      <c r="G659" s="3" t="s">
        <v>594</v>
      </c>
      <c r="H659" s="3" t="s">
        <v>463</v>
      </c>
      <c r="I659" s="3" t="s">
        <v>25</v>
      </c>
      <c r="J659" s="3" t="s">
        <v>81</v>
      </c>
      <c r="K659" s="3" t="s">
        <v>5422</v>
      </c>
      <c r="L659" s="3" t="s">
        <v>5424</v>
      </c>
      <c r="M659" s="3" t="s">
        <v>32</v>
      </c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9.5" customHeight="1">
      <c r="A660" s="3" t="s">
        <v>5427</v>
      </c>
      <c r="B660" s="3" t="s">
        <v>5355</v>
      </c>
      <c r="C660" s="3" t="s">
        <v>197</v>
      </c>
      <c r="D660" s="3" t="s">
        <v>199</v>
      </c>
      <c r="E660" s="3" t="s">
        <v>21</v>
      </c>
      <c r="F660" s="3" t="s">
        <v>54</v>
      </c>
      <c r="G660" s="3" t="s">
        <v>594</v>
      </c>
      <c r="H660" s="3" t="s">
        <v>463</v>
      </c>
      <c r="I660" s="3" t="s">
        <v>43</v>
      </c>
      <c r="J660" s="3" t="s">
        <v>786</v>
      </c>
      <c r="K660" s="3" t="s">
        <v>5358</v>
      </c>
      <c r="L660" s="3" t="s">
        <v>160</v>
      </c>
      <c r="M660" s="3" t="s">
        <v>62</v>
      </c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9.5" customHeight="1">
      <c r="A661" s="3" t="s">
        <v>5432</v>
      </c>
      <c r="B661" s="3" t="s">
        <v>5433</v>
      </c>
      <c r="C661" s="3" t="s">
        <v>197</v>
      </c>
      <c r="D661" s="3" t="s">
        <v>199</v>
      </c>
      <c r="E661" s="3" t="s">
        <v>21</v>
      </c>
      <c r="F661" s="3" t="s">
        <v>54</v>
      </c>
      <c r="G661" s="3" t="s">
        <v>594</v>
      </c>
      <c r="H661" s="3" t="s">
        <v>463</v>
      </c>
      <c r="I661" s="3" t="s">
        <v>43</v>
      </c>
      <c r="J661" s="3" t="s">
        <v>65</v>
      </c>
      <c r="K661" s="3" t="s">
        <v>5435</v>
      </c>
      <c r="L661" s="3" t="s">
        <v>5437</v>
      </c>
      <c r="M661" s="3" t="s">
        <v>72</v>
      </c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9.5" customHeight="1">
      <c r="A662" s="3" t="s">
        <v>5440</v>
      </c>
      <c r="B662" s="3" t="s">
        <v>5441</v>
      </c>
      <c r="C662" s="3" t="s">
        <v>197</v>
      </c>
      <c r="D662" s="3" t="s">
        <v>199</v>
      </c>
      <c r="E662" s="3" t="s">
        <v>21</v>
      </c>
      <c r="F662" s="3" t="s">
        <v>54</v>
      </c>
      <c r="G662" s="3" t="s">
        <v>594</v>
      </c>
      <c r="H662" s="3" t="s">
        <v>463</v>
      </c>
      <c r="I662" s="3" t="s">
        <v>43</v>
      </c>
      <c r="J662" s="3" t="s">
        <v>27</v>
      </c>
      <c r="K662" s="3" t="s">
        <v>5442</v>
      </c>
      <c r="L662" s="3" t="s">
        <v>5443</v>
      </c>
      <c r="M662" s="3" t="s">
        <v>72</v>
      </c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9.5" customHeight="1">
      <c r="A663" s="3" t="s">
        <v>5446</v>
      </c>
      <c r="B663" s="3" t="s">
        <v>5355</v>
      </c>
      <c r="C663" s="3" t="s">
        <v>197</v>
      </c>
      <c r="D663" s="3" t="s">
        <v>199</v>
      </c>
      <c r="E663" s="3" t="s">
        <v>21</v>
      </c>
      <c r="F663" s="3" t="s">
        <v>54</v>
      </c>
      <c r="G663" s="3" t="s">
        <v>594</v>
      </c>
      <c r="H663" s="3" t="s">
        <v>463</v>
      </c>
      <c r="I663" s="3" t="s">
        <v>43</v>
      </c>
      <c r="J663" s="3" t="s">
        <v>786</v>
      </c>
      <c r="K663" s="3" t="s">
        <v>5447</v>
      </c>
      <c r="L663" s="3" t="s">
        <v>5448</v>
      </c>
      <c r="M663" s="3" t="s">
        <v>62</v>
      </c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9.5" customHeight="1">
      <c r="A664" s="3" t="s">
        <v>5450</v>
      </c>
      <c r="B664" s="3" t="s">
        <v>5433</v>
      </c>
      <c r="C664" s="3" t="s">
        <v>197</v>
      </c>
      <c r="D664" s="3" t="s">
        <v>199</v>
      </c>
      <c r="E664" s="3" t="s">
        <v>21</v>
      </c>
      <c r="F664" s="3" t="s">
        <v>54</v>
      </c>
      <c r="G664" s="3" t="s">
        <v>594</v>
      </c>
      <c r="H664" s="3" t="s">
        <v>463</v>
      </c>
      <c r="I664" s="3" t="s">
        <v>43</v>
      </c>
      <c r="J664" s="3" t="s">
        <v>65</v>
      </c>
      <c r="K664" s="3" t="s">
        <v>5454</v>
      </c>
      <c r="L664" s="3" t="s">
        <v>5455</v>
      </c>
      <c r="M664" s="3" t="s">
        <v>72</v>
      </c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9.5" customHeight="1">
      <c r="A665" s="3" t="s">
        <v>5459</v>
      </c>
      <c r="B665" s="3" t="s">
        <v>5460</v>
      </c>
      <c r="C665" s="3" t="s">
        <v>197</v>
      </c>
      <c r="D665" s="3" t="s">
        <v>199</v>
      </c>
      <c r="E665" s="3" t="s">
        <v>21</v>
      </c>
      <c r="F665" s="3" t="s">
        <v>54</v>
      </c>
      <c r="G665" s="3" t="s">
        <v>594</v>
      </c>
      <c r="H665" s="3" t="s">
        <v>463</v>
      </c>
      <c r="I665" s="3" t="s">
        <v>25</v>
      </c>
      <c r="J665" s="3" t="s">
        <v>645</v>
      </c>
      <c r="K665" s="3" t="s">
        <v>5463</v>
      </c>
      <c r="L665" s="3" t="s">
        <v>5464</v>
      </c>
      <c r="M665" s="3" t="s">
        <v>50</v>
      </c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9.5" customHeight="1">
      <c r="A666" s="3" t="s">
        <v>5469</v>
      </c>
      <c r="B666" s="3" t="s">
        <v>1764</v>
      </c>
      <c r="C666" s="3" t="s">
        <v>197</v>
      </c>
      <c r="D666" s="3" t="s">
        <v>216</v>
      </c>
      <c r="E666" s="3" t="s">
        <v>20</v>
      </c>
      <c r="F666" s="3" t="s">
        <v>54</v>
      </c>
      <c r="G666" s="3" t="s">
        <v>511</v>
      </c>
      <c r="H666" s="3" t="s">
        <v>296</v>
      </c>
      <c r="I666" s="3" t="s">
        <v>43</v>
      </c>
      <c r="J666" s="3" t="s">
        <v>26</v>
      </c>
      <c r="K666" s="3" t="s">
        <v>5475</v>
      </c>
      <c r="L666" s="3" t="s">
        <v>5477</v>
      </c>
      <c r="M666" s="3" t="s">
        <v>72</v>
      </c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9.5" customHeight="1">
      <c r="A667" s="3" t="s">
        <v>5478</v>
      </c>
      <c r="B667" s="3" t="s">
        <v>5479</v>
      </c>
      <c r="C667" s="3" t="s">
        <v>197</v>
      </c>
      <c r="D667" s="3" t="s">
        <v>199</v>
      </c>
      <c r="E667" s="3" t="s">
        <v>21</v>
      </c>
      <c r="F667" s="3" t="s">
        <v>54</v>
      </c>
      <c r="G667" s="3" t="s">
        <v>594</v>
      </c>
      <c r="H667" s="3" t="s">
        <v>463</v>
      </c>
      <c r="I667" s="3" t="s">
        <v>20</v>
      </c>
      <c r="J667" s="3" t="s">
        <v>27</v>
      </c>
      <c r="K667" s="3" t="s">
        <v>5484</v>
      </c>
      <c r="L667" s="3" t="s">
        <v>5486</v>
      </c>
      <c r="M667" s="3" t="s">
        <v>72</v>
      </c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9.5" customHeight="1">
      <c r="A668" s="3" t="s">
        <v>5488</v>
      </c>
      <c r="B668" s="3" t="s">
        <v>5490</v>
      </c>
      <c r="C668" s="3" t="s">
        <v>197</v>
      </c>
      <c r="D668" s="3" t="s">
        <v>199</v>
      </c>
      <c r="E668" s="3" t="s">
        <v>21</v>
      </c>
      <c r="F668" s="3" t="s">
        <v>54</v>
      </c>
      <c r="G668" s="3" t="s">
        <v>594</v>
      </c>
      <c r="H668" s="3" t="s">
        <v>463</v>
      </c>
      <c r="I668" s="3" t="s">
        <v>112</v>
      </c>
      <c r="J668" s="3" t="s">
        <v>493</v>
      </c>
      <c r="K668" s="3" t="s">
        <v>5494</v>
      </c>
      <c r="L668" s="3" t="s">
        <v>5497</v>
      </c>
      <c r="M668" s="3" t="s">
        <v>62</v>
      </c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9.5" customHeight="1">
      <c r="A669" s="3" t="s">
        <v>5500</v>
      </c>
      <c r="B669" s="3" t="s">
        <v>5501</v>
      </c>
      <c r="C669" s="3" t="s">
        <v>197</v>
      </c>
      <c r="D669" s="3" t="s">
        <v>199</v>
      </c>
      <c r="E669" s="3" t="s">
        <v>21</v>
      </c>
      <c r="F669" s="3" t="s">
        <v>54</v>
      </c>
      <c r="G669" s="3" t="s">
        <v>511</v>
      </c>
      <c r="H669" s="3" t="s">
        <v>296</v>
      </c>
      <c r="I669" s="3" t="s">
        <v>25</v>
      </c>
      <c r="J669" s="3" t="s">
        <v>70</v>
      </c>
      <c r="K669" s="3" t="s">
        <v>5507</v>
      </c>
      <c r="L669" s="3" t="s">
        <v>5508</v>
      </c>
      <c r="M669" s="3" t="s">
        <v>32</v>
      </c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9.5" customHeight="1">
      <c r="A670" s="3" t="s">
        <v>5511</v>
      </c>
      <c r="B670" s="3" t="s">
        <v>576</v>
      </c>
      <c r="C670" s="3" t="s">
        <v>197</v>
      </c>
      <c r="D670" s="3" t="s">
        <v>199</v>
      </c>
      <c r="E670" s="3" t="s">
        <v>20</v>
      </c>
      <c r="F670" s="3" t="s">
        <v>54</v>
      </c>
      <c r="G670" s="3" t="s">
        <v>594</v>
      </c>
      <c r="H670" s="3" t="s">
        <v>463</v>
      </c>
      <c r="I670" s="3" t="s">
        <v>20</v>
      </c>
      <c r="J670" s="3" t="s">
        <v>201</v>
      </c>
      <c r="K670" s="3" t="s">
        <v>582</v>
      </c>
      <c r="L670" s="3" t="s">
        <v>5514</v>
      </c>
      <c r="M670" s="3" t="s">
        <v>62</v>
      </c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9.5" customHeight="1">
      <c r="A671" s="3" t="s">
        <v>5517</v>
      </c>
      <c r="B671" s="3" t="s">
        <v>5518</v>
      </c>
      <c r="C671" s="3" t="s">
        <v>197</v>
      </c>
      <c r="D671" s="3" t="s">
        <v>199</v>
      </c>
      <c r="E671" s="3" t="s">
        <v>21</v>
      </c>
      <c r="F671" s="3" t="s">
        <v>54</v>
      </c>
      <c r="G671" s="3" t="s">
        <v>23</v>
      </c>
      <c r="H671" s="3" t="s">
        <v>69</v>
      </c>
      <c r="I671" s="3" t="s">
        <v>25</v>
      </c>
      <c r="J671" s="3" t="s">
        <v>510</v>
      </c>
      <c r="K671" s="3" t="s">
        <v>5521</v>
      </c>
      <c r="L671" s="3" t="s">
        <v>5525</v>
      </c>
      <c r="M671" s="3" t="s">
        <v>32</v>
      </c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9.5" customHeight="1">
      <c r="A672" s="3" t="s">
        <v>5529</v>
      </c>
      <c r="B672" s="3" t="s">
        <v>5530</v>
      </c>
      <c r="C672" s="3" t="s">
        <v>197</v>
      </c>
      <c r="D672" s="3" t="s">
        <v>266</v>
      </c>
      <c r="E672" s="3" t="s">
        <v>21</v>
      </c>
      <c r="F672" s="3" t="s">
        <v>54</v>
      </c>
      <c r="G672" s="3" t="s">
        <v>511</v>
      </c>
      <c r="H672" s="3" t="s">
        <v>296</v>
      </c>
      <c r="I672" s="3" t="s">
        <v>25</v>
      </c>
      <c r="J672" s="3" t="s">
        <v>113</v>
      </c>
      <c r="K672" s="3" t="s">
        <v>5532</v>
      </c>
      <c r="L672" s="3" t="s">
        <v>416</v>
      </c>
      <c r="M672" s="3" t="s">
        <v>72</v>
      </c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9.5" customHeight="1">
      <c r="A673" s="3" t="s">
        <v>2709</v>
      </c>
      <c r="B673" s="3" t="s">
        <v>5534</v>
      </c>
      <c r="C673" s="3" t="s">
        <v>197</v>
      </c>
      <c r="D673" s="3" t="s">
        <v>266</v>
      </c>
      <c r="E673" s="3" t="s">
        <v>21</v>
      </c>
      <c r="F673" s="3" t="s">
        <v>54</v>
      </c>
      <c r="G673" s="3" t="s">
        <v>23</v>
      </c>
      <c r="H673" s="3" t="s">
        <v>69</v>
      </c>
      <c r="I673" s="3" t="s">
        <v>43</v>
      </c>
      <c r="J673" s="3" t="s">
        <v>496</v>
      </c>
      <c r="K673" s="3" t="s">
        <v>5537</v>
      </c>
      <c r="L673" s="3" t="s">
        <v>5538</v>
      </c>
      <c r="M673" s="3" t="s">
        <v>62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9.5" customHeight="1">
      <c r="A674" s="3" t="s">
        <v>5540</v>
      </c>
      <c r="B674" s="3" t="s">
        <v>2008</v>
      </c>
      <c r="C674" s="3" t="s">
        <v>197</v>
      </c>
      <c r="D674" s="3" t="s">
        <v>199</v>
      </c>
      <c r="E674" s="3" t="s">
        <v>21</v>
      </c>
      <c r="F674" s="3" t="s">
        <v>54</v>
      </c>
      <c r="G674" s="3" t="s">
        <v>594</v>
      </c>
      <c r="H674" s="3" t="s">
        <v>463</v>
      </c>
      <c r="I674" s="3" t="s">
        <v>43</v>
      </c>
      <c r="J674" s="3" t="s">
        <v>1304</v>
      </c>
      <c r="K674" s="3" t="s">
        <v>5542</v>
      </c>
      <c r="L674" s="3" t="s">
        <v>5545</v>
      </c>
      <c r="M674" s="3" t="s">
        <v>33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9.5" customHeight="1">
      <c r="A675" s="3" t="s">
        <v>5547</v>
      </c>
      <c r="B675" s="3" t="s">
        <v>5501</v>
      </c>
      <c r="C675" s="3" t="s">
        <v>197</v>
      </c>
      <c r="D675" s="3" t="s">
        <v>199</v>
      </c>
      <c r="E675" s="3" t="s">
        <v>21</v>
      </c>
      <c r="F675" s="3" t="s">
        <v>54</v>
      </c>
      <c r="G675" s="3" t="s">
        <v>511</v>
      </c>
      <c r="H675" s="3" t="s">
        <v>296</v>
      </c>
      <c r="I675" s="3" t="s">
        <v>25</v>
      </c>
      <c r="J675" s="3" t="s">
        <v>70</v>
      </c>
      <c r="K675" s="3" t="s">
        <v>5507</v>
      </c>
      <c r="L675" s="3" t="s">
        <v>5550</v>
      </c>
      <c r="M675" s="3" t="s">
        <v>32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9.5" customHeight="1">
      <c r="A676" s="3" t="s">
        <v>5555</v>
      </c>
      <c r="B676" s="3" t="s">
        <v>588</v>
      </c>
      <c r="C676" s="3" t="s">
        <v>197</v>
      </c>
      <c r="D676" s="3" t="s">
        <v>199</v>
      </c>
      <c r="E676" s="3" t="s">
        <v>20</v>
      </c>
      <c r="F676" s="3" t="s">
        <v>54</v>
      </c>
      <c r="G676" s="3" t="s">
        <v>594</v>
      </c>
      <c r="H676" s="3" t="s">
        <v>463</v>
      </c>
      <c r="I676" s="3" t="s">
        <v>20</v>
      </c>
      <c r="J676" s="3" t="s">
        <v>271</v>
      </c>
      <c r="K676" s="3" t="s">
        <v>5556</v>
      </c>
      <c r="L676" s="3" t="s">
        <v>160</v>
      </c>
      <c r="M676" s="3" t="s">
        <v>33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9.5" customHeight="1">
      <c r="A677" s="3" t="s">
        <v>5558</v>
      </c>
      <c r="B677" s="3" t="s">
        <v>5560</v>
      </c>
      <c r="C677" s="3" t="s">
        <v>197</v>
      </c>
      <c r="D677" s="3" t="s">
        <v>266</v>
      </c>
      <c r="E677" s="3" t="s">
        <v>21</v>
      </c>
      <c r="F677" s="3" t="s">
        <v>54</v>
      </c>
      <c r="G677" s="3" t="s">
        <v>511</v>
      </c>
      <c r="H677" s="3" t="s">
        <v>296</v>
      </c>
      <c r="I677" s="3" t="s">
        <v>43</v>
      </c>
      <c r="J677" s="3" t="s">
        <v>232</v>
      </c>
      <c r="K677" s="3" t="s">
        <v>5563</v>
      </c>
      <c r="L677" s="3" t="s">
        <v>160</v>
      </c>
      <c r="M677" s="3" t="s">
        <v>62</v>
      </c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9.5" customHeight="1">
      <c r="A678" s="3" t="s">
        <v>1137</v>
      </c>
      <c r="B678" s="3" t="s">
        <v>5408</v>
      </c>
      <c r="C678" s="3" t="s">
        <v>197</v>
      </c>
      <c r="D678" s="3" t="s">
        <v>199</v>
      </c>
      <c r="E678" s="3" t="s">
        <v>21</v>
      </c>
      <c r="F678" s="3" t="s">
        <v>54</v>
      </c>
      <c r="G678" s="3" t="s">
        <v>594</v>
      </c>
      <c r="H678" s="3" t="s">
        <v>463</v>
      </c>
      <c r="I678" s="3" t="s">
        <v>43</v>
      </c>
      <c r="J678" s="3" t="s">
        <v>365</v>
      </c>
      <c r="K678" s="3" t="s">
        <v>5567</v>
      </c>
      <c r="L678" s="3" t="s">
        <v>5568</v>
      </c>
      <c r="M678" s="3" t="s">
        <v>72</v>
      </c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9.5" customHeight="1">
      <c r="A679" s="3" t="s">
        <v>5571</v>
      </c>
      <c r="B679" s="3" t="s">
        <v>5572</v>
      </c>
      <c r="C679" s="3" t="s">
        <v>197</v>
      </c>
      <c r="D679" s="3" t="s">
        <v>199</v>
      </c>
      <c r="E679" s="3" t="s">
        <v>21</v>
      </c>
      <c r="F679" s="3" t="s">
        <v>54</v>
      </c>
      <c r="G679" s="3" t="s">
        <v>23</v>
      </c>
      <c r="H679" s="3" t="s">
        <v>69</v>
      </c>
      <c r="I679" s="3" t="s">
        <v>43</v>
      </c>
      <c r="J679" s="3" t="s">
        <v>201</v>
      </c>
      <c r="K679" s="3" t="s">
        <v>5576</v>
      </c>
      <c r="L679" s="3" t="s">
        <v>5578</v>
      </c>
      <c r="M679" s="3" t="s">
        <v>50</v>
      </c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9.5" customHeight="1">
      <c r="A680" s="3" t="s">
        <v>5582</v>
      </c>
      <c r="B680" s="3" t="s">
        <v>5583</v>
      </c>
      <c r="C680" s="3" t="s">
        <v>197</v>
      </c>
      <c r="D680" s="3" t="s">
        <v>199</v>
      </c>
      <c r="E680" s="3" t="s">
        <v>21</v>
      </c>
      <c r="F680" s="3" t="s">
        <v>54</v>
      </c>
      <c r="G680" s="3" t="s">
        <v>23</v>
      </c>
      <c r="H680" s="3" t="s">
        <v>69</v>
      </c>
      <c r="I680" s="3" t="s">
        <v>43</v>
      </c>
      <c r="J680" s="3" t="s">
        <v>27</v>
      </c>
      <c r="K680" s="3" t="s">
        <v>5585</v>
      </c>
      <c r="L680" s="3" t="s">
        <v>5587</v>
      </c>
      <c r="M680" s="3" t="s">
        <v>50</v>
      </c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9.5" customHeight="1">
      <c r="A681" s="3" t="s">
        <v>5590</v>
      </c>
      <c r="B681" s="3" t="s">
        <v>844</v>
      </c>
      <c r="C681" s="3" t="s">
        <v>197</v>
      </c>
      <c r="D681" s="3" t="s">
        <v>199</v>
      </c>
      <c r="E681" s="3" t="s">
        <v>21</v>
      </c>
      <c r="F681" s="3" t="s">
        <v>54</v>
      </c>
      <c r="G681" s="3" t="s">
        <v>525</v>
      </c>
      <c r="H681" s="3" t="s">
        <v>618</v>
      </c>
      <c r="I681" s="3" t="s">
        <v>43</v>
      </c>
      <c r="J681" s="3" t="s">
        <v>201</v>
      </c>
      <c r="K681" s="3" t="s">
        <v>2222</v>
      </c>
      <c r="L681" s="3" t="s">
        <v>5593</v>
      </c>
      <c r="M681" s="3" t="s">
        <v>33</v>
      </c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9.5" customHeight="1">
      <c r="A682" s="3" t="s">
        <v>5596</v>
      </c>
      <c r="B682" s="3" t="s">
        <v>844</v>
      </c>
      <c r="C682" s="3" t="s">
        <v>197</v>
      </c>
      <c r="D682" s="3" t="s">
        <v>199</v>
      </c>
      <c r="E682" s="3" t="s">
        <v>21</v>
      </c>
      <c r="F682" s="3" t="s">
        <v>54</v>
      </c>
      <c r="G682" s="3" t="s">
        <v>511</v>
      </c>
      <c r="H682" s="3" t="s">
        <v>296</v>
      </c>
      <c r="I682" s="3" t="s">
        <v>43</v>
      </c>
      <c r="J682" s="3" t="s">
        <v>201</v>
      </c>
      <c r="K682" s="3" t="s">
        <v>5599</v>
      </c>
      <c r="L682" s="3" t="s">
        <v>160</v>
      </c>
      <c r="M682" s="3" t="s">
        <v>33</v>
      </c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9.5" customHeight="1">
      <c r="A683" s="3" t="s">
        <v>5602</v>
      </c>
      <c r="B683" s="3" t="s">
        <v>844</v>
      </c>
      <c r="C683" s="3" t="s">
        <v>197</v>
      </c>
      <c r="D683" s="3" t="s">
        <v>199</v>
      </c>
      <c r="E683" s="3" t="s">
        <v>21</v>
      </c>
      <c r="F683" s="3" t="s">
        <v>54</v>
      </c>
      <c r="G683" s="3" t="s">
        <v>511</v>
      </c>
      <c r="H683" s="3" t="s">
        <v>296</v>
      </c>
      <c r="I683" s="3" t="s">
        <v>112</v>
      </c>
      <c r="J683" s="3" t="s">
        <v>201</v>
      </c>
      <c r="K683" s="3" t="s">
        <v>867</v>
      </c>
      <c r="L683" s="3" t="s">
        <v>5605</v>
      </c>
      <c r="M683" s="3" t="s">
        <v>33</v>
      </c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9.5" customHeight="1">
      <c r="A684" s="3" t="s">
        <v>5607</v>
      </c>
      <c r="B684" s="3" t="s">
        <v>844</v>
      </c>
      <c r="C684" s="3" t="s">
        <v>197</v>
      </c>
      <c r="D684" s="3" t="s">
        <v>199</v>
      </c>
      <c r="E684" s="3" t="s">
        <v>21</v>
      </c>
      <c r="F684" s="3" t="s">
        <v>54</v>
      </c>
      <c r="G684" s="3" t="s">
        <v>511</v>
      </c>
      <c r="H684" s="3" t="s">
        <v>296</v>
      </c>
      <c r="I684" s="3" t="s">
        <v>43</v>
      </c>
      <c r="J684" s="3" t="s">
        <v>201</v>
      </c>
      <c r="K684" s="3" t="s">
        <v>5610</v>
      </c>
      <c r="L684" s="3" t="s">
        <v>5613</v>
      </c>
      <c r="M684" s="3" t="s">
        <v>33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9.5" customHeight="1">
      <c r="A685" s="3" t="s">
        <v>5615</v>
      </c>
      <c r="B685" s="3" t="s">
        <v>844</v>
      </c>
      <c r="C685" s="3" t="s">
        <v>197</v>
      </c>
      <c r="D685" s="3" t="s">
        <v>199</v>
      </c>
      <c r="E685" s="3" t="s">
        <v>21</v>
      </c>
      <c r="F685" s="3" t="s">
        <v>54</v>
      </c>
      <c r="G685" s="3" t="s">
        <v>511</v>
      </c>
      <c r="H685" s="3" t="s">
        <v>296</v>
      </c>
      <c r="I685" s="3" t="s">
        <v>43</v>
      </c>
      <c r="J685" s="3" t="s">
        <v>201</v>
      </c>
      <c r="K685" s="3" t="s">
        <v>2262</v>
      </c>
      <c r="L685" s="3" t="s">
        <v>302</v>
      </c>
      <c r="M685" s="3" t="s">
        <v>33</v>
      </c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9.5" customHeight="1">
      <c r="A686" s="3" t="s">
        <v>5619</v>
      </c>
      <c r="B686" s="3" t="s">
        <v>844</v>
      </c>
      <c r="C686" s="3" t="s">
        <v>197</v>
      </c>
      <c r="D686" s="3" t="s">
        <v>199</v>
      </c>
      <c r="E686" s="3" t="s">
        <v>21</v>
      </c>
      <c r="F686" s="3" t="s">
        <v>54</v>
      </c>
      <c r="G686" s="3" t="s">
        <v>23</v>
      </c>
      <c r="H686" s="3" t="s">
        <v>69</v>
      </c>
      <c r="I686" s="3" t="s">
        <v>43</v>
      </c>
      <c r="J686" s="3" t="s">
        <v>201</v>
      </c>
      <c r="K686" s="3" t="s">
        <v>5624</v>
      </c>
      <c r="L686" s="3" t="s">
        <v>5625</v>
      </c>
      <c r="M686" s="3" t="s">
        <v>33</v>
      </c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9.5" customHeight="1">
      <c r="A687" s="3" t="s">
        <v>5627</v>
      </c>
      <c r="B687" s="3" t="s">
        <v>844</v>
      </c>
      <c r="C687" s="3" t="s">
        <v>197</v>
      </c>
      <c r="D687" s="3" t="s">
        <v>199</v>
      </c>
      <c r="E687" s="3" t="s">
        <v>21</v>
      </c>
      <c r="F687" s="3" t="s">
        <v>54</v>
      </c>
      <c r="G687" s="3" t="s">
        <v>23</v>
      </c>
      <c r="H687" s="3" t="s">
        <v>69</v>
      </c>
      <c r="I687" s="3" t="s">
        <v>43</v>
      </c>
      <c r="J687" s="3" t="s">
        <v>201</v>
      </c>
      <c r="K687" s="3" t="s">
        <v>2242</v>
      </c>
      <c r="L687" s="3" t="s">
        <v>5632</v>
      </c>
      <c r="M687" s="3" t="s">
        <v>33</v>
      </c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9.5" customHeight="1">
      <c r="A688" s="3" t="s">
        <v>5590</v>
      </c>
      <c r="B688" s="3" t="s">
        <v>844</v>
      </c>
      <c r="C688" s="3" t="s">
        <v>197</v>
      </c>
      <c r="D688" s="3" t="s">
        <v>199</v>
      </c>
      <c r="E688" s="3" t="s">
        <v>21</v>
      </c>
      <c r="F688" s="3" t="s">
        <v>54</v>
      </c>
      <c r="G688" s="3" t="s">
        <v>23</v>
      </c>
      <c r="H688" s="3" t="s">
        <v>69</v>
      </c>
      <c r="I688" s="3" t="s">
        <v>43</v>
      </c>
      <c r="J688" s="3" t="s">
        <v>201</v>
      </c>
      <c r="K688" s="3" t="s">
        <v>2222</v>
      </c>
      <c r="L688" s="3" t="s">
        <v>57</v>
      </c>
      <c r="M688" s="3" t="s">
        <v>33</v>
      </c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9.5" customHeight="1">
      <c r="A689" s="3" t="s">
        <v>2393</v>
      </c>
      <c r="B689" s="3" t="s">
        <v>844</v>
      </c>
      <c r="C689" s="3" t="s">
        <v>197</v>
      </c>
      <c r="D689" s="3" t="s">
        <v>199</v>
      </c>
      <c r="E689" s="3" t="s">
        <v>21</v>
      </c>
      <c r="F689" s="3" t="s">
        <v>54</v>
      </c>
      <c r="G689" s="3" t="s">
        <v>511</v>
      </c>
      <c r="H689" s="3" t="s">
        <v>296</v>
      </c>
      <c r="I689" s="3" t="s">
        <v>43</v>
      </c>
      <c r="J689" s="3" t="s">
        <v>201</v>
      </c>
      <c r="K689" s="3" t="s">
        <v>2282</v>
      </c>
      <c r="L689" s="3" t="s">
        <v>5642</v>
      </c>
      <c r="M689" s="3" t="s">
        <v>33</v>
      </c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9.5" customHeight="1">
      <c r="A690" s="3" t="s">
        <v>5644</v>
      </c>
      <c r="B690" s="3" t="s">
        <v>844</v>
      </c>
      <c r="C690" s="3" t="s">
        <v>197</v>
      </c>
      <c r="D690" s="3" t="s">
        <v>199</v>
      </c>
      <c r="E690" s="3" t="s">
        <v>21</v>
      </c>
      <c r="F690" s="3" t="s">
        <v>54</v>
      </c>
      <c r="G690" s="3" t="s">
        <v>594</v>
      </c>
      <c r="H690" s="3" t="s">
        <v>463</v>
      </c>
      <c r="I690" s="3" t="s">
        <v>43</v>
      </c>
      <c r="J690" s="3" t="s">
        <v>201</v>
      </c>
      <c r="K690" s="3" t="s">
        <v>2262</v>
      </c>
      <c r="L690" s="3" t="s">
        <v>160</v>
      </c>
      <c r="M690" s="3" t="s">
        <v>33</v>
      </c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9.5" customHeight="1">
      <c r="A691" s="3" t="s">
        <v>5649</v>
      </c>
      <c r="B691" s="3" t="s">
        <v>844</v>
      </c>
      <c r="C691" s="3" t="s">
        <v>197</v>
      </c>
      <c r="D691" s="3" t="s">
        <v>199</v>
      </c>
      <c r="E691" s="3" t="s">
        <v>21</v>
      </c>
      <c r="F691" s="3" t="s">
        <v>54</v>
      </c>
      <c r="G691" s="3" t="s">
        <v>511</v>
      </c>
      <c r="H691" s="3" t="s">
        <v>296</v>
      </c>
      <c r="I691" s="3" t="s">
        <v>25</v>
      </c>
      <c r="J691" s="3" t="s">
        <v>201</v>
      </c>
      <c r="K691" s="3" t="s">
        <v>2262</v>
      </c>
      <c r="L691" s="3" t="s">
        <v>5654</v>
      </c>
      <c r="M691" s="3" t="s">
        <v>33</v>
      </c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9.5" customHeight="1">
      <c r="A692" s="3" t="s">
        <v>227</v>
      </c>
      <c r="B692" s="3" t="s">
        <v>844</v>
      </c>
      <c r="C692" s="3" t="s">
        <v>197</v>
      </c>
      <c r="D692" s="3" t="s">
        <v>199</v>
      </c>
      <c r="E692" s="3" t="s">
        <v>21</v>
      </c>
      <c r="F692" s="3" t="s">
        <v>54</v>
      </c>
      <c r="G692" s="3" t="s">
        <v>511</v>
      </c>
      <c r="H692" s="3" t="s">
        <v>296</v>
      </c>
      <c r="I692" s="3" t="s">
        <v>112</v>
      </c>
      <c r="J692" s="3" t="s">
        <v>201</v>
      </c>
      <c r="K692" s="3" t="s">
        <v>5599</v>
      </c>
      <c r="L692" s="3" t="s">
        <v>160</v>
      </c>
      <c r="M692" s="3" t="s">
        <v>33</v>
      </c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9.5" customHeight="1">
      <c r="A693" s="3" t="s">
        <v>5664</v>
      </c>
      <c r="B693" s="3" t="s">
        <v>844</v>
      </c>
      <c r="C693" s="3" t="s">
        <v>197</v>
      </c>
      <c r="D693" s="3" t="s">
        <v>199</v>
      </c>
      <c r="E693" s="3" t="s">
        <v>21</v>
      </c>
      <c r="F693" s="3" t="s">
        <v>54</v>
      </c>
      <c r="G693" s="3" t="s">
        <v>511</v>
      </c>
      <c r="H693" s="3" t="s">
        <v>296</v>
      </c>
      <c r="I693" s="3" t="s">
        <v>43</v>
      </c>
      <c r="J693" s="3" t="s">
        <v>201</v>
      </c>
      <c r="K693" s="3" t="s">
        <v>2262</v>
      </c>
      <c r="L693" s="3" t="s">
        <v>5667</v>
      </c>
      <c r="M693" s="3" t="s">
        <v>33</v>
      </c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9.5" customHeight="1">
      <c r="A694" s="3" t="s">
        <v>5671</v>
      </c>
      <c r="B694" s="3" t="s">
        <v>844</v>
      </c>
      <c r="C694" s="3" t="s">
        <v>197</v>
      </c>
      <c r="D694" s="3" t="s">
        <v>199</v>
      </c>
      <c r="E694" s="3" t="s">
        <v>21</v>
      </c>
      <c r="F694" s="3" t="s">
        <v>54</v>
      </c>
      <c r="G694" s="3" t="s">
        <v>511</v>
      </c>
      <c r="H694" s="3" t="s">
        <v>296</v>
      </c>
      <c r="I694" s="3" t="s">
        <v>43</v>
      </c>
      <c r="J694" s="3" t="s">
        <v>201</v>
      </c>
      <c r="K694" s="3" t="s">
        <v>5675</v>
      </c>
      <c r="L694" s="3" t="s">
        <v>5677</v>
      </c>
      <c r="M694" s="3" t="s">
        <v>33</v>
      </c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9.5" customHeight="1">
      <c r="A695" s="3" t="s">
        <v>5682</v>
      </c>
      <c r="B695" s="3" t="s">
        <v>844</v>
      </c>
      <c r="C695" s="3" t="s">
        <v>197</v>
      </c>
      <c r="D695" s="3" t="s">
        <v>199</v>
      </c>
      <c r="E695" s="3" t="s">
        <v>21</v>
      </c>
      <c r="F695" s="3" t="s">
        <v>54</v>
      </c>
      <c r="G695" s="3" t="s">
        <v>525</v>
      </c>
      <c r="H695" s="3" t="s">
        <v>618</v>
      </c>
      <c r="I695" s="3" t="s">
        <v>43</v>
      </c>
      <c r="J695" s="3" t="s">
        <v>201</v>
      </c>
      <c r="K695" s="3" t="s">
        <v>2212</v>
      </c>
      <c r="L695" s="3" t="s">
        <v>57</v>
      </c>
      <c r="M695" s="3" t="s">
        <v>33</v>
      </c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9.5" customHeight="1">
      <c r="A696" s="3" t="s">
        <v>5686</v>
      </c>
      <c r="B696" s="3" t="s">
        <v>844</v>
      </c>
      <c r="C696" s="3" t="s">
        <v>197</v>
      </c>
      <c r="D696" s="3" t="s">
        <v>199</v>
      </c>
      <c r="E696" s="3" t="s">
        <v>21</v>
      </c>
      <c r="F696" s="3" t="s">
        <v>54</v>
      </c>
      <c r="G696" s="3" t="s">
        <v>525</v>
      </c>
      <c r="H696" s="3" t="s">
        <v>618</v>
      </c>
      <c r="I696" s="3" t="s">
        <v>43</v>
      </c>
      <c r="J696" s="3" t="s">
        <v>201</v>
      </c>
      <c r="K696" s="3" t="s">
        <v>2212</v>
      </c>
      <c r="L696" s="3" t="s">
        <v>57</v>
      </c>
      <c r="M696" s="3" t="s">
        <v>33</v>
      </c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9.5" customHeight="1">
      <c r="A697" s="3" t="s">
        <v>5693</v>
      </c>
      <c r="B697" s="3" t="s">
        <v>5355</v>
      </c>
      <c r="C697" s="3" t="s">
        <v>197</v>
      </c>
      <c r="D697" s="3" t="s">
        <v>199</v>
      </c>
      <c r="E697" s="3" t="s">
        <v>21</v>
      </c>
      <c r="F697" s="3" t="s">
        <v>54</v>
      </c>
      <c r="G697" s="3" t="s">
        <v>594</v>
      </c>
      <c r="H697" s="3" t="s">
        <v>463</v>
      </c>
      <c r="I697" s="3" t="s">
        <v>43</v>
      </c>
      <c r="J697" s="3" t="s">
        <v>786</v>
      </c>
      <c r="K697" s="3" t="s">
        <v>5358</v>
      </c>
      <c r="L697" s="3" t="s">
        <v>5698</v>
      </c>
      <c r="M697" s="3" t="s">
        <v>62</v>
      </c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9.5" customHeight="1">
      <c r="A698" s="3" t="s">
        <v>5704</v>
      </c>
      <c r="B698" s="3" t="s">
        <v>3638</v>
      </c>
      <c r="C698" s="3" t="s">
        <v>197</v>
      </c>
      <c r="D698" s="3" t="s">
        <v>199</v>
      </c>
      <c r="E698" s="3" t="s">
        <v>21</v>
      </c>
      <c r="F698" s="3" t="s">
        <v>54</v>
      </c>
      <c r="G698" s="3" t="s">
        <v>594</v>
      </c>
      <c r="H698" s="3" t="s">
        <v>463</v>
      </c>
      <c r="I698" s="3" t="s">
        <v>43</v>
      </c>
      <c r="J698" s="3" t="s">
        <v>232</v>
      </c>
      <c r="K698" s="3" t="s">
        <v>5705</v>
      </c>
      <c r="L698" s="3" t="s">
        <v>1197</v>
      </c>
      <c r="M698" s="3" t="s">
        <v>33</v>
      </c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9.5" customHeight="1">
      <c r="A699" s="3" t="s">
        <v>5706</v>
      </c>
      <c r="B699" s="3" t="s">
        <v>4943</v>
      </c>
      <c r="C699" s="3" t="s">
        <v>197</v>
      </c>
      <c r="D699" s="3" t="s">
        <v>199</v>
      </c>
      <c r="E699" s="3" t="s">
        <v>21</v>
      </c>
      <c r="F699" s="3" t="s">
        <v>54</v>
      </c>
      <c r="G699" s="3" t="s">
        <v>511</v>
      </c>
      <c r="H699" s="3" t="s">
        <v>296</v>
      </c>
      <c r="I699" s="3" t="s">
        <v>43</v>
      </c>
      <c r="J699" s="3" t="s">
        <v>113</v>
      </c>
      <c r="K699" s="3" t="s">
        <v>5710</v>
      </c>
      <c r="L699" s="3" t="s">
        <v>5711</v>
      </c>
      <c r="M699" s="3" t="s">
        <v>62</v>
      </c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9.5" customHeight="1">
      <c r="A700" s="3" t="s">
        <v>5713</v>
      </c>
      <c r="B700" s="3" t="s">
        <v>5355</v>
      </c>
      <c r="C700" s="3" t="s">
        <v>197</v>
      </c>
      <c r="D700" s="3" t="s">
        <v>199</v>
      </c>
      <c r="E700" s="3" t="s">
        <v>21</v>
      </c>
      <c r="F700" s="3" t="s">
        <v>54</v>
      </c>
      <c r="G700" s="3" t="s">
        <v>594</v>
      </c>
      <c r="H700" s="3" t="s">
        <v>463</v>
      </c>
      <c r="I700" s="3" t="s">
        <v>43</v>
      </c>
      <c r="J700" s="3" t="s">
        <v>786</v>
      </c>
      <c r="K700" s="3" t="s">
        <v>5722</v>
      </c>
      <c r="L700" s="3" t="s">
        <v>5723</v>
      </c>
      <c r="M700" s="3" t="s">
        <v>62</v>
      </c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9.5" customHeight="1">
      <c r="A701" s="3" t="s">
        <v>5725</v>
      </c>
      <c r="B701" s="3" t="s">
        <v>5355</v>
      </c>
      <c r="C701" s="3" t="s">
        <v>197</v>
      </c>
      <c r="D701" s="3" t="s">
        <v>199</v>
      </c>
      <c r="E701" s="3" t="s">
        <v>21</v>
      </c>
      <c r="F701" s="3" t="s">
        <v>54</v>
      </c>
      <c r="G701" s="3" t="s">
        <v>594</v>
      </c>
      <c r="H701" s="3" t="s">
        <v>463</v>
      </c>
      <c r="I701" s="3" t="s">
        <v>43</v>
      </c>
      <c r="J701" s="3" t="s">
        <v>786</v>
      </c>
      <c r="K701" s="3" t="s">
        <v>5722</v>
      </c>
      <c r="L701" s="3" t="s">
        <v>5730</v>
      </c>
      <c r="M701" s="3" t="s">
        <v>62</v>
      </c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9.5" customHeight="1">
      <c r="A702" s="3" t="s">
        <v>5733</v>
      </c>
      <c r="B702" s="3" t="s">
        <v>5355</v>
      </c>
      <c r="C702" s="3" t="s">
        <v>197</v>
      </c>
      <c r="D702" s="3" t="s">
        <v>199</v>
      </c>
      <c r="E702" s="3" t="s">
        <v>21</v>
      </c>
      <c r="F702" s="3" t="s">
        <v>54</v>
      </c>
      <c r="G702" s="3" t="s">
        <v>594</v>
      </c>
      <c r="H702" s="3" t="s">
        <v>463</v>
      </c>
      <c r="I702" s="3" t="s">
        <v>43</v>
      </c>
      <c r="J702" s="3" t="s">
        <v>786</v>
      </c>
      <c r="K702" s="3" t="s">
        <v>5722</v>
      </c>
      <c r="L702" s="3" t="s">
        <v>5736</v>
      </c>
      <c r="M702" s="3" t="s">
        <v>62</v>
      </c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9.5" customHeight="1">
      <c r="A703" s="3" t="s">
        <v>5737</v>
      </c>
      <c r="B703" s="3" t="s">
        <v>2941</v>
      </c>
      <c r="C703" s="3" t="s">
        <v>18</v>
      </c>
      <c r="D703" s="3" t="s">
        <v>19</v>
      </c>
      <c r="E703" s="3" t="s">
        <v>21</v>
      </c>
      <c r="F703" s="3" t="s">
        <v>118</v>
      </c>
      <c r="G703" s="3" t="s">
        <v>1572</v>
      </c>
      <c r="H703" s="3" t="s">
        <v>4793</v>
      </c>
      <c r="I703" s="3" t="s">
        <v>112</v>
      </c>
      <c r="J703" s="3" t="s">
        <v>27</v>
      </c>
      <c r="K703" s="3" t="s">
        <v>5743</v>
      </c>
      <c r="L703" s="3" t="s">
        <v>5744</v>
      </c>
      <c r="M703" s="3" t="s">
        <v>33</v>
      </c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9.5" customHeight="1">
      <c r="A704" s="3" t="s">
        <v>5747</v>
      </c>
      <c r="B704" s="3" t="s">
        <v>5748</v>
      </c>
      <c r="C704" s="3" t="s">
        <v>18</v>
      </c>
      <c r="D704" s="3" t="s">
        <v>642</v>
      </c>
      <c r="E704" s="3" t="s">
        <v>21</v>
      </c>
      <c r="F704" s="3" t="s">
        <v>118</v>
      </c>
      <c r="G704" s="3" t="s">
        <v>3550</v>
      </c>
      <c r="H704" s="3" t="s">
        <v>5750</v>
      </c>
      <c r="I704" s="3" t="s">
        <v>112</v>
      </c>
      <c r="J704" s="3" t="s">
        <v>146</v>
      </c>
      <c r="K704" s="3" t="s">
        <v>5751</v>
      </c>
      <c r="L704" s="3" t="s">
        <v>5753</v>
      </c>
      <c r="M704" s="3" t="s">
        <v>72</v>
      </c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9.5" customHeight="1">
      <c r="A705" s="3" t="s">
        <v>5758</v>
      </c>
      <c r="B705" s="3" t="s">
        <v>5759</v>
      </c>
      <c r="C705" s="3" t="s">
        <v>18</v>
      </c>
      <c r="D705" s="3" t="s">
        <v>19</v>
      </c>
      <c r="E705" s="3" t="s">
        <v>21</v>
      </c>
      <c r="F705" s="3" t="s">
        <v>118</v>
      </c>
      <c r="G705" s="3" t="s">
        <v>23</v>
      </c>
      <c r="H705" s="3" t="s">
        <v>2338</v>
      </c>
      <c r="I705" s="3" t="s">
        <v>43</v>
      </c>
      <c r="J705" s="3" t="s">
        <v>146</v>
      </c>
      <c r="K705" s="3" t="s">
        <v>5761</v>
      </c>
      <c r="L705" s="3" t="s">
        <v>5764</v>
      </c>
      <c r="M705" s="3" t="s">
        <v>50</v>
      </c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9.5" customHeight="1">
      <c r="A706" s="3" t="s">
        <v>341</v>
      </c>
      <c r="B706" s="3" t="s">
        <v>5406</v>
      </c>
      <c r="C706" s="3" t="s">
        <v>77</v>
      </c>
      <c r="D706" s="3" t="s">
        <v>131</v>
      </c>
      <c r="E706" s="3" t="s">
        <v>21</v>
      </c>
      <c r="F706" s="3" t="s">
        <v>118</v>
      </c>
      <c r="G706" s="3" t="s">
        <v>1572</v>
      </c>
      <c r="H706" s="3" t="s">
        <v>4793</v>
      </c>
      <c r="I706" s="3" t="s">
        <v>43</v>
      </c>
      <c r="J706" s="3" t="s">
        <v>3209</v>
      </c>
      <c r="K706" s="3" t="s">
        <v>5770</v>
      </c>
      <c r="L706" s="3" t="s">
        <v>5773</v>
      </c>
      <c r="M706" s="3" t="s">
        <v>32</v>
      </c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9.5" customHeight="1">
      <c r="A707" s="3" t="s">
        <v>5777</v>
      </c>
      <c r="B707" s="3" t="s">
        <v>1400</v>
      </c>
      <c r="C707" s="3" t="s">
        <v>77</v>
      </c>
      <c r="D707" s="3" t="s">
        <v>131</v>
      </c>
      <c r="E707" s="3" t="s">
        <v>21</v>
      </c>
      <c r="F707" s="3" t="s">
        <v>118</v>
      </c>
      <c r="G707" s="3" t="s">
        <v>1572</v>
      </c>
      <c r="H707" s="3" t="s">
        <v>4793</v>
      </c>
      <c r="I707" s="3" t="s">
        <v>20</v>
      </c>
      <c r="J707" s="3" t="s">
        <v>59</v>
      </c>
      <c r="K707" s="3" t="s">
        <v>5781</v>
      </c>
      <c r="L707" s="3" t="s">
        <v>3262</v>
      </c>
      <c r="M707" s="3" t="s">
        <v>33</v>
      </c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9.5" customHeight="1">
      <c r="A708" s="3" t="s">
        <v>5786</v>
      </c>
      <c r="B708" s="3" t="s">
        <v>5787</v>
      </c>
      <c r="C708" s="3" t="s">
        <v>150</v>
      </c>
      <c r="D708" s="3" t="s">
        <v>164</v>
      </c>
      <c r="E708" s="3" t="s">
        <v>20</v>
      </c>
      <c r="F708" s="3" t="s">
        <v>118</v>
      </c>
      <c r="G708" s="3" t="s">
        <v>594</v>
      </c>
      <c r="H708" s="3" t="s">
        <v>1121</v>
      </c>
      <c r="I708" s="3" t="s">
        <v>20</v>
      </c>
      <c r="J708" s="3" t="s">
        <v>1086</v>
      </c>
      <c r="K708" s="3" t="s">
        <v>5789</v>
      </c>
      <c r="L708" s="3" t="s">
        <v>5792</v>
      </c>
      <c r="M708" s="3" t="s">
        <v>33</v>
      </c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9.5" customHeight="1">
      <c r="A709" s="3" t="s">
        <v>119</v>
      </c>
      <c r="B709" s="3" t="s">
        <v>5797</v>
      </c>
      <c r="C709" s="3" t="s">
        <v>197</v>
      </c>
      <c r="D709" s="3" t="s">
        <v>199</v>
      </c>
      <c r="E709" s="3" t="s">
        <v>78</v>
      </c>
      <c r="F709" s="3" t="s">
        <v>118</v>
      </c>
      <c r="G709" s="3" t="s">
        <v>23</v>
      </c>
      <c r="H709" s="3" t="s">
        <v>2338</v>
      </c>
      <c r="I709" s="3" t="s">
        <v>25</v>
      </c>
      <c r="J709" s="3" t="s">
        <v>27</v>
      </c>
      <c r="K709" s="3" t="s">
        <v>5802</v>
      </c>
      <c r="L709" s="3" t="s">
        <v>160</v>
      </c>
      <c r="M709" s="3" t="s">
        <v>72</v>
      </c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9.5" customHeight="1">
      <c r="A710" s="3" t="s">
        <v>457</v>
      </c>
      <c r="B710" s="3" t="s">
        <v>3146</v>
      </c>
      <c r="C710" s="3" t="s">
        <v>197</v>
      </c>
      <c r="D710" s="3" t="s">
        <v>199</v>
      </c>
      <c r="E710" s="3" t="s">
        <v>21</v>
      </c>
      <c r="F710" s="3" t="s">
        <v>118</v>
      </c>
      <c r="G710" s="3" t="s">
        <v>594</v>
      </c>
      <c r="H710" s="3" t="s">
        <v>1121</v>
      </c>
      <c r="I710" s="3" t="s">
        <v>43</v>
      </c>
      <c r="J710" s="3" t="s">
        <v>232</v>
      </c>
      <c r="K710" s="3" t="s">
        <v>5810</v>
      </c>
      <c r="L710" s="3" t="s">
        <v>5811</v>
      </c>
      <c r="M710" s="3" t="s">
        <v>72</v>
      </c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9.5" customHeight="1">
      <c r="A711" s="3" t="s">
        <v>2944</v>
      </c>
      <c r="B711" s="3" t="s">
        <v>5813</v>
      </c>
      <c r="C711" s="3" t="s">
        <v>197</v>
      </c>
      <c r="D711" s="3" t="s">
        <v>199</v>
      </c>
      <c r="E711" s="3" t="s">
        <v>78</v>
      </c>
      <c r="F711" s="3" t="s">
        <v>118</v>
      </c>
      <c r="G711" s="3" t="s">
        <v>1572</v>
      </c>
      <c r="H711" s="3" t="s">
        <v>4793</v>
      </c>
      <c r="I711" s="3" t="s">
        <v>43</v>
      </c>
      <c r="J711" s="3" t="s">
        <v>27</v>
      </c>
      <c r="K711" s="3" t="s">
        <v>5817</v>
      </c>
      <c r="L711" s="3" t="s">
        <v>70</v>
      </c>
      <c r="M711" s="3" t="s">
        <v>72</v>
      </c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9.5" customHeight="1">
      <c r="A712" s="3" t="s">
        <v>5820</v>
      </c>
      <c r="B712" s="3" t="s">
        <v>576</v>
      </c>
      <c r="C712" s="3" t="s">
        <v>197</v>
      </c>
      <c r="D712" s="3" t="s">
        <v>199</v>
      </c>
      <c r="E712" s="3" t="s">
        <v>20</v>
      </c>
      <c r="F712" s="3" t="s">
        <v>118</v>
      </c>
      <c r="G712" s="3" t="s">
        <v>1572</v>
      </c>
      <c r="H712" s="3" t="s">
        <v>4793</v>
      </c>
      <c r="I712" s="3" t="s">
        <v>25</v>
      </c>
      <c r="J712" s="3" t="s">
        <v>201</v>
      </c>
      <c r="K712" s="3" t="s">
        <v>582</v>
      </c>
      <c r="L712" s="3" t="s">
        <v>5823</v>
      </c>
      <c r="M712" s="3" t="s">
        <v>62</v>
      </c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9.5" customHeight="1">
      <c r="A713" s="3" t="s">
        <v>5828</v>
      </c>
      <c r="B713" s="3" t="s">
        <v>844</v>
      </c>
      <c r="C713" s="3" t="s">
        <v>197</v>
      </c>
      <c r="D713" s="3" t="s">
        <v>199</v>
      </c>
      <c r="E713" s="3" t="s">
        <v>21</v>
      </c>
      <c r="F713" s="3" t="s">
        <v>118</v>
      </c>
      <c r="G713" s="3" t="s">
        <v>525</v>
      </c>
      <c r="H713" s="3" t="s">
        <v>5832</v>
      </c>
      <c r="I713" s="3" t="s">
        <v>43</v>
      </c>
      <c r="J713" s="3" t="s">
        <v>201</v>
      </c>
      <c r="K713" s="3" t="s">
        <v>3052</v>
      </c>
      <c r="L713" s="3" t="s">
        <v>5834</v>
      </c>
      <c r="M713" s="3" t="s">
        <v>33</v>
      </c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9.5" customHeight="1">
      <c r="A714" s="3" t="s">
        <v>5837</v>
      </c>
      <c r="B714" s="3" t="s">
        <v>5839</v>
      </c>
      <c r="C714" s="3" t="s">
        <v>18</v>
      </c>
      <c r="D714" s="3" t="s">
        <v>198</v>
      </c>
      <c r="E714" s="3" t="s">
        <v>21</v>
      </c>
      <c r="F714" s="3" t="s">
        <v>363</v>
      </c>
      <c r="G714" s="3" t="s">
        <v>1140</v>
      </c>
      <c r="H714" s="3" t="s">
        <v>1141</v>
      </c>
      <c r="I714" s="3" t="s">
        <v>43</v>
      </c>
      <c r="J714" s="3" t="s">
        <v>70</v>
      </c>
      <c r="K714" s="3" t="s">
        <v>5840</v>
      </c>
      <c r="L714" s="3" t="s">
        <v>5841</v>
      </c>
      <c r="M714" s="3" t="s">
        <v>62</v>
      </c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9.5" customHeight="1">
      <c r="A715" s="3" t="s">
        <v>119</v>
      </c>
      <c r="B715" s="3" t="s">
        <v>5842</v>
      </c>
      <c r="C715" s="3" t="s">
        <v>77</v>
      </c>
      <c r="D715" s="3" t="s">
        <v>95</v>
      </c>
      <c r="E715" s="3" t="s">
        <v>21</v>
      </c>
      <c r="F715" s="3" t="s">
        <v>363</v>
      </c>
      <c r="G715" s="3" t="s">
        <v>826</v>
      </c>
      <c r="H715" s="3" t="s">
        <v>5843</v>
      </c>
      <c r="I715" s="3" t="s">
        <v>43</v>
      </c>
      <c r="J715" s="3" t="s">
        <v>1925</v>
      </c>
      <c r="K715" s="3" t="s">
        <v>5844</v>
      </c>
      <c r="L715" s="3" t="s">
        <v>160</v>
      </c>
      <c r="M715" s="3" t="s">
        <v>32</v>
      </c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9.5" customHeight="1">
      <c r="A716" s="3" t="s">
        <v>5845</v>
      </c>
      <c r="B716" s="3" t="s">
        <v>3962</v>
      </c>
      <c r="C716" s="3" t="s">
        <v>77</v>
      </c>
      <c r="D716" s="3" t="s">
        <v>392</v>
      </c>
      <c r="E716" s="3" t="s">
        <v>21</v>
      </c>
      <c r="F716" s="3" t="s">
        <v>363</v>
      </c>
      <c r="G716" s="3" t="s">
        <v>1140</v>
      </c>
      <c r="H716" s="3" t="s">
        <v>1141</v>
      </c>
      <c r="I716" s="3" t="s">
        <v>43</v>
      </c>
      <c r="J716" s="3" t="s">
        <v>156</v>
      </c>
      <c r="K716" s="3" t="s">
        <v>5848</v>
      </c>
      <c r="L716" s="3" t="s">
        <v>5850</v>
      </c>
      <c r="M716" s="3" t="s">
        <v>33</v>
      </c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9.5" customHeight="1">
      <c r="A717" s="3" t="s">
        <v>5852</v>
      </c>
      <c r="B717" s="3" t="s">
        <v>802</v>
      </c>
      <c r="C717" s="3" t="s">
        <v>77</v>
      </c>
      <c r="D717" s="3" t="s">
        <v>565</v>
      </c>
      <c r="E717" s="3" t="s">
        <v>78</v>
      </c>
      <c r="F717" s="3" t="s">
        <v>363</v>
      </c>
      <c r="G717" s="3" t="s">
        <v>826</v>
      </c>
      <c r="H717" s="3" t="s">
        <v>5843</v>
      </c>
      <c r="I717" s="3" t="s">
        <v>43</v>
      </c>
      <c r="J717" s="3" t="s">
        <v>70</v>
      </c>
      <c r="K717" s="3" t="s">
        <v>5854</v>
      </c>
      <c r="L717" s="3" t="s">
        <v>5855</v>
      </c>
      <c r="M717" s="3" t="s">
        <v>72</v>
      </c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9.5" customHeight="1">
      <c r="A718" s="3" t="s">
        <v>119</v>
      </c>
      <c r="B718" s="3" t="s">
        <v>2808</v>
      </c>
      <c r="C718" s="3" t="s">
        <v>150</v>
      </c>
      <c r="D718" s="3" t="s">
        <v>164</v>
      </c>
      <c r="E718" s="3" t="s">
        <v>21</v>
      </c>
      <c r="F718" s="3" t="s">
        <v>363</v>
      </c>
      <c r="G718" s="3" t="s">
        <v>511</v>
      </c>
      <c r="H718" s="3" t="s">
        <v>4285</v>
      </c>
      <c r="I718" s="3" t="s">
        <v>20</v>
      </c>
      <c r="J718" s="3" t="s">
        <v>413</v>
      </c>
      <c r="K718" s="3" t="s">
        <v>5859</v>
      </c>
      <c r="L718" s="3" t="s">
        <v>5861</v>
      </c>
      <c r="M718" s="3" t="s">
        <v>33</v>
      </c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9.5" customHeight="1">
      <c r="A719" s="3" t="s">
        <v>914</v>
      </c>
      <c r="B719" s="3" t="s">
        <v>5864</v>
      </c>
      <c r="C719" s="3" t="s">
        <v>150</v>
      </c>
      <c r="D719" s="3" t="s">
        <v>151</v>
      </c>
      <c r="E719" s="3" t="s">
        <v>21</v>
      </c>
      <c r="F719" s="3" t="s">
        <v>363</v>
      </c>
      <c r="G719" s="3" t="s">
        <v>1140</v>
      </c>
      <c r="H719" s="3" t="s">
        <v>1141</v>
      </c>
      <c r="I719" s="3" t="s">
        <v>25</v>
      </c>
      <c r="J719" s="3" t="s">
        <v>3209</v>
      </c>
      <c r="K719" s="3" t="s">
        <v>5866</v>
      </c>
      <c r="L719" s="3" t="s">
        <v>5869</v>
      </c>
      <c r="M719" s="3" t="s">
        <v>62</v>
      </c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9.5" customHeight="1">
      <c r="A720" s="3" t="s">
        <v>5873</v>
      </c>
      <c r="B720" s="3" t="s">
        <v>5874</v>
      </c>
      <c r="C720" s="3" t="s">
        <v>197</v>
      </c>
      <c r="D720" s="3" t="s">
        <v>1805</v>
      </c>
      <c r="E720" s="3" t="s">
        <v>20</v>
      </c>
      <c r="F720" s="3" t="s">
        <v>363</v>
      </c>
      <c r="G720" s="3" t="s">
        <v>23</v>
      </c>
      <c r="H720" s="3" t="s">
        <v>5655</v>
      </c>
      <c r="I720" s="3" t="s">
        <v>112</v>
      </c>
      <c r="J720" s="3" t="s">
        <v>5879</v>
      </c>
      <c r="K720" s="3" t="s">
        <v>5882</v>
      </c>
      <c r="L720" s="3" t="s">
        <v>5883</v>
      </c>
      <c r="M720" s="3" t="s">
        <v>50</v>
      </c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9.5" customHeight="1">
      <c r="A721" s="3" t="s">
        <v>4176</v>
      </c>
      <c r="B721" s="3" t="s">
        <v>5888</v>
      </c>
      <c r="C721" s="3" t="s">
        <v>197</v>
      </c>
      <c r="D721" s="3" t="s">
        <v>199</v>
      </c>
      <c r="E721" s="3" t="s">
        <v>21</v>
      </c>
      <c r="F721" s="3" t="s">
        <v>363</v>
      </c>
      <c r="G721" s="3" t="s">
        <v>1140</v>
      </c>
      <c r="H721" s="3" t="s">
        <v>1141</v>
      </c>
      <c r="I721" s="3" t="s">
        <v>43</v>
      </c>
      <c r="J721" s="3" t="s">
        <v>27</v>
      </c>
      <c r="K721" s="3" t="s">
        <v>5891</v>
      </c>
      <c r="L721" s="3" t="s">
        <v>5892</v>
      </c>
      <c r="M721" s="3" t="s">
        <v>62</v>
      </c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9.5" customHeight="1">
      <c r="A722" s="3" t="s">
        <v>5897</v>
      </c>
      <c r="B722" s="3" t="s">
        <v>844</v>
      </c>
      <c r="C722" s="3" t="s">
        <v>197</v>
      </c>
      <c r="D722" s="3" t="s">
        <v>199</v>
      </c>
      <c r="E722" s="3" t="s">
        <v>21</v>
      </c>
      <c r="F722" s="3" t="s">
        <v>363</v>
      </c>
      <c r="G722" s="3" t="s">
        <v>23</v>
      </c>
      <c r="H722" s="3" t="s">
        <v>5655</v>
      </c>
      <c r="I722" s="3" t="s">
        <v>43</v>
      </c>
      <c r="J722" s="3" t="s">
        <v>201</v>
      </c>
      <c r="K722" s="3" t="s">
        <v>3052</v>
      </c>
      <c r="L722" s="3" t="s">
        <v>160</v>
      </c>
      <c r="M722" s="3" t="s">
        <v>33</v>
      </c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9.5" customHeight="1">
      <c r="A723" s="3" t="s">
        <v>160</v>
      </c>
      <c r="B723" s="3" t="s">
        <v>1293</v>
      </c>
      <c r="C723" s="3" t="s">
        <v>18</v>
      </c>
      <c r="D723" s="3" t="s">
        <v>260</v>
      </c>
      <c r="E723" s="3" t="s">
        <v>21</v>
      </c>
      <c r="F723" s="3" t="s">
        <v>153</v>
      </c>
      <c r="G723" s="3" t="s">
        <v>579</v>
      </c>
      <c r="H723" s="3" t="s">
        <v>1148</v>
      </c>
      <c r="I723" s="3" t="s">
        <v>112</v>
      </c>
      <c r="J723" s="3" t="s">
        <v>113</v>
      </c>
      <c r="K723" s="3" t="s">
        <v>5904</v>
      </c>
      <c r="L723" s="3" t="s">
        <v>5907</v>
      </c>
      <c r="M723" s="3" t="s">
        <v>32</v>
      </c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9.5" customHeight="1">
      <c r="A724" s="3" t="s">
        <v>341</v>
      </c>
      <c r="B724" s="3" t="s">
        <v>2450</v>
      </c>
      <c r="C724" s="3" t="s">
        <v>18</v>
      </c>
      <c r="D724" s="3" t="s">
        <v>53</v>
      </c>
      <c r="E724" s="3" t="s">
        <v>21</v>
      </c>
      <c r="F724" s="3" t="s">
        <v>153</v>
      </c>
      <c r="G724" s="3" t="s">
        <v>511</v>
      </c>
      <c r="H724" s="3" t="s">
        <v>200</v>
      </c>
      <c r="I724" s="3" t="s">
        <v>25</v>
      </c>
      <c r="J724" s="3" t="s">
        <v>2451</v>
      </c>
      <c r="K724" s="3" t="s">
        <v>2452</v>
      </c>
      <c r="L724" s="3" t="s">
        <v>5914</v>
      </c>
      <c r="M724" s="3" t="s">
        <v>72</v>
      </c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9.5" customHeight="1">
      <c r="A725" s="3" t="s">
        <v>341</v>
      </c>
      <c r="B725" s="3" t="s">
        <v>1337</v>
      </c>
      <c r="C725" s="3" t="s">
        <v>18</v>
      </c>
      <c r="D725" s="3" t="s">
        <v>53</v>
      </c>
      <c r="E725" s="3" t="s">
        <v>21</v>
      </c>
      <c r="F725" s="3" t="s">
        <v>153</v>
      </c>
      <c r="G725" s="3" t="s">
        <v>579</v>
      </c>
      <c r="H725" s="3" t="s">
        <v>1148</v>
      </c>
      <c r="I725" s="3" t="s">
        <v>43</v>
      </c>
      <c r="J725" s="3" t="s">
        <v>27</v>
      </c>
      <c r="K725" s="3" t="s">
        <v>5923</v>
      </c>
      <c r="L725" s="3" t="s">
        <v>1264</v>
      </c>
      <c r="M725" s="3" t="s">
        <v>72</v>
      </c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9.5" customHeight="1">
      <c r="A726" s="3" t="s">
        <v>5927</v>
      </c>
      <c r="B726" s="3" t="s">
        <v>5928</v>
      </c>
      <c r="C726" s="3" t="s">
        <v>18</v>
      </c>
      <c r="D726" s="3" t="s">
        <v>53</v>
      </c>
      <c r="E726" s="3" t="s">
        <v>21</v>
      </c>
      <c r="F726" s="3" t="s">
        <v>153</v>
      </c>
      <c r="G726" s="3" t="s">
        <v>5929</v>
      </c>
      <c r="H726" s="3" t="s">
        <v>2245</v>
      </c>
      <c r="I726" s="3" t="s">
        <v>112</v>
      </c>
      <c r="J726" s="3" t="s">
        <v>27</v>
      </c>
      <c r="K726" s="3" t="s">
        <v>5932</v>
      </c>
      <c r="L726" s="3" t="s">
        <v>5933</v>
      </c>
      <c r="M726" s="3" t="s">
        <v>62</v>
      </c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9.5" customHeight="1">
      <c r="A727" s="3" t="s">
        <v>160</v>
      </c>
      <c r="B727" s="3" t="s">
        <v>5839</v>
      </c>
      <c r="C727" s="3" t="s">
        <v>18</v>
      </c>
      <c r="D727" s="3" t="s">
        <v>198</v>
      </c>
      <c r="E727" s="3" t="s">
        <v>21</v>
      </c>
      <c r="F727" s="3" t="s">
        <v>153</v>
      </c>
      <c r="G727" s="3" t="s">
        <v>1156</v>
      </c>
      <c r="H727" s="3" t="s">
        <v>1158</v>
      </c>
      <c r="I727" s="3" t="s">
        <v>43</v>
      </c>
      <c r="J727" s="3" t="s">
        <v>70</v>
      </c>
      <c r="K727" s="3" t="s">
        <v>5937</v>
      </c>
      <c r="L727" s="3" t="s">
        <v>5938</v>
      </c>
      <c r="M727" s="3" t="s">
        <v>62</v>
      </c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9.5" customHeight="1">
      <c r="A728" s="3" t="s">
        <v>3178</v>
      </c>
      <c r="B728" s="3" t="s">
        <v>5940</v>
      </c>
      <c r="C728" s="3" t="s">
        <v>18</v>
      </c>
      <c r="D728" s="3" t="s">
        <v>19</v>
      </c>
      <c r="E728" s="3" t="s">
        <v>21</v>
      </c>
      <c r="F728" s="3" t="s">
        <v>153</v>
      </c>
      <c r="G728" s="3" t="s">
        <v>1572</v>
      </c>
      <c r="H728" s="3" t="s">
        <v>5942</v>
      </c>
      <c r="I728" s="3" t="s">
        <v>43</v>
      </c>
      <c r="J728" s="3" t="s">
        <v>510</v>
      </c>
      <c r="K728" s="3" t="s">
        <v>5944</v>
      </c>
      <c r="L728" s="3" t="s">
        <v>160</v>
      </c>
      <c r="M728" s="3" t="s">
        <v>72</v>
      </c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9.5" customHeight="1">
      <c r="A729" s="3" t="s">
        <v>5947</v>
      </c>
      <c r="B729" s="3" t="s">
        <v>195</v>
      </c>
      <c r="C729" s="3" t="s">
        <v>18</v>
      </c>
      <c r="D729" s="3" t="s">
        <v>198</v>
      </c>
      <c r="E729" s="3" t="s">
        <v>21</v>
      </c>
      <c r="F729" s="3" t="s">
        <v>153</v>
      </c>
      <c r="G729" s="3" t="s">
        <v>511</v>
      </c>
      <c r="H729" s="3" t="s">
        <v>200</v>
      </c>
      <c r="I729" s="3" t="s">
        <v>43</v>
      </c>
      <c r="J729" s="3" t="s">
        <v>201</v>
      </c>
      <c r="K729" s="3" t="s">
        <v>205</v>
      </c>
      <c r="L729" s="3" t="s">
        <v>5950</v>
      </c>
      <c r="M729" s="3" t="s">
        <v>62</v>
      </c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9.5" customHeight="1">
      <c r="A730" s="3" t="s">
        <v>341</v>
      </c>
      <c r="B730" s="3" t="s">
        <v>4258</v>
      </c>
      <c r="C730" s="3" t="s">
        <v>18</v>
      </c>
      <c r="D730" s="3" t="s">
        <v>19</v>
      </c>
      <c r="E730" s="3" t="s">
        <v>21</v>
      </c>
      <c r="F730" s="3" t="s">
        <v>153</v>
      </c>
      <c r="G730" s="3" t="s">
        <v>594</v>
      </c>
      <c r="H730" s="3" t="s">
        <v>1167</v>
      </c>
      <c r="I730" s="3" t="s">
        <v>43</v>
      </c>
      <c r="J730" s="3" t="s">
        <v>330</v>
      </c>
      <c r="K730" s="3" t="s">
        <v>5113</v>
      </c>
      <c r="L730" s="3" t="s">
        <v>5957</v>
      </c>
      <c r="M730" s="3" t="s">
        <v>33</v>
      </c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9.5" customHeight="1">
      <c r="A731" s="3" t="s">
        <v>5962</v>
      </c>
      <c r="B731" s="3" t="s">
        <v>165</v>
      </c>
      <c r="C731" s="3" t="s">
        <v>18</v>
      </c>
      <c r="D731" s="3" t="s">
        <v>53</v>
      </c>
      <c r="E731" s="3" t="s">
        <v>21</v>
      </c>
      <c r="F731" s="3" t="s">
        <v>153</v>
      </c>
      <c r="G731" s="3" t="s">
        <v>594</v>
      </c>
      <c r="H731" s="3" t="s">
        <v>1167</v>
      </c>
      <c r="I731" s="3" t="s">
        <v>43</v>
      </c>
      <c r="J731" s="3" t="s">
        <v>27</v>
      </c>
      <c r="K731" s="3" t="s">
        <v>5964</v>
      </c>
      <c r="L731" s="3" t="s">
        <v>5966</v>
      </c>
      <c r="M731" s="3" t="s">
        <v>32</v>
      </c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9.5" customHeight="1">
      <c r="A732" s="3" t="s">
        <v>444</v>
      </c>
      <c r="B732" s="3" t="s">
        <v>5971</v>
      </c>
      <c r="C732" s="3" t="s">
        <v>18</v>
      </c>
      <c r="D732" s="3" t="s">
        <v>40</v>
      </c>
      <c r="E732" s="3" t="s">
        <v>96</v>
      </c>
      <c r="F732" s="3" t="s">
        <v>153</v>
      </c>
      <c r="G732" s="3" t="s">
        <v>23</v>
      </c>
      <c r="H732" s="3" t="s">
        <v>5974</v>
      </c>
      <c r="I732" s="3" t="s">
        <v>25</v>
      </c>
      <c r="J732" s="3" t="s">
        <v>493</v>
      </c>
      <c r="K732" s="3" t="s">
        <v>5975</v>
      </c>
      <c r="L732" s="3" t="s">
        <v>160</v>
      </c>
      <c r="M732" s="3" t="s">
        <v>62</v>
      </c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9.5" customHeight="1">
      <c r="A733" s="3" t="s">
        <v>5979</v>
      </c>
      <c r="B733" s="3" t="s">
        <v>2241</v>
      </c>
      <c r="C733" s="3" t="s">
        <v>18</v>
      </c>
      <c r="D733" s="3" t="s">
        <v>19</v>
      </c>
      <c r="E733" s="3" t="s">
        <v>21</v>
      </c>
      <c r="F733" s="3" t="s">
        <v>153</v>
      </c>
      <c r="G733" s="3" t="s">
        <v>594</v>
      </c>
      <c r="H733" s="3" t="s">
        <v>1167</v>
      </c>
      <c r="I733" s="3" t="s">
        <v>43</v>
      </c>
      <c r="J733" s="3" t="s">
        <v>786</v>
      </c>
      <c r="K733" s="3" t="s">
        <v>2328</v>
      </c>
      <c r="L733" s="3" t="s">
        <v>5982</v>
      </c>
      <c r="M733" s="3" t="s">
        <v>33</v>
      </c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9.5" customHeight="1">
      <c r="A734" s="3" t="s">
        <v>119</v>
      </c>
      <c r="B734" s="3" t="s">
        <v>5986</v>
      </c>
      <c r="C734" s="3" t="s">
        <v>18</v>
      </c>
      <c r="D734" s="3" t="s">
        <v>53</v>
      </c>
      <c r="E734" s="3" t="s">
        <v>21</v>
      </c>
      <c r="F734" s="3" t="s">
        <v>153</v>
      </c>
      <c r="G734" s="3" t="s">
        <v>1156</v>
      </c>
      <c r="H734" s="3" t="s">
        <v>1158</v>
      </c>
      <c r="I734" s="3" t="s">
        <v>43</v>
      </c>
      <c r="J734" s="3" t="s">
        <v>201</v>
      </c>
      <c r="K734" s="3" t="s">
        <v>5989</v>
      </c>
      <c r="L734" s="3" t="s">
        <v>5991</v>
      </c>
      <c r="M734" s="3" t="s">
        <v>636</v>
      </c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9.5" customHeight="1">
      <c r="A735" s="3" t="s">
        <v>2767</v>
      </c>
      <c r="B735" s="3" t="s">
        <v>5996</v>
      </c>
      <c r="C735" s="3" t="s">
        <v>18</v>
      </c>
      <c r="D735" s="3" t="s">
        <v>53</v>
      </c>
      <c r="E735" s="3" t="s">
        <v>21</v>
      </c>
      <c r="F735" s="3" t="s">
        <v>153</v>
      </c>
      <c r="G735" s="3" t="s">
        <v>525</v>
      </c>
      <c r="H735" s="3" t="s">
        <v>217</v>
      </c>
      <c r="I735" s="3" t="s">
        <v>25</v>
      </c>
      <c r="J735" s="3" t="s">
        <v>26</v>
      </c>
      <c r="K735" s="3" t="s">
        <v>6000</v>
      </c>
      <c r="L735" s="3" t="s">
        <v>6001</v>
      </c>
      <c r="M735" s="3" t="s">
        <v>50</v>
      </c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9.5" customHeight="1">
      <c r="A736" s="3" t="s">
        <v>622</v>
      </c>
      <c r="B736" s="3" t="s">
        <v>6003</v>
      </c>
      <c r="C736" s="3" t="s">
        <v>18</v>
      </c>
      <c r="D736" s="3" t="s">
        <v>19</v>
      </c>
      <c r="E736" s="3" t="s">
        <v>21</v>
      </c>
      <c r="F736" s="3" t="s">
        <v>153</v>
      </c>
      <c r="G736" s="3" t="s">
        <v>594</v>
      </c>
      <c r="H736" s="3" t="s">
        <v>1167</v>
      </c>
      <c r="I736" s="3" t="s">
        <v>43</v>
      </c>
      <c r="J736" s="3" t="s">
        <v>84</v>
      </c>
      <c r="K736" s="3" t="s">
        <v>6004</v>
      </c>
      <c r="L736" s="3" t="s">
        <v>6006</v>
      </c>
      <c r="M736" s="3" t="s">
        <v>62</v>
      </c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9.5" customHeight="1">
      <c r="A737" s="3" t="s">
        <v>457</v>
      </c>
      <c r="B737" s="3" t="s">
        <v>6009</v>
      </c>
      <c r="C737" s="3" t="s">
        <v>18</v>
      </c>
      <c r="D737" s="3" t="s">
        <v>19</v>
      </c>
      <c r="E737" s="3" t="s">
        <v>21</v>
      </c>
      <c r="F737" s="3" t="s">
        <v>153</v>
      </c>
      <c r="G737" s="3" t="s">
        <v>594</v>
      </c>
      <c r="H737" s="3" t="s">
        <v>6012</v>
      </c>
      <c r="I737" s="3" t="s">
        <v>43</v>
      </c>
      <c r="J737" s="3" t="s">
        <v>84</v>
      </c>
      <c r="K737" s="3" t="s">
        <v>6014</v>
      </c>
      <c r="L737" s="3" t="s">
        <v>160</v>
      </c>
      <c r="M737" s="3" t="s">
        <v>62</v>
      </c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9.5" customHeight="1">
      <c r="A738" s="3" t="s">
        <v>6017</v>
      </c>
      <c r="B738" s="3" t="s">
        <v>3195</v>
      </c>
      <c r="C738" s="3" t="s">
        <v>18</v>
      </c>
      <c r="D738" s="3" t="s">
        <v>53</v>
      </c>
      <c r="E738" s="3" t="s">
        <v>21</v>
      </c>
      <c r="F738" s="3" t="s">
        <v>153</v>
      </c>
      <c r="G738" s="3" t="s">
        <v>1156</v>
      </c>
      <c r="H738" s="3" t="s">
        <v>1158</v>
      </c>
      <c r="I738" s="3" t="s">
        <v>43</v>
      </c>
      <c r="J738" s="3" t="s">
        <v>298</v>
      </c>
      <c r="K738" s="3" t="s">
        <v>6021</v>
      </c>
      <c r="L738" s="3" t="s">
        <v>6023</v>
      </c>
      <c r="M738" s="3" t="s">
        <v>33</v>
      </c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9.5" customHeight="1">
      <c r="A739" s="3" t="s">
        <v>1628</v>
      </c>
      <c r="B739" s="3" t="s">
        <v>1430</v>
      </c>
      <c r="C739" s="3" t="s">
        <v>18</v>
      </c>
      <c r="D739" s="3" t="s">
        <v>53</v>
      </c>
      <c r="E739" s="3" t="s">
        <v>21</v>
      </c>
      <c r="F739" s="3" t="s">
        <v>153</v>
      </c>
      <c r="G739" s="3" t="s">
        <v>1156</v>
      </c>
      <c r="H739" s="3" t="s">
        <v>1158</v>
      </c>
      <c r="I739" s="3" t="s">
        <v>43</v>
      </c>
      <c r="J739" s="3" t="s">
        <v>27</v>
      </c>
      <c r="K739" s="3" t="s">
        <v>6029</v>
      </c>
      <c r="L739" s="3" t="s">
        <v>6030</v>
      </c>
      <c r="M739" s="3" t="s">
        <v>62</v>
      </c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9.5" customHeight="1">
      <c r="A740" s="3" t="s">
        <v>6033</v>
      </c>
      <c r="B740" s="3" t="s">
        <v>1284</v>
      </c>
      <c r="C740" s="3" t="s">
        <v>18</v>
      </c>
      <c r="D740" s="3" t="s">
        <v>19</v>
      </c>
      <c r="E740" s="3" t="s">
        <v>21</v>
      </c>
      <c r="F740" s="3" t="s">
        <v>153</v>
      </c>
      <c r="G740" s="3" t="s">
        <v>1156</v>
      </c>
      <c r="H740" s="3" t="s">
        <v>1158</v>
      </c>
      <c r="I740" s="3" t="s">
        <v>43</v>
      </c>
      <c r="J740" s="3" t="s">
        <v>59</v>
      </c>
      <c r="K740" s="3" t="s">
        <v>6036</v>
      </c>
      <c r="L740" s="3" t="s">
        <v>6040</v>
      </c>
      <c r="M740" s="3" t="s">
        <v>33</v>
      </c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9.5" customHeight="1">
      <c r="A741" s="3" t="s">
        <v>83</v>
      </c>
      <c r="B741" s="3" t="s">
        <v>5406</v>
      </c>
      <c r="C741" s="3" t="s">
        <v>77</v>
      </c>
      <c r="D741" s="3" t="s">
        <v>131</v>
      </c>
      <c r="E741" s="3" t="s">
        <v>21</v>
      </c>
      <c r="F741" s="3" t="s">
        <v>153</v>
      </c>
      <c r="G741" s="3" t="s">
        <v>1156</v>
      </c>
      <c r="H741" s="3" t="s">
        <v>1158</v>
      </c>
      <c r="I741" s="3" t="s">
        <v>20</v>
      </c>
      <c r="J741" s="3" t="s">
        <v>3209</v>
      </c>
      <c r="K741" s="3" t="s">
        <v>6044</v>
      </c>
      <c r="L741" s="3" t="s">
        <v>6047</v>
      </c>
      <c r="M741" s="3" t="s">
        <v>32</v>
      </c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9.5" customHeight="1">
      <c r="A742" s="3" t="s">
        <v>341</v>
      </c>
      <c r="B742" s="3" t="s">
        <v>5014</v>
      </c>
      <c r="C742" s="3" t="s">
        <v>77</v>
      </c>
      <c r="D742" s="3" t="s">
        <v>95</v>
      </c>
      <c r="E742" s="3" t="s">
        <v>21</v>
      </c>
      <c r="F742" s="3" t="s">
        <v>153</v>
      </c>
      <c r="G742" s="3" t="s">
        <v>1156</v>
      </c>
      <c r="H742" s="3" t="s">
        <v>1158</v>
      </c>
      <c r="I742" s="3" t="s">
        <v>43</v>
      </c>
      <c r="J742" s="3" t="s">
        <v>1222</v>
      </c>
      <c r="K742" s="3" t="s">
        <v>6053</v>
      </c>
      <c r="L742" s="3" t="s">
        <v>6054</v>
      </c>
      <c r="M742" s="3" t="s">
        <v>32</v>
      </c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9.5" customHeight="1">
      <c r="A743" s="3" t="s">
        <v>6057</v>
      </c>
      <c r="B743" s="3" t="s">
        <v>6058</v>
      </c>
      <c r="C743" s="3" t="s">
        <v>77</v>
      </c>
      <c r="D743" s="3" t="s">
        <v>79</v>
      </c>
      <c r="E743" s="3" t="s">
        <v>96</v>
      </c>
      <c r="F743" s="3" t="s">
        <v>153</v>
      </c>
      <c r="G743" s="3" t="s">
        <v>594</v>
      </c>
      <c r="H743" s="3" t="s">
        <v>1167</v>
      </c>
      <c r="I743" s="3" t="s">
        <v>20</v>
      </c>
      <c r="J743" s="3" t="s">
        <v>1086</v>
      </c>
      <c r="K743" s="3" t="s">
        <v>6063</v>
      </c>
      <c r="L743" s="3" t="s">
        <v>160</v>
      </c>
      <c r="M743" s="3" t="s">
        <v>72</v>
      </c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9.5" customHeight="1">
      <c r="A744" s="3" t="s">
        <v>3178</v>
      </c>
      <c r="B744" s="3" t="s">
        <v>3154</v>
      </c>
      <c r="C744" s="3" t="s">
        <v>77</v>
      </c>
      <c r="D744" s="3" t="s">
        <v>131</v>
      </c>
      <c r="E744" s="3" t="s">
        <v>21</v>
      </c>
      <c r="F744" s="3" t="s">
        <v>153</v>
      </c>
      <c r="G744" s="3" t="s">
        <v>594</v>
      </c>
      <c r="H744" s="3" t="s">
        <v>1167</v>
      </c>
      <c r="I744" s="3" t="s">
        <v>43</v>
      </c>
      <c r="J744" s="3" t="s">
        <v>312</v>
      </c>
      <c r="K744" s="3" t="s">
        <v>6071</v>
      </c>
      <c r="L744" s="3" t="s">
        <v>6073</v>
      </c>
      <c r="M744" s="3" t="s">
        <v>32</v>
      </c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9.5" customHeight="1">
      <c r="A745" s="3" t="s">
        <v>801</v>
      </c>
      <c r="B745" s="3" t="s">
        <v>6077</v>
      </c>
      <c r="C745" s="3" t="s">
        <v>77</v>
      </c>
      <c r="D745" s="3" t="s">
        <v>131</v>
      </c>
      <c r="E745" s="3" t="s">
        <v>78</v>
      </c>
      <c r="F745" s="3" t="s">
        <v>153</v>
      </c>
      <c r="G745" s="3" t="s">
        <v>511</v>
      </c>
      <c r="H745" s="3" t="s">
        <v>200</v>
      </c>
      <c r="I745" s="3" t="s">
        <v>43</v>
      </c>
      <c r="J745" s="3" t="s">
        <v>70</v>
      </c>
      <c r="K745" s="3" t="s">
        <v>6080</v>
      </c>
      <c r="L745" s="3" t="s">
        <v>160</v>
      </c>
      <c r="M745" s="3" t="s">
        <v>32</v>
      </c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9.5" customHeight="1">
      <c r="A746" s="3" t="s">
        <v>6083</v>
      </c>
      <c r="B746" s="3" t="s">
        <v>2519</v>
      </c>
      <c r="C746" s="3" t="s">
        <v>77</v>
      </c>
      <c r="D746" s="3" t="s">
        <v>95</v>
      </c>
      <c r="E746" s="3" t="s">
        <v>78</v>
      </c>
      <c r="F746" s="3" t="s">
        <v>153</v>
      </c>
      <c r="G746" s="3" t="s">
        <v>594</v>
      </c>
      <c r="H746" s="3" t="s">
        <v>1167</v>
      </c>
      <c r="I746" s="3" t="s">
        <v>112</v>
      </c>
      <c r="J746" s="3" t="s">
        <v>70</v>
      </c>
      <c r="K746" s="3" t="s">
        <v>6087</v>
      </c>
      <c r="L746" s="3" t="s">
        <v>6088</v>
      </c>
      <c r="M746" s="3" t="s">
        <v>72</v>
      </c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9.5" customHeight="1">
      <c r="A747" s="3" t="s">
        <v>6089</v>
      </c>
      <c r="B747" s="3" t="s">
        <v>1673</v>
      </c>
      <c r="C747" s="3" t="s">
        <v>77</v>
      </c>
      <c r="D747" s="3" t="s">
        <v>95</v>
      </c>
      <c r="E747" s="3" t="s">
        <v>21</v>
      </c>
      <c r="F747" s="3" t="s">
        <v>153</v>
      </c>
      <c r="G747" s="3" t="s">
        <v>594</v>
      </c>
      <c r="H747" s="3" t="s">
        <v>1167</v>
      </c>
      <c r="I747" s="3" t="s">
        <v>43</v>
      </c>
      <c r="J747" s="3" t="s">
        <v>510</v>
      </c>
      <c r="K747" s="3" t="s">
        <v>6093</v>
      </c>
      <c r="L747" s="3" t="s">
        <v>6095</v>
      </c>
      <c r="M747" s="3" t="s">
        <v>62</v>
      </c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9.5" customHeight="1">
      <c r="A748" s="3" t="s">
        <v>6097</v>
      </c>
      <c r="B748" s="3" t="s">
        <v>4267</v>
      </c>
      <c r="C748" s="3" t="s">
        <v>77</v>
      </c>
      <c r="D748" s="3" t="s">
        <v>131</v>
      </c>
      <c r="E748" s="3" t="s">
        <v>21</v>
      </c>
      <c r="F748" s="3" t="s">
        <v>153</v>
      </c>
      <c r="G748" s="3" t="s">
        <v>511</v>
      </c>
      <c r="H748" s="3" t="s">
        <v>200</v>
      </c>
      <c r="I748" s="3" t="s">
        <v>43</v>
      </c>
      <c r="J748" s="3" t="s">
        <v>59</v>
      </c>
      <c r="K748" s="3" t="s">
        <v>6102</v>
      </c>
      <c r="L748" s="3" t="s">
        <v>160</v>
      </c>
      <c r="M748" s="3" t="s">
        <v>62</v>
      </c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9.5" customHeight="1">
      <c r="A749" s="3" t="s">
        <v>119</v>
      </c>
      <c r="B749" s="3" t="s">
        <v>6105</v>
      </c>
      <c r="C749" s="3" t="s">
        <v>77</v>
      </c>
      <c r="D749" s="3" t="s">
        <v>799</v>
      </c>
      <c r="E749" s="3" t="s">
        <v>78</v>
      </c>
      <c r="F749" s="3" t="s">
        <v>153</v>
      </c>
      <c r="G749" s="3" t="s">
        <v>23</v>
      </c>
      <c r="H749" s="3" t="s">
        <v>5974</v>
      </c>
      <c r="I749" s="3" t="s">
        <v>43</v>
      </c>
      <c r="J749" s="3" t="s">
        <v>59</v>
      </c>
      <c r="K749" s="3" t="s">
        <v>6109</v>
      </c>
      <c r="L749" s="3" t="s">
        <v>6110</v>
      </c>
      <c r="M749" s="3" t="s">
        <v>62</v>
      </c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9.5" customHeight="1">
      <c r="A750" s="3" t="s">
        <v>6113</v>
      </c>
      <c r="B750" s="3" t="s">
        <v>6114</v>
      </c>
      <c r="C750" s="3" t="s">
        <v>77</v>
      </c>
      <c r="D750" s="3" t="s">
        <v>400</v>
      </c>
      <c r="E750" s="3" t="s">
        <v>21</v>
      </c>
      <c r="F750" s="3" t="s">
        <v>153</v>
      </c>
      <c r="G750" s="3" t="s">
        <v>511</v>
      </c>
      <c r="H750" s="3" t="s">
        <v>200</v>
      </c>
      <c r="I750" s="3" t="s">
        <v>112</v>
      </c>
      <c r="J750" s="3" t="s">
        <v>201</v>
      </c>
      <c r="K750" s="3" t="s">
        <v>6116</v>
      </c>
      <c r="L750" s="3" t="s">
        <v>6117</v>
      </c>
      <c r="M750" s="3" t="s">
        <v>33</v>
      </c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9.5" customHeight="1">
      <c r="A751" s="3" t="s">
        <v>6121</v>
      </c>
      <c r="B751" s="3" t="s">
        <v>6077</v>
      </c>
      <c r="C751" s="3" t="s">
        <v>77</v>
      </c>
      <c r="D751" s="3" t="s">
        <v>131</v>
      </c>
      <c r="E751" s="3" t="s">
        <v>21</v>
      </c>
      <c r="F751" s="3" t="s">
        <v>153</v>
      </c>
      <c r="G751" s="3" t="s">
        <v>511</v>
      </c>
      <c r="H751" s="3" t="s">
        <v>200</v>
      </c>
      <c r="I751" s="3" t="s">
        <v>43</v>
      </c>
      <c r="J751" s="3" t="s">
        <v>70</v>
      </c>
      <c r="K751" s="3" t="s">
        <v>6125</v>
      </c>
      <c r="L751" s="3" t="s">
        <v>6126</v>
      </c>
      <c r="M751" s="3" t="s">
        <v>32</v>
      </c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9.5" customHeight="1">
      <c r="A752" s="3" t="s">
        <v>6130</v>
      </c>
      <c r="B752" s="3" t="s">
        <v>1458</v>
      </c>
      <c r="C752" s="3" t="s">
        <v>77</v>
      </c>
      <c r="D752" s="3" t="s">
        <v>95</v>
      </c>
      <c r="E752" s="3" t="s">
        <v>20</v>
      </c>
      <c r="F752" s="3" t="s">
        <v>153</v>
      </c>
      <c r="G752" s="3" t="s">
        <v>1156</v>
      </c>
      <c r="H752" s="3" t="s">
        <v>1158</v>
      </c>
      <c r="I752" s="3" t="s">
        <v>43</v>
      </c>
      <c r="J752" s="3" t="s">
        <v>156</v>
      </c>
      <c r="K752" s="3" t="s">
        <v>6132</v>
      </c>
      <c r="L752" s="3" t="s">
        <v>6134</v>
      </c>
      <c r="M752" s="3" t="s">
        <v>62</v>
      </c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9.5" customHeight="1">
      <c r="A753" s="3" t="s">
        <v>6137</v>
      </c>
      <c r="B753" s="3" t="s">
        <v>3853</v>
      </c>
      <c r="C753" s="3" t="s">
        <v>77</v>
      </c>
      <c r="D753" s="3" t="s">
        <v>980</v>
      </c>
      <c r="E753" s="3" t="s">
        <v>21</v>
      </c>
      <c r="F753" s="3" t="s">
        <v>153</v>
      </c>
      <c r="G753" s="3" t="s">
        <v>511</v>
      </c>
      <c r="H753" s="3" t="s">
        <v>200</v>
      </c>
      <c r="I753" s="3" t="s">
        <v>25</v>
      </c>
      <c r="J753" s="3" t="s">
        <v>413</v>
      </c>
      <c r="K753" s="3" t="s">
        <v>3854</v>
      </c>
      <c r="L753" s="3" t="s">
        <v>6141</v>
      </c>
      <c r="M753" s="3" t="s">
        <v>33</v>
      </c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9.5" customHeight="1">
      <c r="A754" s="3" t="s">
        <v>119</v>
      </c>
      <c r="B754" s="3" t="s">
        <v>6144</v>
      </c>
      <c r="C754" s="3" t="s">
        <v>77</v>
      </c>
      <c r="D754" s="3" t="s">
        <v>392</v>
      </c>
      <c r="E754" s="3" t="s">
        <v>21</v>
      </c>
      <c r="F754" s="3" t="s">
        <v>153</v>
      </c>
      <c r="G754" s="3" t="s">
        <v>1156</v>
      </c>
      <c r="H754" s="3" t="s">
        <v>1158</v>
      </c>
      <c r="I754" s="3" t="s">
        <v>43</v>
      </c>
      <c r="J754" s="3" t="s">
        <v>201</v>
      </c>
      <c r="K754" s="3" t="s">
        <v>6145</v>
      </c>
      <c r="L754" s="3" t="s">
        <v>6148</v>
      </c>
      <c r="M754" s="3" t="s">
        <v>32</v>
      </c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9.5" customHeight="1">
      <c r="A755" s="3" t="s">
        <v>160</v>
      </c>
      <c r="B755" s="3" t="s">
        <v>6152</v>
      </c>
      <c r="C755" s="3" t="s">
        <v>77</v>
      </c>
      <c r="D755" s="3" t="s">
        <v>392</v>
      </c>
      <c r="E755" s="3" t="s">
        <v>21</v>
      </c>
      <c r="F755" s="3" t="s">
        <v>153</v>
      </c>
      <c r="G755" s="3" t="s">
        <v>594</v>
      </c>
      <c r="H755" s="3" t="s">
        <v>1167</v>
      </c>
      <c r="I755" s="3" t="s">
        <v>43</v>
      </c>
      <c r="J755" s="3" t="s">
        <v>70</v>
      </c>
      <c r="K755" s="3" t="s">
        <v>6155</v>
      </c>
      <c r="L755" s="3" t="s">
        <v>6157</v>
      </c>
      <c r="M755" s="3" t="s">
        <v>636</v>
      </c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9.5" customHeight="1">
      <c r="A756" s="3" t="s">
        <v>5118</v>
      </c>
      <c r="B756" s="3" t="s">
        <v>2327</v>
      </c>
      <c r="C756" s="3" t="s">
        <v>77</v>
      </c>
      <c r="D756" s="3" t="s">
        <v>980</v>
      </c>
      <c r="E756" s="3" t="s">
        <v>21</v>
      </c>
      <c r="F756" s="3" t="s">
        <v>153</v>
      </c>
      <c r="G756" s="3" t="s">
        <v>511</v>
      </c>
      <c r="H756" s="3" t="s">
        <v>200</v>
      </c>
      <c r="I756" s="3" t="s">
        <v>43</v>
      </c>
      <c r="J756" s="3" t="s">
        <v>496</v>
      </c>
      <c r="K756" s="3" t="s">
        <v>2330</v>
      </c>
      <c r="L756" s="3" t="s">
        <v>6167</v>
      </c>
      <c r="M756" s="3" t="s">
        <v>62</v>
      </c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9.5" customHeight="1">
      <c r="A757" s="3" t="s">
        <v>6169</v>
      </c>
      <c r="B757" s="3" t="s">
        <v>4197</v>
      </c>
      <c r="C757" s="3" t="s">
        <v>77</v>
      </c>
      <c r="D757" s="3" t="s">
        <v>565</v>
      </c>
      <c r="E757" s="3" t="s">
        <v>78</v>
      </c>
      <c r="F757" s="3" t="s">
        <v>153</v>
      </c>
      <c r="G757" s="3" t="s">
        <v>511</v>
      </c>
      <c r="H757" s="3" t="s">
        <v>200</v>
      </c>
      <c r="I757" s="3" t="s">
        <v>25</v>
      </c>
      <c r="J757" s="3" t="s">
        <v>823</v>
      </c>
      <c r="K757" s="3" t="s">
        <v>6173</v>
      </c>
      <c r="L757" s="3" t="s">
        <v>6175</v>
      </c>
      <c r="M757" s="3" t="s">
        <v>62</v>
      </c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9.5" customHeight="1">
      <c r="A758" s="3" t="s">
        <v>6180</v>
      </c>
      <c r="B758" s="3" t="s">
        <v>1284</v>
      </c>
      <c r="C758" s="3" t="s">
        <v>77</v>
      </c>
      <c r="D758" s="3" t="s">
        <v>980</v>
      </c>
      <c r="E758" s="3" t="s">
        <v>21</v>
      </c>
      <c r="F758" s="3" t="s">
        <v>153</v>
      </c>
      <c r="G758" s="3" t="s">
        <v>1156</v>
      </c>
      <c r="H758" s="3" t="s">
        <v>1158</v>
      </c>
      <c r="I758" s="3" t="s">
        <v>43</v>
      </c>
      <c r="J758" s="3" t="s">
        <v>59</v>
      </c>
      <c r="K758" s="3" t="s">
        <v>2818</v>
      </c>
      <c r="L758" s="3" t="s">
        <v>3262</v>
      </c>
      <c r="M758" s="3" t="s">
        <v>33</v>
      </c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9.5" customHeight="1">
      <c r="A759" s="3" t="s">
        <v>2687</v>
      </c>
      <c r="B759" s="3" t="s">
        <v>1458</v>
      </c>
      <c r="C759" s="3" t="s">
        <v>77</v>
      </c>
      <c r="D759" s="3" t="s">
        <v>95</v>
      </c>
      <c r="E759" s="3" t="s">
        <v>21</v>
      </c>
      <c r="F759" s="3" t="s">
        <v>153</v>
      </c>
      <c r="G759" s="3" t="s">
        <v>511</v>
      </c>
      <c r="H759" s="3" t="s">
        <v>200</v>
      </c>
      <c r="I759" s="3" t="s">
        <v>43</v>
      </c>
      <c r="J759" s="3" t="s">
        <v>156</v>
      </c>
      <c r="K759" s="3" t="s">
        <v>6186</v>
      </c>
      <c r="L759" s="3" t="s">
        <v>6187</v>
      </c>
      <c r="M759" s="3" t="s">
        <v>62</v>
      </c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9.5" customHeight="1">
      <c r="A760" s="3" t="s">
        <v>719</v>
      </c>
      <c r="B760" s="3" t="s">
        <v>5913</v>
      </c>
      <c r="C760" s="3" t="s">
        <v>77</v>
      </c>
      <c r="D760" s="3" t="s">
        <v>400</v>
      </c>
      <c r="E760" s="3" t="s">
        <v>21</v>
      </c>
      <c r="F760" s="3" t="s">
        <v>153</v>
      </c>
      <c r="G760" s="3" t="s">
        <v>511</v>
      </c>
      <c r="H760" s="3" t="s">
        <v>200</v>
      </c>
      <c r="I760" s="3" t="s">
        <v>112</v>
      </c>
      <c r="J760" s="3" t="s">
        <v>5916</v>
      </c>
      <c r="K760" s="3" t="s">
        <v>5917</v>
      </c>
      <c r="L760" s="3" t="s">
        <v>6192</v>
      </c>
      <c r="M760" s="3" t="s">
        <v>32</v>
      </c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9.5" customHeight="1">
      <c r="A761" s="3" t="s">
        <v>6197</v>
      </c>
      <c r="B761" s="3" t="s">
        <v>4287</v>
      </c>
      <c r="C761" s="3" t="s">
        <v>77</v>
      </c>
      <c r="D761" s="3" t="s">
        <v>131</v>
      </c>
      <c r="E761" s="3" t="s">
        <v>78</v>
      </c>
      <c r="F761" s="3" t="s">
        <v>153</v>
      </c>
      <c r="G761" s="3" t="s">
        <v>511</v>
      </c>
      <c r="H761" s="3" t="s">
        <v>200</v>
      </c>
      <c r="I761" s="3" t="s">
        <v>112</v>
      </c>
      <c r="J761" s="3" t="s">
        <v>1821</v>
      </c>
      <c r="K761" s="3" t="s">
        <v>4290</v>
      </c>
      <c r="L761" s="3" t="s">
        <v>6203</v>
      </c>
      <c r="M761" s="3" t="s">
        <v>72</v>
      </c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9.5" customHeight="1">
      <c r="A762" s="3" t="s">
        <v>6205</v>
      </c>
      <c r="B762" s="3" t="s">
        <v>6206</v>
      </c>
      <c r="C762" s="3" t="s">
        <v>150</v>
      </c>
      <c r="D762" s="3" t="s">
        <v>164</v>
      </c>
      <c r="E762" s="3" t="s">
        <v>21</v>
      </c>
      <c r="F762" s="3" t="s">
        <v>153</v>
      </c>
      <c r="G762" s="3" t="s">
        <v>1156</v>
      </c>
      <c r="H762" s="3" t="s">
        <v>1158</v>
      </c>
      <c r="I762" s="3" t="s">
        <v>112</v>
      </c>
      <c r="J762" s="3" t="s">
        <v>1304</v>
      </c>
      <c r="K762" s="3" t="s">
        <v>6211</v>
      </c>
      <c r="L762" s="3" t="s">
        <v>6212</v>
      </c>
      <c r="M762" s="3" t="s">
        <v>62</v>
      </c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9.5" customHeight="1">
      <c r="A763" s="3" t="s">
        <v>2393</v>
      </c>
      <c r="B763" s="3" t="s">
        <v>1219</v>
      </c>
      <c r="C763" s="3" t="s">
        <v>150</v>
      </c>
      <c r="D763" s="3" t="s">
        <v>1220</v>
      </c>
      <c r="E763" s="3" t="s">
        <v>21</v>
      </c>
      <c r="F763" s="3" t="s">
        <v>153</v>
      </c>
      <c r="G763" s="3" t="s">
        <v>511</v>
      </c>
      <c r="H763" s="3" t="s">
        <v>200</v>
      </c>
      <c r="I763" s="3" t="s">
        <v>43</v>
      </c>
      <c r="J763" s="3" t="s">
        <v>70</v>
      </c>
      <c r="K763" s="3" t="s">
        <v>6217</v>
      </c>
      <c r="L763" s="3" t="s">
        <v>6220</v>
      </c>
      <c r="M763" s="3" t="s">
        <v>72</v>
      </c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9.5" customHeight="1">
      <c r="A764" s="3" t="s">
        <v>227</v>
      </c>
      <c r="B764" s="3" t="s">
        <v>6222</v>
      </c>
      <c r="C764" s="3" t="s">
        <v>150</v>
      </c>
      <c r="D764" s="3" t="s">
        <v>164</v>
      </c>
      <c r="E764" s="3" t="s">
        <v>21</v>
      </c>
      <c r="F764" s="3" t="s">
        <v>153</v>
      </c>
      <c r="G764" s="3" t="s">
        <v>511</v>
      </c>
      <c r="H764" s="3" t="s">
        <v>200</v>
      </c>
      <c r="I764" s="3" t="s">
        <v>112</v>
      </c>
      <c r="J764" s="3" t="s">
        <v>6227</v>
      </c>
      <c r="K764" s="3" t="s">
        <v>6228</v>
      </c>
      <c r="L764" s="3" t="s">
        <v>160</v>
      </c>
      <c r="M764" s="3" t="s">
        <v>72</v>
      </c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9.5" customHeight="1">
      <c r="A765" s="3" t="s">
        <v>2944</v>
      </c>
      <c r="B765" s="3" t="s">
        <v>1219</v>
      </c>
      <c r="C765" s="3" t="s">
        <v>150</v>
      </c>
      <c r="D765" s="3" t="s">
        <v>1220</v>
      </c>
      <c r="E765" s="3" t="s">
        <v>21</v>
      </c>
      <c r="F765" s="3" t="s">
        <v>153</v>
      </c>
      <c r="G765" s="3" t="s">
        <v>511</v>
      </c>
      <c r="H765" s="3" t="s">
        <v>200</v>
      </c>
      <c r="I765" s="3" t="s">
        <v>43</v>
      </c>
      <c r="J765" s="3" t="s">
        <v>70</v>
      </c>
      <c r="K765" s="3" t="s">
        <v>1224</v>
      </c>
      <c r="L765" s="3" t="s">
        <v>6235</v>
      </c>
      <c r="M765" s="3" t="s">
        <v>72</v>
      </c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9.5" customHeight="1">
      <c r="A766" s="3" t="s">
        <v>6237</v>
      </c>
      <c r="B766" s="3" t="s">
        <v>2122</v>
      </c>
      <c r="C766" s="3" t="s">
        <v>150</v>
      </c>
      <c r="D766" s="3" t="s">
        <v>151</v>
      </c>
      <c r="E766" s="3" t="s">
        <v>21</v>
      </c>
      <c r="F766" s="3" t="s">
        <v>153</v>
      </c>
      <c r="G766" s="3" t="s">
        <v>594</v>
      </c>
      <c r="H766" s="3" t="s">
        <v>1167</v>
      </c>
      <c r="I766" s="3" t="s">
        <v>43</v>
      </c>
      <c r="J766" s="3" t="s">
        <v>766</v>
      </c>
      <c r="K766" s="3" t="s">
        <v>6242</v>
      </c>
      <c r="L766" s="3" t="s">
        <v>6244</v>
      </c>
      <c r="M766" s="3" t="s">
        <v>62</v>
      </c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9.5" customHeight="1">
      <c r="A767" s="3" t="s">
        <v>6246</v>
      </c>
      <c r="B767" s="3" t="s">
        <v>4372</v>
      </c>
      <c r="C767" s="3" t="s">
        <v>150</v>
      </c>
      <c r="D767" s="3" t="s">
        <v>164</v>
      </c>
      <c r="E767" s="3" t="s">
        <v>21</v>
      </c>
      <c r="F767" s="3" t="s">
        <v>153</v>
      </c>
      <c r="G767" s="3" t="s">
        <v>1156</v>
      </c>
      <c r="H767" s="3" t="s">
        <v>1158</v>
      </c>
      <c r="I767" s="3" t="s">
        <v>43</v>
      </c>
      <c r="J767" s="3" t="s">
        <v>59</v>
      </c>
      <c r="K767" s="3" t="s">
        <v>6249</v>
      </c>
      <c r="L767" s="3" t="s">
        <v>6250</v>
      </c>
      <c r="M767" s="3" t="s">
        <v>62</v>
      </c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9.5" customHeight="1">
      <c r="A768" s="3" t="s">
        <v>6237</v>
      </c>
      <c r="B768" s="3" t="s">
        <v>2122</v>
      </c>
      <c r="C768" s="3" t="s">
        <v>150</v>
      </c>
      <c r="D768" s="3" t="s">
        <v>151</v>
      </c>
      <c r="E768" s="3" t="s">
        <v>21</v>
      </c>
      <c r="F768" s="3" t="s">
        <v>153</v>
      </c>
      <c r="G768" s="3" t="s">
        <v>594</v>
      </c>
      <c r="H768" s="3" t="s">
        <v>1167</v>
      </c>
      <c r="I768" s="3" t="s">
        <v>43</v>
      </c>
      <c r="J768" s="3" t="s">
        <v>766</v>
      </c>
      <c r="K768" s="3" t="s">
        <v>6242</v>
      </c>
      <c r="L768" s="3" t="s">
        <v>6255</v>
      </c>
      <c r="M768" s="3" t="s">
        <v>62</v>
      </c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9.5" customHeight="1">
      <c r="A769" s="3" t="s">
        <v>6258</v>
      </c>
      <c r="B769" s="3" t="s">
        <v>6259</v>
      </c>
      <c r="C769" s="3" t="s">
        <v>150</v>
      </c>
      <c r="D769" s="3" t="s">
        <v>164</v>
      </c>
      <c r="E769" s="3" t="s">
        <v>78</v>
      </c>
      <c r="F769" s="3" t="s">
        <v>153</v>
      </c>
      <c r="G769" s="3" t="s">
        <v>511</v>
      </c>
      <c r="H769" s="3" t="s">
        <v>200</v>
      </c>
      <c r="I769" s="3" t="s">
        <v>43</v>
      </c>
      <c r="J769" s="3" t="s">
        <v>70</v>
      </c>
      <c r="K769" s="3" t="s">
        <v>6262</v>
      </c>
      <c r="L769" s="3" t="s">
        <v>6264</v>
      </c>
      <c r="M769" s="3" t="s">
        <v>32</v>
      </c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9.5" customHeight="1">
      <c r="A770" s="3" t="s">
        <v>6267</v>
      </c>
      <c r="B770" s="3" t="s">
        <v>6268</v>
      </c>
      <c r="C770" s="3" t="s">
        <v>150</v>
      </c>
      <c r="D770" s="3" t="s">
        <v>164</v>
      </c>
      <c r="E770" s="3" t="s">
        <v>21</v>
      </c>
      <c r="F770" s="3" t="s">
        <v>153</v>
      </c>
      <c r="G770" s="3" t="s">
        <v>5929</v>
      </c>
      <c r="H770" s="3" t="s">
        <v>2245</v>
      </c>
      <c r="I770" s="3" t="s">
        <v>112</v>
      </c>
      <c r="J770" s="3" t="s">
        <v>146</v>
      </c>
      <c r="K770" s="3" t="s">
        <v>6270</v>
      </c>
      <c r="L770" s="3" t="s">
        <v>6271</v>
      </c>
      <c r="M770" s="3" t="s">
        <v>50</v>
      </c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9.5" customHeight="1">
      <c r="A771" s="3" t="s">
        <v>6274</v>
      </c>
      <c r="B771" s="3" t="s">
        <v>1246</v>
      </c>
      <c r="C771" s="3" t="s">
        <v>150</v>
      </c>
      <c r="D771" s="3" t="s">
        <v>164</v>
      </c>
      <c r="E771" s="3" t="s">
        <v>21</v>
      </c>
      <c r="F771" s="3" t="s">
        <v>153</v>
      </c>
      <c r="G771" s="3" t="s">
        <v>594</v>
      </c>
      <c r="H771" s="3" t="s">
        <v>1167</v>
      </c>
      <c r="I771" s="3" t="s">
        <v>43</v>
      </c>
      <c r="J771" s="3" t="s">
        <v>156</v>
      </c>
      <c r="K771" s="3" t="s">
        <v>6277</v>
      </c>
      <c r="L771" s="3" t="s">
        <v>160</v>
      </c>
      <c r="M771" s="3" t="s">
        <v>72</v>
      </c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9.5" customHeight="1">
      <c r="A772" s="3" t="s">
        <v>6280</v>
      </c>
      <c r="B772" s="3" t="s">
        <v>6281</v>
      </c>
      <c r="C772" s="3" t="s">
        <v>150</v>
      </c>
      <c r="D772" s="3" t="s">
        <v>164</v>
      </c>
      <c r="E772" s="3" t="s">
        <v>21</v>
      </c>
      <c r="F772" s="3" t="s">
        <v>153</v>
      </c>
      <c r="G772" s="3" t="s">
        <v>5929</v>
      </c>
      <c r="H772" s="3" t="s">
        <v>2245</v>
      </c>
      <c r="I772" s="3" t="s">
        <v>43</v>
      </c>
      <c r="J772" s="3" t="s">
        <v>6286</v>
      </c>
      <c r="K772" s="3" t="s">
        <v>6287</v>
      </c>
      <c r="L772" s="3" t="s">
        <v>6288</v>
      </c>
      <c r="M772" s="3" t="s">
        <v>72</v>
      </c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9.5" customHeight="1">
      <c r="A773" s="3" t="s">
        <v>6290</v>
      </c>
      <c r="B773" s="3" t="s">
        <v>6291</v>
      </c>
      <c r="C773" s="3" t="s">
        <v>150</v>
      </c>
      <c r="D773" s="3" t="s">
        <v>164</v>
      </c>
      <c r="E773" s="3" t="s">
        <v>21</v>
      </c>
      <c r="F773" s="3" t="s">
        <v>153</v>
      </c>
      <c r="G773" s="3" t="s">
        <v>511</v>
      </c>
      <c r="H773" s="3" t="s">
        <v>200</v>
      </c>
      <c r="I773" s="3" t="s">
        <v>25</v>
      </c>
      <c r="J773" s="3" t="s">
        <v>70</v>
      </c>
      <c r="K773" s="3" t="s">
        <v>6296</v>
      </c>
      <c r="L773" s="3" t="s">
        <v>6297</v>
      </c>
      <c r="M773" s="3" t="s">
        <v>50</v>
      </c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9.5" customHeight="1">
      <c r="A774" s="3" t="s">
        <v>6301</v>
      </c>
      <c r="B774" s="3" t="s">
        <v>1246</v>
      </c>
      <c r="C774" s="3" t="s">
        <v>150</v>
      </c>
      <c r="D774" s="3" t="s">
        <v>164</v>
      </c>
      <c r="E774" s="3" t="s">
        <v>21</v>
      </c>
      <c r="F774" s="3" t="s">
        <v>153</v>
      </c>
      <c r="G774" s="3" t="s">
        <v>511</v>
      </c>
      <c r="H774" s="3" t="s">
        <v>200</v>
      </c>
      <c r="I774" s="3" t="s">
        <v>43</v>
      </c>
      <c r="J774" s="3" t="s">
        <v>156</v>
      </c>
      <c r="K774" s="3" t="s">
        <v>6302</v>
      </c>
      <c r="L774" s="3" t="s">
        <v>6303</v>
      </c>
      <c r="M774" s="3" t="s">
        <v>72</v>
      </c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9.5" customHeight="1">
      <c r="A775" s="3" t="s">
        <v>6306</v>
      </c>
      <c r="B775" s="3" t="s">
        <v>588</v>
      </c>
      <c r="C775" s="3" t="s">
        <v>197</v>
      </c>
      <c r="D775" s="3" t="s">
        <v>199</v>
      </c>
      <c r="E775" s="3" t="s">
        <v>21</v>
      </c>
      <c r="F775" s="3" t="s">
        <v>153</v>
      </c>
      <c r="G775" s="3" t="s">
        <v>1156</v>
      </c>
      <c r="H775" s="3" t="s">
        <v>1158</v>
      </c>
      <c r="I775" s="3" t="s">
        <v>25</v>
      </c>
      <c r="J775" s="3" t="s">
        <v>271</v>
      </c>
      <c r="K775" s="3" t="s">
        <v>6310</v>
      </c>
      <c r="L775" s="3" t="s">
        <v>6313</v>
      </c>
      <c r="M775" s="3" t="s">
        <v>33</v>
      </c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9.5" customHeight="1">
      <c r="A776" s="3" t="s">
        <v>444</v>
      </c>
      <c r="B776" s="3" t="s">
        <v>3763</v>
      </c>
      <c r="C776" s="3" t="s">
        <v>197</v>
      </c>
      <c r="D776" s="3" t="s">
        <v>266</v>
      </c>
      <c r="E776" s="3" t="s">
        <v>21</v>
      </c>
      <c r="F776" s="3" t="s">
        <v>153</v>
      </c>
      <c r="G776" s="3" t="s">
        <v>511</v>
      </c>
      <c r="H776" s="3" t="s">
        <v>200</v>
      </c>
      <c r="I776" s="3" t="s">
        <v>43</v>
      </c>
      <c r="J776" s="3" t="s">
        <v>312</v>
      </c>
      <c r="K776" s="3" t="s">
        <v>6316</v>
      </c>
      <c r="L776" s="3" t="s">
        <v>6317</v>
      </c>
      <c r="M776" s="3" t="s">
        <v>62</v>
      </c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9.5" customHeight="1">
      <c r="A777" s="3" t="s">
        <v>294</v>
      </c>
      <c r="B777" s="3" t="s">
        <v>2008</v>
      </c>
      <c r="C777" s="3" t="s">
        <v>197</v>
      </c>
      <c r="D777" s="3" t="s">
        <v>199</v>
      </c>
      <c r="E777" s="3" t="s">
        <v>21</v>
      </c>
      <c r="F777" s="3" t="s">
        <v>153</v>
      </c>
      <c r="G777" s="3" t="s">
        <v>5929</v>
      </c>
      <c r="H777" s="3" t="s">
        <v>6329</v>
      </c>
      <c r="I777" s="3" t="s">
        <v>43</v>
      </c>
      <c r="J777" s="3" t="s">
        <v>1304</v>
      </c>
      <c r="K777" s="3" t="s">
        <v>536</v>
      </c>
      <c r="L777" s="3" t="s">
        <v>6331</v>
      </c>
      <c r="M777" s="3" t="s">
        <v>33</v>
      </c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9.5" customHeight="1">
      <c r="A778" s="3" t="s">
        <v>1316</v>
      </c>
      <c r="B778" s="3" t="s">
        <v>5318</v>
      </c>
      <c r="C778" s="3" t="s">
        <v>197</v>
      </c>
      <c r="D778" s="3" t="s">
        <v>266</v>
      </c>
      <c r="E778" s="3" t="s">
        <v>21</v>
      </c>
      <c r="F778" s="3" t="s">
        <v>153</v>
      </c>
      <c r="G778" s="3" t="s">
        <v>525</v>
      </c>
      <c r="H778" s="3" t="s">
        <v>217</v>
      </c>
      <c r="I778" s="3" t="s">
        <v>112</v>
      </c>
      <c r="J778" s="3" t="s">
        <v>577</v>
      </c>
      <c r="K778" s="3" t="s">
        <v>6337</v>
      </c>
      <c r="L778" s="3" t="s">
        <v>6339</v>
      </c>
      <c r="M778" s="3" t="s">
        <v>33</v>
      </c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9.5" customHeight="1">
      <c r="A779" s="3" t="s">
        <v>3178</v>
      </c>
      <c r="B779" s="3" t="s">
        <v>3154</v>
      </c>
      <c r="C779" s="3" t="s">
        <v>197</v>
      </c>
      <c r="D779" s="3" t="s">
        <v>266</v>
      </c>
      <c r="E779" s="3" t="s">
        <v>21</v>
      </c>
      <c r="F779" s="3" t="s">
        <v>153</v>
      </c>
      <c r="G779" s="3" t="s">
        <v>594</v>
      </c>
      <c r="H779" s="3" t="s">
        <v>1167</v>
      </c>
      <c r="I779" s="3" t="s">
        <v>43</v>
      </c>
      <c r="J779" s="3" t="s">
        <v>312</v>
      </c>
      <c r="K779" s="3" t="s">
        <v>6341</v>
      </c>
      <c r="L779" s="3" t="s">
        <v>6343</v>
      </c>
      <c r="M779" s="3" t="s">
        <v>32</v>
      </c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9.5" customHeight="1">
      <c r="A780" s="3" t="s">
        <v>189</v>
      </c>
      <c r="B780" s="3" t="s">
        <v>4258</v>
      </c>
      <c r="C780" s="3" t="s">
        <v>197</v>
      </c>
      <c r="D780" s="3" t="s">
        <v>199</v>
      </c>
      <c r="E780" s="3" t="s">
        <v>21</v>
      </c>
      <c r="F780" s="3" t="s">
        <v>153</v>
      </c>
      <c r="G780" s="3" t="s">
        <v>1156</v>
      </c>
      <c r="H780" s="3" t="s">
        <v>1158</v>
      </c>
      <c r="I780" s="3" t="s">
        <v>43</v>
      </c>
      <c r="J780" s="3" t="s">
        <v>330</v>
      </c>
      <c r="K780" s="3" t="s">
        <v>6347</v>
      </c>
      <c r="L780" s="3" t="s">
        <v>6348</v>
      </c>
      <c r="M780" s="3" t="s">
        <v>33</v>
      </c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9.5" customHeight="1">
      <c r="A781" s="3" t="s">
        <v>189</v>
      </c>
      <c r="B781" s="3" t="s">
        <v>4258</v>
      </c>
      <c r="C781" s="3" t="s">
        <v>197</v>
      </c>
      <c r="D781" s="3" t="s">
        <v>199</v>
      </c>
      <c r="E781" s="3" t="s">
        <v>21</v>
      </c>
      <c r="F781" s="3" t="s">
        <v>153</v>
      </c>
      <c r="G781" s="3" t="s">
        <v>1156</v>
      </c>
      <c r="H781" s="3" t="s">
        <v>1158</v>
      </c>
      <c r="I781" s="3" t="s">
        <v>43</v>
      </c>
      <c r="J781" s="3" t="s">
        <v>330</v>
      </c>
      <c r="K781" s="3" t="s">
        <v>6347</v>
      </c>
      <c r="L781" s="3" t="s">
        <v>6354</v>
      </c>
      <c r="M781" s="3" t="s">
        <v>33</v>
      </c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9.5" customHeight="1">
      <c r="A782" s="3" t="s">
        <v>6237</v>
      </c>
      <c r="B782" s="3" t="s">
        <v>3853</v>
      </c>
      <c r="C782" s="3" t="s">
        <v>197</v>
      </c>
      <c r="D782" s="3" t="s">
        <v>216</v>
      </c>
      <c r="E782" s="3" t="s">
        <v>21</v>
      </c>
      <c r="F782" s="3" t="s">
        <v>153</v>
      </c>
      <c r="G782" s="3" t="s">
        <v>5929</v>
      </c>
      <c r="H782" s="3" t="s">
        <v>2245</v>
      </c>
      <c r="I782" s="3" t="s">
        <v>43</v>
      </c>
      <c r="J782" s="3" t="s">
        <v>413</v>
      </c>
      <c r="K782" s="3" t="s">
        <v>6359</v>
      </c>
      <c r="L782" s="3" t="s">
        <v>6363</v>
      </c>
      <c r="M782" s="3" t="s">
        <v>33</v>
      </c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9.5" customHeight="1">
      <c r="A783" s="3" t="s">
        <v>6237</v>
      </c>
      <c r="B783" s="3" t="s">
        <v>3853</v>
      </c>
      <c r="C783" s="3" t="s">
        <v>197</v>
      </c>
      <c r="D783" s="3" t="s">
        <v>216</v>
      </c>
      <c r="E783" s="3" t="s">
        <v>21</v>
      </c>
      <c r="F783" s="3" t="s">
        <v>153</v>
      </c>
      <c r="G783" s="3" t="s">
        <v>5929</v>
      </c>
      <c r="H783" s="3" t="s">
        <v>2245</v>
      </c>
      <c r="I783" s="3" t="s">
        <v>43</v>
      </c>
      <c r="J783" s="3" t="s">
        <v>413</v>
      </c>
      <c r="K783" s="3" t="s">
        <v>6359</v>
      </c>
      <c r="L783" s="3" t="s">
        <v>6367</v>
      </c>
      <c r="M783" s="3" t="s">
        <v>33</v>
      </c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9.5" customHeight="1">
      <c r="A784" s="3" t="s">
        <v>6369</v>
      </c>
      <c r="B784" s="3" t="s">
        <v>2008</v>
      </c>
      <c r="C784" s="3" t="s">
        <v>197</v>
      </c>
      <c r="D784" s="3" t="s">
        <v>199</v>
      </c>
      <c r="E784" s="3" t="s">
        <v>21</v>
      </c>
      <c r="F784" s="3" t="s">
        <v>153</v>
      </c>
      <c r="G784" s="3" t="s">
        <v>5929</v>
      </c>
      <c r="H784" s="3" t="s">
        <v>2245</v>
      </c>
      <c r="I784" s="3" t="s">
        <v>43</v>
      </c>
      <c r="J784" s="3" t="s">
        <v>1304</v>
      </c>
      <c r="K784" s="3" t="s">
        <v>6371</v>
      </c>
      <c r="L784" s="3" t="s">
        <v>6372</v>
      </c>
      <c r="M784" s="3" t="s">
        <v>33</v>
      </c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9.5" customHeight="1">
      <c r="A785" s="3" t="s">
        <v>6373</v>
      </c>
      <c r="B785" s="3" t="s">
        <v>6374</v>
      </c>
      <c r="C785" s="3" t="s">
        <v>197</v>
      </c>
      <c r="D785" s="3" t="s">
        <v>199</v>
      </c>
      <c r="E785" s="3" t="s">
        <v>21</v>
      </c>
      <c r="F785" s="3" t="s">
        <v>153</v>
      </c>
      <c r="G785" s="3" t="s">
        <v>511</v>
      </c>
      <c r="H785" s="3" t="s">
        <v>200</v>
      </c>
      <c r="I785" s="3" t="s">
        <v>25</v>
      </c>
      <c r="J785" s="3" t="s">
        <v>65</v>
      </c>
      <c r="K785" s="3" t="s">
        <v>6375</v>
      </c>
      <c r="L785" s="3" t="s">
        <v>6376</v>
      </c>
      <c r="M785" s="3" t="s">
        <v>72</v>
      </c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9.5" customHeight="1">
      <c r="A786" s="3" t="s">
        <v>3062</v>
      </c>
      <c r="B786" s="3" t="s">
        <v>6379</v>
      </c>
      <c r="C786" s="3" t="s">
        <v>197</v>
      </c>
      <c r="D786" s="3" t="s">
        <v>216</v>
      </c>
      <c r="E786" s="3" t="s">
        <v>20</v>
      </c>
      <c r="F786" s="3" t="s">
        <v>153</v>
      </c>
      <c r="G786" s="3" t="s">
        <v>1156</v>
      </c>
      <c r="H786" s="3" t="s">
        <v>1158</v>
      </c>
      <c r="I786" s="3" t="s">
        <v>112</v>
      </c>
      <c r="J786" s="3" t="s">
        <v>84</v>
      </c>
      <c r="K786" s="3" t="s">
        <v>6381</v>
      </c>
      <c r="L786" s="3" t="s">
        <v>160</v>
      </c>
      <c r="M786" s="3" t="s">
        <v>72</v>
      </c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9.5" customHeight="1">
      <c r="A787" s="3" t="s">
        <v>6369</v>
      </c>
      <c r="B787" s="3" t="s">
        <v>2008</v>
      </c>
      <c r="C787" s="3" t="s">
        <v>197</v>
      </c>
      <c r="D787" s="3" t="s">
        <v>199</v>
      </c>
      <c r="E787" s="3" t="s">
        <v>21</v>
      </c>
      <c r="F787" s="3" t="s">
        <v>153</v>
      </c>
      <c r="G787" s="3" t="s">
        <v>5929</v>
      </c>
      <c r="H787" s="3" t="s">
        <v>2245</v>
      </c>
      <c r="I787" s="3" t="s">
        <v>43</v>
      </c>
      <c r="J787" s="3" t="s">
        <v>1304</v>
      </c>
      <c r="K787" s="3" t="s">
        <v>6371</v>
      </c>
      <c r="L787" s="3" t="s">
        <v>6386</v>
      </c>
      <c r="M787" s="3" t="s">
        <v>33</v>
      </c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9.5" customHeight="1">
      <c r="A788" s="3" t="s">
        <v>6391</v>
      </c>
      <c r="B788" s="3" t="s">
        <v>5087</v>
      </c>
      <c r="C788" s="3" t="s">
        <v>197</v>
      </c>
      <c r="D788" s="3" t="s">
        <v>199</v>
      </c>
      <c r="E788" s="3" t="s">
        <v>78</v>
      </c>
      <c r="F788" s="3" t="s">
        <v>153</v>
      </c>
      <c r="G788" s="3" t="s">
        <v>511</v>
      </c>
      <c r="H788" s="3" t="s">
        <v>200</v>
      </c>
      <c r="I788" s="3" t="s">
        <v>20</v>
      </c>
      <c r="J788" s="3" t="s">
        <v>2367</v>
      </c>
      <c r="K788" s="3" t="s">
        <v>5093</v>
      </c>
      <c r="L788" s="3" t="s">
        <v>6395</v>
      </c>
      <c r="M788" s="3" t="s">
        <v>50</v>
      </c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9.5" customHeight="1">
      <c r="A789" s="3" t="s">
        <v>6401</v>
      </c>
      <c r="B789" s="3" t="s">
        <v>6402</v>
      </c>
      <c r="C789" s="3" t="s">
        <v>197</v>
      </c>
      <c r="D789" s="3" t="s">
        <v>199</v>
      </c>
      <c r="E789" s="3" t="s">
        <v>21</v>
      </c>
      <c r="F789" s="3" t="s">
        <v>153</v>
      </c>
      <c r="G789" s="3" t="s">
        <v>5929</v>
      </c>
      <c r="H789" s="3" t="s">
        <v>2245</v>
      </c>
      <c r="I789" s="3" t="s">
        <v>112</v>
      </c>
      <c r="J789" s="3" t="s">
        <v>70</v>
      </c>
      <c r="K789" s="3" t="s">
        <v>6404</v>
      </c>
      <c r="L789" s="3" t="s">
        <v>6407</v>
      </c>
      <c r="M789" s="3" t="s">
        <v>62</v>
      </c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9.5" customHeight="1">
      <c r="A790" s="3" t="s">
        <v>6410</v>
      </c>
      <c r="B790" s="3" t="s">
        <v>6412</v>
      </c>
      <c r="C790" s="3" t="s">
        <v>197</v>
      </c>
      <c r="D790" s="3" t="s">
        <v>199</v>
      </c>
      <c r="E790" s="3" t="s">
        <v>21</v>
      </c>
      <c r="F790" s="3" t="s">
        <v>153</v>
      </c>
      <c r="G790" s="3" t="s">
        <v>5929</v>
      </c>
      <c r="H790" s="3" t="s">
        <v>2245</v>
      </c>
      <c r="I790" s="3" t="s">
        <v>43</v>
      </c>
      <c r="J790" s="3" t="s">
        <v>186</v>
      </c>
      <c r="K790" s="3" t="s">
        <v>6415</v>
      </c>
      <c r="L790" s="3" t="s">
        <v>6417</v>
      </c>
      <c r="M790" s="3" t="s">
        <v>50</v>
      </c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9.5" customHeight="1">
      <c r="A791" s="3" t="s">
        <v>2393</v>
      </c>
      <c r="B791" s="3" t="s">
        <v>6420</v>
      </c>
      <c r="C791" s="3" t="s">
        <v>197</v>
      </c>
      <c r="D791" s="3" t="s">
        <v>199</v>
      </c>
      <c r="E791" s="3" t="s">
        <v>21</v>
      </c>
      <c r="F791" s="3" t="s">
        <v>153</v>
      </c>
      <c r="G791" s="3" t="s">
        <v>511</v>
      </c>
      <c r="H791" s="3" t="s">
        <v>200</v>
      </c>
      <c r="I791" s="3" t="s">
        <v>112</v>
      </c>
      <c r="J791" s="3" t="s">
        <v>27</v>
      </c>
      <c r="K791" s="3" t="s">
        <v>6422</v>
      </c>
      <c r="L791" s="3" t="s">
        <v>6423</v>
      </c>
      <c r="M791" s="3" t="s">
        <v>32</v>
      </c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9.5" customHeight="1">
      <c r="A792" s="3" t="s">
        <v>5118</v>
      </c>
      <c r="B792" s="3" t="s">
        <v>6428</v>
      </c>
      <c r="C792" s="3" t="s">
        <v>197</v>
      </c>
      <c r="D792" s="3" t="s">
        <v>199</v>
      </c>
      <c r="E792" s="3" t="s">
        <v>21</v>
      </c>
      <c r="F792" s="3" t="s">
        <v>153</v>
      </c>
      <c r="G792" s="3" t="s">
        <v>511</v>
      </c>
      <c r="H792" s="3" t="s">
        <v>200</v>
      </c>
      <c r="I792" s="3" t="s">
        <v>112</v>
      </c>
      <c r="J792" s="3" t="s">
        <v>232</v>
      </c>
      <c r="K792" s="3" t="s">
        <v>6430</v>
      </c>
      <c r="L792" s="3" t="s">
        <v>160</v>
      </c>
      <c r="M792" s="3" t="s">
        <v>636</v>
      </c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9.5" customHeight="1">
      <c r="A793" s="3" t="s">
        <v>6434</v>
      </c>
      <c r="B793" s="3" t="s">
        <v>2008</v>
      </c>
      <c r="C793" s="3" t="s">
        <v>197</v>
      </c>
      <c r="D793" s="3" t="s">
        <v>199</v>
      </c>
      <c r="E793" s="3" t="s">
        <v>21</v>
      </c>
      <c r="F793" s="3" t="s">
        <v>153</v>
      </c>
      <c r="G793" s="3" t="s">
        <v>594</v>
      </c>
      <c r="H793" s="3" t="s">
        <v>1167</v>
      </c>
      <c r="I793" s="3" t="s">
        <v>43</v>
      </c>
      <c r="J793" s="3" t="s">
        <v>1304</v>
      </c>
      <c r="K793" s="3" t="s">
        <v>6436</v>
      </c>
      <c r="L793" s="3" t="s">
        <v>6438</v>
      </c>
      <c r="M793" s="3" t="s">
        <v>33</v>
      </c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9.5" customHeight="1">
      <c r="A794" s="3" t="s">
        <v>6440</v>
      </c>
      <c r="B794" s="3" t="s">
        <v>6281</v>
      </c>
      <c r="C794" s="3" t="s">
        <v>197</v>
      </c>
      <c r="D794" s="3" t="s">
        <v>199</v>
      </c>
      <c r="E794" s="3" t="s">
        <v>21</v>
      </c>
      <c r="F794" s="3" t="s">
        <v>153</v>
      </c>
      <c r="G794" s="3" t="s">
        <v>1156</v>
      </c>
      <c r="H794" s="3" t="s">
        <v>1158</v>
      </c>
      <c r="I794" s="3" t="s">
        <v>43</v>
      </c>
      <c r="J794" s="3" t="s">
        <v>6286</v>
      </c>
      <c r="K794" s="3" t="s">
        <v>6444</v>
      </c>
      <c r="L794" s="3" t="s">
        <v>6445</v>
      </c>
      <c r="M794" s="3" t="s">
        <v>72</v>
      </c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9.5" customHeight="1">
      <c r="A795" s="3" t="s">
        <v>2041</v>
      </c>
      <c r="B795" s="3" t="s">
        <v>6449</v>
      </c>
      <c r="C795" s="3" t="s">
        <v>197</v>
      </c>
      <c r="D795" s="3" t="s">
        <v>216</v>
      </c>
      <c r="E795" s="3" t="s">
        <v>20</v>
      </c>
      <c r="F795" s="3" t="s">
        <v>153</v>
      </c>
      <c r="G795" s="3" t="s">
        <v>511</v>
      </c>
      <c r="H795" s="3" t="s">
        <v>200</v>
      </c>
      <c r="I795" s="3" t="s">
        <v>20</v>
      </c>
      <c r="J795" s="3" t="s">
        <v>156</v>
      </c>
      <c r="K795" s="3" t="s">
        <v>6451</v>
      </c>
      <c r="L795" s="3" t="s">
        <v>6454</v>
      </c>
      <c r="M795" s="3" t="s">
        <v>50</v>
      </c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9.5" customHeight="1">
      <c r="A796" s="3" t="s">
        <v>6455</v>
      </c>
      <c r="B796" s="3" t="s">
        <v>2008</v>
      </c>
      <c r="C796" s="3" t="s">
        <v>197</v>
      </c>
      <c r="D796" s="3" t="s">
        <v>199</v>
      </c>
      <c r="E796" s="3" t="s">
        <v>21</v>
      </c>
      <c r="F796" s="3" t="s">
        <v>153</v>
      </c>
      <c r="G796" s="3" t="s">
        <v>594</v>
      </c>
      <c r="H796" s="3" t="s">
        <v>1167</v>
      </c>
      <c r="I796" s="3" t="s">
        <v>43</v>
      </c>
      <c r="J796" s="3" t="s">
        <v>1304</v>
      </c>
      <c r="K796" s="3" t="s">
        <v>6458</v>
      </c>
      <c r="L796" s="3" t="s">
        <v>6461</v>
      </c>
      <c r="M796" s="3" t="s">
        <v>33</v>
      </c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9.5" customHeight="1">
      <c r="A797" s="3" t="s">
        <v>6463</v>
      </c>
      <c r="B797" s="3" t="s">
        <v>6464</v>
      </c>
      <c r="C797" s="3" t="s">
        <v>197</v>
      </c>
      <c r="D797" s="3" t="s">
        <v>266</v>
      </c>
      <c r="E797" s="3" t="s">
        <v>21</v>
      </c>
      <c r="F797" s="3" t="s">
        <v>153</v>
      </c>
      <c r="G797" s="3" t="s">
        <v>594</v>
      </c>
      <c r="H797" s="3" t="s">
        <v>1167</v>
      </c>
      <c r="I797" s="3" t="s">
        <v>43</v>
      </c>
      <c r="J797" s="3" t="s">
        <v>312</v>
      </c>
      <c r="K797" s="3" t="s">
        <v>6465</v>
      </c>
      <c r="L797" s="3" t="s">
        <v>6467</v>
      </c>
      <c r="M797" s="3" t="s">
        <v>32</v>
      </c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9.5" customHeight="1">
      <c r="A798" s="3" t="s">
        <v>6472</v>
      </c>
      <c r="B798" s="3" t="s">
        <v>6473</v>
      </c>
      <c r="C798" s="3" t="s">
        <v>197</v>
      </c>
      <c r="D798" s="3" t="s">
        <v>199</v>
      </c>
      <c r="E798" s="3" t="s">
        <v>21</v>
      </c>
      <c r="F798" s="3" t="s">
        <v>153</v>
      </c>
      <c r="G798" s="3" t="s">
        <v>594</v>
      </c>
      <c r="H798" s="3" t="s">
        <v>1167</v>
      </c>
      <c r="I798" s="3" t="s">
        <v>43</v>
      </c>
      <c r="J798" s="3" t="s">
        <v>26</v>
      </c>
      <c r="K798" s="3" t="s">
        <v>6475</v>
      </c>
      <c r="L798" s="3" t="s">
        <v>6476</v>
      </c>
      <c r="M798" s="3" t="s">
        <v>62</v>
      </c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9.5" customHeight="1">
      <c r="A799" s="3" t="s">
        <v>6481</v>
      </c>
      <c r="B799" s="3" t="s">
        <v>2732</v>
      </c>
      <c r="C799" s="3" t="s">
        <v>197</v>
      </c>
      <c r="D799" s="3" t="s">
        <v>199</v>
      </c>
      <c r="E799" s="3" t="s">
        <v>21</v>
      </c>
      <c r="F799" s="3" t="s">
        <v>153</v>
      </c>
      <c r="G799" s="3" t="s">
        <v>594</v>
      </c>
      <c r="H799" s="3" t="s">
        <v>1167</v>
      </c>
      <c r="I799" s="3" t="s">
        <v>112</v>
      </c>
      <c r="J799" s="3" t="s">
        <v>27</v>
      </c>
      <c r="K799" s="3" t="s">
        <v>6484</v>
      </c>
      <c r="L799" s="3" t="s">
        <v>6486</v>
      </c>
      <c r="M799" s="3" t="s">
        <v>62</v>
      </c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9.5" customHeight="1">
      <c r="A800" s="3" t="s">
        <v>6491</v>
      </c>
      <c r="B800" s="3" t="s">
        <v>2882</v>
      </c>
      <c r="C800" s="3" t="s">
        <v>197</v>
      </c>
      <c r="D800" s="3" t="s">
        <v>266</v>
      </c>
      <c r="E800" s="3" t="s">
        <v>21</v>
      </c>
      <c r="F800" s="3" t="s">
        <v>153</v>
      </c>
      <c r="G800" s="3" t="s">
        <v>511</v>
      </c>
      <c r="H800" s="3" t="s">
        <v>200</v>
      </c>
      <c r="I800" s="3" t="s">
        <v>112</v>
      </c>
      <c r="J800" s="3" t="s">
        <v>65</v>
      </c>
      <c r="K800" s="3" t="s">
        <v>6493</v>
      </c>
      <c r="L800" s="3" t="s">
        <v>6495</v>
      </c>
      <c r="M800" s="3" t="s">
        <v>32</v>
      </c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9.5" customHeight="1">
      <c r="A801" s="3" t="s">
        <v>2393</v>
      </c>
      <c r="B801" s="3" t="s">
        <v>844</v>
      </c>
      <c r="C801" s="3" t="s">
        <v>197</v>
      </c>
      <c r="D801" s="3" t="s">
        <v>199</v>
      </c>
      <c r="E801" s="3" t="s">
        <v>21</v>
      </c>
      <c r="F801" s="3" t="s">
        <v>153</v>
      </c>
      <c r="G801" s="3" t="s">
        <v>579</v>
      </c>
      <c r="H801" s="3" t="s">
        <v>1148</v>
      </c>
      <c r="I801" s="3" t="s">
        <v>112</v>
      </c>
      <c r="J801" s="3" t="s">
        <v>201</v>
      </c>
      <c r="K801" s="3" t="s">
        <v>2222</v>
      </c>
      <c r="L801" s="3" t="s">
        <v>57</v>
      </c>
      <c r="M801" s="3" t="s">
        <v>33</v>
      </c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9.5" customHeight="1">
      <c r="A802" s="3" t="s">
        <v>6501</v>
      </c>
      <c r="B802" s="3" t="s">
        <v>844</v>
      </c>
      <c r="C802" s="3" t="s">
        <v>197</v>
      </c>
      <c r="D802" s="3" t="s">
        <v>199</v>
      </c>
      <c r="E802" s="3" t="s">
        <v>21</v>
      </c>
      <c r="F802" s="3" t="s">
        <v>153</v>
      </c>
      <c r="G802" s="3" t="s">
        <v>579</v>
      </c>
      <c r="H802" s="3" t="s">
        <v>1148</v>
      </c>
      <c r="I802" s="3" t="s">
        <v>43</v>
      </c>
      <c r="J802" s="3" t="s">
        <v>201</v>
      </c>
      <c r="K802" s="3" t="s">
        <v>6505</v>
      </c>
      <c r="L802" s="3" t="s">
        <v>6506</v>
      </c>
      <c r="M802" s="3" t="s">
        <v>33</v>
      </c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9.5" customHeight="1">
      <c r="A803" s="3" t="s">
        <v>341</v>
      </c>
      <c r="B803" s="3" t="s">
        <v>6509</v>
      </c>
      <c r="C803" s="3" t="s">
        <v>77</v>
      </c>
      <c r="D803" s="3" t="s">
        <v>565</v>
      </c>
      <c r="E803" s="3" t="s">
        <v>21</v>
      </c>
      <c r="F803" s="3" t="s">
        <v>1254</v>
      </c>
      <c r="G803" s="3" t="s">
        <v>1255</v>
      </c>
      <c r="H803" s="3" t="s">
        <v>1256</v>
      </c>
      <c r="I803" s="3" t="s">
        <v>99</v>
      </c>
      <c r="J803" s="3" t="s">
        <v>59</v>
      </c>
      <c r="K803" s="3" t="s">
        <v>6513</v>
      </c>
      <c r="L803" s="3" t="s">
        <v>6514</v>
      </c>
      <c r="M803" s="3" t="s">
        <v>32</v>
      </c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9.5" customHeight="1">
      <c r="A804" s="3" t="s">
        <v>586</v>
      </c>
      <c r="B804" s="3" t="s">
        <v>6519</v>
      </c>
      <c r="C804" s="3" t="s">
        <v>77</v>
      </c>
      <c r="D804" s="3" t="s">
        <v>131</v>
      </c>
      <c r="E804" s="3" t="s">
        <v>21</v>
      </c>
      <c r="F804" s="3" t="s">
        <v>1254</v>
      </c>
      <c r="G804" s="3" t="s">
        <v>1687</v>
      </c>
      <c r="H804" s="3" t="s">
        <v>2432</v>
      </c>
      <c r="I804" s="3" t="s">
        <v>99</v>
      </c>
      <c r="J804" s="3" t="s">
        <v>1821</v>
      </c>
      <c r="K804" s="3" t="s">
        <v>6521</v>
      </c>
      <c r="L804" s="3" t="s">
        <v>160</v>
      </c>
      <c r="M804" s="3" t="s">
        <v>72</v>
      </c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9.5" customHeight="1">
      <c r="A805" s="3" t="s">
        <v>6524</v>
      </c>
      <c r="B805" s="3" t="s">
        <v>844</v>
      </c>
      <c r="C805" s="3" t="s">
        <v>197</v>
      </c>
      <c r="D805" s="3" t="s">
        <v>199</v>
      </c>
      <c r="E805" s="3" t="s">
        <v>21</v>
      </c>
      <c r="F805" s="3" t="s">
        <v>1254</v>
      </c>
      <c r="G805" s="3" t="s">
        <v>1687</v>
      </c>
      <c r="H805" s="3" t="s">
        <v>2432</v>
      </c>
      <c r="I805" s="3" t="s">
        <v>509</v>
      </c>
      <c r="J805" s="3" t="s">
        <v>201</v>
      </c>
      <c r="K805" s="3" t="s">
        <v>6526</v>
      </c>
      <c r="L805" s="3" t="s">
        <v>201</v>
      </c>
      <c r="M805" s="3" t="s">
        <v>33</v>
      </c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9.5" customHeight="1">
      <c r="A806" s="3" t="s">
        <v>6529</v>
      </c>
      <c r="B806" s="3" t="s">
        <v>3225</v>
      </c>
      <c r="C806" s="3" t="s">
        <v>18</v>
      </c>
      <c r="D806" s="3" t="s">
        <v>53</v>
      </c>
      <c r="E806" s="3" t="s">
        <v>21</v>
      </c>
      <c r="F806" s="3" t="s">
        <v>23</v>
      </c>
      <c r="G806" s="3" t="s">
        <v>1285</v>
      </c>
      <c r="H806" s="3" t="s">
        <v>256</v>
      </c>
      <c r="I806" s="3" t="s">
        <v>25</v>
      </c>
      <c r="J806" s="3" t="s">
        <v>146</v>
      </c>
      <c r="K806" s="3" t="s">
        <v>3226</v>
      </c>
      <c r="L806" s="3" t="s">
        <v>6538</v>
      </c>
      <c r="M806" s="3" t="s">
        <v>72</v>
      </c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9.5" customHeight="1">
      <c r="A807" s="3" t="s">
        <v>83</v>
      </c>
      <c r="B807" s="3" t="s">
        <v>3440</v>
      </c>
      <c r="C807" s="3" t="s">
        <v>18</v>
      </c>
      <c r="D807" s="3" t="s">
        <v>53</v>
      </c>
      <c r="E807" s="3" t="s">
        <v>21</v>
      </c>
      <c r="F807" s="3" t="s">
        <v>23</v>
      </c>
      <c r="G807" s="3" t="s">
        <v>1285</v>
      </c>
      <c r="H807" s="3" t="s">
        <v>256</v>
      </c>
      <c r="I807" s="3" t="s">
        <v>43</v>
      </c>
      <c r="J807" s="3" t="s">
        <v>786</v>
      </c>
      <c r="K807" s="3" t="s">
        <v>5291</v>
      </c>
      <c r="L807" s="3" t="s">
        <v>6547</v>
      </c>
      <c r="M807" s="3" t="s">
        <v>33</v>
      </c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9.5" customHeight="1">
      <c r="A808" s="3" t="s">
        <v>119</v>
      </c>
      <c r="B808" s="3" t="s">
        <v>3360</v>
      </c>
      <c r="C808" s="3" t="s">
        <v>18</v>
      </c>
      <c r="D808" s="3" t="s">
        <v>19</v>
      </c>
      <c r="E808" s="3" t="s">
        <v>21</v>
      </c>
      <c r="F808" s="3" t="s">
        <v>23</v>
      </c>
      <c r="G808" s="3" t="s">
        <v>1156</v>
      </c>
      <c r="H808" s="3" t="s">
        <v>615</v>
      </c>
      <c r="I808" s="3" t="s">
        <v>43</v>
      </c>
      <c r="J808" s="3" t="s">
        <v>950</v>
      </c>
      <c r="K808" s="3" t="s">
        <v>3365</v>
      </c>
      <c r="L808" s="3" t="s">
        <v>6553</v>
      </c>
      <c r="M808" s="3" t="s">
        <v>72</v>
      </c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9.5" customHeight="1">
      <c r="A809" s="3" t="s">
        <v>6558</v>
      </c>
      <c r="B809" s="3" t="s">
        <v>3981</v>
      </c>
      <c r="C809" s="3" t="s">
        <v>18</v>
      </c>
      <c r="D809" s="3" t="s">
        <v>53</v>
      </c>
      <c r="E809" s="3" t="s">
        <v>21</v>
      </c>
      <c r="F809" s="3" t="s">
        <v>23</v>
      </c>
      <c r="G809" s="3" t="s">
        <v>1285</v>
      </c>
      <c r="H809" s="3" t="s">
        <v>256</v>
      </c>
      <c r="I809" s="3" t="s">
        <v>43</v>
      </c>
      <c r="J809" s="3" t="s">
        <v>89</v>
      </c>
      <c r="K809" s="3" t="s">
        <v>6560</v>
      </c>
      <c r="L809" s="3" t="s">
        <v>6561</v>
      </c>
      <c r="M809" s="3" t="s">
        <v>50</v>
      </c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9.5" customHeight="1">
      <c r="A810" s="3" t="s">
        <v>119</v>
      </c>
      <c r="B810" s="3" t="s">
        <v>3509</v>
      </c>
      <c r="C810" s="3" t="s">
        <v>18</v>
      </c>
      <c r="D810" s="3" t="s">
        <v>19</v>
      </c>
      <c r="E810" s="3" t="s">
        <v>20</v>
      </c>
      <c r="F810" s="3" t="s">
        <v>23</v>
      </c>
      <c r="G810" s="3" t="s">
        <v>1285</v>
      </c>
      <c r="H810" s="3" t="s">
        <v>256</v>
      </c>
      <c r="I810" s="3" t="s">
        <v>43</v>
      </c>
      <c r="J810" s="3" t="s">
        <v>84</v>
      </c>
      <c r="K810" s="3" t="s">
        <v>6567</v>
      </c>
      <c r="L810" s="3" t="s">
        <v>160</v>
      </c>
      <c r="M810" s="3" t="s">
        <v>32</v>
      </c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9.5" customHeight="1">
      <c r="A811" s="3" t="s">
        <v>119</v>
      </c>
      <c r="B811" s="3" t="s">
        <v>4779</v>
      </c>
      <c r="C811" s="3" t="s">
        <v>18</v>
      </c>
      <c r="D811" s="3" t="s">
        <v>53</v>
      </c>
      <c r="E811" s="3" t="s">
        <v>21</v>
      </c>
      <c r="F811" s="3" t="s">
        <v>23</v>
      </c>
      <c r="G811" s="3" t="s">
        <v>594</v>
      </c>
      <c r="H811" s="3" t="s">
        <v>246</v>
      </c>
      <c r="I811" s="3" t="s">
        <v>112</v>
      </c>
      <c r="J811" s="3" t="s">
        <v>201</v>
      </c>
      <c r="K811" s="3" t="s">
        <v>6572</v>
      </c>
      <c r="L811" s="3" t="s">
        <v>6573</v>
      </c>
      <c r="M811" s="3" t="s">
        <v>62</v>
      </c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9.5" customHeight="1">
      <c r="A812" s="3" t="s">
        <v>3286</v>
      </c>
      <c r="B812" s="3" t="s">
        <v>3288</v>
      </c>
      <c r="C812" s="3" t="s">
        <v>18</v>
      </c>
      <c r="D812" s="3" t="s">
        <v>19</v>
      </c>
      <c r="E812" s="3" t="s">
        <v>21</v>
      </c>
      <c r="F812" s="3" t="s">
        <v>23</v>
      </c>
      <c r="G812" s="3" t="s">
        <v>1285</v>
      </c>
      <c r="H812" s="3" t="s">
        <v>256</v>
      </c>
      <c r="I812" s="3" t="s">
        <v>20</v>
      </c>
      <c r="J812" s="3" t="s">
        <v>786</v>
      </c>
      <c r="K812" s="3" t="s">
        <v>6580</v>
      </c>
      <c r="L812" s="3" t="s">
        <v>6581</v>
      </c>
      <c r="M812" s="3" t="s">
        <v>33</v>
      </c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9.5" customHeight="1">
      <c r="A813" s="3" t="s">
        <v>6582</v>
      </c>
      <c r="B813" s="3" t="s">
        <v>6584</v>
      </c>
      <c r="C813" s="3" t="s">
        <v>18</v>
      </c>
      <c r="D813" s="3" t="s">
        <v>19</v>
      </c>
      <c r="E813" s="3" t="s">
        <v>96</v>
      </c>
      <c r="F813" s="3" t="s">
        <v>23</v>
      </c>
      <c r="G813" s="3" t="s">
        <v>594</v>
      </c>
      <c r="H813" s="3" t="s">
        <v>246</v>
      </c>
      <c r="I813" s="3" t="s">
        <v>25</v>
      </c>
      <c r="J813" s="3" t="s">
        <v>65</v>
      </c>
      <c r="K813" s="3" t="s">
        <v>6587</v>
      </c>
      <c r="L813" s="3" t="s">
        <v>6588</v>
      </c>
      <c r="M813" s="3" t="s">
        <v>72</v>
      </c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9.5" customHeight="1">
      <c r="A814" s="3" t="s">
        <v>2596</v>
      </c>
      <c r="B814" s="3" t="s">
        <v>3527</v>
      </c>
      <c r="C814" s="3" t="s">
        <v>18</v>
      </c>
      <c r="D814" s="3" t="s">
        <v>19</v>
      </c>
      <c r="E814" s="3" t="s">
        <v>21</v>
      </c>
      <c r="F814" s="3" t="s">
        <v>23</v>
      </c>
      <c r="G814" s="3" t="s">
        <v>1285</v>
      </c>
      <c r="H814" s="3" t="s">
        <v>256</v>
      </c>
      <c r="I814" s="3" t="s">
        <v>25</v>
      </c>
      <c r="J814" s="3" t="s">
        <v>330</v>
      </c>
      <c r="K814" s="3" t="s">
        <v>3529</v>
      </c>
      <c r="L814" s="3" t="s">
        <v>6594</v>
      </c>
      <c r="M814" s="3" t="s">
        <v>72</v>
      </c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9.5" customHeight="1">
      <c r="A815" s="3" t="s">
        <v>119</v>
      </c>
      <c r="B815" s="3" t="s">
        <v>6597</v>
      </c>
      <c r="C815" s="3" t="s">
        <v>18</v>
      </c>
      <c r="D815" s="3" t="s">
        <v>19</v>
      </c>
      <c r="E815" s="3" t="s">
        <v>21</v>
      </c>
      <c r="F815" s="3" t="s">
        <v>23</v>
      </c>
      <c r="G815" s="3" t="s">
        <v>1285</v>
      </c>
      <c r="H815" s="3" t="s">
        <v>256</v>
      </c>
      <c r="I815" s="3" t="s">
        <v>43</v>
      </c>
      <c r="J815" s="3" t="s">
        <v>1925</v>
      </c>
      <c r="K815" s="3" t="s">
        <v>6601</v>
      </c>
      <c r="L815" s="3" t="s">
        <v>6602</v>
      </c>
      <c r="M815" s="3" t="s">
        <v>62</v>
      </c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9.5" customHeight="1">
      <c r="A816" s="3" t="s">
        <v>341</v>
      </c>
      <c r="B816" s="3" t="s">
        <v>588</v>
      </c>
      <c r="C816" s="3" t="s">
        <v>18</v>
      </c>
      <c r="D816" s="3" t="s">
        <v>19</v>
      </c>
      <c r="E816" s="3" t="s">
        <v>20</v>
      </c>
      <c r="F816" s="3" t="s">
        <v>23</v>
      </c>
      <c r="G816" s="3" t="s">
        <v>1285</v>
      </c>
      <c r="H816" s="3" t="s">
        <v>256</v>
      </c>
      <c r="I816" s="3" t="s">
        <v>43</v>
      </c>
      <c r="J816" s="3" t="s">
        <v>271</v>
      </c>
      <c r="K816" s="3" t="s">
        <v>6609</v>
      </c>
      <c r="L816" s="3" t="s">
        <v>6611</v>
      </c>
      <c r="M816" s="3" t="s">
        <v>33</v>
      </c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9.5" customHeight="1">
      <c r="A817" s="3" t="s">
        <v>6613</v>
      </c>
      <c r="B817" s="3" t="s">
        <v>4521</v>
      </c>
      <c r="C817" s="3" t="s">
        <v>18</v>
      </c>
      <c r="D817" s="3" t="s">
        <v>19</v>
      </c>
      <c r="E817" s="3" t="s">
        <v>21</v>
      </c>
      <c r="F817" s="3" t="s">
        <v>23</v>
      </c>
      <c r="G817" s="3" t="s">
        <v>1285</v>
      </c>
      <c r="H817" s="3" t="s">
        <v>256</v>
      </c>
      <c r="I817" s="3" t="s">
        <v>112</v>
      </c>
      <c r="J817" s="3" t="s">
        <v>2888</v>
      </c>
      <c r="K817" s="3" t="s">
        <v>6616</v>
      </c>
      <c r="L817" s="3" t="s">
        <v>6618</v>
      </c>
      <c r="M817" s="3" t="s">
        <v>50</v>
      </c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9.5" customHeight="1">
      <c r="A818" s="3" t="s">
        <v>119</v>
      </c>
      <c r="B818" s="3" t="s">
        <v>6003</v>
      </c>
      <c r="C818" s="3" t="s">
        <v>18</v>
      </c>
      <c r="D818" s="3" t="s">
        <v>53</v>
      </c>
      <c r="E818" s="3" t="s">
        <v>21</v>
      </c>
      <c r="F818" s="3" t="s">
        <v>23</v>
      </c>
      <c r="G818" s="3" t="s">
        <v>1156</v>
      </c>
      <c r="H818" s="3" t="s">
        <v>615</v>
      </c>
      <c r="I818" s="3" t="s">
        <v>43</v>
      </c>
      <c r="J818" s="3" t="s">
        <v>84</v>
      </c>
      <c r="K818" s="3" t="s">
        <v>6625</v>
      </c>
      <c r="L818" s="3" t="s">
        <v>6626</v>
      </c>
      <c r="M818" s="3" t="s">
        <v>62</v>
      </c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9.5" customHeight="1">
      <c r="A819" s="3" t="s">
        <v>227</v>
      </c>
      <c r="B819" s="3" t="s">
        <v>6631</v>
      </c>
      <c r="C819" s="3" t="s">
        <v>18</v>
      </c>
      <c r="D819" s="3" t="s">
        <v>19</v>
      </c>
      <c r="E819" s="3" t="s">
        <v>21</v>
      </c>
      <c r="F819" s="3" t="s">
        <v>23</v>
      </c>
      <c r="G819" s="3" t="s">
        <v>1285</v>
      </c>
      <c r="H819" s="3" t="s">
        <v>256</v>
      </c>
      <c r="I819" s="3" t="s">
        <v>43</v>
      </c>
      <c r="J819" s="3" t="s">
        <v>365</v>
      </c>
      <c r="K819" s="3" t="s">
        <v>6634</v>
      </c>
      <c r="L819" s="3" t="s">
        <v>6636</v>
      </c>
      <c r="M819" s="3" t="s">
        <v>32</v>
      </c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9.5" customHeight="1">
      <c r="A820" s="3" t="s">
        <v>294</v>
      </c>
      <c r="B820" s="3" t="s">
        <v>6640</v>
      </c>
      <c r="C820" s="3" t="s">
        <v>18</v>
      </c>
      <c r="D820" s="3" t="s">
        <v>19</v>
      </c>
      <c r="E820" s="3" t="s">
        <v>21</v>
      </c>
      <c r="F820" s="3" t="s">
        <v>23</v>
      </c>
      <c r="G820" s="3" t="s">
        <v>1156</v>
      </c>
      <c r="H820" s="3" t="s">
        <v>615</v>
      </c>
      <c r="I820" s="3" t="s">
        <v>25</v>
      </c>
      <c r="J820" s="3" t="s">
        <v>65</v>
      </c>
      <c r="K820" s="3" t="s">
        <v>6645</v>
      </c>
      <c r="L820" s="3" t="s">
        <v>6648</v>
      </c>
      <c r="M820" s="3" t="s">
        <v>50</v>
      </c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9.5" customHeight="1">
      <c r="A821" s="3" t="s">
        <v>3178</v>
      </c>
      <c r="B821" s="3" t="s">
        <v>4521</v>
      </c>
      <c r="C821" s="3" t="s">
        <v>18</v>
      </c>
      <c r="D821" s="3" t="s">
        <v>19</v>
      </c>
      <c r="E821" s="3" t="s">
        <v>21</v>
      </c>
      <c r="F821" s="3" t="s">
        <v>23</v>
      </c>
      <c r="G821" s="3" t="s">
        <v>1285</v>
      </c>
      <c r="H821" s="3" t="s">
        <v>256</v>
      </c>
      <c r="I821" s="3" t="s">
        <v>112</v>
      </c>
      <c r="J821" s="3" t="s">
        <v>2888</v>
      </c>
      <c r="K821" s="3" t="s">
        <v>6616</v>
      </c>
      <c r="L821" s="3" t="s">
        <v>6652</v>
      </c>
      <c r="M821" s="3" t="s">
        <v>50</v>
      </c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9.5" customHeight="1">
      <c r="A822" s="3" t="s">
        <v>6657</v>
      </c>
      <c r="B822" s="3" t="s">
        <v>6658</v>
      </c>
      <c r="C822" s="3" t="s">
        <v>18</v>
      </c>
      <c r="D822" s="3" t="s">
        <v>19</v>
      </c>
      <c r="E822" s="3" t="s">
        <v>21</v>
      </c>
      <c r="F822" s="3" t="s">
        <v>23</v>
      </c>
      <c r="G822" s="3" t="s">
        <v>594</v>
      </c>
      <c r="H822" s="3" t="s">
        <v>246</v>
      </c>
      <c r="I822" s="3" t="s">
        <v>25</v>
      </c>
      <c r="J822" s="3" t="s">
        <v>146</v>
      </c>
      <c r="K822" s="3" t="s">
        <v>6661</v>
      </c>
      <c r="L822" s="3" t="s">
        <v>6663</v>
      </c>
      <c r="M822" s="3" t="s">
        <v>72</v>
      </c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9.5" customHeight="1">
      <c r="A823" s="3" t="s">
        <v>227</v>
      </c>
      <c r="B823" s="3" t="s">
        <v>6668</v>
      </c>
      <c r="C823" s="3" t="s">
        <v>18</v>
      </c>
      <c r="D823" s="3" t="s">
        <v>53</v>
      </c>
      <c r="E823" s="3" t="s">
        <v>21</v>
      </c>
      <c r="F823" s="3" t="s">
        <v>23</v>
      </c>
      <c r="G823" s="3" t="s">
        <v>1285</v>
      </c>
      <c r="H823" s="3" t="s">
        <v>256</v>
      </c>
      <c r="I823" s="3" t="s">
        <v>43</v>
      </c>
      <c r="J823" s="3" t="s">
        <v>27</v>
      </c>
      <c r="K823" s="3" t="s">
        <v>6672</v>
      </c>
      <c r="L823" s="3" t="s">
        <v>160</v>
      </c>
      <c r="M823" s="3" t="s">
        <v>32</v>
      </c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9.5" customHeight="1">
      <c r="A824" s="3" t="s">
        <v>6675</v>
      </c>
      <c r="B824" s="3" t="s">
        <v>4258</v>
      </c>
      <c r="C824" s="3" t="s">
        <v>18</v>
      </c>
      <c r="D824" s="3" t="s">
        <v>19</v>
      </c>
      <c r="E824" s="3" t="s">
        <v>21</v>
      </c>
      <c r="F824" s="3" t="s">
        <v>23</v>
      </c>
      <c r="G824" s="3" t="s">
        <v>1285</v>
      </c>
      <c r="H824" s="3" t="s">
        <v>256</v>
      </c>
      <c r="I824" s="3" t="s">
        <v>112</v>
      </c>
      <c r="J824" s="3" t="s">
        <v>330</v>
      </c>
      <c r="K824" s="3" t="s">
        <v>6680</v>
      </c>
      <c r="L824" s="3" t="s">
        <v>6682</v>
      </c>
      <c r="M824" s="3" t="s">
        <v>33</v>
      </c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9.5" customHeight="1">
      <c r="A825" s="3" t="s">
        <v>6686</v>
      </c>
      <c r="B825" s="3" t="s">
        <v>3440</v>
      </c>
      <c r="C825" s="3" t="s">
        <v>18</v>
      </c>
      <c r="D825" s="3" t="s">
        <v>53</v>
      </c>
      <c r="E825" s="3" t="s">
        <v>20</v>
      </c>
      <c r="F825" s="3" t="s">
        <v>23</v>
      </c>
      <c r="G825" s="3" t="s">
        <v>1285</v>
      </c>
      <c r="H825" s="3" t="s">
        <v>256</v>
      </c>
      <c r="I825" s="3" t="s">
        <v>20</v>
      </c>
      <c r="J825" s="3" t="s">
        <v>786</v>
      </c>
      <c r="K825" s="3" t="s">
        <v>6688</v>
      </c>
      <c r="L825" s="3" t="s">
        <v>160</v>
      </c>
      <c r="M825" s="3" t="s">
        <v>33</v>
      </c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9.5" customHeight="1">
      <c r="A826" s="3" t="s">
        <v>3141</v>
      </c>
      <c r="B826" s="3" t="s">
        <v>5672</v>
      </c>
      <c r="C826" s="3" t="s">
        <v>18</v>
      </c>
      <c r="D826" s="3" t="s">
        <v>53</v>
      </c>
      <c r="E826" s="3" t="s">
        <v>21</v>
      </c>
      <c r="F826" s="3" t="s">
        <v>23</v>
      </c>
      <c r="G826" s="3" t="s">
        <v>1285</v>
      </c>
      <c r="H826" s="3" t="s">
        <v>256</v>
      </c>
      <c r="I826" s="3" t="s">
        <v>43</v>
      </c>
      <c r="J826" s="3" t="s">
        <v>1821</v>
      </c>
      <c r="K826" s="3" t="s">
        <v>6694</v>
      </c>
      <c r="L826" s="3" t="s">
        <v>6695</v>
      </c>
      <c r="M826" s="3" t="s">
        <v>33</v>
      </c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9.5" customHeight="1">
      <c r="A827" s="3" t="s">
        <v>3918</v>
      </c>
      <c r="B827" s="3" t="s">
        <v>165</v>
      </c>
      <c r="C827" s="3" t="s">
        <v>18</v>
      </c>
      <c r="D827" s="3" t="s">
        <v>53</v>
      </c>
      <c r="E827" s="3" t="s">
        <v>21</v>
      </c>
      <c r="F827" s="3" t="s">
        <v>23</v>
      </c>
      <c r="G827" s="3" t="s">
        <v>594</v>
      </c>
      <c r="H827" s="3" t="s">
        <v>246</v>
      </c>
      <c r="I827" s="3" t="s">
        <v>112</v>
      </c>
      <c r="J827" s="3" t="s">
        <v>27</v>
      </c>
      <c r="K827" s="3" t="s">
        <v>6701</v>
      </c>
      <c r="L827" s="3" t="s">
        <v>160</v>
      </c>
      <c r="M827" s="3" t="s">
        <v>32</v>
      </c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9.5" customHeight="1">
      <c r="A828" s="3" t="s">
        <v>6097</v>
      </c>
      <c r="B828" s="3" t="s">
        <v>2371</v>
      </c>
      <c r="C828" s="3" t="s">
        <v>18</v>
      </c>
      <c r="D828" s="3" t="s">
        <v>642</v>
      </c>
      <c r="E828" s="3" t="s">
        <v>21</v>
      </c>
      <c r="F828" s="3" t="s">
        <v>23</v>
      </c>
      <c r="G828" s="3" t="s">
        <v>1285</v>
      </c>
      <c r="H828" s="3" t="s">
        <v>256</v>
      </c>
      <c r="I828" s="3" t="s">
        <v>112</v>
      </c>
      <c r="J828" s="3" t="s">
        <v>84</v>
      </c>
      <c r="K828" s="3" t="s">
        <v>4005</v>
      </c>
      <c r="L828" s="3" t="s">
        <v>6706</v>
      </c>
      <c r="M828" s="3" t="s">
        <v>72</v>
      </c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9.5" customHeight="1">
      <c r="A829" s="3" t="s">
        <v>6711</v>
      </c>
      <c r="B829" s="3" t="s">
        <v>3440</v>
      </c>
      <c r="C829" s="3" t="s">
        <v>18</v>
      </c>
      <c r="D829" s="3" t="s">
        <v>53</v>
      </c>
      <c r="E829" s="3" t="s">
        <v>21</v>
      </c>
      <c r="F829" s="3" t="s">
        <v>23</v>
      </c>
      <c r="G829" s="3" t="s">
        <v>1285</v>
      </c>
      <c r="H829" s="3" t="s">
        <v>256</v>
      </c>
      <c r="I829" s="3" t="s">
        <v>43</v>
      </c>
      <c r="J829" s="3" t="s">
        <v>786</v>
      </c>
      <c r="K829" s="3" t="s">
        <v>3442</v>
      </c>
      <c r="L829" s="3" t="s">
        <v>27</v>
      </c>
      <c r="M829" s="3" t="s">
        <v>33</v>
      </c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9.5" customHeight="1">
      <c r="A830" s="3" t="s">
        <v>801</v>
      </c>
      <c r="B830" s="3" t="s">
        <v>6718</v>
      </c>
      <c r="C830" s="3" t="s">
        <v>18</v>
      </c>
      <c r="D830" s="3" t="s">
        <v>260</v>
      </c>
      <c r="E830" s="3" t="s">
        <v>21</v>
      </c>
      <c r="F830" s="3" t="s">
        <v>23</v>
      </c>
      <c r="G830" s="3" t="s">
        <v>594</v>
      </c>
      <c r="H830" s="3" t="s">
        <v>246</v>
      </c>
      <c r="I830" s="3" t="s">
        <v>25</v>
      </c>
      <c r="J830" s="3" t="s">
        <v>156</v>
      </c>
      <c r="K830" s="3" t="s">
        <v>6720</v>
      </c>
      <c r="L830" s="3" t="s">
        <v>6721</v>
      </c>
      <c r="M830" s="3" t="s">
        <v>32</v>
      </c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9.5" customHeight="1">
      <c r="A831" s="3" t="s">
        <v>6725</v>
      </c>
      <c r="B831" s="3" t="s">
        <v>3638</v>
      </c>
      <c r="C831" s="3" t="s">
        <v>18</v>
      </c>
      <c r="D831" s="3" t="s">
        <v>53</v>
      </c>
      <c r="E831" s="3" t="s">
        <v>21</v>
      </c>
      <c r="F831" s="3" t="s">
        <v>23</v>
      </c>
      <c r="G831" s="3" t="s">
        <v>1285</v>
      </c>
      <c r="H831" s="3" t="s">
        <v>256</v>
      </c>
      <c r="I831" s="3" t="s">
        <v>43</v>
      </c>
      <c r="J831" s="3" t="s">
        <v>232</v>
      </c>
      <c r="K831" s="3" t="s">
        <v>6729</v>
      </c>
      <c r="L831" s="3" t="s">
        <v>6730</v>
      </c>
      <c r="M831" s="3" t="s">
        <v>33</v>
      </c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9.5" customHeight="1">
      <c r="A832" s="3" t="s">
        <v>6734</v>
      </c>
      <c r="B832" s="3" t="s">
        <v>3440</v>
      </c>
      <c r="C832" s="3" t="s">
        <v>18</v>
      </c>
      <c r="D832" s="3" t="s">
        <v>53</v>
      </c>
      <c r="E832" s="3" t="s">
        <v>21</v>
      </c>
      <c r="F832" s="3" t="s">
        <v>23</v>
      </c>
      <c r="G832" s="3" t="s">
        <v>1285</v>
      </c>
      <c r="H832" s="3" t="s">
        <v>256</v>
      </c>
      <c r="I832" s="3" t="s">
        <v>509</v>
      </c>
      <c r="J832" s="3" t="s">
        <v>786</v>
      </c>
      <c r="K832" s="3" t="s">
        <v>6737</v>
      </c>
      <c r="L832" s="3" t="s">
        <v>27</v>
      </c>
      <c r="M832" s="3" t="s">
        <v>33</v>
      </c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9.5" customHeight="1">
      <c r="A833" s="3" t="s">
        <v>6740</v>
      </c>
      <c r="B833" s="3" t="s">
        <v>4335</v>
      </c>
      <c r="C833" s="3" t="s">
        <v>18</v>
      </c>
      <c r="D833" s="3" t="s">
        <v>198</v>
      </c>
      <c r="E833" s="3" t="s">
        <v>21</v>
      </c>
      <c r="F833" s="3" t="s">
        <v>23</v>
      </c>
      <c r="G833" s="3" t="s">
        <v>1285</v>
      </c>
      <c r="H833" s="3" t="s">
        <v>256</v>
      </c>
      <c r="I833" s="3" t="s">
        <v>43</v>
      </c>
      <c r="J833" s="3" t="s">
        <v>4160</v>
      </c>
      <c r="K833" s="3" t="s">
        <v>6743</v>
      </c>
      <c r="L833" s="3" t="s">
        <v>160</v>
      </c>
      <c r="M833" s="3" t="s">
        <v>72</v>
      </c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9.5" customHeight="1">
      <c r="A834" s="3" t="s">
        <v>6749</v>
      </c>
      <c r="B834" s="3" t="s">
        <v>5703</v>
      </c>
      <c r="C834" s="3" t="s">
        <v>18</v>
      </c>
      <c r="D834" s="3" t="s">
        <v>19</v>
      </c>
      <c r="E834" s="3" t="s">
        <v>21</v>
      </c>
      <c r="F834" s="3" t="s">
        <v>23</v>
      </c>
      <c r="G834" s="3" t="s">
        <v>1285</v>
      </c>
      <c r="H834" s="3" t="s">
        <v>256</v>
      </c>
      <c r="I834" s="3" t="s">
        <v>43</v>
      </c>
      <c r="J834" s="3" t="s">
        <v>135</v>
      </c>
      <c r="K834" s="3" t="s">
        <v>5707</v>
      </c>
      <c r="L834" s="3" t="s">
        <v>6753</v>
      </c>
      <c r="M834" s="3" t="s">
        <v>32</v>
      </c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9.5" customHeight="1">
      <c r="A835" s="3" t="s">
        <v>6757</v>
      </c>
      <c r="B835" s="3" t="s">
        <v>2008</v>
      </c>
      <c r="C835" s="3" t="s">
        <v>18</v>
      </c>
      <c r="D835" s="3" t="s">
        <v>19</v>
      </c>
      <c r="E835" s="3" t="s">
        <v>21</v>
      </c>
      <c r="F835" s="3" t="s">
        <v>23</v>
      </c>
      <c r="G835" s="3" t="s">
        <v>1285</v>
      </c>
      <c r="H835" s="3" t="s">
        <v>256</v>
      </c>
      <c r="I835" s="3" t="s">
        <v>25</v>
      </c>
      <c r="J835" s="3" t="s">
        <v>1304</v>
      </c>
      <c r="K835" s="3" t="s">
        <v>6760</v>
      </c>
      <c r="L835" s="3" t="s">
        <v>6763</v>
      </c>
      <c r="M835" s="3" t="s">
        <v>33</v>
      </c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9.5" customHeight="1">
      <c r="A836" s="3" t="s">
        <v>6766</v>
      </c>
      <c r="B836" s="3" t="s">
        <v>3440</v>
      </c>
      <c r="C836" s="3" t="s">
        <v>18</v>
      </c>
      <c r="D836" s="3" t="s">
        <v>53</v>
      </c>
      <c r="E836" s="3" t="s">
        <v>21</v>
      </c>
      <c r="F836" s="3" t="s">
        <v>23</v>
      </c>
      <c r="G836" s="3" t="s">
        <v>1285</v>
      </c>
      <c r="H836" s="3" t="s">
        <v>256</v>
      </c>
      <c r="I836" s="3" t="s">
        <v>43</v>
      </c>
      <c r="J836" s="3" t="s">
        <v>786</v>
      </c>
      <c r="K836" s="3" t="s">
        <v>5291</v>
      </c>
      <c r="L836" s="3" t="s">
        <v>27</v>
      </c>
      <c r="M836" s="3" t="s">
        <v>33</v>
      </c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9.5" customHeight="1">
      <c r="A837" s="3" t="s">
        <v>6770</v>
      </c>
      <c r="B837" s="3" t="s">
        <v>5629</v>
      </c>
      <c r="C837" s="3" t="s">
        <v>18</v>
      </c>
      <c r="D837" s="3" t="s">
        <v>19</v>
      </c>
      <c r="E837" s="3" t="s">
        <v>21</v>
      </c>
      <c r="F837" s="3" t="s">
        <v>23</v>
      </c>
      <c r="G837" s="3" t="s">
        <v>594</v>
      </c>
      <c r="H837" s="3" t="s">
        <v>246</v>
      </c>
      <c r="I837" s="3" t="s">
        <v>112</v>
      </c>
      <c r="J837" s="3" t="s">
        <v>577</v>
      </c>
      <c r="K837" s="3" t="s">
        <v>6773</v>
      </c>
      <c r="L837" s="3" t="s">
        <v>858</v>
      </c>
      <c r="M837" s="3" t="s">
        <v>62</v>
      </c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9.5" customHeight="1">
      <c r="A838" s="3" t="s">
        <v>341</v>
      </c>
      <c r="B838" s="3" t="s">
        <v>6777</v>
      </c>
      <c r="C838" s="3" t="s">
        <v>18</v>
      </c>
      <c r="D838" s="3" t="s">
        <v>53</v>
      </c>
      <c r="E838" s="3" t="s">
        <v>21</v>
      </c>
      <c r="F838" s="3" t="s">
        <v>23</v>
      </c>
      <c r="G838" s="3" t="s">
        <v>579</v>
      </c>
      <c r="H838" s="3" t="s">
        <v>1486</v>
      </c>
      <c r="I838" s="3" t="s">
        <v>43</v>
      </c>
      <c r="J838" s="3" t="s">
        <v>411</v>
      </c>
      <c r="K838" s="3" t="s">
        <v>6781</v>
      </c>
      <c r="L838" s="3" t="s">
        <v>6782</v>
      </c>
      <c r="M838" s="3" t="s">
        <v>72</v>
      </c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9.5" customHeight="1">
      <c r="A839" s="3" t="s">
        <v>6783</v>
      </c>
      <c r="B839" s="3" t="s">
        <v>6584</v>
      </c>
      <c r="C839" s="3" t="s">
        <v>18</v>
      </c>
      <c r="D839" s="3" t="s">
        <v>19</v>
      </c>
      <c r="E839" s="3" t="s">
        <v>21</v>
      </c>
      <c r="F839" s="3" t="s">
        <v>23</v>
      </c>
      <c r="G839" s="3" t="s">
        <v>1285</v>
      </c>
      <c r="H839" s="3" t="s">
        <v>256</v>
      </c>
      <c r="I839" s="3" t="s">
        <v>43</v>
      </c>
      <c r="J839" s="3" t="s">
        <v>65</v>
      </c>
      <c r="K839" s="3" t="s">
        <v>6786</v>
      </c>
      <c r="L839" s="3" t="s">
        <v>6789</v>
      </c>
      <c r="M839" s="3" t="s">
        <v>72</v>
      </c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9.5" customHeight="1">
      <c r="A840" s="3" t="s">
        <v>3866</v>
      </c>
      <c r="B840" s="3" t="s">
        <v>6792</v>
      </c>
      <c r="C840" s="3" t="s">
        <v>18</v>
      </c>
      <c r="D840" s="3" t="s">
        <v>53</v>
      </c>
      <c r="E840" s="3" t="s">
        <v>78</v>
      </c>
      <c r="F840" s="3" t="s">
        <v>23</v>
      </c>
      <c r="G840" s="3" t="s">
        <v>594</v>
      </c>
      <c r="H840" s="3" t="s">
        <v>246</v>
      </c>
      <c r="I840" s="3" t="s">
        <v>112</v>
      </c>
      <c r="J840" s="3" t="s">
        <v>70</v>
      </c>
      <c r="K840" s="3" t="s">
        <v>6797</v>
      </c>
      <c r="L840" s="3" t="s">
        <v>160</v>
      </c>
      <c r="M840" s="3" t="s">
        <v>32</v>
      </c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9.5" customHeight="1">
      <c r="A841" s="3" t="s">
        <v>6804</v>
      </c>
      <c r="B841" s="3" t="s">
        <v>218</v>
      </c>
      <c r="C841" s="3" t="s">
        <v>18</v>
      </c>
      <c r="D841" s="3" t="s">
        <v>19</v>
      </c>
      <c r="E841" s="3" t="s">
        <v>21</v>
      </c>
      <c r="F841" s="3" t="s">
        <v>23</v>
      </c>
      <c r="G841" s="3" t="s">
        <v>1285</v>
      </c>
      <c r="H841" s="3" t="s">
        <v>256</v>
      </c>
      <c r="I841" s="3" t="s">
        <v>112</v>
      </c>
      <c r="J841" s="3" t="s">
        <v>156</v>
      </c>
      <c r="K841" s="3" t="s">
        <v>6807</v>
      </c>
      <c r="L841" s="3" t="s">
        <v>6810</v>
      </c>
      <c r="M841" s="3" t="s">
        <v>72</v>
      </c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9.5" customHeight="1">
      <c r="A842" s="3" t="s">
        <v>6813</v>
      </c>
      <c r="B842" s="3" t="s">
        <v>5839</v>
      </c>
      <c r="C842" s="3" t="s">
        <v>18</v>
      </c>
      <c r="D842" s="3" t="s">
        <v>198</v>
      </c>
      <c r="E842" s="3" t="s">
        <v>78</v>
      </c>
      <c r="F842" s="3" t="s">
        <v>23</v>
      </c>
      <c r="G842" s="3" t="s">
        <v>1285</v>
      </c>
      <c r="H842" s="3" t="s">
        <v>256</v>
      </c>
      <c r="I842" s="3" t="s">
        <v>43</v>
      </c>
      <c r="J842" s="3" t="s">
        <v>70</v>
      </c>
      <c r="K842" s="3" t="s">
        <v>6817</v>
      </c>
      <c r="L842" s="3" t="s">
        <v>6819</v>
      </c>
      <c r="M842" s="3" t="s">
        <v>62</v>
      </c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9.5" customHeight="1">
      <c r="A843" s="3" t="s">
        <v>6822</v>
      </c>
      <c r="B843" s="3" t="s">
        <v>3853</v>
      </c>
      <c r="C843" s="3" t="s">
        <v>18</v>
      </c>
      <c r="D843" s="3" t="s">
        <v>207</v>
      </c>
      <c r="E843" s="3" t="s">
        <v>21</v>
      </c>
      <c r="F843" s="3" t="s">
        <v>23</v>
      </c>
      <c r="G843" s="3" t="s">
        <v>1285</v>
      </c>
      <c r="H843" s="3" t="s">
        <v>256</v>
      </c>
      <c r="I843" s="3" t="s">
        <v>112</v>
      </c>
      <c r="J843" s="3" t="s">
        <v>1193</v>
      </c>
      <c r="K843" s="3" t="s">
        <v>6824</v>
      </c>
      <c r="L843" s="3" t="s">
        <v>6825</v>
      </c>
      <c r="M843" s="3" t="s">
        <v>33</v>
      </c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9.5" customHeight="1">
      <c r="A844" s="3" t="s">
        <v>6831</v>
      </c>
      <c r="B844" s="3" t="s">
        <v>5622</v>
      </c>
      <c r="C844" s="3" t="s">
        <v>18</v>
      </c>
      <c r="D844" s="3" t="s">
        <v>53</v>
      </c>
      <c r="E844" s="3" t="s">
        <v>21</v>
      </c>
      <c r="F844" s="3" t="s">
        <v>23</v>
      </c>
      <c r="G844" s="3" t="s">
        <v>1285</v>
      </c>
      <c r="H844" s="3" t="s">
        <v>256</v>
      </c>
      <c r="I844" s="3" t="s">
        <v>43</v>
      </c>
      <c r="J844" s="3" t="s">
        <v>1304</v>
      </c>
      <c r="K844" s="3" t="s">
        <v>2818</v>
      </c>
      <c r="L844" s="3" t="s">
        <v>6835</v>
      </c>
      <c r="M844" s="3" t="s">
        <v>62</v>
      </c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9.5" customHeight="1">
      <c r="A845" s="3" t="s">
        <v>6839</v>
      </c>
      <c r="B845" s="3" t="s">
        <v>3440</v>
      </c>
      <c r="C845" s="3" t="s">
        <v>18</v>
      </c>
      <c r="D845" s="3" t="s">
        <v>53</v>
      </c>
      <c r="E845" s="3" t="s">
        <v>21</v>
      </c>
      <c r="F845" s="3" t="s">
        <v>23</v>
      </c>
      <c r="G845" s="3" t="s">
        <v>1285</v>
      </c>
      <c r="H845" s="3" t="s">
        <v>256</v>
      </c>
      <c r="I845" s="3" t="s">
        <v>43</v>
      </c>
      <c r="J845" s="3" t="s">
        <v>786</v>
      </c>
      <c r="K845" s="3" t="s">
        <v>5291</v>
      </c>
      <c r="L845" s="3" t="s">
        <v>27</v>
      </c>
      <c r="M845" s="3" t="s">
        <v>33</v>
      </c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9.5" customHeight="1">
      <c r="A846" s="3" t="s">
        <v>3062</v>
      </c>
      <c r="B846" s="3" t="s">
        <v>5839</v>
      </c>
      <c r="C846" s="3" t="s">
        <v>18</v>
      </c>
      <c r="D846" s="3" t="s">
        <v>198</v>
      </c>
      <c r="E846" s="3" t="s">
        <v>21</v>
      </c>
      <c r="F846" s="3" t="s">
        <v>23</v>
      </c>
      <c r="G846" s="3" t="s">
        <v>1285</v>
      </c>
      <c r="H846" s="3" t="s">
        <v>256</v>
      </c>
      <c r="I846" s="3" t="s">
        <v>43</v>
      </c>
      <c r="J846" s="3" t="s">
        <v>70</v>
      </c>
      <c r="K846" s="3" t="s">
        <v>5840</v>
      </c>
      <c r="L846" s="3" t="s">
        <v>6848</v>
      </c>
      <c r="M846" s="3" t="s">
        <v>62</v>
      </c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9.5" customHeight="1">
      <c r="A847" s="3" t="s">
        <v>6850</v>
      </c>
      <c r="B847" s="3" t="s">
        <v>2208</v>
      </c>
      <c r="C847" s="3" t="s">
        <v>18</v>
      </c>
      <c r="D847" s="3" t="s">
        <v>19</v>
      </c>
      <c r="E847" s="3" t="s">
        <v>20</v>
      </c>
      <c r="F847" s="3" t="s">
        <v>23</v>
      </c>
      <c r="G847" s="3" t="s">
        <v>1285</v>
      </c>
      <c r="H847" s="3" t="s">
        <v>256</v>
      </c>
      <c r="I847" s="3" t="s">
        <v>43</v>
      </c>
      <c r="J847" s="3" t="s">
        <v>563</v>
      </c>
      <c r="K847" s="3" t="s">
        <v>3585</v>
      </c>
      <c r="L847" s="3" t="s">
        <v>6853</v>
      </c>
      <c r="M847" s="3" t="s">
        <v>62</v>
      </c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9.5" customHeight="1">
      <c r="A848" s="3" t="s">
        <v>6857</v>
      </c>
      <c r="B848" s="3" t="s">
        <v>4267</v>
      </c>
      <c r="C848" s="3" t="s">
        <v>18</v>
      </c>
      <c r="D848" s="3" t="s">
        <v>53</v>
      </c>
      <c r="E848" s="3" t="s">
        <v>21</v>
      </c>
      <c r="F848" s="3" t="s">
        <v>23</v>
      </c>
      <c r="G848" s="3" t="s">
        <v>1285</v>
      </c>
      <c r="H848" s="3" t="s">
        <v>256</v>
      </c>
      <c r="I848" s="3" t="s">
        <v>43</v>
      </c>
      <c r="J848" s="3" t="s">
        <v>59</v>
      </c>
      <c r="K848" s="3" t="s">
        <v>6859</v>
      </c>
      <c r="L848" s="3" t="s">
        <v>6861</v>
      </c>
      <c r="M848" s="3" t="s">
        <v>62</v>
      </c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9.5" customHeight="1">
      <c r="A849" s="3" t="s">
        <v>6865</v>
      </c>
      <c r="B849" s="3" t="s">
        <v>6866</v>
      </c>
      <c r="C849" s="3" t="s">
        <v>18</v>
      </c>
      <c r="D849" s="3" t="s">
        <v>19</v>
      </c>
      <c r="E849" s="3" t="s">
        <v>96</v>
      </c>
      <c r="F849" s="3" t="s">
        <v>23</v>
      </c>
      <c r="G849" s="3" t="s">
        <v>1285</v>
      </c>
      <c r="H849" s="3" t="s">
        <v>256</v>
      </c>
      <c r="I849" s="3" t="s">
        <v>112</v>
      </c>
      <c r="J849" s="3" t="s">
        <v>26</v>
      </c>
      <c r="K849" s="3" t="s">
        <v>6871</v>
      </c>
      <c r="L849" s="3" t="s">
        <v>6872</v>
      </c>
      <c r="M849" s="3" t="s">
        <v>72</v>
      </c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9.5" customHeight="1">
      <c r="A850" s="3" t="s">
        <v>6875</v>
      </c>
      <c r="B850" s="3" t="s">
        <v>5839</v>
      </c>
      <c r="C850" s="3" t="s">
        <v>18</v>
      </c>
      <c r="D850" s="3" t="s">
        <v>198</v>
      </c>
      <c r="E850" s="3" t="s">
        <v>21</v>
      </c>
      <c r="F850" s="3" t="s">
        <v>23</v>
      </c>
      <c r="G850" s="3" t="s">
        <v>1285</v>
      </c>
      <c r="H850" s="3" t="s">
        <v>256</v>
      </c>
      <c r="I850" s="3" t="s">
        <v>43</v>
      </c>
      <c r="J850" s="3" t="s">
        <v>70</v>
      </c>
      <c r="K850" s="3" t="s">
        <v>6817</v>
      </c>
      <c r="L850" s="3" t="s">
        <v>6881</v>
      </c>
      <c r="M850" s="3" t="s">
        <v>62</v>
      </c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9.5" customHeight="1">
      <c r="A851" s="3" t="s">
        <v>6885</v>
      </c>
      <c r="B851" s="3" t="s">
        <v>3853</v>
      </c>
      <c r="C851" s="3" t="s">
        <v>18</v>
      </c>
      <c r="D851" s="3" t="s">
        <v>207</v>
      </c>
      <c r="E851" s="3" t="s">
        <v>21</v>
      </c>
      <c r="F851" s="3" t="s">
        <v>23</v>
      </c>
      <c r="G851" s="3" t="s">
        <v>1285</v>
      </c>
      <c r="H851" s="3" t="s">
        <v>256</v>
      </c>
      <c r="I851" s="3" t="s">
        <v>112</v>
      </c>
      <c r="J851" s="3" t="s">
        <v>1193</v>
      </c>
      <c r="K851" s="3" t="s">
        <v>6824</v>
      </c>
      <c r="L851" s="3" t="s">
        <v>6890</v>
      </c>
      <c r="M851" s="3" t="s">
        <v>33</v>
      </c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9.5" customHeight="1">
      <c r="A852" s="3" t="s">
        <v>119</v>
      </c>
      <c r="B852" s="3" t="s">
        <v>3195</v>
      </c>
      <c r="C852" s="3" t="s">
        <v>18</v>
      </c>
      <c r="D852" s="3" t="s">
        <v>53</v>
      </c>
      <c r="E852" s="3" t="s">
        <v>21</v>
      </c>
      <c r="F852" s="3" t="s">
        <v>23</v>
      </c>
      <c r="G852" s="3" t="s">
        <v>1285</v>
      </c>
      <c r="H852" s="3" t="s">
        <v>256</v>
      </c>
      <c r="I852" s="3" t="s">
        <v>43</v>
      </c>
      <c r="J852" s="3" t="s">
        <v>298</v>
      </c>
      <c r="K852" s="3" t="s">
        <v>6060</v>
      </c>
      <c r="L852" s="3" t="s">
        <v>160</v>
      </c>
      <c r="M852" s="3" t="s">
        <v>33</v>
      </c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9.5" customHeight="1">
      <c r="A853" s="3" t="s">
        <v>6900</v>
      </c>
      <c r="B853" s="3" t="s">
        <v>3440</v>
      </c>
      <c r="C853" s="3" t="s">
        <v>18</v>
      </c>
      <c r="D853" s="3" t="s">
        <v>53</v>
      </c>
      <c r="E853" s="3" t="s">
        <v>20</v>
      </c>
      <c r="F853" s="3" t="s">
        <v>23</v>
      </c>
      <c r="G853" s="3" t="s">
        <v>1285</v>
      </c>
      <c r="H853" s="3" t="s">
        <v>256</v>
      </c>
      <c r="I853" s="3" t="s">
        <v>43</v>
      </c>
      <c r="J853" s="3" t="s">
        <v>786</v>
      </c>
      <c r="K853" s="3" t="s">
        <v>6906</v>
      </c>
      <c r="L853" s="3" t="s">
        <v>160</v>
      </c>
      <c r="M853" s="3" t="s">
        <v>33</v>
      </c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9.5" customHeight="1">
      <c r="A854" s="3" t="s">
        <v>3434</v>
      </c>
      <c r="B854" s="3" t="s">
        <v>376</v>
      </c>
      <c r="C854" s="3" t="s">
        <v>18</v>
      </c>
      <c r="D854" s="3" t="s">
        <v>53</v>
      </c>
      <c r="E854" s="3" t="s">
        <v>21</v>
      </c>
      <c r="F854" s="3" t="s">
        <v>23</v>
      </c>
      <c r="G854" s="3" t="s">
        <v>594</v>
      </c>
      <c r="H854" s="3" t="s">
        <v>246</v>
      </c>
      <c r="I854" s="3" t="s">
        <v>112</v>
      </c>
      <c r="J854" s="3" t="s">
        <v>201</v>
      </c>
      <c r="K854" s="3" t="s">
        <v>383</v>
      </c>
      <c r="L854" s="6" t="s">
        <v>48</v>
      </c>
      <c r="M854" s="3" t="s">
        <v>32</v>
      </c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9.5" customHeight="1">
      <c r="A855" s="3" t="s">
        <v>6916</v>
      </c>
      <c r="B855" s="3" t="s">
        <v>6307</v>
      </c>
      <c r="C855" s="3" t="s">
        <v>18</v>
      </c>
      <c r="D855" s="3" t="s">
        <v>198</v>
      </c>
      <c r="E855" s="3" t="s">
        <v>21</v>
      </c>
      <c r="F855" s="3" t="s">
        <v>23</v>
      </c>
      <c r="G855" s="3" t="s">
        <v>1285</v>
      </c>
      <c r="H855" s="3" t="s">
        <v>256</v>
      </c>
      <c r="I855" s="3" t="s">
        <v>43</v>
      </c>
      <c r="J855" s="3" t="s">
        <v>232</v>
      </c>
      <c r="K855" s="3" t="s">
        <v>6921</v>
      </c>
      <c r="L855" s="3" t="s">
        <v>6923</v>
      </c>
      <c r="M855" s="3" t="s">
        <v>32</v>
      </c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9.5" customHeight="1">
      <c r="A856" s="3" t="s">
        <v>6926</v>
      </c>
      <c r="B856" s="3" t="s">
        <v>2783</v>
      </c>
      <c r="C856" s="3" t="s">
        <v>18</v>
      </c>
      <c r="D856" s="3" t="s">
        <v>19</v>
      </c>
      <c r="E856" s="3" t="s">
        <v>21</v>
      </c>
      <c r="F856" s="3" t="s">
        <v>23</v>
      </c>
      <c r="G856" s="3" t="s">
        <v>1285</v>
      </c>
      <c r="H856" s="3" t="s">
        <v>256</v>
      </c>
      <c r="I856" s="3" t="s">
        <v>43</v>
      </c>
      <c r="J856" s="3" t="s">
        <v>271</v>
      </c>
      <c r="K856" s="3" t="s">
        <v>6930</v>
      </c>
      <c r="L856" s="3" t="s">
        <v>160</v>
      </c>
      <c r="M856" s="3" t="s">
        <v>62</v>
      </c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9.5" customHeight="1">
      <c r="A857" s="3" t="s">
        <v>6933</v>
      </c>
      <c r="B857" s="3" t="s">
        <v>203</v>
      </c>
      <c r="C857" s="3" t="s">
        <v>18</v>
      </c>
      <c r="D857" s="3" t="s">
        <v>207</v>
      </c>
      <c r="E857" s="3" t="s">
        <v>21</v>
      </c>
      <c r="F857" s="3" t="s">
        <v>23</v>
      </c>
      <c r="G857" s="3" t="s">
        <v>594</v>
      </c>
      <c r="H857" s="3" t="s">
        <v>246</v>
      </c>
      <c r="I857" s="3" t="s">
        <v>43</v>
      </c>
      <c r="J857" s="3" t="s">
        <v>209</v>
      </c>
      <c r="K857" s="3" t="s">
        <v>210</v>
      </c>
      <c r="L857" s="3" t="s">
        <v>6936</v>
      </c>
      <c r="M857" s="3" t="s">
        <v>50</v>
      </c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9.5" customHeight="1">
      <c r="A858" s="3" t="s">
        <v>6942</v>
      </c>
      <c r="B858" s="3" t="s">
        <v>6944</v>
      </c>
      <c r="C858" s="3" t="s">
        <v>18</v>
      </c>
      <c r="D858" s="3" t="s">
        <v>19</v>
      </c>
      <c r="E858" s="3" t="s">
        <v>21</v>
      </c>
      <c r="F858" s="3" t="s">
        <v>23</v>
      </c>
      <c r="G858" s="3" t="s">
        <v>1285</v>
      </c>
      <c r="H858" s="3" t="s">
        <v>256</v>
      </c>
      <c r="I858" s="3" t="s">
        <v>43</v>
      </c>
      <c r="J858" s="3" t="s">
        <v>493</v>
      </c>
      <c r="K858" s="3" t="s">
        <v>6947</v>
      </c>
      <c r="L858" s="3" t="s">
        <v>6950</v>
      </c>
      <c r="M858" s="3" t="s">
        <v>32</v>
      </c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9.5" customHeight="1">
      <c r="A859" s="3" t="s">
        <v>6954</v>
      </c>
      <c r="B859" s="3" t="s">
        <v>3502</v>
      </c>
      <c r="C859" s="3" t="s">
        <v>18</v>
      </c>
      <c r="D859" s="3" t="s">
        <v>19</v>
      </c>
      <c r="E859" s="3" t="s">
        <v>21</v>
      </c>
      <c r="F859" s="3" t="s">
        <v>23</v>
      </c>
      <c r="G859" s="3" t="s">
        <v>594</v>
      </c>
      <c r="H859" s="3" t="s">
        <v>246</v>
      </c>
      <c r="I859" s="3" t="s">
        <v>43</v>
      </c>
      <c r="J859" s="3" t="s">
        <v>26</v>
      </c>
      <c r="K859" s="3" t="s">
        <v>6959</v>
      </c>
      <c r="L859" s="3" t="s">
        <v>6960</v>
      </c>
      <c r="M859" s="3" t="s">
        <v>636</v>
      </c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9.5" customHeight="1">
      <c r="A860" s="3" t="s">
        <v>6962</v>
      </c>
      <c r="B860" s="3" t="s">
        <v>1400</v>
      </c>
      <c r="C860" s="3" t="s">
        <v>18</v>
      </c>
      <c r="D860" s="3" t="s">
        <v>19</v>
      </c>
      <c r="E860" s="3" t="s">
        <v>21</v>
      </c>
      <c r="F860" s="3" t="s">
        <v>23</v>
      </c>
      <c r="G860" s="3" t="s">
        <v>1285</v>
      </c>
      <c r="H860" s="3" t="s">
        <v>256</v>
      </c>
      <c r="I860" s="3" t="s">
        <v>43</v>
      </c>
      <c r="J860" s="3" t="s">
        <v>59</v>
      </c>
      <c r="K860" s="3" t="s">
        <v>6965</v>
      </c>
      <c r="L860" s="3" t="s">
        <v>994</v>
      </c>
      <c r="M860" s="3" t="s">
        <v>33</v>
      </c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9.5" customHeight="1">
      <c r="A861" s="3" t="s">
        <v>6971</v>
      </c>
      <c r="B861" s="3" t="s">
        <v>2008</v>
      </c>
      <c r="C861" s="3" t="s">
        <v>18</v>
      </c>
      <c r="D861" s="3" t="s">
        <v>19</v>
      </c>
      <c r="E861" s="3" t="s">
        <v>21</v>
      </c>
      <c r="F861" s="3" t="s">
        <v>23</v>
      </c>
      <c r="G861" s="3" t="s">
        <v>1285</v>
      </c>
      <c r="H861" s="3" t="s">
        <v>256</v>
      </c>
      <c r="I861" s="3" t="s">
        <v>43</v>
      </c>
      <c r="J861" s="3" t="s">
        <v>1304</v>
      </c>
      <c r="K861" s="3" t="s">
        <v>6684</v>
      </c>
      <c r="L861" s="3" t="s">
        <v>6973</v>
      </c>
      <c r="M861" s="3" t="s">
        <v>33</v>
      </c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9.5" customHeight="1">
      <c r="A862" s="3" t="s">
        <v>227</v>
      </c>
      <c r="B862" s="3" t="s">
        <v>3544</v>
      </c>
      <c r="C862" s="3" t="s">
        <v>18</v>
      </c>
      <c r="D862" s="3" t="s">
        <v>19</v>
      </c>
      <c r="E862" s="3" t="s">
        <v>21</v>
      </c>
      <c r="F862" s="3" t="s">
        <v>23</v>
      </c>
      <c r="G862" s="3" t="s">
        <v>594</v>
      </c>
      <c r="H862" s="3" t="s">
        <v>246</v>
      </c>
      <c r="I862" s="3" t="s">
        <v>43</v>
      </c>
      <c r="J862" s="3" t="s">
        <v>577</v>
      </c>
      <c r="K862" s="3" t="s">
        <v>3548</v>
      </c>
      <c r="L862" s="6" t="s">
        <v>48</v>
      </c>
      <c r="M862" s="3" t="s">
        <v>62</v>
      </c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9.5" customHeight="1">
      <c r="A863" s="3" t="s">
        <v>119</v>
      </c>
      <c r="B863" s="3" t="s">
        <v>772</v>
      </c>
      <c r="C863" s="3" t="s">
        <v>18</v>
      </c>
      <c r="D863" s="3" t="s">
        <v>19</v>
      </c>
      <c r="E863" s="3" t="s">
        <v>21</v>
      </c>
      <c r="F863" s="3" t="s">
        <v>23</v>
      </c>
      <c r="G863" s="3" t="s">
        <v>1285</v>
      </c>
      <c r="H863" s="3" t="s">
        <v>256</v>
      </c>
      <c r="I863" s="3" t="s">
        <v>43</v>
      </c>
      <c r="J863" s="3" t="s">
        <v>59</v>
      </c>
      <c r="K863" s="3" t="s">
        <v>6983</v>
      </c>
      <c r="L863" s="3" t="s">
        <v>6984</v>
      </c>
      <c r="M863" s="3" t="s">
        <v>33</v>
      </c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9.5" customHeight="1">
      <c r="A864" s="3" t="s">
        <v>2142</v>
      </c>
      <c r="B864" s="3" t="s">
        <v>3360</v>
      </c>
      <c r="C864" s="3" t="s">
        <v>18</v>
      </c>
      <c r="D864" s="3" t="s">
        <v>19</v>
      </c>
      <c r="E864" s="3" t="s">
        <v>21</v>
      </c>
      <c r="F864" s="3" t="s">
        <v>23</v>
      </c>
      <c r="G864" s="3" t="s">
        <v>594</v>
      </c>
      <c r="H864" s="3" t="s">
        <v>246</v>
      </c>
      <c r="I864" s="3" t="s">
        <v>25</v>
      </c>
      <c r="J864" s="3" t="s">
        <v>950</v>
      </c>
      <c r="K864" s="3" t="s">
        <v>3365</v>
      </c>
      <c r="L864" s="3" t="s">
        <v>2526</v>
      </c>
      <c r="M864" s="3" t="s">
        <v>72</v>
      </c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9.5" customHeight="1">
      <c r="A865" s="3" t="s">
        <v>6017</v>
      </c>
      <c r="B865" s="3" t="s">
        <v>3195</v>
      </c>
      <c r="C865" s="3" t="s">
        <v>18</v>
      </c>
      <c r="D865" s="3" t="s">
        <v>53</v>
      </c>
      <c r="E865" s="3" t="s">
        <v>21</v>
      </c>
      <c r="F865" s="3" t="s">
        <v>23</v>
      </c>
      <c r="G865" s="3" t="s">
        <v>1156</v>
      </c>
      <c r="H865" s="3" t="s">
        <v>615</v>
      </c>
      <c r="I865" s="3" t="s">
        <v>112</v>
      </c>
      <c r="J865" s="3" t="s">
        <v>298</v>
      </c>
      <c r="K865" s="3" t="s">
        <v>6060</v>
      </c>
      <c r="L865" s="3" t="s">
        <v>1264</v>
      </c>
      <c r="M865" s="3" t="s">
        <v>33</v>
      </c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9.5" customHeight="1">
      <c r="A866" s="3" t="s">
        <v>6999</v>
      </c>
      <c r="B866" s="3" t="s">
        <v>2808</v>
      </c>
      <c r="C866" s="3" t="s">
        <v>18</v>
      </c>
      <c r="D866" s="3" t="s">
        <v>19</v>
      </c>
      <c r="E866" s="3" t="s">
        <v>21</v>
      </c>
      <c r="F866" s="3" t="s">
        <v>23</v>
      </c>
      <c r="G866" s="3" t="s">
        <v>1285</v>
      </c>
      <c r="H866" s="3" t="s">
        <v>256</v>
      </c>
      <c r="I866" s="3" t="s">
        <v>43</v>
      </c>
      <c r="J866" s="3" t="s">
        <v>413</v>
      </c>
      <c r="K866" s="3" t="s">
        <v>7003</v>
      </c>
      <c r="L866" s="3" t="s">
        <v>7005</v>
      </c>
      <c r="M866" s="3" t="s">
        <v>33</v>
      </c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9.5" customHeight="1">
      <c r="A867" s="3" t="s">
        <v>7006</v>
      </c>
      <c r="B867" s="3" t="s">
        <v>2941</v>
      </c>
      <c r="C867" s="3" t="s">
        <v>18</v>
      </c>
      <c r="D867" s="3" t="s">
        <v>19</v>
      </c>
      <c r="E867" s="3" t="s">
        <v>21</v>
      </c>
      <c r="F867" s="3" t="s">
        <v>23</v>
      </c>
      <c r="G867" s="3" t="s">
        <v>594</v>
      </c>
      <c r="H867" s="3" t="s">
        <v>246</v>
      </c>
      <c r="I867" s="3" t="s">
        <v>20</v>
      </c>
      <c r="J867" s="3" t="s">
        <v>27</v>
      </c>
      <c r="K867" s="3" t="s">
        <v>7010</v>
      </c>
      <c r="L867" s="3" t="s">
        <v>7012</v>
      </c>
      <c r="M867" s="3" t="s">
        <v>33</v>
      </c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9.5" customHeight="1">
      <c r="A868" s="3" t="s">
        <v>7016</v>
      </c>
      <c r="B868" s="3" t="s">
        <v>378</v>
      </c>
      <c r="C868" s="3" t="s">
        <v>18</v>
      </c>
      <c r="D868" s="3" t="s">
        <v>19</v>
      </c>
      <c r="E868" s="3" t="s">
        <v>21</v>
      </c>
      <c r="F868" s="3" t="s">
        <v>23</v>
      </c>
      <c r="G868" s="3" t="s">
        <v>1285</v>
      </c>
      <c r="H868" s="3" t="s">
        <v>256</v>
      </c>
      <c r="I868" s="3" t="s">
        <v>20</v>
      </c>
      <c r="J868" s="3" t="s">
        <v>232</v>
      </c>
      <c r="K868" s="3" t="s">
        <v>7020</v>
      </c>
      <c r="L868" s="3" t="s">
        <v>7021</v>
      </c>
      <c r="M868" s="3" t="s">
        <v>33</v>
      </c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9.5" customHeight="1">
      <c r="A869" s="3" t="s">
        <v>119</v>
      </c>
      <c r="B869" s="3" t="s">
        <v>7026</v>
      </c>
      <c r="C869" s="3" t="s">
        <v>18</v>
      </c>
      <c r="D869" s="3" t="s">
        <v>53</v>
      </c>
      <c r="E869" s="3" t="s">
        <v>21</v>
      </c>
      <c r="F869" s="3" t="s">
        <v>23</v>
      </c>
      <c r="G869" s="3" t="s">
        <v>1285</v>
      </c>
      <c r="H869" s="3" t="s">
        <v>256</v>
      </c>
      <c r="I869" s="3" t="s">
        <v>20</v>
      </c>
      <c r="J869" s="3" t="s">
        <v>84</v>
      </c>
      <c r="K869" s="3" t="s">
        <v>7027</v>
      </c>
      <c r="L869" s="3" t="s">
        <v>160</v>
      </c>
      <c r="M869" s="3" t="s">
        <v>72</v>
      </c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9.5" customHeight="1">
      <c r="A870" s="3" t="s">
        <v>7031</v>
      </c>
      <c r="B870" s="3" t="s">
        <v>6046</v>
      </c>
      <c r="C870" s="3" t="s">
        <v>18</v>
      </c>
      <c r="D870" s="3" t="s">
        <v>19</v>
      </c>
      <c r="E870" s="3" t="s">
        <v>21</v>
      </c>
      <c r="F870" s="3" t="s">
        <v>23</v>
      </c>
      <c r="G870" s="3" t="s">
        <v>1156</v>
      </c>
      <c r="H870" s="3" t="s">
        <v>615</v>
      </c>
      <c r="I870" s="3" t="s">
        <v>25</v>
      </c>
      <c r="J870" s="3" t="s">
        <v>59</v>
      </c>
      <c r="K870" s="3" t="s">
        <v>6251</v>
      </c>
      <c r="L870" s="3" t="s">
        <v>1197</v>
      </c>
      <c r="M870" s="3" t="s">
        <v>33</v>
      </c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9.5" customHeight="1">
      <c r="A871" s="3" t="s">
        <v>119</v>
      </c>
      <c r="B871" s="3" t="s">
        <v>7034</v>
      </c>
      <c r="C871" s="3" t="s">
        <v>18</v>
      </c>
      <c r="D871" s="3" t="s">
        <v>19</v>
      </c>
      <c r="E871" s="3" t="s">
        <v>21</v>
      </c>
      <c r="F871" s="3" t="s">
        <v>23</v>
      </c>
      <c r="G871" s="3" t="s">
        <v>1285</v>
      </c>
      <c r="H871" s="3" t="s">
        <v>256</v>
      </c>
      <c r="I871" s="3" t="s">
        <v>43</v>
      </c>
      <c r="J871" s="3" t="s">
        <v>26</v>
      </c>
      <c r="K871" s="3" t="s">
        <v>7036</v>
      </c>
      <c r="L871" s="3" t="s">
        <v>7037</v>
      </c>
      <c r="M871" s="3" t="s">
        <v>32</v>
      </c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9.5" customHeight="1">
      <c r="A872" s="3" t="s">
        <v>7042</v>
      </c>
      <c r="B872" s="3" t="s">
        <v>1400</v>
      </c>
      <c r="C872" s="3" t="s">
        <v>18</v>
      </c>
      <c r="D872" s="3" t="s">
        <v>19</v>
      </c>
      <c r="E872" s="3" t="s">
        <v>21</v>
      </c>
      <c r="F872" s="3" t="s">
        <v>23</v>
      </c>
      <c r="G872" s="3" t="s">
        <v>1285</v>
      </c>
      <c r="H872" s="3" t="s">
        <v>256</v>
      </c>
      <c r="I872" s="3" t="s">
        <v>25</v>
      </c>
      <c r="J872" s="3" t="s">
        <v>59</v>
      </c>
      <c r="K872" s="3" t="s">
        <v>3261</v>
      </c>
      <c r="L872" s="3" t="s">
        <v>1404</v>
      </c>
      <c r="M872" s="3" t="s">
        <v>33</v>
      </c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9.5" customHeight="1">
      <c r="A873" s="3" t="s">
        <v>119</v>
      </c>
      <c r="B873" s="3" t="s">
        <v>7034</v>
      </c>
      <c r="C873" s="3" t="s">
        <v>18</v>
      </c>
      <c r="D873" s="3" t="s">
        <v>19</v>
      </c>
      <c r="E873" s="3" t="s">
        <v>21</v>
      </c>
      <c r="F873" s="3" t="s">
        <v>23</v>
      </c>
      <c r="G873" s="3" t="s">
        <v>1285</v>
      </c>
      <c r="H873" s="3" t="s">
        <v>256</v>
      </c>
      <c r="I873" s="3" t="s">
        <v>43</v>
      </c>
      <c r="J873" s="3" t="s">
        <v>26</v>
      </c>
      <c r="K873" s="3" t="s">
        <v>7036</v>
      </c>
      <c r="L873" s="3" t="s">
        <v>7050</v>
      </c>
      <c r="M873" s="3" t="s">
        <v>32</v>
      </c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9.5" customHeight="1">
      <c r="A874" s="3" t="s">
        <v>7051</v>
      </c>
      <c r="B874" s="3" t="s">
        <v>3195</v>
      </c>
      <c r="C874" s="3" t="s">
        <v>18</v>
      </c>
      <c r="D874" s="3" t="s">
        <v>53</v>
      </c>
      <c r="E874" s="3" t="s">
        <v>21</v>
      </c>
      <c r="F874" s="3" t="s">
        <v>23</v>
      </c>
      <c r="G874" s="3" t="s">
        <v>1285</v>
      </c>
      <c r="H874" s="3" t="s">
        <v>256</v>
      </c>
      <c r="I874" s="3" t="s">
        <v>43</v>
      </c>
      <c r="J874" s="3" t="s">
        <v>298</v>
      </c>
      <c r="K874" s="3" t="s">
        <v>6060</v>
      </c>
      <c r="L874" s="3" t="s">
        <v>160</v>
      </c>
      <c r="M874" s="3" t="s">
        <v>33</v>
      </c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9.5" customHeight="1">
      <c r="A875" s="3" t="s">
        <v>119</v>
      </c>
      <c r="B875" s="3" t="s">
        <v>5476</v>
      </c>
      <c r="C875" s="3" t="s">
        <v>18</v>
      </c>
      <c r="D875" s="3" t="s">
        <v>19</v>
      </c>
      <c r="E875" s="3" t="s">
        <v>21</v>
      </c>
      <c r="F875" s="3" t="s">
        <v>23</v>
      </c>
      <c r="G875" s="3" t="s">
        <v>1285</v>
      </c>
      <c r="H875" s="3" t="s">
        <v>256</v>
      </c>
      <c r="I875" s="3" t="s">
        <v>25</v>
      </c>
      <c r="J875" s="3" t="s">
        <v>59</v>
      </c>
      <c r="K875" s="3" t="s">
        <v>7061</v>
      </c>
      <c r="L875" s="3" t="s">
        <v>7063</v>
      </c>
      <c r="M875" s="3" t="s">
        <v>33</v>
      </c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9.5" customHeight="1">
      <c r="A876" s="3" t="s">
        <v>2767</v>
      </c>
      <c r="B876" s="3" t="s">
        <v>6909</v>
      </c>
      <c r="C876" s="3" t="s">
        <v>18</v>
      </c>
      <c r="D876" s="3" t="s">
        <v>569</v>
      </c>
      <c r="E876" s="3" t="s">
        <v>21</v>
      </c>
      <c r="F876" s="3" t="s">
        <v>23</v>
      </c>
      <c r="G876" s="3" t="s">
        <v>594</v>
      </c>
      <c r="H876" s="3" t="s">
        <v>246</v>
      </c>
      <c r="I876" s="3" t="s">
        <v>112</v>
      </c>
      <c r="J876" s="3" t="s">
        <v>27</v>
      </c>
      <c r="K876" s="3" t="s">
        <v>1425</v>
      </c>
      <c r="L876" s="3" t="s">
        <v>7071</v>
      </c>
      <c r="M876" s="3" t="s">
        <v>72</v>
      </c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9.5" customHeight="1">
      <c r="A877" s="3" t="s">
        <v>341</v>
      </c>
      <c r="B877" s="3" t="s">
        <v>7074</v>
      </c>
      <c r="C877" s="3" t="s">
        <v>18</v>
      </c>
      <c r="D877" s="3" t="s">
        <v>260</v>
      </c>
      <c r="E877" s="3" t="s">
        <v>21</v>
      </c>
      <c r="F877" s="3" t="s">
        <v>23</v>
      </c>
      <c r="G877" s="3" t="s">
        <v>594</v>
      </c>
      <c r="H877" s="3" t="s">
        <v>246</v>
      </c>
      <c r="I877" s="3" t="s">
        <v>43</v>
      </c>
      <c r="J877" s="3" t="s">
        <v>146</v>
      </c>
      <c r="K877" s="3" t="s">
        <v>7077</v>
      </c>
      <c r="L877" s="3" t="s">
        <v>7079</v>
      </c>
      <c r="M877" s="3" t="s">
        <v>62</v>
      </c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9.5" customHeight="1">
      <c r="A878" s="3" t="s">
        <v>7084</v>
      </c>
      <c r="B878" s="3" t="s">
        <v>7085</v>
      </c>
      <c r="C878" s="3" t="s">
        <v>18</v>
      </c>
      <c r="D878" s="3" t="s">
        <v>53</v>
      </c>
      <c r="E878" s="3" t="s">
        <v>96</v>
      </c>
      <c r="F878" s="3" t="s">
        <v>23</v>
      </c>
      <c r="G878" s="3" t="s">
        <v>594</v>
      </c>
      <c r="H878" s="3" t="s">
        <v>246</v>
      </c>
      <c r="I878" s="3" t="s">
        <v>25</v>
      </c>
      <c r="J878" s="3" t="s">
        <v>1477</v>
      </c>
      <c r="K878" s="3" t="s">
        <v>7087</v>
      </c>
      <c r="L878" s="3" t="s">
        <v>7089</v>
      </c>
      <c r="M878" s="3" t="s">
        <v>50</v>
      </c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9.5" customHeight="1">
      <c r="A879" s="3" t="s">
        <v>119</v>
      </c>
      <c r="B879" s="3" t="s">
        <v>7091</v>
      </c>
      <c r="C879" s="3" t="s">
        <v>18</v>
      </c>
      <c r="D879" s="3" t="s">
        <v>19</v>
      </c>
      <c r="E879" s="3" t="s">
        <v>21</v>
      </c>
      <c r="F879" s="3" t="s">
        <v>23</v>
      </c>
      <c r="G879" s="3" t="s">
        <v>1285</v>
      </c>
      <c r="H879" s="3" t="s">
        <v>256</v>
      </c>
      <c r="I879" s="3" t="s">
        <v>20</v>
      </c>
      <c r="J879" s="3" t="s">
        <v>2367</v>
      </c>
      <c r="K879" s="3" t="s">
        <v>7093</v>
      </c>
      <c r="L879" s="3" t="s">
        <v>160</v>
      </c>
      <c r="M879" s="3" t="s">
        <v>33</v>
      </c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9.5" customHeight="1">
      <c r="A880" s="3" t="s">
        <v>7096</v>
      </c>
      <c r="B880" s="3" t="s">
        <v>2783</v>
      </c>
      <c r="C880" s="3" t="s">
        <v>18</v>
      </c>
      <c r="D880" s="3" t="s">
        <v>19</v>
      </c>
      <c r="E880" s="3" t="s">
        <v>21</v>
      </c>
      <c r="F880" s="3" t="s">
        <v>23</v>
      </c>
      <c r="G880" s="3" t="s">
        <v>1285</v>
      </c>
      <c r="H880" s="3" t="s">
        <v>256</v>
      </c>
      <c r="I880" s="3" t="s">
        <v>43</v>
      </c>
      <c r="J880" s="3" t="s">
        <v>271</v>
      </c>
      <c r="K880" s="3" t="s">
        <v>7100</v>
      </c>
      <c r="L880" s="3" t="s">
        <v>7102</v>
      </c>
      <c r="M880" s="3" t="s">
        <v>62</v>
      </c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9.5" customHeight="1">
      <c r="A881" s="3" t="s">
        <v>7105</v>
      </c>
      <c r="B881" s="3" t="s">
        <v>1400</v>
      </c>
      <c r="C881" s="3" t="s">
        <v>18</v>
      </c>
      <c r="D881" s="3" t="s">
        <v>19</v>
      </c>
      <c r="E881" s="3" t="s">
        <v>21</v>
      </c>
      <c r="F881" s="3" t="s">
        <v>23</v>
      </c>
      <c r="G881" s="3" t="s">
        <v>1285</v>
      </c>
      <c r="H881" s="3" t="s">
        <v>256</v>
      </c>
      <c r="I881" s="3" t="s">
        <v>43</v>
      </c>
      <c r="J881" s="3" t="s">
        <v>59</v>
      </c>
      <c r="K881" s="3" t="s">
        <v>3261</v>
      </c>
      <c r="L881" s="3" t="s">
        <v>7109</v>
      </c>
      <c r="M881" s="3" t="s">
        <v>33</v>
      </c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9.5" customHeight="1">
      <c r="A882" s="3" t="s">
        <v>3178</v>
      </c>
      <c r="B882" s="3" t="s">
        <v>7112</v>
      </c>
      <c r="C882" s="3" t="s">
        <v>18</v>
      </c>
      <c r="D882" s="3" t="s">
        <v>53</v>
      </c>
      <c r="E882" s="3" t="s">
        <v>21</v>
      </c>
      <c r="F882" s="3" t="s">
        <v>23</v>
      </c>
      <c r="G882" s="3" t="s">
        <v>1156</v>
      </c>
      <c r="H882" s="3" t="s">
        <v>615</v>
      </c>
      <c r="I882" s="3" t="s">
        <v>43</v>
      </c>
      <c r="J882" s="3" t="s">
        <v>84</v>
      </c>
      <c r="K882" s="3" t="s">
        <v>7115</v>
      </c>
      <c r="L882" s="3" t="s">
        <v>7117</v>
      </c>
      <c r="M882" s="3" t="s">
        <v>72</v>
      </c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9.5" customHeight="1">
      <c r="A883" s="3" t="s">
        <v>7121</v>
      </c>
      <c r="B883" s="3" t="s">
        <v>1400</v>
      </c>
      <c r="C883" s="3" t="s">
        <v>18</v>
      </c>
      <c r="D883" s="3" t="s">
        <v>19</v>
      </c>
      <c r="E883" s="3" t="s">
        <v>21</v>
      </c>
      <c r="F883" s="3" t="s">
        <v>23</v>
      </c>
      <c r="G883" s="3" t="s">
        <v>1285</v>
      </c>
      <c r="H883" s="3" t="s">
        <v>256</v>
      </c>
      <c r="I883" s="3" t="s">
        <v>25</v>
      </c>
      <c r="J883" s="3" t="s">
        <v>59</v>
      </c>
      <c r="K883" s="3" t="s">
        <v>7123</v>
      </c>
      <c r="L883" s="3" t="s">
        <v>7109</v>
      </c>
      <c r="M883" s="3" t="s">
        <v>33</v>
      </c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9.5" customHeight="1">
      <c r="A884" s="3" t="s">
        <v>7128</v>
      </c>
      <c r="B884" s="3" t="s">
        <v>2783</v>
      </c>
      <c r="C884" s="3" t="s">
        <v>18</v>
      </c>
      <c r="D884" s="3" t="s">
        <v>19</v>
      </c>
      <c r="E884" s="3" t="s">
        <v>21</v>
      </c>
      <c r="F884" s="3" t="s">
        <v>23</v>
      </c>
      <c r="G884" s="3" t="s">
        <v>1156</v>
      </c>
      <c r="H884" s="3" t="s">
        <v>615</v>
      </c>
      <c r="I884" s="3" t="s">
        <v>43</v>
      </c>
      <c r="J884" s="3" t="s">
        <v>271</v>
      </c>
      <c r="K884" s="3" t="s">
        <v>7100</v>
      </c>
      <c r="L884" s="3" t="s">
        <v>7135</v>
      </c>
      <c r="M884" s="3" t="s">
        <v>62</v>
      </c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9.5" customHeight="1">
      <c r="A885" s="3" t="s">
        <v>7137</v>
      </c>
      <c r="B885" s="3" t="s">
        <v>1284</v>
      </c>
      <c r="C885" s="3" t="s">
        <v>18</v>
      </c>
      <c r="D885" s="3" t="s">
        <v>19</v>
      </c>
      <c r="E885" s="3" t="s">
        <v>96</v>
      </c>
      <c r="F885" s="3" t="s">
        <v>23</v>
      </c>
      <c r="G885" s="3" t="s">
        <v>1285</v>
      </c>
      <c r="H885" s="3" t="s">
        <v>256</v>
      </c>
      <c r="I885" s="3" t="s">
        <v>43</v>
      </c>
      <c r="J885" s="3" t="s">
        <v>59</v>
      </c>
      <c r="K885" s="3" t="s">
        <v>7141</v>
      </c>
      <c r="L885" s="3" t="s">
        <v>7143</v>
      </c>
      <c r="M885" s="3" t="s">
        <v>33</v>
      </c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9.5" customHeight="1">
      <c r="A886" s="3" t="s">
        <v>7144</v>
      </c>
      <c r="B886" s="3" t="s">
        <v>7145</v>
      </c>
      <c r="C886" s="3" t="s">
        <v>18</v>
      </c>
      <c r="D886" s="3" t="s">
        <v>19</v>
      </c>
      <c r="E886" s="3" t="s">
        <v>78</v>
      </c>
      <c r="F886" s="3" t="s">
        <v>23</v>
      </c>
      <c r="G886" s="3" t="s">
        <v>1285</v>
      </c>
      <c r="H886" s="3" t="s">
        <v>256</v>
      </c>
      <c r="I886" s="3" t="s">
        <v>43</v>
      </c>
      <c r="J886" s="3" t="s">
        <v>186</v>
      </c>
      <c r="K886" s="3" t="s">
        <v>7146</v>
      </c>
      <c r="L886" s="3" t="s">
        <v>7148</v>
      </c>
      <c r="M886" s="3" t="s">
        <v>50</v>
      </c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9.5" customHeight="1">
      <c r="A887" s="3" t="s">
        <v>7151</v>
      </c>
      <c r="B887" s="3" t="s">
        <v>2783</v>
      </c>
      <c r="C887" s="3" t="s">
        <v>18</v>
      </c>
      <c r="D887" s="3" t="s">
        <v>19</v>
      </c>
      <c r="E887" s="3" t="s">
        <v>21</v>
      </c>
      <c r="F887" s="3" t="s">
        <v>23</v>
      </c>
      <c r="G887" s="3" t="s">
        <v>1285</v>
      </c>
      <c r="H887" s="3" t="s">
        <v>256</v>
      </c>
      <c r="I887" s="3" t="s">
        <v>25</v>
      </c>
      <c r="J887" s="3" t="s">
        <v>271</v>
      </c>
      <c r="K887" s="3" t="s">
        <v>7153</v>
      </c>
      <c r="L887" s="3" t="s">
        <v>7156</v>
      </c>
      <c r="M887" s="3" t="s">
        <v>62</v>
      </c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9.5" customHeight="1">
      <c r="A888" s="3" t="s">
        <v>7159</v>
      </c>
      <c r="B888" s="3" t="s">
        <v>1284</v>
      </c>
      <c r="C888" s="3" t="s">
        <v>18</v>
      </c>
      <c r="D888" s="3" t="s">
        <v>19</v>
      </c>
      <c r="E888" s="3" t="s">
        <v>21</v>
      </c>
      <c r="F888" s="3" t="s">
        <v>23</v>
      </c>
      <c r="G888" s="3" t="s">
        <v>1156</v>
      </c>
      <c r="H888" s="3" t="s">
        <v>615</v>
      </c>
      <c r="I888" s="3" t="s">
        <v>43</v>
      </c>
      <c r="J888" s="3" t="s">
        <v>59</v>
      </c>
      <c r="K888" s="3" t="s">
        <v>7161</v>
      </c>
      <c r="L888" s="3" t="s">
        <v>7163</v>
      </c>
      <c r="M888" s="3" t="s">
        <v>33</v>
      </c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9.5" customHeight="1">
      <c r="A889" s="3" t="s">
        <v>7166</v>
      </c>
      <c r="B889" s="3" t="s">
        <v>7167</v>
      </c>
      <c r="C889" s="3" t="s">
        <v>18</v>
      </c>
      <c r="D889" s="3" t="s">
        <v>19</v>
      </c>
      <c r="E889" s="3" t="s">
        <v>21</v>
      </c>
      <c r="F889" s="3" t="s">
        <v>23</v>
      </c>
      <c r="G889" s="3" t="s">
        <v>1285</v>
      </c>
      <c r="H889" s="3" t="s">
        <v>256</v>
      </c>
      <c r="I889" s="3" t="s">
        <v>20</v>
      </c>
      <c r="J889" s="3" t="s">
        <v>730</v>
      </c>
      <c r="K889" s="3" t="s">
        <v>7169</v>
      </c>
      <c r="L889" s="3" t="s">
        <v>7172</v>
      </c>
      <c r="M889" s="3" t="s">
        <v>62</v>
      </c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9.5" customHeight="1">
      <c r="A890" s="3" t="s">
        <v>7175</v>
      </c>
      <c r="B890" s="3" t="s">
        <v>7176</v>
      </c>
      <c r="C890" s="3" t="s">
        <v>18</v>
      </c>
      <c r="D890" s="3" t="s">
        <v>19</v>
      </c>
      <c r="E890" s="3" t="s">
        <v>21</v>
      </c>
      <c r="F890" s="3" t="s">
        <v>23</v>
      </c>
      <c r="G890" s="3" t="s">
        <v>1285</v>
      </c>
      <c r="H890" s="3" t="s">
        <v>256</v>
      </c>
      <c r="I890" s="3" t="s">
        <v>20</v>
      </c>
      <c r="J890" s="3" t="s">
        <v>1222</v>
      </c>
      <c r="K890" s="3" t="s">
        <v>7178</v>
      </c>
      <c r="L890" s="3" t="s">
        <v>7181</v>
      </c>
      <c r="M890" s="3" t="s">
        <v>50</v>
      </c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9.5" customHeight="1">
      <c r="A891" s="3" t="s">
        <v>7184</v>
      </c>
      <c r="B891" s="3" t="s">
        <v>1293</v>
      </c>
      <c r="C891" s="3" t="s">
        <v>18</v>
      </c>
      <c r="D891" s="3" t="s">
        <v>260</v>
      </c>
      <c r="E891" s="3" t="s">
        <v>21</v>
      </c>
      <c r="F891" s="3" t="s">
        <v>23</v>
      </c>
      <c r="G891" s="3" t="s">
        <v>1156</v>
      </c>
      <c r="H891" s="3" t="s">
        <v>615</v>
      </c>
      <c r="I891" s="3" t="s">
        <v>112</v>
      </c>
      <c r="J891" s="3" t="s">
        <v>113</v>
      </c>
      <c r="K891" s="3" t="s">
        <v>7192</v>
      </c>
      <c r="L891" s="3" t="s">
        <v>7193</v>
      </c>
      <c r="M891" s="3" t="s">
        <v>32</v>
      </c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9.5" customHeight="1">
      <c r="A892" s="3" t="s">
        <v>7198</v>
      </c>
      <c r="B892" s="3" t="s">
        <v>1400</v>
      </c>
      <c r="C892" s="3" t="s">
        <v>18</v>
      </c>
      <c r="D892" s="3" t="s">
        <v>19</v>
      </c>
      <c r="E892" s="3" t="s">
        <v>21</v>
      </c>
      <c r="F892" s="3" t="s">
        <v>23</v>
      </c>
      <c r="G892" s="3" t="s">
        <v>1285</v>
      </c>
      <c r="H892" s="3" t="s">
        <v>256</v>
      </c>
      <c r="I892" s="3" t="s">
        <v>25</v>
      </c>
      <c r="J892" s="3" t="s">
        <v>59</v>
      </c>
      <c r="K892" s="3" t="s">
        <v>7200</v>
      </c>
      <c r="L892" s="3" t="s">
        <v>3262</v>
      </c>
      <c r="M892" s="3" t="s">
        <v>33</v>
      </c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9.5" customHeight="1">
      <c r="A893" s="3" t="s">
        <v>7204</v>
      </c>
      <c r="B893" s="3" t="s">
        <v>7206</v>
      </c>
      <c r="C893" s="3" t="s">
        <v>18</v>
      </c>
      <c r="D893" s="3" t="s">
        <v>53</v>
      </c>
      <c r="E893" s="3" t="s">
        <v>21</v>
      </c>
      <c r="F893" s="3" t="s">
        <v>23</v>
      </c>
      <c r="G893" s="3" t="s">
        <v>1156</v>
      </c>
      <c r="H893" s="3" t="s">
        <v>615</v>
      </c>
      <c r="I893" s="3" t="s">
        <v>43</v>
      </c>
      <c r="J893" s="3" t="s">
        <v>156</v>
      </c>
      <c r="K893" s="3" t="s">
        <v>7208</v>
      </c>
      <c r="L893" s="3" t="s">
        <v>7209</v>
      </c>
      <c r="M893" s="3" t="s">
        <v>32</v>
      </c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9.5" customHeight="1">
      <c r="A894" s="3" t="s">
        <v>7212</v>
      </c>
      <c r="B894" s="3" t="s">
        <v>1284</v>
      </c>
      <c r="C894" s="3" t="s">
        <v>18</v>
      </c>
      <c r="D894" s="3" t="s">
        <v>19</v>
      </c>
      <c r="E894" s="3" t="s">
        <v>21</v>
      </c>
      <c r="F894" s="3" t="s">
        <v>23</v>
      </c>
      <c r="G894" s="3" t="s">
        <v>1156</v>
      </c>
      <c r="H894" s="3" t="s">
        <v>615</v>
      </c>
      <c r="I894" s="3" t="s">
        <v>43</v>
      </c>
      <c r="J894" s="3" t="s">
        <v>59</v>
      </c>
      <c r="K894" s="3" t="s">
        <v>7216</v>
      </c>
      <c r="L894" s="3" t="s">
        <v>160</v>
      </c>
      <c r="M894" s="3" t="s">
        <v>33</v>
      </c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9.5" customHeight="1">
      <c r="A895" s="3" t="s">
        <v>7198</v>
      </c>
      <c r="B895" s="3" t="s">
        <v>1400</v>
      </c>
      <c r="C895" s="3" t="s">
        <v>18</v>
      </c>
      <c r="D895" s="3" t="s">
        <v>19</v>
      </c>
      <c r="E895" s="3" t="s">
        <v>21</v>
      </c>
      <c r="F895" s="3" t="s">
        <v>23</v>
      </c>
      <c r="G895" s="3" t="s">
        <v>1285</v>
      </c>
      <c r="H895" s="3" t="s">
        <v>256</v>
      </c>
      <c r="I895" s="3" t="s">
        <v>25</v>
      </c>
      <c r="J895" s="3" t="s">
        <v>59</v>
      </c>
      <c r="K895" s="3" t="s">
        <v>7200</v>
      </c>
      <c r="L895" s="3" t="s">
        <v>3262</v>
      </c>
      <c r="M895" s="3" t="s">
        <v>33</v>
      </c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9.5" customHeight="1">
      <c r="A896" s="3" t="s">
        <v>7226</v>
      </c>
      <c r="B896" s="3" t="s">
        <v>6759</v>
      </c>
      <c r="C896" s="3" t="s">
        <v>18</v>
      </c>
      <c r="D896" s="3" t="s">
        <v>198</v>
      </c>
      <c r="E896" s="3" t="s">
        <v>21</v>
      </c>
      <c r="F896" s="3" t="s">
        <v>23</v>
      </c>
      <c r="G896" s="3" t="s">
        <v>1285</v>
      </c>
      <c r="H896" s="3" t="s">
        <v>256</v>
      </c>
      <c r="I896" s="3" t="s">
        <v>112</v>
      </c>
      <c r="J896" s="3" t="s">
        <v>156</v>
      </c>
      <c r="K896" s="3" t="s">
        <v>7229</v>
      </c>
      <c r="L896" s="3" t="s">
        <v>7231</v>
      </c>
      <c r="M896" s="3" t="s">
        <v>62</v>
      </c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9.5" customHeight="1">
      <c r="A897" s="3" t="s">
        <v>7235</v>
      </c>
      <c r="B897" s="3" t="s">
        <v>7236</v>
      </c>
      <c r="C897" s="3" t="s">
        <v>18</v>
      </c>
      <c r="D897" s="3" t="s">
        <v>19</v>
      </c>
      <c r="E897" s="3" t="s">
        <v>21</v>
      </c>
      <c r="F897" s="3" t="s">
        <v>23</v>
      </c>
      <c r="G897" s="3" t="s">
        <v>1156</v>
      </c>
      <c r="H897" s="3" t="s">
        <v>615</v>
      </c>
      <c r="I897" s="3" t="s">
        <v>112</v>
      </c>
      <c r="J897" s="3" t="s">
        <v>7241</v>
      </c>
      <c r="K897" s="3" t="s">
        <v>7243</v>
      </c>
      <c r="L897" s="3" t="s">
        <v>7244</v>
      </c>
      <c r="M897" s="3" t="s">
        <v>32</v>
      </c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9.5" customHeight="1">
      <c r="A898" s="3" t="s">
        <v>7247</v>
      </c>
      <c r="B898" s="3" t="s">
        <v>7249</v>
      </c>
      <c r="C898" s="3" t="s">
        <v>18</v>
      </c>
      <c r="D898" s="3" t="s">
        <v>569</v>
      </c>
      <c r="E898" s="3" t="s">
        <v>21</v>
      </c>
      <c r="F898" s="3" t="s">
        <v>23</v>
      </c>
      <c r="G898" s="3" t="s">
        <v>511</v>
      </c>
      <c r="H898" s="3" t="s">
        <v>1261</v>
      </c>
      <c r="I898" s="3" t="s">
        <v>112</v>
      </c>
      <c r="J898" s="3" t="s">
        <v>626</v>
      </c>
      <c r="K898" s="3" t="s">
        <v>7253</v>
      </c>
      <c r="L898" s="3" t="s">
        <v>7254</v>
      </c>
      <c r="M898" s="3" t="s">
        <v>32</v>
      </c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9.5" customHeight="1">
      <c r="A899" s="3" t="s">
        <v>7128</v>
      </c>
      <c r="B899" s="3" t="s">
        <v>2783</v>
      </c>
      <c r="C899" s="3" t="s">
        <v>18</v>
      </c>
      <c r="D899" s="3" t="s">
        <v>19</v>
      </c>
      <c r="E899" s="3" t="s">
        <v>21</v>
      </c>
      <c r="F899" s="3" t="s">
        <v>23</v>
      </c>
      <c r="G899" s="3" t="s">
        <v>1285</v>
      </c>
      <c r="H899" s="3" t="s">
        <v>256</v>
      </c>
      <c r="I899" s="3" t="s">
        <v>43</v>
      </c>
      <c r="J899" s="3" t="s">
        <v>271</v>
      </c>
      <c r="K899" s="3" t="s">
        <v>7153</v>
      </c>
      <c r="L899" s="3" t="s">
        <v>7258</v>
      </c>
      <c r="M899" s="3" t="s">
        <v>62</v>
      </c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9.5" customHeight="1">
      <c r="A900" s="3" t="s">
        <v>7262</v>
      </c>
      <c r="B900" s="3" t="s">
        <v>7264</v>
      </c>
      <c r="C900" s="3" t="s">
        <v>18</v>
      </c>
      <c r="D900" s="3" t="s">
        <v>19</v>
      </c>
      <c r="E900" s="3" t="s">
        <v>21</v>
      </c>
      <c r="F900" s="3" t="s">
        <v>23</v>
      </c>
      <c r="G900" s="3" t="s">
        <v>1285</v>
      </c>
      <c r="H900" s="3" t="s">
        <v>256</v>
      </c>
      <c r="I900" s="3" t="s">
        <v>20</v>
      </c>
      <c r="J900" s="3" t="s">
        <v>113</v>
      </c>
      <c r="K900" s="3" t="s">
        <v>7267</v>
      </c>
      <c r="L900" s="3" t="s">
        <v>7269</v>
      </c>
      <c r="M900" s="3" t="s">
        <v>32</v>
      </c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9.5" customHeight="1">
      <c r="A901" s="3" t="s">
        <v>7271</v>
      </c>
      <c r="B901" s="3" t="s">
        <v>7272</v>
      </c>
      <c r="C901" s="3" t="s">
        <v>18</v>
      </c>
      <c r="D901" s="3" t="s">
        <v>53</v>
      </c>
      <c r="E901" s="3" t="s">
        <v>21</v>
      </c>
      <c r="F901" s="3" t="s">
        <v>23</v>
      </c>
      <c r="G901" s="3" t="s">
        <v>594</v>
      </c>
      <c r="H901" s="3" t="s">
        <v>246</v>
      </c>
      <c r="I901" s="3" t="s">
        <v>25</v>
      </c>
      <c r="J901" s="3" t="s">
        <v>201</v>
      </c>
      <c r="K901" s="3" t="s">
        <v>7274</v>
      </c>
      <c r="L901" s="3" t="s">
        <v>7278</v>
      </c>
      <c r="M901" s="3" t="s">
        <v>636</v>
      </c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9.5" customHeight="1">
      <c r="A902" s="3" t="s">
        <v>7198</v>
      </c>
      <c r="B902" s="3" t="s">
        <v>1400</v>
      </c>
      <c r="C902" s="3" t="s">
        <v>18</v>
      </c>
      <c r="D902" s="3" t="s">
        <v>19</v>
      </c>
      <c r="E902" s="3" t="s">
        <v>21</v>
      </c>
      <c r="F902" s="3" t="s">
        <v>23</v>
      </c>
      <c r="G902" s="3" t="s">
        <v>1285</v>
      </c>
      <c r="H902" s="3" t="s">
        <v>256</v>
      </c>
      <c r="I902" s="3" t="s">
        <v>25</v>
      </c>
      <c r="J902" s="3" t="s">
        <v>59</v>
      </c>
      <c r="K902" s="3" t="s">
        <v>7200</v>
      </c>
      <c r="L902" s="3" t="s">
        <v>3262</v>
      </c>
      <c r="M902" s="3" t="s">
        <v>33</v>
      </c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9.5" customHeight="1">
      <c r="A903" s="3" t="s">
        <v>7285</v>
      </c>
      <c r="B903" s="3" t="s">
        <v>1284</v>
      </c>
      <c r="C903" s="3" t="s">
        <v>18</v>
      </c>
      <c r="D903" s="3" t="s">
        <v>19</v>
      </c>
      <c r="E903" s="3" t="s">
        <v>21</v>
      </c>
      <c r="F903" s="3" t="s">
        <v>23</v>
      </c>
      <c r="G903" s="3" t="s">
        <v>1156</v>
      </c>
      <c r="H903" s="3" t="s">
        <v>615</v>
      </c>
      <c r="I903" s="3" t="s">
        <v>43</v>
      </c>
      <c r="J903" s="3" t="s">
        <v>59</v>
      </c>
      <c r="K903" s="3" t="s">
        <v>7216</v>
      </c>
      <c r="L903" s="3" t="s">
        <v>7289</v>
      </c>
      <c r="M903" s="3" t="s">
        <v>33</v>
      </c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9.5" customHeight="1">
      <c r="A904" s="3" t="s">
        <v>7293</v>
      </c>
      <c r="B904" s="3" t="s">
        <v>3206</v>
      </c>
      <c r="C904" s="3" t="s">
        <v>18</v>
      </c>
      <c r="D904" s="3" t="s">
        <v>19</v>
      </c>
      <c r="E904" s="3" t="s">
        <v>21</v>
      </c>
      <c r="F904" s="3" t="s">
        <v>23</v>
      </c>
      <c r="G904" s="3" t="s">
        <v>1156</v>
      </c>
      <c r="H904" s="3" t="s">
        <v>615</v>
      </c>
      <c r="I904" s="3" t="s">
        <v>43</v>
      </c>
      <c r="J904" s="3" t="s">
        <v>3209</v>
      </c>
      <c r="K904" s="3" t="s">
        <v>3210</v>
      </c>
      <c r="L904" s="3" t="s">
        <v>7299</v>
      </c>
      <c r="M904" s="3" t="s">
        <v>32</v>
      </c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9.5" customHeight="1">
      <c r="A905" s="3" t="s">
        <v>7300</v>
      </c>
      <c r="B905" s="3" t="s">
        <v>7264</v>
      </c>
      <c r="C905" s="3" t="s">
        <v>18</v>
      </c>
      <c r="D905" s="3" t="s">
        <v>19</v>
      </c>
      <c r="E905" s="3" t="s">
        <v>21</v>
      </c>
      <c r="F905" s="3" t="s">
        <v>23</v>
      </c>
      <c r="G905" s="3" t="s">
        <v>1285</v>
      </c>
      <c r="H905" s="3" t="s">
        <v>256</v>
      </c>
      <c r="I905" s="3" t="s">
        <v>20</v>
      </c>
      <c r="J905" s="3" t="s">
        <v>113</v>
      </c>
      <c r="K905" s="3" t="s">
        <v>7267</v>
      </c>
      <c r="L905" s="3" t="s">
        <v>7303</v>
      </c>
      <c r="M905" s="3" t="s">
        <v>32</v>
      </c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9.5" customHeight="1">
      <c r="A906" s="3" t="s">
        <v>7304</v>
      </c>
      <c r="B906" s="3" t="s">
        <v>6584</v>
      </c>
      <c r="C906" s="3" t="s">
        <v>18</v>
      </c>
      <c r="D906" s="3" t="s">
        <v>19</v>
      </c>
      <c r="E906" s="3" t="s">
        <v>20</v>
      </c>
      <c r="F906" s="3" t="s">
        <v>23</v>
      </c>
      <c r="G906" s="3" t="s">
        <v>594</v>
      </c>
      <c r="H906" s="3" t="s">
        <v>246</v>
      </c>
      <c r="I906" s="3" t="s">
        <v>43</v>
      </c>
      <c r="J906" s="3" t="s">
        <v>65</v>
      </c>
      <c r="K906" s="3" t="s">
        <v>6786</v>
      </c>
      <c r="L906" s="3" t="s">
        <v>7308</v>
      </c>
      <c r="M906" s="3" t="s">
        <v>72</v>
      </c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9.5" customHeight="1">
      <c r="A907" s="3" t="s">
        <v>7311</v>
      </c>
      <c r="B907" s="3" t="s">
        <v>2783</v>
      </c>
      <c r="C907" s="3" t="s">
        <v>18</v>
      </c>
      <c r="D907" s="3" t="s">
        <v>19</v>
      </c>
      <c r="E907" s="3" t="s">
        <v>21</v>
      </c>
      <c r="F907" s="3" t="s">
        <v>23</v>
      </c>
      <c r="G907" s="3" t="s">
        <v>594</v>
      </c>
      <c r="H907" s="3" t="s">
        <v>246</v>
      </c>
      <c r="I907" s="3" t="s">
        <v>43</v>
      </c>
      <c r="J907" s="3" t="s">
        <v>271</v>
      </c>
      <c r="K907" s="3" t="s">
        <v>7313</v>
      </c>
      <c r="L907" s="3" t="s">
        <v>7315</v>
      </c>
      <c r="M907" s="3" t="s">
        <v>62</v>
      </c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9.5" customHeight="1">
      <c r="A908" s="3" t="s">
        <v>7318</v>
      </c>
      <c r="B908" s="3" t="s">
        <v>7319</v>
      </c>
      <c r="C908" s="3" t="s">
        <v>18</v>
      </c>
      <c r="D908" s="3" t="s">
        <v>19</v>
      </c>
      <c r="E908" s="3" t="s">
        <v>21</v>
      </c>
      <c r="F908" s="3" t="s">
        <v>23</v>
      </c>
      <c r="G908" s="3" t="s">
        <v>525</v>
      </c>
      <c r="H908" s="3" t="s">
        <v>7322</v>
      </c>
      <c r="I908" s="3" t="s">
        <v>25</v>
      </c>
      <c r="J908" s="3" t="s">
        <v>1998</v>
      </c>
      <c r="K908" s="3" t="s">
        <v>7323</v>
      </c>
      <c r="L908" s="3" t="s">
        <v>7325</v>
      </c>
      <c r="M908" s="3" t="s">
        <v>33</v>
      </c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9.5" customHeight="1">
      <c r="A909" s="3" t="s">
        <v>7327</v>
      </c>
      <c r="B909" s="3" t="s">
        <v>3288</v>
      </c>
      <c r="C909" s="3" t="s">
        <v>18</v>
      </c>
      <c r="D909" s="3" t="s">
        <v>19</v>
      </c>
      <c r="E909" s="3" t="s">
        <v>21</v>
      </c>
      <c r="F909" s="3" t="s">
        <v>23</v>
      </c>
      <c r="G909" s="3" t="s">
        <v>1285</v>
      </c>
      <c r="H909" s="3" t="s">
        <v>256</v>
      </c>
      <c r="I909" s="3" t="s">
        <v>25</v>
      </c>
      <c r="J909" s="3" t="s">
        <v>786</v>
      </c>
      <c r="K909" s="3" t="s">
        <v>536</v>
      </c>
      <c r="L909" s="3" t="s">
        <v>7330</v>
      </c>
      <c r="M909" s="3" t="s">
        <v>33</v>
      </c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9.5" customHeight="1">
      <c r="A910" s="3" t="s">
        <v>7333</v>
      </c>
      <c r="B910" s="3" t="s">
        <v>7335</v>
      </c>
      <c r="C910" s="3" t="s">
        <v>18</v>
      </c>
      <c r="D910" s="3" t="s">
        <v>569</v>
      </c>
      <c r="E910" s="3" t="s">
        <v>21</v>
      </c>
      <c r="F910" s="3" t="s">
        <v>23</v>
      </c>
      <c r="G910" s="3" t="s">
        <v>594</v>
      </c>
      <c r="H910" s="3" t="s">
        <v>246</v>
      </c>
      <c r="I910" s="3" t="s">
        <v>112</v>
      </c>
      <c r="J910" s="3" t="s">
        <v>1476</v>
      </c>
      <c r="K910" s="3" t="s">
        <v>7338</v>
      </c>
      <c r="L910" s="3" t="s">
        <v>7339</v>
      </c>
      <c r="M910" s="3" t="s">
        <v>72</v>
      </c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9.5" customHeight="1">
      <c r="A911" s="3" t="s">
        <v>7343</v>
      </c>
      <c r="B911" s="3" t="s">
        <v>953</v>
      </c>
      <c r="C911" s="3" t="s">
        <v>77</v>
      </c>
      <c r="D911" s="3" t="s">
        <v>955</v>
      </c>
      <c r="E911" s="3" t="s">
        <v>21</v>
      </c>
      <c r="F911" s="3" t="s">
        <v>23</v>
      </c>
      <c r="G911" s="3" t="s">
        <v>594</v>
      </c>
      <c r="H911" s="3" t="s">
        <v>246</v>
      </c>
      <c r="I911" s="3" t="s">
        <v>43</v>
      </c>
      <c r="J911" s="3" t="s">
        <v>70</v>
      </c>
      <c r="K911" s="3" t="s">
        <v>7345</v>
      </c>
      <c r="L911" s="3" t="s">
        <v>70</v>
      </c>
      <c r="M911" s="3" t="s">
        <v>32</v>
      </c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9.5" customHeight="1">
      <c r="A912" s="3" t="s">
        <v>341</v>
      </c>
      <c r="B912" s="3" t="s">
        <v>6953</v>
      </c>
      <c r="C912" s="3" t="s">
        <v>77</v>
      </c>
      <c r="D912" s="3" t="s">
        <v>400</v>
      </c>
      <c r="E912" s="3" t="s">
        <v>21</v>
      </c>
      <c r="F912" s="3" t="s">
        <v>23</v>
      </c>
      <c r="G912" s="3" t="s">
        <v>1285</v>
      </c>
      <c r="H912" s="3" t="s">
        <v>256</v>
      </c>
      <c r="I912" s="3" t="s">
        <v>43</v>
      </c>
      <c r="J912" s="3" t="s">
        <v>626</v>
      </c>
      <c r="K912" s="3" t="s">
        <v>6955</v>
      </c>
      <c r="L912" s="3" t="s">
        <v>7353</v>
      </c>
      <c r="M912" s="3" t="s">
        <v>62</v>
      </c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9.5" customHeight="1">
      <c r="A913" s="3" t="s">
        <v>7356</v>
      </c>
      <c r="B913" s="3" t="s">
        <v>3729</v>
      </c>
      <c r="C913" s="3" t="s">
        <v>77</v>
      </c>
      <c r="D913" s="3" t="s">
        <v>131</v>
      </c>
      <c r="E913" s="3" t="s">
        <v>21</v>
      </c>
      <c r="F913" s="3" t="s">
        <v>23</v>
      </c>
      <c r="G913" s="3" t="s">
        <v>594</v>
      </c>
      <c r="H913" s="3" t="s">
        <v>246</v>
      </c>
      <c r="I913" s="3" t="s">
        <v>25</v>
      </c>
      <c r="J913" s="3" t="s">
        <v>2916</v>
      </c>
      <c r="K913" s="3" t="s">
        <v>3730</v>
      </c>
      <c r="L913" s="3" t="s">
        <v>7358</v>
      </c>
      <c r="M913" s="3" t="s">
        <v>50</v>
      </c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9.5" customHeight="1">
      <c r="A914" s="3" t="s">
        <v>341</v>
      </c>
      <c r="B914" s="3" t="s">
        <v>7362</v>
      </c>
      <c r="C914" s="3" t="s">
        <v>77</v>
      </c>
      <c r="D914" s="3" t="s">
        <v>131</v>
      </c>
      <c r="E914" s="3" t="s">
        <v>21</v>
      </c>
      <c r="F914" s="3" t="s">
        <v>23</v>
      </c>
      <c r="G914" s="3" t="s">
        <v>1285</v>
      </c>
      <c r="H914" s="3" t="s">
        <v>256</v>
      </c>
      <c r="I914" s="3" t="s">
        <v>20</v>
      </c>
      <c r="J914" s="3" t="s">
        <v>396</v>
      </c>
      <c r="K914" s="3" t="s">
        <v>7363</v>
      </c>
      <c r="L914" s="3" t="s">
        <v>7365</v>
      </c>
      <c r="M914" s="3" t="s">
        <v>33</v>
      </c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9.5" customHeight="1">
      <c r="A915" s="3" t="s">
        <v>3918</v>
      </c>
      <c r="B915" s="3" t="s">
        <v>7171</v>
      </c>
      <c r="C915" s="3" t="s">
        <v>77</v>
      </c>
      <c r="D915" s="3" t="s">
        <v>131</v>
      </c>
      <c r="E915" s="3" t="s">
        <v>78</v>
      </c>
      <c r="F915" s="3" t="s">
        <v>23</v>
      </c>
      <c r="G915" s="3" t="s">
        <v>1285</v>
      </c>
      <c r="H915" s="3" t="s">
        <v>256</v>
      </c>
      <c r="I915" s="3" t="s">
        <v>112</v>
      </c>
      <c r="J915" s="3" t="s">
        <v>156</v>
      </c>
      <c r="K915" s="3" t="s">
        <v>7370</v>
      </c>
      <c r="L915" s="3" t="s">
        <v>7371</v>
      </c>
      <c r="M915" s="3" t="s">
        <v>32</v>
      </c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9.5" customHeight="1">
      <c r="A916" s="3" t="s">
        <v>119</v>
      </c>
      <c r="B916" s="3" t="s">
        <v>3749</v>
      </c>
      <c r="C916" s="3" t="s">
        <v>77</v>
      </c>
      <c r="D916" s="3" t="s">
        <v>821</v>
      </c>
      <c r="E916" s="3" t="s">
        <v>78</v>
      </c>
      <c r="F916" s="3" t="s">
        <v>23</v>
      </c>
      <c r="G916" s="3" t="s">
        <v>594</v>
      </c>
      <c r="H916" s="3" t="s">
        <v>246</v>
      </c>
      <c r="I916" s="3" t="s">
        <v>43</v>
      </c>
      <c r="J916" s="3" t="s">
        <v>70</v>
      </c>
      <c r="K916" s="3" t="s">
        <v>56</v>
      </c>
      <c r="L916" s="3" t="s">
        <v>7374</v>
      </c>
      <c r="M916" s="3" t="s">
        <v>62</v>
      </c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9.5" customHeight="1">
      <c r="A917" s="3" t="s">
        <v>7376</v>
      </c>
      <c r="B917" s="3" t="s">
        <v>3288</v>
      </c>
      <c r="C917" s="3" t="s">
        <v>77</v>
      </c>
      <c r="D917" s="3" t="s">
        <v>131</v>
      </c>
      <c r="E917" s="3" t="s">
        <v>21</v>
      </c>
      <c r="F917" s="3" t="s">
        <v>23</v>
      </c>
      <c r="G917" s="3" t="s">
        <v>1285</v>
      </c>
      <c r="H917" s="3" t="s">
        <v>256</v>
      </c>
      <c r="I917" s="3" t="s">
        <v>43</v>
      </c>
      <c r="J917" s="3" t="s">
        <v>786</v>
      </c>
      <c r="K917" s="3" t="s">
        <v>7379</v>
      </c>
      <c r="L917" s="3" t="s">
        <v>7383</v>
      </c>
      <c r="M917" s="3" t="s">
        <v>33</v>
      </c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9.5" customHeight="1">
      <c r="A918" s="3" t="s">
        <v>119</v>
      </c>
      <c r="B918" s="3" t="s">
        <v>7384</v>
      </c>
      <c r="C918" s="3" t="s">
        <v>77</v>
      </c>
      <c r="D918" s="3" t="s">
        <v>821</v>
      </c>
      <c r="E918" s="3" t="s">
        <v>78</v>
      </c>
      <c r="F918" s="3" t="s">
        <v>23</v>
      </c>
      <c r="G918" s="3" t="s">
        <v>594</v>
      </c>
      <c r="H918" s="3" t="s">
        <v>246</v>
      </c>
      <c r="I918" s="3" t="s">
        <v>43</v>
      </c>
      <c r="J918" s="3" t="s">
        <v>577</v>
      </c>
      <c r="K918" s="3" t="s">
        <v>7389</v>
      </c>
      <c r="L918" s="3" t="s">
        <v>160</v>
      </c>
      <c r="M918" s="3" t="s">
        <v>62</v>
      </c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9.5" customHeight="1">
      <c r="A919" s="3" t="s">
        <v>457</v>
      </c>
      <c r="B919" s="3" t="s">
        <v>7393</v>
      </c>
      <c r="C919" s="3" t="s">
        <v>77</v>
      </c>
      <c r="D919" s="3" t="s">
        <v>980</v>
      </c>
      <c r="E919" s="3" t="s">
        <v>21</v>
      </c>
      <c r="F919" s="3" t="s">
        <v>23</v>
      </c>
      <c r="G919" s="3" t="s">
        <v>594</v>
      </c>
      <c r="H919" s="3" t="s">
        <v>246</v>
      </c>
      <c r="I919" s="3" t="s">
        <v>112</v>
      </c>
      <c r="J919" s="3" t="s">
        <v>27</v>
      </c>
      <c r="K919" s="3" t="s">
        <v>160</v>
      </c>
      <c r="L919" s="3" t="s">
        <v>7395</v>
      </c>
      <c r="M919" s="3" t="s">
        <v>32</v>
      </c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9.5" customHeight="1">
      <c r="A920" s="3" t="s">
        <v>6113</v>
      </c>
      <c r="B920" s="3" t="s">
        <v>3741</v>
      </c>
      <c r="C920" s="3" t="s">
        <v>77</v>
      </c>
      <c r="D920" s="3" t="s">
        <v>131</v>
      </c>
      <c r="E920" s="3" t="s">
        <v>21</v>
      </c>
      <c r="F920" s="3" t="s">
        <v>23</v>
      </c>
      <c r="G920" s="3" t="s">
        <v>594</v>
      </c>
      <c r="H920" s="3" t="s">
        <v>246</v>
      </c>
      <c r="I920" s="3" t="s">
        <v>43</v>
      </c>
      <c r="J920" s="3" t="s">
        <v>1925</v>
      </c>
      <c r="K920" s="3" t="s">
        <v>3746</v>
      </c>
      <c r="L920" s="3" t="s">
        <v>7401</v>
      </c>
      <c r="M920" s="3" t="s">
        <v>32</v>
      </c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9.5" customHeight="1">
      <c r="A921" s="3" t="s">
        <v>7403</v>
      </c>
      <c r="B921" s="3" t="s">
        <v>7158</v>
      </c>
      <c r="C921" s="3" t="s">
        <v>77</v>
      </c>
      <c r="D921" s="3" t="s">
        <v>392</v>
      </c>
      <c r="E921" s="3" t="s">
        <v>21</v>
      </c>
      <c r="F921" s="3" t="s">
        <v>23</v>
      </c>
      <c r="G921" s="3" t="s">
        <v>511</v>
      </c>
      <c r="H921" s="3" t="s">
        <v>1261</v>
      </c>
      <c r="I921" s="3" t="s">
        <v>112</v>
      </c>
      <c r="J921" s="3" t="s">
        <v>135</v>
      </c>
      <c r="K921" s="3" t="s">
        <v>7408</v>
      </c>
      <c r="L921" s="3" t="s">
        <v>160</v>
      </c>
      <c r="M921" s="3" t="s">
        <v>33</v>
      </c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9.5" customHeight="1">
      <c r="A922" s="3" t="s">
        <v>2393</v>
      </c>
      <c r="B922" s="3" t="s">
        <v>7410</v>
      </c>
      <c r="C922" s="3" t="s">
        <v>77</v>
      </c>
      <c r="D922" s="3" t="s">
        <v>400</v>
      </c>
      <c r="E922" s="3" t="s">
        <v>21</v>
      </c>
      <c r="F922" s="3" t="s">
        <v>23</v>
      </c>
      <c r="G922" s="3" t="s">
        <v>594</v>
      </c>
      <c r="H922" s="3" t="s">
        <v>246</v>
      </c>
      <c r="I922" s="3" t="s">
        <v>43</v>
      </c>
      <c r="J922" s="3" t="s">
        <v>27</v>
      </c>
      <c r="K922" s="3" t="s">
        <v>7415</v>
      </c>
      <c r="L922" s="3" t="s">
        <v>7417</v>
      </c>
      <c r="M922" s="3" t="s">
        <v>636</v>
      </c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9.5" customHeight="1">
      <c r="A923" s="3" t="s">
        <v>2677</v>
      </c>
      <c r="B923" s="3" t="s">
        <v>7171</v>
      </c>
      <c r="C923" s="3" t="s">
        <v>77</v>
      </c>
      <c r="D923" s="3" t="s">
        <v>131</v>
      </c>
      <c r="E923" s="3" t="s">
        <v>78</v>
      </c>
      <c r="F923" s="3" t="s">
        <v>23</v>
      </c>
      <c r="G923" s="3" t="s">
        <v>1285</v>
      </c>
      <c r="H923" s="3" t="s">
        <v>256</v>
      </c>
      <c r="I923" s="3" t="s">
        <v>112</v>
      </c>
      <c r="J923" s="3" t="s">
        <v>156</v>
      </c>
      <c r="K923" s="3" t="s">
        <v>7419</v>
      </c>
      <c r="L923" s="3" t="s">
        <v>7421</v>
      </c>
      <c r="M923" s="3" t="s">
        <v>32</v>
      </c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9.5" customHeight="1">
      <c r="A924" s="3" t="s">
        <v>7425</v>
      </c>
      <c r="B924" s="3" t="s">
        <v>7393</v>
      </c>
      <c r="C924" s="3" t="s">
        <v>77</v>
      </c>
      <c r="D924" s="3" t="s">
        <v>980</v>
      </c>
      <c r="E924" s="3" t="s">
        <v>21</v>
      </c>
      <c r="F924" s="3" t="s">
        <v>23</v>
      </c>
      <c r="G924" s="3" t="s">
        <v>594</v>
      </c>
      <c r="H924" s="3" t="s">
        <v>246</v>
      </c>
      <c r="I924" s="3" t="s">
        <v>43</v>
      </c>
      <c r="J924" s="3" t="s">
        <v>27</v>
      </c>
      <c r="K924" s="3" t="s">
        <v>7429</v>
      </c>
      <c r="L924" s="3" t="s">
        <v>7430</v>
      </c>
      <c r="M924" s="3" t="s">
        <v>32</v>
      </c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9.5" customHeight="1">
      <c r="A925" s="3" t="s">
        <v>7433</v>
      </c>
      <c r="B925" s="3" t="s">
        <v>7434</v>
      </c>
      <c r="C925" s="3" t="s">
        <v>77</v>
      </c>
      <c r="D925" s="3" t="s">
        <v>131</v>
      </c>
      <c r="E925" s="3" t="s">
        <v>21</v>
      </c>
      <c r="F925" s="3" t="s">
        <v>23</v>
      </c>
      <c r="G925" s="3" t="s">
        <v>1156</v>
      </c>
      <c r="H925" s="3" t="s">
        <v>615</v>
      </c>
      <c r="I925" s="3" t="s">
        <v>112</v>
      </c>
      <c r="J925" s="3" t="s">
        <v>65</v>
      </c>
      <c r="K925" s="3" t="s">
        <v>7438</v>
      </c>
      <c r="L925" s="3" t="s">
        <v>7441</v>
      </c>
      <c r="M925" s="3" t="s">
        <v>32</v>
      </c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9.5" customHeight="1">
      <c r="A926" s="3" t="s">
        <v>7445</v>
      </c>
      <c r="B926" s="3" t="s">
        <v>7446</v>
      </c>
      <c r="C926" s="3" t="s">
        <v>77</v>
      </c>
      <c r="D926" s="3" t="s">
        <v>131</v>
      </c>
      <c r="E926" s="3" t="s">
        <v>21</v>
      </c>
      <c r="F926" s="3" t="s">
        <v>23</v>
      </c>
      <c r="G926" s="3" t="s">
        <v>1285</v>
      </c>
      <c r="H926" s="3" t="s">
        <v>256</v>
      </c>
      <c r="I926" s="3" t="s">
        <v>112</v>
      </c>
      <c r="J926" s="3" t="s">
        <v>201</v>
      </c>
      <c r="K926" s="3" t="s">
        <v>7449</v>
      </c>
      <c r="L926" s="3" t="s">
        <v>7452</v>
      </c>
      <c r="M926" s="3" t="s">
        <v>33</v>
      </c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9.5" customHeight="1">
      <c r="A927" s="3" t="s">
        <v>341</v>
      </c>
      <c r="B927" s="3" t="s">
        <v>7456</v>
      </c>
      <c r="C927" s="3" t="s">
        <v>77</v>
      </c>
      <c r="D927" s="3" t="s">
        <v>131</v>
      </c>
      <c r="E927" s="3" t="s">
        <v>96</v>
      </c>
      <c r="F927" s="3" t="s">
        <v>23</v>
      </c>
      <c r="G927" s="3" t="s">
        <v>1285</v>
      </c>
      <c r="H927" s="3" t="s">
        <v>256</v>
      </c>
      <c r="I927" s="3" t="s">
        <v>43</v>
      </c>
      <c r="J927" s="3" t="s">
        <v>330</v>
      </c>
      <c r="K927" s="3" t="s">
        <v>7461</v>
      </c>
      <c r="L927" s="3" t="s">
        <v>7463</v>
      </c>
      <c r="M927" s="3" t="s">
        <v>62</v>
      </c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9.5" customHeight="1">
      <c r="A928" s="3" t="s">
        <v>341</v>
      </c>
      <c r="B928" s="3" t="s">
        <v>1400</v>
      </c>
      <c r="C928" s="3" t="s">
        <v>77</v>
      </c>
      <c r="D928" s="3" t="s">
        <v>400</v>
      </c>
      <c r="E928" s="3" t="s">
        <v>21</v>
      </c>
      <c r="F928" s="3" t="s">
        <v>23</v>
      </c>
      <c r="G928" s="3" t="s">
        <v>1285</v>
      </c>
      <c r="H928" s="3" t="s">
        <v>256</v>
      </c>
      <c r="I928" s="3" t="s">
        <v>43</v>
      </c>
      <c r="J928" s="3" t="s">
        <v>59</v>
      </c>
      <c r="K928" s="3" t="s">
        <v>3261</v>
      </c>
      <c r="L928" s="3" t="s">
        <v>3262</v>
      </c>
      <c r="M928" s="3" t="s">
        <v>33</v>
      </c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9.5" customHeight="1">
      <c r="A929" s="3" t="s">
        <v>7469</v>
      </c>
      <c r="B929" s="3" t="s">
        <v>7470</v>
      </c>
      <c r="C929" s="3" t="s">
        <v>77</v>
      </c>
      <c r="D929" s="3" t="s">
        <v>95</v>
      </c>
      <c r="E929" s="3" t="s">
        <v>21</v>
      </c>
      <c r="F929" s="3" t="s">
        <v>23</v>
      </c>
      <c r="G929" s="3" t="s">
        <v>1156</v>
      </c>
      <c r="H929" s="3" t="s">
        <v>615</v>
      </c>
      <c r="I929" s="3" t="s">
        <v>25</v>
      </c>
      <c r="J929" s="3" t="s">
        <v>65</v>
      </c>
      <c r="K929" s="3" t="s">
        <v>7473</v>
      </c>
      <c r="L929" s="3" t="s">
        <v>7475</v>
      </c>
      <c r="M929" s="3" t="s">
        <v>32</v>
      </c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9.5" customHeight="1">
      <c r="A930" s="3" t="s">
        <v>7478</v>
      </c>
      <c r="B930" s="3" t="s">
        <v>1494</v>
      </c>
      <c r="C930" s="3" t="s">
        <v>77</v>
      </c>
      <c r="D930" s="3" t="s">
        <v>821</v>
      </c>
      <c r="E930" s="3" t="s">
        <v>21</v>
      </c>
      <c r="F930" s="3" t="s">
        <v>23</v>
      </c>
      <c r="G930" s="3" t="s">
        <v>594</v>
      </c>
      <c r="H930" s="3" t="s">
        <v>246</v>
      </c>
      <c r="I930" s="3" t="s">
        <v>43</v>
      </c>
      <c r="J930" s="3" t="s">
        <v>1086</v>
      </c>
      <c r="K930" s="3" t="s">
        <v>7479</v>
      </c>
      <c r="L930" s="3" t="s">
        <v>7480</v>
      </c>
      <c r="M930" s="3" t="s">
        <v>72</v>
      </c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9.5" customHeight="1">
      <c r="A931" s="3" t="s">
        <v>7484</v>
      </c>
      <c r="B931" s="3" t="s">
        <v>3853</v>
      </c>
      <c r="C931" s="3" t="s">
        <v>77</v>
      </c>
      <c r="D931" s="3" t="s">
        <v>980</v>
      </c>
      <c r="E931" s="3" t="s">
        <v>21</v>
      </c>
      <c r="F931" s="3" t="s">
        <v>23</v>
      </c>
      <c r="G931" s="3" t="s">
        <v>1285</v>
      </c>
      <c r="H931" s="3" t="s">
        <v>256</v>
      </c>
      <c r="I931" s="3" t="s">
        <v>112</v>
      </c>
      <c r="J931" s="3" t="s">
        <v>413</v>
      </c>
      <c r="K931" s="3" t="s">
        <v>7485</v>
      </c>
      <c r="L931" s="3" t="s">
        <v>7486</v>
      </c>
      <c r="M931" s="3" t="s">
        <v>33</v>
      </c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9.5" customHeight="1">
      <c r="A932" s="3" t="s">
        <v>7488</v>
      </c>
      <c r="B932" s="3" t="s">
        <v>2008</v>
      </c>
      <c r="C932" s="3" t="s">
        <v>77</v>
      </c>
      <c r="D932" s="3" t="s">
        <v>95</v>
      </c>
      <c r="E932" s="3" t="s">
        <v>21</v>
      </c>
      <c r="F932" s="3" t="s">
        <v>23</v>
      </c>
      <c r="G932" s="3" t="s">
        <v>1285</v>
      </c>
      <c r="H932" s="3" t="s">
        <v>256</v>
      </c>
      <c r="I932" s="3" t="s">
        <v>43</v>
      </c>
      <c r="J932" s="3" t="s">
        <v>1304</v>
      </c>
      <c r="K932" s="3" t="s">
        <v>7492</v>
      </c>
      <c r="L932" s="3" t="s">
        <v>160</v>
      </c>
      <c r="M932" s="3" t="s">
        <v>33</v>
      </c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9.5" customHeight="1">
      <c r="A933" s="3" t="s">
        <v>7495</v>
      </c>
      <c r="B933" s="3" t="s">
        <v>3929</v>
      </c>
      <c r="C933" s="3" t="s">
        <v>77</v>
      </c>
      <c r="D933" s="3" t="s">
        <v>565</v>
      </c>
      <c r="E933" s="3" t="s">
        <v>21</v>
      </c>
      <c r="F933" s="3" t="s">
        <v>23</v>
      </c>
      <c r="G933" s="3" t="s">
        <v>1285</v>
      </c>
      <c r="H933" s="3" t="s">
        <v>256</v>
      </c>
      <c r="I933" s="3" t="s">
        <v>43</v>
      </c>
      <c r="J933" s="3" t="s">
        <v>413</v>
      </c>
      <c r="K933" s="3" t="s">
        <v>7497</v>
      </c>
      <c r="L933" s="3" t="s">
        <v>7498</v>
      </c>
      <c r="M933" s="3" t="s">
        <v>33</v>
      </c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9.5" customHeight="1">
      <c r="A934" s="3" t="s">
        <v>3894</v>
      </c>
      <c r="B934" s="3" t="s">
        <v>7501</v>
      </c>
      <c r="C934" s="3" t="s">
        <v>77</v>
      </c>
      <c r="D934" s="3" t="s">
        <v>95</v>
      </c>
      <c r="E934" s="3" t="s">
        <v>21</v>
      </c>
      <c r="F934" s="3" t="s">
        <v>23</v>
      </c>
      <c r="G934" s="3" t="s">
        <v>1285</v>
      </c>
      <c r="H934" s="3" t="s">
        <v>256</v>
      </c>
      <c r="I934" s="3" t="s">
        <v>43</v>
      </c>
      <c r="J934" s="3" t="s">
        <v>493</v>
      </c>
      <c r="K934" s="3" t="s">
        <v>7503</v>
      </c>
      <c r="L934" s="3" t="s">
        <v>7505</v>
      </c>
      <c r="M934" s="3" t="s">
        <v>62</v>
      </c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9.5" customHeight="1">
      <c r="A935" s="3" t="s">
        <v>341</v>
      </c>
      <c r="B935" s="3" t="s">
        <v>7508</v>
      </c>
      <c r="C935" s="3" t="s">
        <v>77</v>
      </c>
      <c r="D935" s="3" t="s">
        <v>131</v>
      </c>
      <c r="E935" s="3" t="s">
        <v>21</v>
      </c>
      <c r="F935" s="3" t="s">
        <v>23</v>
      </c>
      <c r="G935" s="3" t="s">
        <v>511</v>
      </c>
      <c r="H935" s="3" t="s">
        <v>1261</v>
      </c>
      <c r="I935" s="3" t="s">
        <v>43</v>
      </c>
      <c r="J935" s="3" t="s">
        <v>27</v>
      </c>
      <c r="K935" s="3" t="s">
        <v>7510</v>
      </c>
      <c r="L935" s="3" t="s">
        <v>160</v>
      </c>
      <c r="M935" s="3" t="s">
        <v>50</v>
      </c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9.5" customHeight="1">
      <c r="A936" s="3" t="s">
        <v>119</v>
      </c>
      <c r="B936" s="3" t="s">
        <v>7513</v>
      </c>
      <c r="C936" s="3" t="s">
        <v>77</v>
      </c>
      <c r="D936" s="3" t="s">
        <v>95</v>
      </c>
      <c r="E936" s="3" t="s">
        <v>20</v>
      </c>
      <c r="F936" s="3" t="s">
        <v>23</v>
      </c>
      <c r="G936" s="3" t="s">
        <v>1156</v>
      </c>
      <c r="H936" s="3" t="s">
        <v>615</v>
      </c>
      <c r="I936" s="3" t="s">
        <v>25</v>
      </c>
      <c r="J936" s="3" t="s">
        <v>27</v>
      </c>
      <c r="K936" s="3" t="s">
        <v>7517</v>
      </c>
      <c r="L936" s="3" t="s">
        <v>7519</v>
      </c>
      <c r="M936" s="3" t="s">
        <v>33</v>
      </c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9.5" customHeight="1">
      <c r="A937" s="3" t="s">
        <v>7521</v>
      </c>
      <c r="B937" s="3" t="s">
        <v>1400</v>
      </c>
      <c r="C937" s="3" t="s">
        <v>77</v>
      </c>
      <c r="D937" s="3" t="s">
        <v>392</v>
      </c>
      <c r="E937" s="3" t="s">
        <v>21</v>
      </c>
      <c r="F937" s="3" t="s">
        <v>23</v>
      </c>
      <c r="G937" s="3" t="s">
        <v>1285</v>
      </c>
      <c r="H937" s="3" t="s">
        <v>256</v>
      </c>
      <c r="I937" s="3" t="s">
        <v>25</v>
      </c>
      <c r="J937" s="3" t="s">
        <v>59</v>
      </c>
      <c r="K937" s="3" t="s">
        <v>7524</v>
      </c>
      <c r="L937" s="3" t="s">
        <v>5018</v>
      </c>
      <c r="M937" s="3" t="s">
        <v>33</v>
      </c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9.5" customHeight="1">
      <c r="A938" s="3" t="s">
        <v>7527</v>
      </c>
      <c r="B938" s="3" t="s">
        <v>953</v>
      </c>
      <c r="C938" s="3" t="s">
        <v>77</v>
      </c>
      <c r="D938" s="3" t="s">
        <v>821</v>
      </c>
      <c r="E938" s="3" t="s">
        <v>21</v>
      </c>
      <c r="F938" s="3" t="s">
        <v>23</v>
      </c>
      <c r="G938" s="3" t="s">
        <v>594</v>
      </c>
      <c r="H938" s="3" t="s">
        <v>246</v>
      </c>
      <c r="I938" s="3" t="s">
        <v>43</v>
      </c>
      <c r="J938" s="3" t="s">
        <v>70</v>
      </c>
      <c r="K938" s="3" t="s">
        <v>7531</v>
      </c>
      <c r="L938" s="3" t="s">
        <v>7534</v>
      </c>
      <c r="M938" s="3" t="s">
        <v>32</v>
      </c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9.5" customHeight="1">
      <c r="A939" s="3" t="s">
        <v>7535</v>
      </c>
      <c r="B939" s="3" t="s">
        <v>5406</v>
      </c>
      <c r="C939" s="3" t="s">
        <v>77</v>
      </c>
      <c r="D939" s="3" t="s">
        <v>131</v>
      </c>
      <c r="E939" s="3" t="s">
        <v>21</v>
      </c>
      <c r="F939" s="3" t="s">
        <v>23</v>
      </c>
      <c r="G939" s="3" t="s">
        <v>1285</v>
      </c>
      <c r="H939" s="3" t="s">
        <v>256</v>
      </c>
      <c r="I939" s="3" t="s">
        <v>20</v>
      </c>
      <c r="J939" s="3" t="s">
        <v>3209</v>
      </c>
      <c r="K939" s="3" t="s">
        <v>7538</v>
      </c>
      <c r="L939" s="3" t="s">
        <v>416</v>
      </c>
      <c r="M939" s="3" t="s">
        <v>32</v>
      </c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9.5" customHeight="1">
      <c r="A940" s="3" t="s">
        <v>4002</v>
      </c>
      <c r="B940" s="3" t="s">
        <v>7541</v>
      </c>
      <c r="C940" s="3" t="s">
        <v>77</v>
      </c>
      <c r="D940" s="3" t="s">
        <v>95</v>
      </c>
      <c r="E940" s="3" t="s">
        <v>21</v>
      </c>
      <c r="F940" s="3" t="s">
        <v>23</v>
      </c>
      <c r="G940" s="3" t="s">
        <v>594</v>
      </c>
      <c r="H940" s="3" t="s">
        <v>246</v>
      </c>
      <c r="I940" s="3" t="s">
        <v>43</v>
      </c>
      <c r="J940" s="3" t="s">
        <v>70</v>
      </c>
      <c r="K940" s="3" t="s">
        <v>7542</v>
      </c>
      <c r="L940" s="3" t="s">
        <v>7544</v>
      </c>
      <c r="M940" s="3" t="s">
        <v>72</v>
      </c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9.5" customHeight="1">
      <c r="A941" s="3" t="s">
        <v>7549</v>
      </c>
      <c r="B941" s="3" t="s">
        <v>1400</v>
      </c>
      <c r="C941" s="3" t="s">
        <v>77</v>
      </c>
      <c r="D941" s="3" t="s">
        <v>95</v>
      </c>
      <c r="E941" s="3" t="s">
        <v>21</v>
      </c>
      <c r="F941" s="3" t="s">
        <v>23</v>
      </c>
      <c r="G941" s="3" t="s">
        <v>1285</v>
      </c>
      <c r="H941" s="3" t="s">
        <v>256</v>
      </c>
      <c r="I941" s="3" t="s">
        <v>112</v>
      </c>
      <c r="J941" s="3" t="s">
        <v>59</v>
      </c>
      <c r="K941" s="3" t="s">
        <v>7551</v>
      </c>
      <c r="L941" s="3" t="s">
        <v>1137</v>
      </c>
      <c r="M941" s="3" t="s">
        <v>33</v>
      </c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9.5" customHeight="1">
      <c r="A942" s="3" t="s">
        <v>457</v>
      </c>
      <c r="B942" s="3" t="s">
        <v>3853</v>
      </c>
      <c r="C942" s="3" t="s">
        <v>77</v>
      </c>
      <c r="D942" s="3" t="s">
        <v>980</v>
      </c>
      <c r="E942" s="3" t="s">
        <v>21</v>
      </c>
      <c r="F942" s="3" t="s">
        <v>23</v>
      </c>
      <c r="G942" s="3" t="s">
        <v>1285</v>
      </c>
      <c r="H942" s="3" t="s">
        <v>256</v>
      </c>
      <c r="I942" s="3" t="s">
        <v>43</v>
      </c>
      <c r="J942" s="3" t="s">
        <v>413</v>
      </c>
      <c r="K942" s="3" t="s">
        <v>7485</v>
      </c>
      <c r="L942" s="3" t="s">
        <v>7556</v>
      </c>
      <c r="M942" s="3" t="s">
        <v>33</v>
      </c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9.5" customHeight="1">
      <c r="A943" s="3" t="s">
        <v>7560</v>
      </c>
      <c r="B943" s="3" t="s">
        <v>7562</v>
      </c>
      <c r="C943" s="3" t="s">
        <v>77</v>
      </c>
      <c r="D943" s="3" t="s">
        <v>400</v>
      </c>
      <c r="E943" s="3" t="s">
        <v>21</v>
      </c>
      <c r="F943" s="3" t="s">
        <v>23</v>
      </c>
      <c r="G943" s="3" t="s">
        <v>1156</v>
      </c>
      <c r="H943" s="3" t="s">
        <v>615</v>
      </c>
      <c r="I943" s="3" t="s">
        <v>43</v>
      </c>
      <c r="J943" s="3" t="s">
        <v>232</v>
      </c>
      <c r="K943" s="3" t="s">
        <v>7564</v>
      </c>
      <c r="L943" s="3" t="s">
        <v>7566</v>
      </c>
      <c r="M943" s="3" t="s">
        <v>32</v>
      </c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9.5" customHeight="1">
      <c r="A944" s="3" t="s">
        <v>6130</v>
      </c>
      <c r="B944" s="3" t="s">
        <v>1458</v>
      </c>
      <c r="C944" s="3" t="s">
        <v>77</v>
      </c>
      <c r="D944" s="3" t="s">
        <v>95</v>
      </c>
      <c r="E944" s="3" t="s">
        <v>20</v>
      </c>
      <c r="F944" s="3" t="s">
        <v>23</v>
      </c>
      <c r="G944" s="3" t="s">
        <v>1285</v>
      </c>
      <c r="H944" s="3" t="s">
        <v>256</v>
      </c>
      <c r="I944" s="3" t="s">
        <v>20</v>
      </c>
      <c r="J944" s="3" t="s">
        <v>156</v>
      </c>
      <c r="K944" s="3" t="s">
        <v>7567</v>
      </c>
      <c r="L944" s="3" t="s">
        <v>70</v>
      </c>
      <c r="M944" s="3" t="s">
        <v>62</v>
      </c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9.5" customHeight="1">
      <c r="A945" s="3" t="s">
        <v>7568</v>
      </c>
      <c r="B945" s="3" t="s">
        <v>7569</v>
      </c>
      <c r="C945" s="3" t="s">
        <v>77</v>
      </c>
      <c r="D945" s="3" t="s">
        <v>131</v>
      </c>
      <c r="E945" s="3" t="s">
        <v>20</v>
      </c>
      <c r="F945" s="3" t="s">
        <v>23</v>
      </c>
      <c r="G945" s="3" t="s">
        <v>594</v>
      </c>
      <c r="H945" s="3" t="s">
        <v>246</v>
      </c>
      <c r="I945" s="3" t="s">
        <v>112</v>
      </c>
      <c r="J945" s="3" t="s">
        <v>156</v>
      </c>
      <c r="K945" s="3" t="s">
        <v>7571</v>
      </c>
      <c r="L945" s="3" t="s">
        <v>7572</v>
      </c>
      <c r="M945" s="3" t="s">
        <v>33</v>
      </c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9.5" customHeight="1">
      <c r="A946" s="3" t="s">
        <v>294</v>
      </c>
      <c r="B946" s="3" t="s">
        <v>7573</v>
      </c>
      <c r="C946" s="3" t="s">
        <v>77</v>
      </c>
      <c r="D946" s="3" t="s">
        <v>79</v>
      </c>
      <c r="E946" s="3" t="s">
        <v>21</v>
      </c>
      <c r="F946" s="3" t="s">
        <v>23</v>
      </c>
      <c r="G946" s="3" t="s">
        <v>1285</v>
      </c>
      <c r="H946" s="3" t="s">
        <v>256</v>
      </c>
      <c r="I946" s="3" t="s">
        <v>43</v>
      </c>
      <c r="J946" s="3" t="s">
        <v>113</v>
      </c>
      <c r="K946" s="3" t="s">
        <v>7576</v>
      </c>
      <c r="L946" s="3" t="s">
        <v>7578</v>
      </c>
      <c r="M946" s="3" t="s">
        <v>636</v>
      </c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9.5" customHeight="1">
      <c r="A947" s="3" t="s">
        <v>7581</v>
      </c>
      <c r="B947" s="3" t="s">
        <v>3288</v>
      </c>
      <c r="C947" s="3" t="s">
        <v>77</v>
      </c>
      <c r="D947" s="3" t="s">
        <v>131</v>
      </c>
      <c r="E947" s="3" t="s">
        <v>21</v>
      </c>
      <c r="F947" s="3" t="s">
        <v>23</v>
      </c>
      <c r="G947" s="3" t="s">
        <v>594</v>
      </c>
      <c r="H947" s="3" t="s">
        <v>246</v>
      </c>
      <c r="I947" s="3" t="s">
        <v>20</v>
      </c>
      <c r="J947" s="3" t="s">
        <v>786</v>
      </c>
      <c r="K947" s="3" t="s">
        <v>7582</v>
      </c>
      <c r="L947" s="3" t="s">
        <v>7584</v>
      </c>
      <c r="M947" s="3" t="s">
        <v>33</v>
      </c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9.5" customHeight="1">
      <c r="A948" s="3" t="s">
        <v>7589</v>
      </c>
      <c r="B948" s="3" t="s">
        <v>588</v>
      </c>
      <c r="C948" s="3" t="s">
        <v>77</v>
      </c>
      <c r="D948" s="3" t="s">
        <v>95</v>
      </c>
      <c r="E948" s="3" t="s">
        <v>21</v>
      </c>
      <c r="F948" s="3" t="s">
        <v>23</v>
      </c>
      <c r="G948" s="3" t="s">
        <v>1285</v>
      </c>
      <c r="H948" s="3" t="s">
        <v>256</v>
      </c>
      <c r="I948" s="3" t="s">
        <v>43</v>
      </c>
      <c r="J948" s="3" t="s">
        <v>271</v>
      </c>
      <c r="K948" s="3" t="s">
        <v>7591</v>
      </c>
      <c r="L948" s="3" t="s">
        <v>7594</v>
      </c>
      <c r="M948" s="3" t="s">
        <v>33</v>
      </c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9.5" customHeight="1">
      <c r="A949" s="3" t="s">
        <v>7596</v>
      </c>
      <c r="B949" s="3" t="s">
        <v>7513</v>
      </c>
      <c r="C949" s="3" t="s">
        <v>77</v>
      </c>
      <c r="D949" s="3" t="s">
        <v>95</v>
      </c>
      <c r="E949" s="3" t="s">
        <v>96</v>
      </c>
      <c r="F949" s="3" t="s">
        <v>23</v>
      </c>
      <c r="G949" s="3" t="s">
        <v>511</v>
      </c>
      <c r="H949" s="3" t="s">
        <v>1261</v>
      </c>
      <c r="I949" s="3" t="s">
        <v>25</v>
      </c>
      <c r="J949" s="3" t="s">
        <v>27</v>
      </c>
      <c r="K949" s="3" t="s">
        <v>7599</v>
      </c>
      <c r="L949" s="3" t="s">
        <v>160</v>
      </c>
      <c r="M949" s="3" t="s">
        <v>33</v>
      </c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9.5" customHeight="1">
      <c r="A950" s="3" t="s">
        <v>7602</v>
      </c>
      <c r="B950" s="3" t="s">
        <v>7603</v>
      </c>
      <c r="C950" s="3" t="s">
        <v>77</v>
      </c>
      <c r="D950" s="3" t="s">
        <v>131</v>
      </c>
      <c r="E950" s="3" t="s">
        <v>20</v>
      </c>
      <c r="F950" s="3" t="s">
        <v>23</v>
      </c>
      <c r="G950" s="3" t="s">
        <v>594</v>
      </c>
      <c r="H950" s="3" t="s">
        <v>246</v>
      </c>
      <c r="I950" s="3" t="s">
        <v>43</v>
      </c>
      <c r="J950" s="3" t="s">
        <v>7605</v>
      </c>
      <c r="K950" s="3" t="s">
        <v>7606</v>
      </c>
      <c r="L950" s="3" t="s">
        <v>70</v>
      </c>
      <c r="M950" s="3" t="s">
        <v>72</v>
      </c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9.5" customHeight="1">
      <c r="A951" s="3" t="s">
        <v>7608</v>
      </c>
      <c r="B951" s="3" t="s">
        <v>7609</v>
      </c>
      <c r="C951" s="3" t="s">
        <v>77</v>
      </c>
      <c r="D951" s="3" t="s">
        <v>7611</v>
      </c>
      <c r="E951" s="3" t="s">
        <v>20</v>
      </c>
      <c r="F951" s="3" t="s">
        <v>23</v>
      </c>
      <c r="G951" s="3" t="s">
        <v>1285</v>
      </c>
      <c r="H951" s="3" t="s">
        <v>256</v>
      </c>
      <c r="I951" s="3" t="s">
        <v>43</v>
      </c>
      <c r="J951" s="3" t="s">
        <v>156</v>
      </c>
      <c r="K951" s="3" t="s">
        <v>7614</v>
      </c>
      <c r="L951" s="3" t="s">
        <v>160</v>
      </c>
      <c r="M951" s="3" t="s">
        <v>32</v>
      </c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9.5" customHeight="1">
      <c r="A952" s="3" t="s">
        <v>7618</v>
      </c>
      <c r="B952" s="3" t="s">
        <v>7513</v>
      </c>
      <c r="C952" s="3" t="s">
        <v>77</v>
      </c>
      <c r="D952" s="3" t="s">
        <v>95</v>
      </c>
      <c r="E952" s="3" t="s">
        <v>21</v>
      </c>
      <c r="F952" s="3" t="s">
        <v>23</v>
      </c>
      <c r="G952" s="3" t="s">
        <v>594</v>
      </c>
      <c r="H952" s="3" t="s">
        <v>246</v>
      </c>
      <c r="I952" s="3" t="s">
        <v>20</v>
      </c>
      <c r="J952" s="3" t="s">
        <v>27</v>
      </c>
      <c r="K952" s="3" t="s">
        <v>7620</v>
      </c>
      <c r="L952" s="3" t="s">
        <v>7621</v>
      </c>
      <c r="M952" s="3" t="s">
        <v>33</v>
      </c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9.5" customHeight="1">
      <c r="A953" s="3" t="s">
        <v>2944</v>
      </c>
      <c r="B953" s="3" t="s">
        <v>7624</v>
      </c>
      <c r="C953" s="3" t="s">
        <v>77</v>
      </c>
      <c r="D953" s="3" t="s">
        <v>2022</v>
      </c>
      <c r="E953" s="3" t="s">
        <v>78</v>
      </c>
      <c r="F953" s="3" t="s">
        <v>23</v>
      </c>
      <c r="G953" s="3" t="s">
        <v>594</v>
      </c>
      <c r="H953" s="3" t="s">
        <v>246</v>
      </c>
      <c r="I953" s="3" t="s">
        <v>20</v>
      </c>
      <c r="J953" s="3" t="s">
        <v>156</v>
      </c>
      <c r="K953" s="3" t="s">
        <v>7628</v>
      </c>
      <c r="L953" s="3" t="s">
        <v>7629</v>
      </c>
      <c r="M953" s="3" t="s">
        <v>32</v>
      </c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9.5" customHeight="1">
      <c r="A954" s="3" t="s">
        <v>7632</v>
      </c>
      <c r="B954" s="3" t="s">
        <v>7633</v>
      </c>
      <c r="C954" s="3" t="s">
        <v>77</v>
      </c>
      <c r="D954" s="3" t="s">
        <v>980</v>
      </c>
      <c r="E954" s="3" t="s">
        <v>21</v>
      </c>
      <c r="F954" s="3" t="s">
        <v>23</v>
      </c>
      <c r="G954" s="3" t="s">
        <v>1285</v>
      </c>
      <c r="H954" s="3" t="s">
        <v>256</v>
      </c>
      <c r="I954" s="3" t="s">
        <v>43</v>
      </c>
      <c r="J954" s="3" t="s">
        <v>27</v>
      </c>
      <c r="K954" s="3" t="s">
        <v>7634</v>
      </c>
      <c r="L954" s="3" t="s">
        <v>7635</v>
      </c>
      <c r="M954" s="3" t="s">
        <v>32</v>
      </c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9.5" customHeight="1">
      <c r="A955" s="3" t="s">
        <v>7639</v>
      </c>
      <c r="B955" s="3" t="s">
        <v>4267</v>
      </c>
      <c r="C955" s="3" t="s">
        <v>77</v>
      </c>
      <c r="D955" s="3" t="s">
        <v>131</v>
      </c>
      <c r="E955" s="3" t="s">
        <v>21</v>
      </c>
      <c r="F955" s="3" t="s">
        <v>23</v>
      </c>
      <c r="G955" s="3" t="s">
        <v>1156</v>
      </c>
      <c r="H955" s="3" t="s">
        <v>615</v>
      </c>
      <c r="I955" s="3" t="s">
        <v>43</v>
      </c>
      <c r="J955" s="3" t="s">
        <v>59</v>
      </c>
      <c r="K955" s="3" t="s">
        <v>6102</v>
      </c>
      <c r="L955" s="3" t="s">
        <v>160</v>
      </c>
      <c r="M955" s="3" t="s">
        <v>62</v>
      </c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9.5" customHeight="1">
      <c r="A956" s="3" t="s">
        <v>719</v>
      </c>
      <c r="B956" s="3" t="s">
        <v>7641</v>
      </c>
      <c r="C956" s="3" t="s">
        <v>77</v>
      </c>
      <c r="D956" s="3" t="s">
        <v>131</v>
      </c>
      <c r="E956" s="3" t="s">
        <v>21</v>
      </c>
      <c r="F956" s="3" t="s">
        <v>23</v>
      </c>
      <c r="G956" s="3" t="s">
        <v>1285</v>
      </c>
      <c r="H956" s="3" t="s">
        <v>256</v>
      </c>
      <c r="I956" s="3" t="s">
        <v>20</v>
      </c>
      <c r="J956" s="3" t="s">
        <v>113</v>
      </c>
      <c r="K956" s="3" t="s">
        <v>7645</v>
      </c>
      <c r="L956" s="3" t="s">
        <v>160</v>
      </c>
      <c r="M956" s="3" t="s">
        <v>72</v>
      </c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9.5" customHeight="1">
      <c r="A957" s="3" t="s">
        <v>7647</v>
      </c>
      <c r="B957" s="3" t="s">
        <v>2808</v>
      </c>
      <c r="C957" s="3" t="s">
        <v>77</v>
      </c>
      <c r="D957" s="3" t="s">
        <v>131</v>
      </c>
      <c r="E957" s="3" t="s">
        <v>21</v>
      </c>
      <c r="F957" s="3" t="s">
        <v>23</v>
      </c>
      <c r="G957" s="3" t="s">
        <v>594</v>
      </c>
      <c r="H957" s="3" t="s">
        <v>246</v>
      </c>
      <c r="I957" s="3" t="s">
        <v>43</v>
      </c>
      <c r="J957" s="3" t="s">
        <v>413</v>
      </c>
      <c r="K957" s="3" t="s">
        <v>7649</v>
      </c>
      <c r="L957" s="3" t="s">
        <v>7651</v>
      </c>
      <c r="M957" s="3" t="s">
        <v>33</v>
      </c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9.5" customHeight="1">
      <c r="A958" s="3" t="s">
        <v>7654</v>
      </c>
      <c r="B958" s="3" t="s">
        <v>2808</v>
      </c>
      <c r="C958" s="3" t="s">
        <v>77</v>
      </c>
      <c r="D958" s="3" t="s">
        <v>131</v>
      </c>
      <c r="E958" s="3" t="s">
        <v>20</v>
      </c>
      <c r="F958" s="3" t="s">
        <v>23</v>
      </c>
      <c r="G958" s="3" t="s">
        <v>579</v>
      </c>
      <c r="H958" s="3" t="s">
        <v>1486</v>
      </c>
      <c r="I958" s="3" t="s">
        <v>43</v>
      </c>
      <c r="J958" s="3" t="s">
        <v>413</v>
      </c>
      <c r="K958" s="3" t="s">
        <v>7656</v>
      </c>
      <c r="L958" s="3" t="s">
        <v>7657</v>
      </c>
      <c r="M958" s="3" t="s">
        <v>33</v>
      </c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9.5" customHeight="1">
      <c r="A959" s="3" t="s">
        <v>2030</v>
      </c>
      <c r="B959" s="3" t="s">
        <v>953</v>
      </c>
      <c r="C959" s="3" t="s">
        <v>77</v>
      </c>
      <c r="D959" s="3" t="s">
        <v>821</v>
      </c>
      <c r="E959" s="3" t="s">
        <v>21</v>
      </c>
      <c r="F959" s="3" t="s">
        <v>23</v>
      </c>
      <c r="G959" s="3" t="s">
        <v>594</v>
      </c>
      <c r="H959" s="3" t="s">
        <v>246</v>
      </c>
      <c r="I959" s="3" t="s">
        <v>43</v>
      </c>
      <c r="J959" s="3" t="s">
        <v>70</v>
      </c>
      <c r="K959" s="3" t="s">
        <v>7531</v>
      </c>
      <c r="L959" s="3" t="s">
        <v>7663</v>
      </c>
      <c r="M959" s="3" t="s">
        <v>32</v>
      </c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9.5" customHeight="1">
      <c r="A960" s="3" t="s">
        <v>7666</v>
      </c>
      <c r="B960" s="3" t="s">
        <v>1232</v>
      </c>
      <c r="C960" s="3" t="s">
        <v>150</v>
      </c>
      <c r="D960" s="3" t="s">
        <v>1236</v>
      </c>
      <c r="E960" s="3" t="s">
        <v>96</v>
      </c>
      <c r="F960" s="3" t="s">
        <v>23</v>
      </c>
      <c r="G960" s="3" t="s">
        <v>1156</v>
      </c>
      <c r="H960" s="3" t="s">
        <v>615</v>
      </c>
      <c r="I960" s="3" t="s">
        <v>25</v>
      </c>
      <c r="J960" s="3" t="s">
        <v>27</v>
      </c>
      <c r="K960" s="3" t="s">
        <v>7667</v>
      </c>
      <c r="L960" s="3" t="s">
        <v>7668</v>
      </c>
      <c r="M960" s="3" t="s">
        <v>72</v>
      </c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9.5" customHeight="1">
      <c r="A961" s="3" t="s">
        <v>119</v>
      </c>
      <c r="B961" s="3" t="s">
        <v>6597</v>
      </c>
      <c r="C961" s="3" t="s">
        <v>150</v>
      </c>
      <c r="D961" s="3" t="s">
        <v>151</v>
      </c>
      <c r="E961" s="3" t="s">
        <v>21</v>
      </c>
      <c r="F961" s="3" t="s">
        <v>23</v>
      </c>
      <c r="G961" s="3" t="s">
        <v>1285</v>
      </c>
      <c r="H961" s="3" t="s">
        <v>256</v>
      </c>
      <c r="I961" s="3" t="s">
        <v>20</v>
      </c>
      <c r="J961" s="3" t="s">
        <v>1925</v>
      </c>
      <c r="K961" s="3" t="s">
        <v>7673</v>
      </c>
      <c r="L961" s="3" t="s">
        <v>7674</v>
      </c>
      <c r="M961" s="3" t="s">
        <v>62</v>
      </c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9.5" customHeight="1">
      <c r="A962" s="3" t="s">
        <v>7678</v>
      </c>
      <c r="B962" s="3" t="s">
        <v>1275</v>
      </c>
      <c r="C962" s="3" t="s">
        <v>150</v>
      </c>
      <c r="D962" s="3" t="s">
        <v>151</v>
      </c>
      <c r="E962" s="3" t="s">
        <v>21</v>
      </c>
      <c r="F962" s="3" t="s">
        <v>23</v>
      </c>
      <c r="G962" s="3" t="s">
        <v>594</v>
      </c>
      <c r="H962" s="3" t="s">
        <v>246</v>
      </c>
      <c r="I962" s="3" t="s">
        <v>25</v>
      </c>
      <c r="J962" s="3" t="s">
        <v>59</v>
      </c>
      <c r="K962" s="3" t="s">
        <v>4382</v>
      </c>
      <c r="L962" s="3" t="s">
        <v>1197</v>
      </c>
      <c r="M962" s="3" t="s">
        <v>33</v>
      </c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9.5" customHeight="1">
      <c r="A963" s="3" t="s">
        <v>7682</v>
      </c>
      <c r="B963" s="3" t="s">
        <v>7683</v>
      </c>
      <c r="C963" s="3" t="s">
        <v>150</v>
      </c>
      <c r="D963" s="3" t="s">
        <v>151</v>
      </c>
      <c r="E963" s="3" t="s">
        <v>21</v>
      </c>
      <c r="F963" s="3" t="s">
        <v>23</v>
      </c>
      <c r="G963" s="3" t="s">
        <v>1285</v>
      </c>
      <c r="H963" s="3" t="s">
        <v>256</v>
      </c>
      <c r="I963" s="3" t="s">
        <v>43</v>
      </c>
      <c r="J963" s="3" t="s">
        <v>84</v>
      </c>
      <c r="K963" s="3" t="s">
        <v>7685</v>
      </c>
      <c r="L963" s="3" t="s">
        <v>160</v>
      </c>
      <c r="M963" s="3" t="s">
        <v>32</v>
      </c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9.5" customHeight="1">
      <c r="A964" s="3" t="s">
        <v>227</v>
      </c>
      <c r="B964" s="3" t="s">
        <v>1827</v>
      </c>
      <c r="C964" s="3" t="s">
        <v>150</v>
      </c>
      <c r="D964" s="3" t="s">
        <v>1829</v>
      </c>
      <c r="E964" s="3" t="s">
        <v>21</v>
      </c>
      <c r="F964" s="3" t="s">
        <v>23</v>
      </c>
      <c r="G964" s="3" t="s">
        <v>511</v>
      </c>
      <c r="H964" s="3" t="s">
        <v>1261</v>
      </c>
      <c r="I964" s="3" t="s">
        <v>112</v>
      </c>
      <c r="J964" s="3" t="s">
        <v>510</v>
      </c>
      <c r="K964" s="3" t="s">
        <v>1832</v>
      </c>
      <c r="L964" s="3" t="s">
        <v>160</v>
      </c>
      <c r="M964" s="3" t="s">
        <v>32</v>
      </c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9.5" customHeight="1">
      <c r="A965" s="3" t="s">
        <v>7692</v>
      </c>
      <c r="B965" s="3" t="s">
        <v>7683</v>
      </c>
      <c r="C965" s="3" t="s">
        <v>150</v>
      </c>
      <c r="D965" s="3" t="s">
        <v>151</v>
      </c>
      <c r="E965" s="3" t="s">
        <v>21</v>
      </c>
      <c r="F965" s="3" t="s">
        <v>23</v>
      </c>
      <c r="G965" s="3" t="s">
        <v>1285</v>
      </c>
      <c r="H965" s="3" t="s">
        <v>256</v>
      </c>
      <c r="I965" s="3" t="s">
        <v>43</v>
      </c>
      <c r="J965" s="3" t="s">
        <v>84</v>
      </c>
      <c r="K965" s="3" t="s">
        <v>7695</v>
      </c>
      <c r="L965" s="3" t="s">
        <v>7696</v>
      </c>
      <c r="M965" s="3" t="s">
        <v>32</v>
      </c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9.5" customHeight="1">
      <c r="A966" s="3" t="s">
        <v>7700</v>
      </c>
      <c r="B966" s="3" t="s">
        <v>7683</v>
      </c>
      <c r="C966" s="3" t="s">
        <v>150</v>
      </c>
      <c r="D966" s="3" t="s">
        <v>151</v>
      </c>
      <c r="E966" s="3" t="s">
        <v>21</v>
      </c>
      <c r="F966" s="3" t="s">
        <v>23</v>
      </c>
      <c r="G966" s="3" t="s">
        <v>1285</v>
      </c>
      <c r="H966" s="3" t="s">
        <v>256</v>
      </c>
      <c r="I966" s="3" t="s">
        <v>25</v>
      </c>
      <c r="J966" s="3" t="s">
        <v>84</v>
      </c>
      <c r="K966" s="3" t="s">
        <v>7704</v>
      </c>
      <c r="L966" s="3" t="s">
        <v>7705</v>
      </c>
      <c r="M966" s="3" t="s">
        <v>32</v>
      </c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9.5" customHeight="1">
      <c r="A967" s="3" t="s">
        <v>457</v>
      </c>
      <c r="B967" s="3" t="s">
        <v>2122</v>
      </c>
      <c r="C967" s="3" t="s">
        <v>150</v>
      </c>
      <c r="D967" s="3" t="s">
        <v>151</v>
      </c>
      <c r="E967" s="3" t="s">
        <v>21</v>
      </c>
      <c r="F967" s="3" t="s">
        <v>23</v>
      </c>
      <c r="G967" s="3" t="s">
        <v>1285</v>
      </c>
      <c r="H967" s="3" t="s">
        <v>256</v>
      </c>
      <c r="I967" s="3" t="s">
        <v>43</v>
      </c>
      <c r="J967" s="3" t="s">
        <v>766</v>
      </c>
      <c r="K967" s="3" t="s">
        <v>7712</v>
      </c>
      <c r="L967" s="3" t="s">
        <v>7714</v>
      </c>
      <c r="M967" s="3" t="s">
        <v>62</v>
      </c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9.5" customHeight="1">
      <c r="A968" s="3" t="s">
        <v>294</v>
      </c>
      <c r="B968" s="3" t="s">
        <v>7717</v>
      </c>
      <c r="C968" s="3" t="s">
        <v>150</v>
      </c>
      <c r="D968" s="3" t="s">
        <v>164</v>
      </c>
      <c r="E968" s="3" t="s">
        <v>21</v>
      </c>
      <c r="F968" s="3" t="s">
        <v>23</v>
      </c>
      <c r="G968" s="3" t="s">
        <v>1156</v>
      </c>
      <c r="H968" s="3" t="s">
        <v>615</v>
      </c>
      <c r="I968" s="3" t="s">
        <v>43</v>
      </c>
      <c r="J968" s="3" t="s">
        <v>65</v>
      </c>
      <c r="K968" s="3" t="s">
        <v>7718</v>
      </c>
      <c r="L968" s="3" t="s">
        <v>7719</v>
      </c>
      <c r="M968" s="3" t="s">
        <v>62</v>
      </c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9.5" customHeight="1">
      <c r="A969" s="3" t="s">
        <v>7723</v>
      </c>
      <c r="B969" s="3" t="s">
        <v>1848</v>
      </c>
      <c r="C969" s="3" t="s">
        <v>150</v>
      </c>
      <c r="D969" s="3" t="s">
        <v>164</v>
      </c>
      <c r="E969" s="3" t="s">
        <v>21</v>
      </c>
      <c r="F969" s="3" t="s">
        <v>23</v>
      </c>
      <c r="G969" s="3" t="s">
        <v>594</v>
      </c>
      <c r="H969" s="3" t="s">
        <v>246</v>
      </c>
      <c r="I969" s="3" t="s">
        <v>43</v>
      </c>
      <c r="J969" s="3" t="s">
        <v>27</v>
      </c>
      <c r="K969" s="3" t="s">
        <v>7726</v>
      </c>
      <c r="L969" s="3" t="s">
        <v>7728</v>
      </c>
      <c r="M969" s="3" t="s">
        <v>72</v>
      </c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9.5" customHeight="1">
      <c r="A970" s="3" t="s">
        <v>7729</v>
      </c>
      <c r="B970" s="3" t="s">
        <v>7730</v>
      </c>
      <c r="C970" s="3" t="s">
        <v>150</v>
      </c>
      <c r="D970" s="3" t="s">
        <v>164</v>
      </c>
      <c r="E970" s="3" t="s">
        <v>21</v>
      </c>
      <c r="F970" s="3" t="s">
        <v>23</v>
      </c>
      <c r="G970" s="3" t="s">
        <v>594</v>
      </c>
      <c r="H970" s="3" t="s">
        <v>246</v>
      </c>
      <c r="I970" s="3" t="s">
        <v>43</v>
      </c>
      <c r="J970" s="3" t="s">
        <v>1222</v>
      </c>
      <c r="K970" s="3" t="s">
        <v>7734</v>
      </c>
      <c r="L970" s="3" t="s">
        <v>7735</v>
      </c>
      <c r="M970" s="3" t="s">
        <v>50</v>
      </c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9.5" customHeight="1">
      <c r="A971" s="3" t="s">
        <v>1338</v>
      </c>
      <c r="B971" s="3" t="s">
        <v>2808</v>
      </c>
      <c r="C971" s="3" t="s">
        <v>150</v>
      </c>
      <c r="D971" s="3" t="s">
        <v>164</v>
      </c>
      <c r="E971" s="3" t="s">
        <v>21</v>
      </c>
      <c r="F971" s="3" t="s">
        <v>23</v>
      </c>
      <c r="G971" s="3" t="s">
        <v>1285</v>
      </c>
      <c r="H971" s="3" t="s">
        <v>256</v>
      </c>
      <c r="I971" s="3" t="s">
        <v>43</v>
      </c>
      <c r="J971" s="3" t="s">
        <v>413</v>
      </c>
      <c r="K971" s="3" t="s">
        <v>7737</v>
      </c>
      <c r="L971" s="3" t="s">
        <v>7738</v>
      </c>
      <c r="M971" s="3" t="s">
        <v>33</v>
      </c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9.5" customHeight="1">
      <c r="A972" s="3" t="s">
        <v>7740</v>
      </c>
      <c r="B972" s="3" t="s">
        <v>7741</v>
      </c>
      <c r="C972" s="3" t="s">
        <v>150</v>
      </c>
      <c r="D972" s="3" t="s">
        <v>164</v>
      </c>
      <c r="E972" s="3" t="s">
        <v>20</v>
      </c>
      <c r="F972" s="3" t="s">
        <v>23</v>
      </c>
      <c r="G972" s="3" t="s">
        <v>594</v>
      </c>
      <c r="H972" s="3" t="s">
        <v>246</v>
      </c>
      <c r="I972" s="3" t="s">
        <v>112</v>
      </c>
      <c r="J972" s="3" t="s">
        <v>7605</v>
      </c>
      <c r="K972" s="3" t="s">
        <v>7742</v>
      </c>
      <c r="L972" s="3" t="s">
        <v>70</v>
      </c>
      <c r="M972" s="3" t="s">
        <v>32</v>
      </c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9.5" customHeight="1">
      <c r="A973" s="3" t="s">
        <v>4608</v>
      </c>
      <c r="B973" s="3" t="s">
        <v>1607</v>
      </c>
      <c r="C973" s="3" t="s">
        <v>150</v>
      </c>
      <c r="D973" s="3" t="s">
        <v>164</v>
      </c>
      <c r="E973" s="3" t="s">
        <v>78</v>
      </c>
      <c r="F973" s="3" t="s">
        <v>23</v>
      </c>
      <c r="G973" s="3" t="s">
        <v>7747</v>
      </c>
      <c r="H973" s="3" t="s">
        <v>7748</v>
      </c>
      <c r="I973" s="3" t="s">
        <v>20</v>
      </c>
      <c r="J973" s="3" t="s">
        <v>70</v>
      </c>
      <c r="K973" s="3" t="s">
        <v>7749</v>
      </c>
      <c r="L973" s="3" t="s">
        <v>7752</v>
      </c>
      <c r="M973" s="3" t="s">
        <v>32</v>
      </c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9.5" customHeight="1">
      <c r="A974" s="3" t="s">
        <v>719</v>
      </c>
      <c r="B974" s="3" t="s">
        <v>6206</v>
      </c>
      <c r="C974" s="3" t="s">
        <v>150</v>
      </c>
      <c r="D974" s="6" t="s">
        <v>48</v>
      </c>
      <c r="E974" s="3" t="s">
        <v>78</v>
      </c>
      <c r="F974" s="3" t="s">
        <v>23</v>
      </c>
      <c r="G974" s="3" t="s">
        <v>1156</v>
      </c>
      <c r="H974" s="3" t="s">
        <v>615</v>
      </c>
      <c r="I974" s="3" t="s">
        <v>112</v>
      </c>
      <c r="J974" s="3" t="s">
        <v>1304</v>
      </c>
      <c r="K974" s="3" t="s">
        <v>7755</v>
      </c>
      <c r="L974" s="6" t="s">
        <v>48</v>
      </c>
      <c r="M974" s="3" t="s">
        <v>62</v>
      </c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9.5" customHeight="1">
      <c r="A975" s="3" t="s">
        <v>7757</v>
      </c>
      <c r="B975" s="3" t="s">
        <v>1275</v>
      </c>
      <c r="C975" s="3" t="s">
        <v>150</v>
      </c>
      <c r="D975" s="3" t="s">
        <v>151</v>
      </c>
      <c r="E975" s="3" t="s">
        <v>21</v>
      </c>
      <c r="F975" s="3" t="s">
        <v>23</v>
      </c>
      <c r="G975" s="3" t="s">
        <v>1285</v>
      </c>
      <c r="H975" s="3" t="s">
        <v>256</v>
      </c>
      <c r="I975" s="3" t="s">
        <v>112</v>
      </c>
      <c r="J975" s="3" t="s">
        <v>59</v>
      </c>
      <c r="K975" s="3" t="s">
        <v>7761</v>
      </c>
      <c r="L975" s="3" t="s">
        <v>7762</v>
      </c>
      <c r="M975" s="3" t="s">
        <v>33</v>
      </c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9.5" customHeight="1">
      <c r="A976" s="3" t="s">
        <v>7765</v>
      </c>
      <c r="B976" s="3" t="s">
        <v>7767</v>
      </c>
      <c r="C976" s="3" t="s">
        <v>150</v>
      </c>
      <c r="D976" s="3" t="s">
        <v>164</v>
      </c>
      <c r="E976" s="3" t="s">
        <v>21</v>
      </c>
      <c r="F976" s="3" t="s">
        <v>23</v>
      </c>
      <c r="G976" s="3" t="s">
        <v>1156</v>
      </c>
      <c r="H976" s="3" t="s">
        <v>615</v>
      </c>
      <c r="I976" s="3" t="s">
        <v>43</v>
      </c>
      <c r="J976" s="3" t="s">
        <v>27</v>
      </c>
      <c r="K976" s="3" t="s">
        <v>7769</v>
      </c>
      <c r="L976" s="3" t="s">
        <v>7771</v>
      </c>
      <c r="M976" s="3" t="s">
        <v>72</v>
      </c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9.5" customHeight="1">
      <c r="A977" s="3" t="s">
        <v>7774</v>
      </c>
      <c r="B977" s="3" t="s">
        <v>4740</v>
      </c>
      <c r="C977" s="3" t="s">
        <v>150</v>
      </c>
      <c r="D977" s="3" t="s">
        <v>1455</v>
      </c>
      <c r="E977" s="3" t="s">
        <v>21</v>
      </c>
      <c r="F977" s="3" t="s">
        <v>23</v>
      </c>
      <c r="G977" s="3" t="s">
        <v>1156</v>
      </c>
      <c r="H977" s="3" t="s">
        <v>615</v>
      </c>
      <c r="I977" s="3" t="s">
        <v>25</v>
      </c>
      <c r="J977" s="3" t="s">
        <v>113</v>
      </c>
      <c r="K977" s="3" t="s">
        <v>7778</v>
      </c>
      <c r="L977" s="3" t="s">
        <v>7780</v>
      </c>
      <c r="M977" s="3" t="s">
        <v>33</v>
      </c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9.5" customHeight="1">
      <c r="A978" s="3" t="s">
        <v>7781</v>
      </c>
      <c r="B978" s="3" t="s">
        <v>1275</v>
      </c>
      <c r="C978" s="3" t="s">
        <v>150</v>
      </c>
      <c r="D978" s="3" t="s">
        <v>151</v>
      </c>
      <c r="E978" s="3" t="s">
        <v>96</v>
      </c>
      <c r="F978" s="3" t="s">
        <v>23</v>
      </c>
      <c r="G978" s="3" t="s">
        <v>1156</v>
      </c>
      <c r="H978" s="3" t="s">
        <v>615</v>
      </c>
      <c r="I978" s="3" t="s">
        <v>25</v>
      </c>
      <c r="J978" s="3" t="s">
        <v>59</v>
      </c>
      <c r="K978" s="3" t="s">
        <v>7785</v>
      </c>
      <c r="L978" s="3" t="s">
        <v>7787</v>
      </c>
      <c r="M978" s="3" t="s">
        <v>33</v>
      </c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9.5" customHeight="1">
      <c r="A979" s="3" t="s">
        <v>3882</v>
      </c>
      <c r="B979" s="3" t="s">
        <v>4943</v>
      </c>
      <c r="C979" s="3" t="s">
        <v>197</v>
      </c>
      <c r="D979" s="3" t="s">
        <v>199</v>
      </c>
      <c r="E979" s="3" t="s">
        <v>21</v>
      </c>
      <c r="F979" s="3" t="s">
        <v>23</v>
      </c>
      <c r="G979" s="3" t="s">
        <v>594</v>
      </c>
      <c r="H979" s="3" t="s">
        <v>246</v>
      </c>
      <c r="I979" s="3" t="s">
        <v>112</v>
      </c>
      <c r="J979" s="3" t="s">
        <v>113</v>
      </c>
      <c r="K979" s="3" t="s">
        <v>7794</v>
      </c>
      <c r="L979" s="6" t="s">
        <v>48</v>
      </c>
      <c r="M979" s="3" t="s">
        <v>62</v>
      </c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9.5" customHeight="1">
      <c r="A980" s="3" t="s">
        <v>444</v>
      </c>
      <c r="B980" s="3" t="s">
        <v>7797</v>
      </c>
      <c r="C980" s="3" t="s">
        <v>197</v>
      </c>
      <c r="D980" s="3" t="s">
        <v>199</v>
      </c>
      <c r="E980" s="3" t="s">
        <v>21</v>
      </c>
      <c r="F980" s="3" t="s">
        <v>23</v>
      </c>
      <c r="G980" s="3" t="s">
        <v>594</v>
      </c>
      <c r="H980" s="3" t="s">
        <v>246</v>
      </c>
      <c r="I980" s="3" t="s">
        <v>25</v>
      </c>
      <c r="J980" s="3" t="s">
        <v>271</v>
      </c>
      <c r="K980" s="3" t="s">
        <v>7800</v>
      </c>
      <c r="L980" s="3" t="s">
        <v>7801</v>
      </c>
      <c r="M980" s="3" t="s">
        <v>72</v>
      </c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9.5" customHeight="1">
      <c r="A981" s="3" t="s">
        <v>7802</v>
      </c>
      <c r="B981" s="3" t="s">
        <v>3638</v>
      </c>
      <c r="C981" s="3" t="s">
        <v>197</v>
      </c>
      <c r="D981" s="3" t="s">
        <v>199</v>
      </c>
      <c r="E981" s="3" t="s">
        <v>21</v>
      </c>
      <c r="F981" s="3" t="s">
        <v>23</v>
      </c>
      <c r="G981" s="3" t="s">
        <v>1285</v>
      </c>
      <c r="H981" s="3" t="s">
        <v>256</v>
      </c>
      <c r="I981" s="3" t="s">
        <v>43</v>
      </c>
      <c r="J981" s="3" t="s">
        <v>232</v>
      </c>
      <c r="K981" s="3" t="s">
        <v>7806</v>
      </c>
      <c r="L981" s="3" t="s">
        <v>70</v>
      </c>
      <c r="M981" s="3" t="s">
        <v>33</v>
      </c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9.5" customHeight="1">
      <c r="A982" s="3" t="s">
        <v>7808</v>
      </c>
      <c r="B982" s="3" t="s">
        <v>2732</v>
      </c>
      <c r="C982" s="3" t="s">
        <v>197</v>
      </c>
      <c r="D982" s="3" t="s">
        <v>199</v>
      </c>
      <c r="E982" s="3" t="s">
        <v>96</v>
      </c>
      <c r="F982" s="3" t="s">
        <v>23</v>
      </c>
      <c r="G982" s="3" t="s">
        <v>1285</v>
      </c>
      <c r="H982" s="3" t="s">
        <v>256</v>
      </c>
      <c r="I982" s="3" t="s">
        <v>43</v>
      </c>
      <c r="J982" s="3" t="s">
        <v>27</v>
      </c>
      <c r="K982" s="3" t="s">
        <v>7810</v>
      </c>
      <c r="L982" s="3" t="s">
        <v>7811</v>
      </c>
      <c r="M982" s="3" t="s">
        <v>62</v>
      </c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9.5" customHeight="1">
      <c r="A983" s="3" t="s">
        <v>119</v>
      </c>
      <c r="B983" s="3" t="s">
        <v>7813</v>
      </c>
      <c r="C983" s="3" t="s">
        <v>197</v>
      </c>
      <c r="D983" s="3" t="s">
        <v>199</v>
      </c>
      <c r="E983" s="3" t="s">
        <v>21</v>
      </c>
      <c r="F983" s="3" t="s">
        <v>23</v>
      </c>
      <c r="G983" s="3" t="s">
        <v>594</v>
      </c>
      <c r="H983" s="3" t="s">
        <v>246</v>
      </c>
      <c r="I983" s="3" t="s">
        <v>43</v>
      </c>
      <c r="J983" s="3" t="s">
        <v>330</v>
      </c>
      <c r="K983" s="3" t="s">
        <v>7817</v>
      </c>
      <c r="L983" s="3" t="s">
        <v>7820</v>
      </c>
      <c r="M983" s="3" t="s">
        <v>62</v>
      </c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9.5" customHeight="1">
      <c r="A984" s="3" t="s">
        <v>83</v>
      </c>
      <c r="B984" s="3" t="s">
        <v>2062</v>
      </c>
      <c r="C984" s="3" t="s">
        <v>197</v>
      </c>
      <c r="D984" s="3" t="s">
        <v>216</v>
      </c>
      <c r="E984" s="3" t="s">
        <v>21</v>
      </c>
      <c r="F984" s="3" t="s">
        <v>23</v>
      </c>
      <c r="G984" s="3" t="s">
        <v>1156</v>
      </c>
      <c r="H984" s="3" t="s">
        <v>615</v>
      </c>
      <c r="I984" s="3" t="s">
        <v>20</v>
      </c>
      <c r="J984" s="3" t="s">
        <v>311</v>
      </c>
      <c r="K984" s="3" t="s">
        <v>7823</v>
      </c>
      <c r="L984" s="3" t="s">
        <v>7825</v>
      </c>
      <c r="M984" s="3" t="s">
        <v>32</v>
      </c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9.5" customHeight="1">
      <c r="A985" s="3" t="s">
        <v>119</v>
      </c>
      <c r="B985" s="3" t="s">
        <v>7826</v>
      </c>
      <c r="C985" s="3" t="s">
        <v>197</v>
      </c>
      <c r="D985" s="3" t="s">
        <v>199</v>
      </c>
      <c r="E985" s="3" t="s">
        <v>21</v>
      </c>
      <c r="F985" s="3" t="s">
        <v>23</v>
      </c>
      <c r="G985" s="3" t="s">
        <v>1285</v>
      </c>
      <c r="H985" s="3" t="s">
        <v>256</v>
      </c>
      <c r="I985" s="3" t="s">
        <v>43</v>
      </c>
      <c r="J985" s="3" t="s">
        <v>27</v>
      </c>
      <c r="K985" s="3" t="s">
        <v>7828</v>
      </c>
      <c r="L985" s="3" t="s">
        <v>7831</v>
      </c>
      <c r="M985" s="3" t="s">
        <v>32</v>
      </c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9.5" customHeight="1">
      <c r="A986" s="3" t="s">
        <v>119</v>
      </c>
      <c r="B986" s="3" t="s">
        <v>7833</v>
      </c>
      <c r="C986" s="3" t="s">
        <v>197</v>
      </c>
      <c r="D986" s="3" t="s">
        <v>199</v>
      </c>
      <c r="E986" s="3" t="s">
        <v>21</v>
      </c>
      <c r="F986" s="3" t="s">
        <v>23</v>
      </c>
      <c r="G986" s="3" t="s">
        <v>594</v>
      </c>
      <c r="H986" s="3" t="s">
        <v>246</v>
      </c>
      <c r="I986" s="3" t="s">
        <v>43</v>
      </c>
      <c r="J986" s="3" t="s">
        <v>493</v>
      </c>
      <c r="K986" s="3" t="s">
        <v>7837</v>
      </c>
      <c r="L986" s="3" t="s">
        <v>7838</v>
      </c>
      <c r="M986" s="3" t="s">
        <v>32</v>
      </c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9.5" customHeight="1">
      <c r="A987" s="3" t="s">
        <v>7841</v>
      </c>
      <c r="B987" s="3" t="s">
        <v>7842</v>
      </c>
      <c r="C987" s="3" t="s">
        <v>197</v>
      </c>
      <c r="D987" s="3" t="s">
        <v>199</v>
      </c>
      <c r="E987" s="3" t="s">
        <v>21</v>
      </c>
      <c r="F987" s="3" t="s">
        <v>23</v>
      </c>
      <c r="G987" s="3" t="s">
        <v>1285</v>
      </c>
      <c r="H987" s="3" t="s">
        <v>256</v>
      </c>
      <c r="I987" s="3" t="s">
        <v>43</v>
      </c>
      <c r="J987" s="3" t="s">
        <v>84</v>
      </c>
      <c r="K987" s="3" t="s">
        <v>7846</v>
      </c>
      <c r="L987" s="3" t="s">
        <v>7848</v>
      </c>
      <c r="M987" s="3" t="s">
        <v>32</v>
      </c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9.5" customHeight="1">
      <c r="A988" s="3" t="s">
        <v>2767</v>
      </c>
      <c r="B988" s="3" t="s">
        <v>7850</v>
      </c>
      <c r="C988" s="3" t="s">
        <v>197</v>
      </c>
      <c r="D988" s="3" t="s">
        <v>199</v>
      </c>
      <c r="E988" s="3" t="s">
        <v>21</v>
      </c>
      <c r="F988" s="3" t="s">
        <v>23</v>
      </c>
      <c r="G988" s="3" t="s">
        <v>1156</v>
      </c>
      <c r="H988" s="3" t="s">
        <v>615</v>
      </c>
      <c r="I988" s="3" t="s">
        <v>43</v>
      </c>
      <c r="J988" s="3" t="s">
        <v>1925</v>
      </c>
      <c r="K988" s="3" t="s">
        <v>7852</v>
      </c>
      <c r="L988" s="3" t="s">
        <v>7854</v>
      </c>
      <c r="M988" s="3" t="s">
        <v>72</v>
      </c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9.5" customHeight="1">
      <c r="A989" s="3" t="s">
        <v>3178</v>
      </c>
      <c r="B989" s="3" t="s">
        <v>1745</v>
      </c>
      <c r="C989" s="3" t="s">
        <v>197</v>
      </c>
      <c r="D989" s="3" t="s">
        <v>199</v>
      </c>
      <c r="E989" s="3" t="s">
        <v>21</v>
      </c>
      <c r="F989" s="3" t="s">
        <v>23</v>
      </c>
      <c r="G989" s="3" t="s">
        <v>1285</v>
      </c>
      <c r="H989" s="3" t="s">
        <v>256</v>
      </c>
      <c r="I989" s="3" t="s">
        <v>43</v>
      </c>
      <c r="J989" s="3" t="s">
        <v>156</v>
      </c>
      <c r="K989" s="3" t="s">
        <v>1749</v>
      </c>
      <c r="L989" s="3" t="s">
        <v>7857</v>
      </c>
      <c r="M989" s="3" t="s">
        <v>32</v>
      </c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9.5" customHeight="1">
      <c r="A990" s="3" t="s">
        <v>375</v>
      </c>
      <c r="B990" s="3" t="s">
        <v>7797</v>
      </c>
      <c r="C990" s="3" t="s">
        <v>197</v>
      </c>
      <c r="D990" s="3" t="s">
        <v>1525</v>
      </c>
      <c r="E990" s="3" t="s">
        <v>21</v>
      </c>
      <c r="F990" s="3" t="s">
        <v>23</v>
      </c>
      <c r="G990" s="3" t="s">
        <v>1285</v>
      </c>
      <c r="H990" s="3" t="s">
        <v>256</v>
      </c>
      <c r="I990" s="3" t="s">
        <v>20</v>
      </c>
      <c r="J990" s="3" t="s">
        <v>271</v>
      </c>
      <c r="K990" s="3" t="s">
        <v>7862</v>
      </c>
      <c r="L990" s="3" t="s">
        <v>7864</v>
      </c>
      <c r="M990" s="3" t="s">
        <v>72</v>
      </c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9.5" customHeight="1">
      <c r="A991" s="3" t="s">
        <v>457</v>
      </c>
      <c r="B991" s="3" t="s">
        <v>5490</v>
      </c>
      <c r="C991" s="3" t="s">
        <v>197</v>
      </c>
      <c r="D991" s="3" t="s">
        <v>199</v>
      </c>
      <c r="E991" s="3" t="s">
        <v>21</v>
      </c>
      <c r="F991" s="3" t="s">
        <v>23</v>
      </c>
      <c r="G991" s="3" t="s">
        <v>1156</v>
      </c>
      <c r="H991" s="3" t="s">
        <v>1381</v>
      </c>
      <c r="I991" s="3" t="s">
        <v>234</v>
      </c>
      <c r="J991" s="3" t="s">
        <v>493</v>
      </c>
      <c r="K991" s="3" t="s">
        <v>7867</v>
      </c>
      <c r="L991" s="6" t="s">
        <v>48</v>
      </c>
      <c r="M991" s="3" t="s">
        <v>62</v>
      </c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9.5" customHeight="1">
      <c r="A992" s="3" t="s">
        <v>7870</v>
      </c>
      <c r="B992" s="3" t="s">
        <v>3638</v>
      </c>
      <c r="C992" s="3" t="s">
        <v>197</v>
      </c>
      <c r="D992" s="3" t="s">
        <v>199</v>
      </c>
      <c r="E992" s="3" t="s">
        <v>21</v>
      </c>
      <c r="F992" s="3" t="s">
        <v>23</v>
      </c>
      <c r="G992" s="3" t="s">
        <v>1285</v>
      </c>
      <c r="H992" s="3" t="s">
        <v>256</v>
      </c>
      <c r="I992" s="3" t="s">
        <v>25</v>
      </c>
      <c r="J992" s="3" t="s">
        <v>232</v>
      </c>
      <c r="K992" s="3" t="s">
        <v>7871</v>
      </c>
      <c r="L992" s="3" t="s">
        <v>7872</v>
      </c>
      <c r="M992" s="3" t="s">
        <v>33</v>
      </c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9.5" customHeight="1">
      <c r="A993" s="3" t="s">
        <v>457</v>
      </c>
      <c r="B993" s="3" t="s">
        <v>2121</v>
      </c>
      <c r="C993" s="3" t="s">
        <v>197</v>
      </c>
      <c r="D993" s="3" t="s">
        <v>199</v>
      </c>
      <c r="E993" s="3" t="s">
        <v>21</v>
      </c>
      <c r="F993" s="3" t="s">
        <v>23</v>
      </c>
      <c r="G993" s="3" t="s">
        <v>1156</v>
      </c>
      <c r="H993" s="3" t="s">
        <v>615</v>
      </c>
      <c r="I993" s="3" t="s">
        <v>112</v>
      </c>
      <c r="J993" s="3" t="s">
        <v>132</v>
      </c>
      <c r="K993" s="3" t="s">
        <v>7877</v>
      </c>
      <c r="L993" s="3" t="s">
        <v>160</v>
      </c>
      <c r="M993" s="3" t="s">
        <v>62</v>
      </c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9.5" customHeight="1">
      <c r="A994" s="3" t="s">
        <v>7878</v>
      </c>
      <c r="B994" s="3" t="s">
        <v>7683</v>
      </c>
      <c r="C994" s="3" t="s">
        <v>197</v>
      </c>
      <c r="D994" s="3" t="s">
        <v>199</v>
      </c>
      <c r="E994" s="3" t="s">
        <v>21</v>
      </c>
      <c r="F994" s="3" t="s">
        <v>23</v>
      </c>
      <c r="G994" s="3" t="s">
        <v>1285</v>
      </c>
      <c r="H994" s="3" t="s">
        <v>256</v>
      </c>
      <c r="I994" s="3" t="s">
        <v>43</v>
      </c>
      <c r="J994" s="3" t="s">
        <v>84</v>
      </c>
      <c r="K994" s="3" t="s">
        <v>7880</v>
      </c>
      <c r="L994" s="3" t="s">
        <v>7881</v>
      </c>
      <c r="M994" s="3" t="s">
        <v>32</v>
      </c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9.5" customHeight="1">
      <c r="A995" s="3" t="s">
        <v>7882</v>
      </c>
      <c r="B995" s="3" t="s">
        <v>3638</v>
      </c>
      <c r="C995" s="3" t="s">
        <v>197</v>
      </c>
      <c r="D995" s="3" t="s">
        <v>199</v>
      </c>
      <c r="E995" s="3" t="s">
        <v>21</v>
      </c>
      <c r="F995" s="3" t="s">
        <v>23</v>
      </c>
      <c r="G995" s="3" t="s">
        <v>1285</v>
      </c>
      <c r="H995" s="3" t="s">
        <v>256</v>
      </c>
      <c r="I995" s="3" t="s">
        <v>43</v>
      </c>
      <c r="J995" s="3" t="s">
        <v>232</v>
      </c>
      <c r="K995" s="3" t="s">
        <v>689</v>
      </c>
      <c r="L995" s="3" t="s">
        <v>7885</v>
      </c>
      <c r="M995" s="3" t="s">
        <v>33</v>
      </c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9.5" customHeight="1">
      <c r="A996" s="3" t="s">
        <v>341</v>
      </c>
      <c r="B996" s="3" t="s">
        <v>7889</v>
      </c>
      <c r="C996" s="3" t="s">
        <v>197</v>
      </c>
      <c r="D996" s="3" t="s">
        <v>199</v>
      </c>
      <c r="E996" s="3" t="s">
        <v>21</v>
      </c>
      <c r="F996" s="3" t="s">
        <v>23</v>
      </c>
      <c r="G996" s="3" t="s">
        <v>1156</v>
      </c>
      <c r="H996" s="3" t="s">
        <v>615</v>
      </c>
      <c r="I996" s="3" t="s">
        <v>43</v>
      </c>
      <c r="J996" s="3" t="s">
        <v>70</v>
      </c>
      <c r="K996" s="3" t="s">
        <v>7894</v>
      </c>
      <c r="L996" s="3" t="s">
        <v>160</v>
      </c>
      <c r="M996" s="3" t="s">
        <v>72</v>
      </c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9.5" customHeight="1">
      <c r="A997" s="3" t="s">
        <v>2016</v>
      </c>
      <c r="B997" s="3" t="s">
        <v>7896</v>
      </c>
      <c r="C997" s="3" t="s">
        <v>197</v>
      </c>
      <c r="D997" s="3" t="s">
        <v>199</v>
      </c>
      <c r="E997" s="3" t="s">
        <v>21</v>
      </c>
      <c r="F997" s="3" t="s">
        <v>23</v>
      </c>
      <c r="G997" s="3" t="s">
        <v>594</v>
      </c>
      <c r="H997" s="3" t="s">
        <v>246</v>
      </c>
      <c r="I997" s="3" t="s">
        <v>43</v>
      </c>
      <c r="J997" s="3" t="s">
        <v>27</v>
      </c>
      <c r="K997" s="3" t="s">
        <v>7897</v>
      </c>
      <c r="L997" s="3" t="s">
        <v>7899</v>
      </c>
      <c r="M997" s="3" t="s">
        <v>32</v>
      </c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9.5" customHeight="1">
      <c r="A998" s="3" t="s">
        <v>6237</v>
      </c>
      <c r="B998" s="3" t="s">
        <v>588</v>
      </c>
      <c r="C998" s="3" t="s">
        <v>197</v>
      </c>
      <c r="D998" s="3" t="s">
        <v>199</v>
      </c>
      <c r="E998" s="3" t="s">
        <v>21</v>
      </c>
      <c r="F998" s="3" t="s">
        <v>23</v>
      </c>
      <c r="G998" s="3" t="s">
        <v>594</v>
      </c>
      <c r="H998" s="3" t="s">
        <v>246</v>
      </c>
      <c r="I998" s="3" t="s">
        <v>112</v>
      </c>
      <c r="J998" s="3" t="s">
        <v>271</v>
      </c>
      <c r="K998" s="3" t="s">
        <v>271</v>
      </c>
      <c r="L998" s="3" t="s">
        <v>7903</v>
      </c>
      <c r="M998" s="3" t="s">
        <v>33</v>
      </c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9.5" customHeight="1">
      <c r="A999" s="3" t="s">
        <v>2836</v>
      </c>
      <c r="B999" s="3" t="s">
        <v>1745</v>
      </c>
      <c r="C999" s="3" t="s">
        <v>197</v>
      </c>
      <c r="D999" s="3" t="s">
        <v>199</v>
      </c>
      <c r="E999" s="3" t="s">
        <v>21</v>
      </c>
      <c r="F999" s="3" t="s">
        <v>23</v>
      </c>
      <c r="G999" s="3" t="s">
        <v>1285</v>
      </c>
      <c r="H999" s="3" t="s">
        <v>256</v>
      </c>
      <c r="I999" s="3" t="s">
        <v>43</v>
      </c>
      <c r="J999" s="3" t="s">
        <v>156</v>
      </c>
      <c r="K999" s="3" t="s">
        <v>7908</v>
      </c>
      <c r="L999" s="3" t="s">
        <v>7911</v>
      </c>
      <c r="M999" s="3" t="s">
        <v>32</v>
      </c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9.5" customHeight="1">
      <c r="A1000" s="3" t="s">
        <v>1860</v>
      </c>
      <c r="B1000" s="3" t="s">
        <v>7915</v>
      </c>
      <c r="C1000" s="3" t="s">
        <v>197</v>
      </c>
      <c r="D1000" s="3" t="s">
        <v>199</v>
      </c>
      <c r="E1000" s="3" t="s">
        <v>78</v>
      </c>
      <c r="F1000" s="3" t="s">
        <v>23</v>
      </c>
      <c r="G1000" s="3" t="s">
        <v>511</v>
      </c>
      <c r="H1000" s="3" t="s">
        <v>1261</v>
      </c>
      <c r="I1000" s="3" t="s">
        <v>43</v>
      </c>
      <c r="J1000" s="3" t="s">
        <v>540</v>
      </c>
      <c r="K1000" s="3" t="s">
        <v>7917</v>
      </c>
      <c r="L1000" s="3" t="s">
        <v>7918</v>
      </c>
      <c r="M1000" s="3" t="s">
        <v>72</v>
      </c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ht="19.5" customHeight="1">
      <c r="A1001" s="3" t="s">
        <v>7923</v>
      </c>
      <c r="B1001" s="3" t="s">
        <v>7683</v>
      </c>
      <c r="C1001" s="3" t="s">
        <v>197</v>
      </c>
      <c r="D1001" s="3" t="s">
        <v>199</v>
      </c>
      <c r="E1001" s="3" t="s">
        <v>21</v>
      </c>
      <c r="F1001" s="3" t="s">
        <v>23</v>
      </c>
      <c r="G1001" s="3" t="s">
        <v>1285</v>
      </c>
      <c r="H1001" s="3" t="s">
        <v>256</v>
      </c>
      <c r="I1001" s="3" t="s">
        <v>25</v>
      </c>
      <c r="J1001" s="3" t="s">
        <v>84</v>
      </c>
      <c r="K1001" s="3" t="s">
        <v>7924</v>
      </c>
      <c r="L1001" s="3" t="s">
        <v>7928</v>
      </c>
      <c r="M1001" s="3" t="s">
        <v>32</v>
      </c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ht="19.5" customHeight="1">
      <c r="A1002" s="3" t="s">
        <v>7932</v>
      </c>
      <c r="B1002" s="3" t="s">
        <v>7933</v>
      </c>
      <c r="C1002" s="3" t="s">
        <v>197</v>
      </c>
      <c r="D1002" s="3" t="s">
        <v>266</v>
      </c>
      <c r="E1002" s="3" t="s">
        <v>21</v>
      </c>
      <c r="F1002" s="3" t="s">
        <v>23</v>
      </c>
      <c r="G1002" s="3" t="s">
        <v>1285</v>
      </c>
      <c r="H1002" s="3" t="s">
        <v>256</v>
      </c>
      <c r="I1002" s="3" t="s">
        <v>43</v>
      </c>
      <c r="J1002" s="3" t="s">
        <v>823</v>
      </c>
      <c r="K1002" s="3" t="s">
        <v>7936</v>
      </c>
      <c r="L1002" s="3" t="s">
        <v>7939</v>
      </c>
      <c r="M1002" s="3" t="s">
        <v>72</v>
      </c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ht="19.5" customHeight="1">
      <c r="A1003" s="3" t="s">
        <v>6237</v>
      </c>
      <c r="B1003" s="3" t="s">
        <v>2008</v>
      </c>
      <c r="C1003" s="3" t="s">
        <v>197</v>
      </c>
      <c r="D1003" s="3" t="s">
        <v>199</v>
      </c>
      <c r="E1003" s="3" t="s">
        <v>21</v>
      </c>
      <c r="F1003" s="3" t="s">
        <v>23</v>
      </c>
      <c r="G1003" s="3" t="s">
        <v>1285</v>
      </c>
      <c r="H1003" s="3" t="s">
        <v>256</v>
      </c>
      <c r="I1003" s="3" t="s">
        <v>43</v>
      </c>
      <c r="J1003" s="3" t="s">
        <v>1304</v>
      </c>
      <c r="K1003" s="3" t="s">
        <v>7945</v>
      </c>
      <c r="L1003" s="3" t="s">
        <v>7948</v>
      </c>
      <c r="M1003" s="3" t="s">
        <v>33</v>
      </c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ht="19.5" customHeight="1">
      <c r="A1004" s="3" t="s">
        <v>294</v>
      </c>
      <c r="B1004" s="3" t="s">
        <v>7952</v>
      </c>
      <c r="C1004" s="3" t="s">
        <v>197</v>
      </c>
      <c r="D1004" s="3" t="s">
        <v>199</v>
      </c>
      <c r="E1004" s="3" t="s">
        <v>96</v>
      </c>
      <c r="F1004" s="3" t="s">
        <v>23</v>
      </c>
      <c r="G1004" s="3" t="s">
        <v>1285</v>
      </c>
      <c r="H1004" s="3" t="s">
        <v>256</v>
      </c>
      <c r="I1004" s="3" t="s">
        <v>25</v>
      </c>
      <c r="J1004" s="3" t="s">
        <v>577</v>
      </c>
      <c r="K1004" s="3" t="s">
        <v>7955</v>
      </c>
      <c r="L1004" s="6" t="s">
        <v>48</v>
      </c>
      <c r="M1004" s="3" t="s">
        <v>50</v>
      </c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ht="19.5" customHeight="1">
      <c r="A1005" s="3" t="s">
        <v>7700</v>
      </c>
      <c r="B1005" s="3" t="s">
        <v>7683</v>
      </c>
      <c r="C1005" s="3" t="s">
        <v>197</v>
      </c>
      <c r="D1005" s="3" t="s">
        <v>199</v>
      </c>
      <c r="E1005" s="3" t="s">
        <v>21</v>
      </c>
      <c r="F1005" s="3" t="s">
        <v>23</v>
      </c>
      <c r="G1005" s="3" t="s">
        <v>1285</v>
      </c>
      <c r="H1005" s="3" t="s">
        <v>256</v>
      </c>
      <c r="I1005" s="3" t="s">
        <v>25</v>
      </c>
      <c r="J1005" s="3" t="s">
        <v>84</v>
      </c>
      <c r="K1005" s="3" t="s">
        <v>7704</v>
      </c>
      <c r="L1005" s="3" t="s">
        <v>7963</v>
      </c>
      <c r="M1005" s="3" t="s">
        <v>32</v>
      </c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ht="19.5" customHeight="1">
      <c r="A1006" s="3" t="s">
        <v>3062</v>
      </c>
      <c r="B1006" s="3" t="s">
        <v>6379</v>
      </c>
      <c r="C1006" s="3" t="s">
        <v>197</v>
      </c>
      <c r="D1006" s="3" t="s">
        <v>216</v>
      </c>
      <c r="E1006" s="3" t="s">
        <v>20</v>
      </c>
      <c r="F1006" s="3" t="s">
        <v>23</v>
      </c>
      <c r="G1006" s="3" t="s">
        <v>1156</v>
      </c>
      <c r="H1006" s="3" t="s">
        <v>615</v>
      </c>
      <c r="I1006" s="3" t="s">
        <v>43</v>
      </c>
      <c r="J1006" s="3" t="s">
        <v>84</v>
      </c>
      <c r="K1006" s="3" t="s">
        <v>7969</v>
      </c>
      <c r="L1006" s="3" t="s">
        <v>1264</v>
      </c>
      <c r="M1006" s="3" t="s">
        <v>72</v>
      </c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ht="19.5" customHeight="1">
      <c r="A1007" s="3" t="s">
        <v>7970</v>
      </c>
      <c r="B1007" s="3" t="s">
        <v>1971</v>
      </c>
      <c r="C1007" s="3" t="s">
        <v>197</v>
      </c>
      <c r="D1007" s="3" t="s">
        <v>199</v>
      </c>
      <c r="E1007" s="3" t="s">
        <v>78</v>
      </c>
      <c r="F1007" s="3" t="s">
        <v>23</v>
      </c>
      <c r="G1007" s="3" t="s">
        <v>1156</v>
      </c>
      <c r="H1007" s="3" t="s">
        <v>615</v>
      </c>
      <c r="I1007" s="3" t="s">
        <v>43</v>
      </c>
      <c r="J1007" s="3" t="s">
        <v>70</v>
      </c>
      <c r="K1007" s="3" t="s">
        <v>7975</v>
      </c>
      <c r="L1007" s="3" t="s">
        <v>160</v>
      </c>
      <c r="M1007" s="3" t="s">
        <v>32</v>
      </c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ht="19.5" customHeight="1">
      <c r="A1008" s="3" t="s">
        <v>7977</v>
      </c>
      <c r="B1008" s="3" t="s">
        <v>7683</v>
      </c>
      <c r="C1008" s="3" t="s">
        <v>197</v>
      </c>
      <c r="D1008" s="3" t="s">
        <v>199</v>
      </c>
      <c r="E1008" s="3" t="s">
        <v>21</v>
      </c>
      <c r="F1008" s="3" t="s">
        <v>23</v>
      </c>
      <c r="G1008" s="3" t="s">
        <v>1285</v>
      </c>
      <c r="H1008" s="3" t="s">
        <v>256</v>
      </c>
      <c r="I1008" s="3" t="s">
        <v>43</v>
      </c>
      <c r="J1008" s="3" t="s">
        <v>84</v>
      </c>
      <c r="K1008" s="3" t="s">
        <v>7981</v>
      </c>
      <c r="L1008" s="3" t="s">
        <v>7982</v>
      </c>
      <c r="M1008" s="3" t="s">
        <v>32</v>
      </c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ht="19.5" customHeight="1">
      <c r="A1009" s="3" t="s">
        <v>7568</v>
      </c>
      <c r="B1009" s="3" t="s">
        <v>7984</v>
      </c>
      <c r="C1009" s="3" t="s">
        <v>197</v>
      </c>
      <c r="D1009" s="3" t="s">
        <v>199</v>
      </c>
      <c r="E1009" s="3" t="s">
        <v>21</v>
      </c>
      <c r="F1009" s="3" t="s">
        <v>23</v>
      </c>
      <c r="G1009" s="3" t="s">
        <v>594</v>
      </c>
      <c r="H1009" s="3" t="s">
        <v>246</v>
      </c>
      <c r="I1009" s="3" t="s">
        <v>43</v>
      </c>
      <c r="J1009" s="3" t="s">
        <v>70</v>
      </c>
      <c r="K1009" s="3" t="s">
        <v>7986</v>
      </c>
      <c r="L1009" s="3" t="s">
        <v>7988</v>
      </c>
      <c r="M1009" s="3" t="s">
        <v>32</v>
      </c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ht="19.5" customHeight="1">
      <c r="A1010" s="3" t="s">
        <v>7992</v>
      </c>
      <c r="B1010" s="3" t="s">
        <v>2732</v>
      </c>
      <c r="C1010" s="3" t="s">
        <v>197</v>
      </c>
      <c r="D1010" s="3" t="s">
        <v>199</v>
      </c>
      <c r="E1010" s="3" t="s">
        <v>21</v>
      </c>
      <c r="F1010" s="3" t="s">
        <v>23</v>
      </c>
      <c r="G1010" s="3" t="s">
        <v>1285</v>
      </c>
      <c r="H1010" s="3" t="s">
        <v>256</v>
      </c>
      <c r="I1010" s="3" t="s">
        <v>112</v>
      </c>
      <c r="J1010" s="3" t="s">
        <v>27</v>
      </c>
      <c r="K1010" s="3" t="s">
        <v>7994</v>
      </c>
      <c r="L1010" s="3" t="s">
        <v>7995</v>
      </c>
      <c r="M1010" s="3" t="s">
        <v>62</v>
      </c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ht="19.5" customHeight="1">
      <c r="A1011" s="3" t="s">
        <v>227</v>
      </c>
      <c r="B1011" s="3" t="s">
        <v>5325</v>
      </c>
      <c r="C1011" s="3" t="s">
        <v>197</v>
      </c>
      <c r="D1011" s="3" t="s">
        <v>199</v>
      </c>
      <c r="E1011" s="3" t="s">
        <v>21</v>
      </c>
      <c r="F1011" s="3" t="s">
        <v>23</v>
      </c>
      <c r="G1011" s="3" t="s">
        <v>594</v>
      </c>
      <c r="H1011" s="3" t="s">
        <v>246</v>
      </c>
      <c r="I1011" s="3" t="s">
        <v>43</v>
      </c>
      <c r="J1011" s="3" t="s">
        <v>26</v>
      </c>
      <c r="K1011" s="3" t="s">
        <v>8000</v>
      </c>
      <c r="L1011" s="3" t="s">
        <v>8001</v>
      </c>
      <c r="M1011" s="3" t="s">
        <v>62</v>
      </c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 ht="19.5" customHeight="1">
      <c r="A1012" s="3" t="s">
        <v>6237</v>
      </c>
      <c r="B1012" s="3" t="s">
        <v>2008</v>
      </c>
      <c r="C1012" s="3" t="s">
        <v>197</v>
      </c>
      <c r="D1012" s="3" t="s">
        <v>199</v>
      </c>
      <c r="E1012" s="3" t="s">
        <v>21</v>
      </c>
      <c r="F1012" s="3" t="s">
        <v>23</v>
      </c>
      <c r="G1012" s="3" t="s">
        <v>1285</v>
      </c>
      <c r="H1012" s="3" t="s">
        <v>256</v>
      </c>
      <c r="I1012" s="3" t="s">
        <v>43</v>
      </c>
      <c r="J1012" s="3" t="s">
        <v>1304</v>
      </c>
      <c r="K1012" s="3" t="s">
        <v>8008</v>
      </c>
      <c r="L1012" s="3" t="s">
        <v>8010</v>
      </c>
      <c r="M1012" s="3" t="s">
        <v>33</v>
      </c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 ht="19.5" customHeight="1">
      <c r="A1013" s="3" t="s">
        <v>8011</v>
      </c>
      <c r="B1013" s="3" t="s">
        <v>7683</v>
      </c>
      <c r="C1013" s="3" t="s">
        <v>197</v>
      </c>
      <c r="D1013" s="3" t="s">
        <v>199</v>
      </c>
      <c r="E1013" s="3" t="s">
        <v>21</v>
      </c>
      <c r="F1013" s="3" t="s">
        <v>23</v>
      </c>
      <c r="G1013" s="3" t="s">
        <v>1285</v>
      </c>
      <c r="H1013" s="3" t="s">
        <v>256</v>
      </c>
      <c r="I1013" s="3" t="s">
        <v>43</v>
      </c>
      <c r="J1013" s="3" t="s">
        <v>84</v>
      </c>
      <c r="K1013" s="3" t="s">
        <v>7924</v>
      </c>
      <c r="L1013" s="3" t="s">
        <v>8013</v>
      </c>
      <c r="M1013" s="3" t="s">
        <v>32</v>
      </c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ht="19.5" customHeight="1">
      <c r="A1014" s="3" t="s">
        <v>8017</v>
      </c>
      <c r="B1014" s="3" t="s">
        <v>5408</v>
      </c>
      <c r="C1014" s="3" t="s">
        <v>197</v>
      </c>
      <c r="D1014" s="3" t="s">
        <v>199</v>
      </c>
      <c r="E1014" s="3" t="s">
        <v>21</v>
      </c>
      <c r="F1014" s="3" t="s">
        <v>23</v>
      </c>
      <c r="G1014" s="3" t="s">
        <v>1285</v>
      </c>
      <c r="H1014" s="3" t="s">
        <v>256</v>
      </c>
      <c r="I1014" s="3" t="s">
        <v>43</v>
      </c>
      <c r="J1014" s="3" t="s">
        <v>365</v>
      </c>
      <c r="K1014" s="3" t="s">
        <v>5411</v>
      </c>
      <c r="L1014" s="3" t="s">
        <v>8021</v>
      </c>
      <c r="M1014" s="3" t="s">
        <v>72</v>
      </c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 ht="19.5" customHeight="1">
      <c r="A1015" s="3" t="s">
        <v>6237</v>
      </c>
      <c r="B1015" s="3" t="s">
        <v>2008</v>
      </c>
      <c r="C1015" s="3" t="s">
        <v>197</v>
      </c>
      <c r="D1015" s="3" t="s">
        <v>199</v>
      </c>
      <c r="E1015" s="3" t="s">
        <v>21</v>
      </c>
      <c r="F1015" s="3" t="s">
        <v>23</v>
      </c>
      <c r="G1015" s="3" t="s">
        <v>1285</v>
      </c>
      <c r="H1015" s="3" t="s">
        <v>256</v>
      </c>
      <c r="I1015" s="3" t="s">
        <v>43</v>
      </c>
      <c r="J1015" s="3" t="s">
        <v>1304</v>
      </c>
      <c r="K1015" s="3" t="s">
        <v>8008</v>
      </c>
      <c r="L1015" s="3" t="s">
        <v>8025</v>
      </c>
      <c r="M1015" s="3" t="s">
        <v>33</v>
      </c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 ht="19.5" customHeight="1">
      <c r="A1016" s="3" t="s">
        <v>8030</v>
      </c>
      <c r="B1016" s="3" t="s">
        <v>7683</v>
      </c>
      <c r="C1016" s="3" t="s">
        <v>197</v>
      </c>
      <c r="D1016" s="3" t="s">
        <v>199</v>
      </c>
      <c r="E1016" s="3" t="s">
        <v>21</v>
      </c>
      <c r="F1016" s="3" t="s">
        <v>23</v>
      </c>
      <c r="G1016" s="3" t="s">
        <v>1285</v>
      </c>
      <c r="H1016" s="3" t="s">
        <v>256</v>
      </c>
      <c r="I1016" s="3" t="s">
        <v>43</v>
      </c>
      <c r="J1016" s="3" t="s">
        <v>84</v>
      </c>
      <c r="K1016" s="3" t="s">
        <v>7924</v>
      </c>
      <c r="L1016" s="3" t="s">
        <v>8033</v>
      </c>
      <c r="M1016" s="3" t="s">
        <v>32</v>
      </c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ht="19.5" customHeight="1">
      <c r="A1017" s="3" t="s">
        <v>8038</v>
      </c>
      <c r="B1017" s="3" t="s">
        <v>1755</v>
      </c>
      <c r="C1017" s="3" t="s">
        <v>197</v>
      </c>
      <c r="D1017" s="3" t="s">
        <v>199</v>
      </c>
      <c r="E1017" s="3" t="s">
        <v>20</v>
      </c>
      <c r="F1017" s="3" t="s">
        <v>23</v>
      </c>
      <c r="G1017" s="3" t="s">
        <v>594</v>
      </c>
      <c r="H1017" s="3" t="s">
        <v>246</v>
      </c>
      <c r="I1017" s="3" t="s">
        <v>112</v>
      </c>
      <c r="J1017" s="3" t="s">
        <v>156</v>
      </c>
      <c r="K1017" s="3" t="s">
        <v>1759</v>
      </c>
      <c r="L1017" s="3" t="s">
        <v>8039</v>
      </c>
      <c r="M1017" s="3" t="s">
        <v>72</v>
      </c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 ht="19.5" customHeight="1">
      <c r="A1018" s="3" t="s">
        <v>2836</v>
      </c>
      <c r="B1018" s="3" t="s">
        <v>2008</v>
      </c>
      <c r="C1018" s="3" t="s">
        <v>197</v>
      </c>
      <c r="D1018" s="3" t="s">
        <v>199</v>
      </c>
      <c r="E1018" s="3" t="s">
        <v>20</v>
      </c>
      <c r="F1018" s="3" t="s">
        <v>23</v>
      </c>
      <c r="G1018" s="3" t="s">
        <v>1285</v>
      </c>
      <c r="H1018" s="3" t="s">
        <v>256</v>
      </c>
      <c r="I1018" s="3" t="s">
        <v>20</v>
      </c>
      <c r="J1018" s="3" t="s">
        <v>1304</v>
      </c>
      <c r="K1018" s="3" t="s">
        <v>8047</v>
      </c>
      <c r="L1018" s="3" t="s">
        <v>8048</v>
      </c>
      <c r="M1018" s="3" t="s">
        <v>33</v>
      </c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 ht="19.5" customHeight="1">
      <c r="A1019" s="3" t="s">
        <v>227</v>
      </c>
      <c r="B1019" s="3" t="s">
        <v>8053</v>
      </c>
      <c r="C1019" s="3" t="s">
        <v>197</v>
      </c>
      <c r="D1019" s="3" t="s">
        <v>199</v>
      </c>
      <c r="E1019" s="3" t="s">
        <v>78</v>
      </c>
      <c r="F1019" s="3" t="s">
        <v>23</v>
      </c>
      <c r="G1019" s="3" t="s">
        <v>8055</v>
      </c>
      <c r="H1019" s="3" t="s">
        <v>6149</v>
      </c>
      <c r="I1019" s="3" t="s">
        <v>112</v>
      </c>
      <c r="J1019" s="3" t="s">
        <v>855</v>
      </c>
      <c r="K1019" s="3" t="s">
        <v>8057</v>
      </c>
      <c r="L1019" s="3" t="s">
        <v>8058</v>
      </c>
      <c r="M1019" s="3" t="s">
        <v>72</v>
      </c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 ht="19.5" customHeight="1">
      <c r="A1020" s="3" t="s">
        <v>8060</v>
      </c>
      <c r="B1020" s="3" t="s">
        <v>2008</v>
      </c>
      <c r="C1020" s="3" t="s">
        <v>197</v>
      </c>
      <c r="D1020" s="3" t="s">
        <v>199</v>
      </c>
      <c r="E1020" s="3" t="s">
        <v>21</v>
      </c>
      <c r="F1020" s="3" t="s">
        <v>23</v>
      </c>
      <c r="G1020" s="3" t="s">
        <v>1285</v>
      </c>
      <c r="H1020" s="3" t="s">
        <v>256</v>
      </c>
      <c r="I1020" s="3" t="s">
        <v>25</v>
      </c>
      <c r="J1020" s="3" t="s">
        <v>1304</v>
      </c>
      <c r="K1020" s="3" t="s">
        <v>3854</v>
      </c>
      <c r="L1020" s="3" t="s">
        <v>8066</v>
      </c>
      <c r="M1020" s="3" t="s">
        <v>33</v>
      </c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 ht="19.5" customHeight="1">
      <c r="A1021" s="3" t="s">
        <v>444</v>
      </c>
      <c r="B1021" s="3" t="s">
        <v>8069</v>
      </c>
      <c r="C1021" s="3" t="s">
        <v>197</v>
      </c>
      <c r="D1021" s="3" t="s">
        <v>199</v>
      </c>
      <c r="E1021" s="3" t="s">
        <v>21</v>
      </c>
      <c r="F1021" s="3" t="s">
        <v>23</v>
      </c>
      <c r="G1021" s="3" t="s">
        <v>594</v>
      </c>
      <c r="H1021" s="3" t="s">
        <v>246</v>
      </c>
      <c r="I1021" s="3" t="s">
        <v>112</v>
      </c>
      <c r="J1021" s="3" t="s">
        <v>271</v>
      </c>
      <c r="K1021" s="3" t="s">
        <v>8071</v>
      </c>
      <c r="L1021" s="3" t="s">
        <v>8073</v>
      </c>
      <c r="M1021" s="3" t="s">
        <v>636</v>
      </c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 ht="19.5" customHeight="1">
      <c r="A1022" s="3" t="s">
        <v>8074</v>
      </c>
      <c r="B1022" s="3" t="s">
        <v>1400</v>
      </c>
      <c r="C1022" s="3" t="s">
        <v>197</v>
      </c>
      <c r="D1022" s="3" t="s">
        <v>199</v>
      </c>
      <c r="E1022" s="3" t="s">
        <v>21</v>
      </c>
      <c r="F1022" s="3" t="s">
        <v>23</v>
      </c>
      <c r="G1022" s="3" t="s">
        <v>1285</v>
      </c>
      <c r="H1022" s="3" t="s">
        <v>256</v>
      </c>
      <c r="I1022" s="3" t="s">
        <v>20</v>
      </c>
      <c r="J1022" s="3" t="s">
        <v>59</v>
      </c>
      <c r="K1022" s="3" t="s">
        <v>8077</v>
      </c>
      <c r="L1022" s="3" t="s">
        <v>7109</v>
      </c>
      <c r="M1022" s="3" t="s">
        <v>33</v>
      </c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 ht="19.5" customHeight="1">
      <c r="A1023" s="3" t="s">
        <v>8079</v>
      </c>
      <c r="B1023" s="3" t="s">
        <v>8080</v>
      </c>
      <c r="C1023" s="3" t="s">
        <v>197</v>
      </c>
      <c r="D1023" s="3" t="s">
        <v>199</v>
      </c>
      <c r="E1023" s="3" t="s">
        <v>21</v>
      </c>
      <c r="F1023" s="3" t="s">
        <v>23</v>
      </c>
      <c r="G1023" s="3" t="s">
        <v>594</v>
      </c>
      <c r="H1023" s="3" t="s">
        <v>246</v>
      </c>
      <c r="I1023" s="3" t="s">
        <v>20</v>
      </c>
      <c r="J1023" s="3" t="s">
        <v>298</v>
      </c>
      <c r="K1023" s="3" t="s">
        <v>8083</v>
      </c>
      <c r="L1023" s="3" t="s">
        <v>8085</v>
      </c>
      <c r="M1023" s="3" t="s">
        <v>32</v>
      </c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 ht="19.5" customHeight="1">
      <c r="A1024" s="3" t="s">
        <v>8088</v>
      </c>
      <c r="B1024" s="3" t="s">
        <v>5355</v>
      </c>
      <c r="C1024" s="3" t="s">
        <v>197</v>
      </c>
      <c r="D1024" s="3" t="s">
        <v>199</v>
      </c>
      <c r="E1024" s="3" t="s">
        <v>21</v>
      </c>
      <c r="F1024" s="3" t="s">
        <v>23</v>
      </c>
      <c r="G1024" s="3" t="s">
        <v>1285</v>
      </c>
      <c r="H1024" s="3" t="s">
        <v>256</v>
      </c>
      <c r="I1024" s="3" t="s">
        <v>43</v>
      </c>
      <c r="J1024" s="3" t="s">
        <v>786</v>
      </c>
      <c r="K1024" s="3" t="s">
        <v>8090</v>
      </c>
      <c r="L1024" s="3" t="s">
        <v>160</v>
      </c>
      <c r="M1024" s="3" t="s">
        <v>62</v>
      </c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 ht="19.5" customHeight="1">
      <c r="A1025" s="3" t="s">
        <v>5380</v>
      </c>
      <c r="B1025" s="3" t="s">
        <v>5382</v>
      </c>
      <c r="C1025" s="3" t="s">
        <v>197</v>
      </c>
      <c r="D1025" s="3" t="s">
        <v>199</v>
      </c>
      <c r="E1025" s="3" t="s">
        <v>21</v>
      </c>
      <c r="F1025" s="3" t="s">
        <v>23</v>
      </c>
      <c r="G1025" s="3" t="s">
        <v>511</v>
      </c>
      <c r="H1025" s="3" t="s">
        <v>1261</v>
      </c>
      <c r="I1025" s="3" t="s">
        <v>112</v>
      </c>
      <c r="J1025" s="3" t="s">
        <v>563</v>
      </c>
      <c r="K1025" s="3" t="s">
        <v>8094</v>
      </c>
      <c r="L1025" s="3" t="s">
        <v>8095</v>
      </c>
      <c r="M1025" s="3" t="s">
        <v>72</v>
      </c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 ht="19.5" customHeight="1">
      <c r="A1026" s="3" t="s">
        <v>8098</v>
      </c>
      <c r="B1026" s="3" t="s">
        <v>2008</v>
      </c>
      <c r="C1026" s="3" t="s">
        <v>197</v>
      </c>
      <c r="D1026" s="3" t="s">
        <v>199</v>
      </c>
      <c r="E1026" s="3" t="s">
        <v>21</v>
      </c>
      <c r="F1026" s="3" t="s">
        <v>23</v>
      </c>
      <c r="G1026" s="3" t="s">
        <v>1285</v>
      </c>
      <c r="H1026" s="3" t="s">
        <v>256</v>
      </c>
      <c r="I1026" s="3" t="s">
        <v>43</v>
      </c>
      <c r="J1026" s="3" t="s">
        <v>1304</v>
      </c>
      <c r="K1026" s="3" t="s">
        <v>8101</v>
      </c>
      <c r="L1026" s="3" t="s">
        <v>8102</v>
      </c>
      <c r="M1026" s="3" t="s">
        <v>33</v>
      </c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 ht="19.5" customHeight="1">
      <c r="A1027" s="3" t="s">
        <v>6850</v>
      </c>
      <c r="B1027" s="3" t="s">
        <v>8104</v>
      </c>
      <c r="C1027" s="3" t="s">
        <v>197</v>
      </c>
      <c r="D1027" s="3" t="s">
        <v>199</v>
      </c>
      <c r="E1027" s="3" t="s">
        <v>78</v>
      </c>
      <c r="F1027" s="3" t="s">
        <v>23</v>
      </c>
      <c r="G1027" s="3" t="s">
        <v>1285</v>
      </c>
      <c r="H1027" s="3" t="s">
        <v>256</v>
      </c>
      <c r="I1027" s="3" t="s">
        <v>43</v>
      </c>
      <c r="J1027" s="3" t="s">
        <v>27</v>
      </c>
      <c r="K1027" s="3" t="s">
        <v>8108</v>
      </c>
      <c r="L1027" s="3" t="s">
        <v>8110</v>
      </c>
      <c r="M1027" s="3" t="s">
        <v>72</v>
      </c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 ht="19.5" customHeight="1">
      <c r="A1028" s="3" t="s">
        <v>8111</v>
      </c>
      <c r="B1028" s="3" t="s">
        <v>8112</v>
      </c>
      <c r="C1028" s="3" t="s">
        <v>197</v>
      </c>
      <c r="D1028" s="3" t="s">
        <v>199</v>
      </c>
      <c r="E1028" s="3" t="s">
        <v>21</v>
      </c>
      <c r="F1028" s="3" t="s">
        <v>23</v>
      </c>
      <c r="G1028" s="3" t="s">
        <v>1156</v>
      </c>
      <c r="H1028" s="3" t="s">
        <v>615</v>
      </c>
      <c r="I1028" s="3" t="s">
        <v>43</v>
      </c>
      <c r="J1028" s="3" t="s">
        <v>823</v>
      </c>
      <c r="K1028" s="3" t="s">
        <v>8114</v>
      </c>
      <c r="L1028" s="3" t="s">
        <v>8117</v>
      </c>
      <c r="M1028" s="3" t="s">
        <v>72</v>
      </c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 ht="19.5" customHeight="1">
      <c r="A1029" s="3" t="s">
        <v>8119</v>
      </c>
      <c r="B1029" s="3" t="s">
        <v>8120</v>
      </c>
      <c r="C1029" s="3" t="s">
        <v>197</v>
      </c>
      <c r="D1029" s="3" t="s">
        <v>199</v>
      </c>
      <c r="E1029" s="3" t="s">
        <v>21</v>
      </c>
      <c r="F1029" s="3" t="s">
        <v>23</v>
      </c>
      <c r="G1029" s="3" t="s">
        <v>511</v>
      </c>
      <c r="H1029" s="3" t="s">
        <v>1261</v>
      </c>
      <c r="I1029" s="3" t="s">
        <v>43</v>
      </c>
      <c r="J1029" s="3" t="s">
        <v>70</v>
      </c>
      <c r="K1029" s="3" t="s">
        <v>8123</v>
      </c>
      <c r="L1029" s="3" t="s">
        <v>8124</v>
      </c>
      <c r="M1029" s="3" t="s">
        <v>72</v>
      </c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 ht="19.5" customHeight="1">
      <c r="A1030" s="3" t="s">
        <v>8125</v>
      </c>
      <c r="B1030" s="3" t="s">
        <v>8126</v>
      </c>
      <c r="C1030" s="3" t="s">
        <v>197</v>
      </c>
      <c r="D1030" s="3" t="s">
        <v>266</v>
      </c>
      <c r="E1030" s="3" t="s">
        <v>21</v>
      </c>
      <c r="F1030" s="3" t="s">
        <v>23</v>
      </c>
      <c r="G1030" s="3" t="s">
        <v>594</v>
      </c>
      <c r="H1030" s="3" t="s">
        <v>246</v>
      </c>
      <c r="I1030" s="3" t="s">
        <v>43</v>
      </c>
      <c r="J1030" s="3" t="s">
        <v>27</v>
      </c>
      <c r="K1030" s="3" t="s">
        <v>8127</v>
      </c>
      <c r="L1030" s="3" t="s">
        <v>8128</v>
      </c>
      <c r="M1030" s="3" t="s">
        <v>32</v>
      </c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 ht="19.5" customHeight="1">
      <c r="A1031" s="3" t="s">
        <v>8131</v>
      </c>
      <c r="B1031" s="3" t="s">
        <v>2732</v>
      </c>
      <c r="C1031" s="3" t="s">
        <v>197</v>
      </c>
      <c r="D1031" s="3" t="s">
        <v>199</v>
      </c>
      <c r="E1031" s="3" t="s">
        <v>21</v>
      </c>
      <c r="F1031" s="3" t="s">
        <v>23</v>
      </c>
      <c r="G1031" s="3" t="s">
        <v>594</v>
      </c>
      <c r="H1031" s="3" t="s">
        <v>246</v>
      </c>
      <c r="I1031" s="3" t="s">
        <v>234</v>
      </c>
      <c r="J1031" s="3" t="s">
        <v>27</v>
      </c>
      <c r="K1031" s="3" t="s">
        <v>8134</v>
      </c>
      <c r="L1031" s="3" t="s">
        <v>1197</v>
      </c>
      <c r="M1031" s="3" t="s">
        <v>62</v>
      </c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 ht="19.5" customHeight="1">
      <c r="A1032" s="3" t="s">
        <v>8138</v>
      </c>
      <c r="B1032" s="3" t="s">
        <v>588</v>
      </c>
      <c r="C1032" s="3" t="s">
        <v>197</v>
      </c>
      <c r="D1032" s="3" t="s">
        <v>199</v>
      </c>
      <c r="E1032" s="3" t="s">
        <v>21</v>
      </c>
      <c r="F1032" s="3" t="s">
        <v>23</v>
      </c>
      <c r="G1032" s="3" t="s">
        <v>594</v>
      </c>
      <c r="H1032" s="3" t="s">
        <v>246</v>
      </c>
      <c r="I1032" s="3" t="s">
        <v>43</v>
      </c>
      <c r="J1032" s="3" t="s">
        <v>271</v>
      </c>
      <c r="K1032" s="3" t="s">
        <v>8141</v>
      </c>
      <c r="L1032" s="3" t="s">
        <v>8143</v>
      </c>
      <c r="M1032" s="3" t="s">
        <v>33</v>
      </c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 ht="19.5" customHeight="1">
      <c r="A1033" s="3" t="s">
        <v>8148</v>
      </c>
      <c r="B1033" s="3" t="s">
        <v>2062</v>
      </c>
      <c r="C1033" s="3" t="s">
        <v>197</v>
      </c>
      <c r="D1033" s="3" t="s">
        <v>216</v>
      </c>
      <c r="E1033" s="3" t="s">
        <v>21</v>
      </c>
      <c r="F1033" s="3" t="s">
        <v>23</v>
      </c>
      <c r="G1033" s="3" t="s">
        <v>1156</v>
      </c>
      <c r="H1033" s="3" t="s">
        <v>615</v>
      </c>
      <c r="I1033" s="3" t="s">
        <v>25</v>
      </c>
      <c r="J1033" s="3" t="s">
        <v>311</v>
      </c>
      <c r="K1033" s="3" t="s">
        <v>8151</v>
      </c>
      <c r="L1033" s="3" t="s">
        <v>8152</v>
      </c>
      <c r="M1033" s="3" t="s">
        <v>32</v>
      </c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 ht="19.5" customHeight="1">
      <c r="A1034" s="3" t="s">
        <v>8156</v>
      </c>
      <c r="B1034" s="3" t="s">
        <v>8157</v>
      </c>
      <c r="C1034" s="3" t="s">
        <v>197</v>
      </c>
      <c r="D1034" s="3" t="s">
        <v>199</v>
      </c>
      <c r="E1034" s="3" t="s">
        <v>21</v>
      </c>
      <c r="F1034" s="3" t="s">
        <v>23</v>
      </c>
      <c r="G1034" s="3" t="s">
        <v>1285</v>
      </c>
      <c r="H1034" s="3" t="s">
        <v>256</v>
      </c>
      <c r="I1034" s="3" t="s">
        <v>43</v>
      </c>
      <c r="J1034" s="3" t="s">
        <v>27</v>
      </c>
      <c r="K1034" s="3" t="s">
        <v>8160</v>
      </c>
      <c r="L1034" s="3" t="s">
        <v>8161</v>
      </c>
      <c r="M1034" s="3" t="s">
        <v>72</v>
      </c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 ht="19.5" customHeight="1">
      <c r="A1035" s="3" t="s">
        <v>8163</v>
      </c>
      <c r="B1035" s="3" t="s">
        <v>3638</v>
      </c>
      <c r="C1035" s="3" t="s">
        <v>197</v>
      </c>
      <c r="D1035" s="3" t="s">
        <v>199</v>
      </c>
      <c r="E1035" s="3" t="s">
        <v>21</v>
      </c>
      <c r="F1035" s="3" t="s">
        <v>23</v>
      </c>
      <c r="G1035" s="3" t="s">
        <v>1285</v>
      </c>
      <c r="H1035" s="3" t="s">
        <v>256</v>
      </c>
      <c r="I1035" s="3" t="s">
        <v>43</v>
      </c>
      <c r="J1035" s="3" t="s">
        <v>232</v>
      </c>
      <c r="K1035" s="3" t="s">
        <v>6729</v>
      </c>
      <c r="L1035" s="3" t="s">
        <v>8167</v>
      </c>
      <c r="M1035" s="3" t="s">
        <v>33</v>
      </c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 ht="19.5" customHeight="1">
      <c r="A1036" s="3" t="s">
        <v>2393</v>
      </c>
      <c r="B1036" s="3" t="s">
        <v>844</v>
      </c>
      <c r="C1036" s="3" t="s">
        <v>197</v>
      </c>
      <c r="D1036" s="3" t="s">
        <v>199</v>
      </c>
      <c r="E1036" s="3" t="s">
        <v>21</v>
      </c>
      <c r="F1036" s="3" t="s">
        <v>23</v>
      </c>
      <c r="G1036" s="3" t="s">
        <v>511</v>
      </c>
      <c r="H1036" s="3" t="s">
        <v>1261</v>
      </c>
      <c r="I1036" s="3" t="s">
        <v>112</v>
      </c>
      <c r="J1036" s="3" t="s">
        <v>201</v>
      </c>
      <c r="K1036" s="3" t="s">
        <v>8169</v>
      </c>
      <c r="L1036" s="3" t="s">
        <v>8170</v>
      </c>
      <c r="M1036" s="3" t="s">
        <v>33</v>
      </c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 ht="19.5" customHeight="1">
      <c r="A1037" s="3" t="s">
        <v>227</v>
      </c>
      <c r="B1037" s="3" t="s">
        <v>844</v>
      </c>
      <c r="C1037" s="3" t="s">
        <v>197</v>
      </c>
      <c r="D1037" s="3" t="s">
        <v>199</v>
      </c>
      <c r="E1037" s="3" t="s">
        <v>21</v>
      </c>
      <c r="F1037" s="3" t="s">
        <v>23</v>
      </c>
      <c r="G1037" s="3" t="s">
        <v>579</v>
      </c>
      <c r="H1037" s="3" t="s">
        <v>1486</v>
      </c>
      <c r="I1037" s="3" t="s">
        <v>112</v>
      </c>
      <c r="J1037" s="3" t="s">
        <v>201</v>
      </c>
      <c r="K1037" s="3" t="s">
        <v>8174</v>
      </c>
      <c r="L1037" s="6" t="s">
        <v>48</v>
      </c>
      <c r="M1037" s="3" t="s">
        <v>33</v>
      </c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 ht="19.5" customHeight="1">
      <c r="A1038" s="3" t="s">
        <v>8177</v>
      </c>
      <c r="B1038" s="3" t="s">
        <v>3638</v>
      </c>
      <c r="C1038" s="3" t="s">
        <v>197</v>
      </c>
      <c r="D1038" s="3" t="s">
        <v>199</v>
      </c>
      <c r="E1038" s="3" t="s">
        <v>21</v>
      </c>
      <c r="F1038" s="3" t="s">
        <v>23</v>
      </c>
      <c r="G1038" s="3" t="s">
        <v>1285</v>
      </c>
      <c r="H1038" s="3" t="s">
        <v>256</v>
      </c>
      <c r="I1038" s="3" t="s">
        <v>112</v>
      </c>
      <c r="J1038" s="3" t="s">
        <v>232</v>
      </c>
      <c r="K1038" s="3" t="s">
        <v>8178</v>
      </c>
      <c r="L1038" s="3" t="s">
        <v>8180</v>
      </c>
      <c r="M1038" s="3" t="s">
        <v>33</v>
      </c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 ht="19.5" customHeight="1">
      <c r="A1039" s="3" t="s">
        <v>8181</v>
      </c>
      <c r="B1039" s="3" t="s">
        <v>7683</v>
      </c>
      <c r="C1039" s="3" t="s">
        <v>197</v>
      </c>
      <c r="D1039" s="3" t="s">
        <v>199</v>
      </c>
      <c r="E1039" s="3" t="s">
        <v>21</v>
      </c>
      <c r="F1039" s="3" t="s">
        <v>23</v>
      </c>
      <c r="G1039" s="3" t="s">
        <v>1285</v>
      </c>
      <c r="H1039" s="3" t="s">
        <v>256</v>
      </c>
      <c r="I1039" s="3" t="s">
        <v>43</v>
      </c>
      <c r="J1039" s="3" t="s">
        <v>84</v>
      </c>
      <c r="K1039" s="3" t="s">
        <v>7924</v>
      </c>
      <c r="L1039" s="3" t="s">
        <v>8184</v>
      </c>
      <c r="M1039" s="3" t="s">
        <v>32</v>
      </c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 ht="19.5" customHeight="1">
      <c r="A1040" s="3" t="s">
        <v>8186</v>
      </c>
      <c r="B1040" s="3" t="s">
        <v>5355</v>
      </c>
      <c r="C1040" s="3" t="s">
        <v>197</v>
      </c>
      <c r="D1040" s="3" t="s">
        <v>199</v>
      </c>
      <c r="E1040" s="3" t="s">
        <v>21</v>
      </c>
      <c r="F1040" s="3" t="s">
        <v>23</v>
      </c>
      <c r="G1040" s="3" t="s">
        <v>1156</v>
      </c>
      <c r="H1040" s="3" t="s">
        <v>615</v>
      </c>
      <c r="I1040" s="3" t="s">
        <v>43</v>
      </c>
      <c r="J1040" s="3" t="s">
        <v>786</v>
      </c>
      <c r="K1040" s="3" t="s">
        <v>8188</v>
      </c>
      <c r="L1040" s="3" t="s">
        <v>8190</v>
      </c>
      <c r="M1040" s="3" t="s">
        <v>62</v>
      </c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 ht="19.5" customHeight="1">
      <c r="A1041" s="3" t="s">
        <v>8193</v>
      </c>
      <c r="B1041" s="3" t="s">
        <v>7683</v>
      </c>
      <c r="C1041" s="3" t="s">
        <v>197</v>
      </c>
      <c r="D1041" s="3" t="s">
        <v>199</v>
      </c>
      <c r="E1041" s="3" t="s">
        <v>21</v>
      </c>
      <c r="F1041" s="3" t="s">
        <v>23</v>
      </c>
      <c r="G1041" s="3" t="s">
        <v>1285</v>
      </c>
      <c r="H1041" s="3" t="s">
        <v>256</v>
      </c>
      <c r="I1041" s="3" t="s">
        <v>25</v>
      </c>
      <c r="J1041" s="3" t="s">
        <v>84</v>
      </c>
      <c r="K1041" s="3" t="s">
        <v>7924</v>
      </c>
      <c r="L1041" s="3" t="s">
        <v>8197</v>
      </c>
      <c r="M1041" s="3" t="s">
        <v>32</v>
      </c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 ht="19.5" customHeight="1">
      <c r="A1042" s="3" t="s">
        <v>8200</v>
      </c>
      <c r="B1042" s="3" t="s">
        <v>8201</v>
      </c>
      <c r="C1042" s="3" t="s">
        <v>197</v>
      </c>
      <c r="D1042" s="3" t="s">
        <v>216</v>
      </c>
      <c r="E1042" s="3" t="s">
        <v>21</v>
      </c>
      <c r="F1042" s="3" t="s">
        <v>23</v>
      </c>
      <c r="G1042" s="3" t="s">
        <v>1285</v>
      </c>
      <c r="H1042" s="3" t="s">
        <v>256</v>
      </c>
      <c r="I1042" s="3" t="s">
        <v>43</v>
      </c>
      <c r="J1042" s="3" t="s">
        <v>232</v>
      </c>
      <c r="K1042" s="3" t="s">
        <v>8204</v>
      </c>
      <c r="L1042" s="3" t="s">
        <v>893</v>
      </c>
      <c r="M1042" s="3" t="s">
        <v>33</v>
      </c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 ht="19.5" customHeight="1">
      <c r="A1043" s="3" t="s">
        <v>119</v>
      </c>
      <c r="B1043" s="3" t="s">
        <v>8207</v>
      </c>
      <c r="C1043" s="3" t="s">
        <v>18</v>
      </c>
      <c r="D1043" s="3" t="s">
        <v>19</v>
      </c>
      <c r="E1043" s="3" t="s">
        <v>21</v>
      </c>
      <c r="F1043" s="3" t="s">
        <v>525</v>
      </c>
      <c r="G1043" s="3" t="s">
        <v>579</v>
      </c>
      <c r="H1043" s="3" t="s">
        <v>8187</v>
      </c>
      <c r="I1043" s="3" t="s">
        <v>20</v>
      </c>
      <c r="J1043" s="3" t="s">
        <v>385</v>
      </c>
      <c r="K1043" s="3" t="s">
        <v>294</v>
      </c>
      <c r="L1043" s="3" t="s">
        <v>8210</v>
      </c>
      <c r="M1043" s="3" t="s">
        <v>32</v>
      </c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 ht="19.5" customHeight="1">
      <c r="A1044" s="3" t="s">
        <v>8213</v>
      </c>
      <c r="B1044" s="3" t="s">
        <v>8214</v>
      </c>
      <c r="C1044" s="3" t="s">
        <v>18</v>
      </c>
      <c r="D1044" s="3" t="s">
        <v>19</v>
      </c>
      <c r="E1044" s="3" t="s">
        <v>21</v>
      </c>
      <c r="F1044" s="3" t="s">
        <v>525</v>
      </c>
      <c r="G1044" s="3" t="s">
        <v>1285</v>
      </c>
      <c r="H1044" s="3" t="s">
        <v>8217</v>
      </c>
      <c r="I1044" s="3" t="s">
        <v>112</v>
      </c>
      <c r="J1044" s="3" t="s">
        <v>27</v>
      </c>
      <c r="K1044" s="3" t="s">
        <v>8219</v>
      </c>
      <c r="L1044" s="3" t="s">
        <v>8220</v>
      </c>
      <c r="M1044" s="3" t="s">
        <v>32</v>
      </c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 ht="19.5" customHeight="1">
      <c r="A1045" s="3" t="s">
        <v>8221</v>
      </c>
      <c r="B1045" s="3" t="s">
        <v>844</v>
      </c>
      <c r="C1045" s="3" t="s">
        <v>197</v>
      </c>
      <c r="D1045" s="3" t="s">
        <v>199</v>
      </c>
      <c r="E1045" s="3" t="s">
        <v>21</v>
      </c>
      <c r="F1045" s="3" t="s">
        <v>525</v>
      </c>
      <c r="G1045" s="3" t="s">
        <v>594</v>
      </c>
      <c r="H1045" s="3" t="s">
        <v>4487</v>
      </c>
      <c r="I1045" s="3" t="s">
        <v>112</v>
      </c>
      <c r="J1045" s="3" t="s">
        <v>201</v>
      </c>
      <c r="K1045" s="3" t="s">
        <v>8224</v>
      </c>
      <c r="L1045" s="3" t="s">
        <v>8225</v>
      </c>
      <c r="M1045" s="3" t="s">
        <v>33</v>
      </c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ht="19.5" customHeight="1">
      <c r="A1046" s="3" t="s">
        <v>719</v>
      </c>
      <c r="B1046" s="3" t="s">
        <v>3753</v>
      </c>
      <c r="C1046" s="3" t="s">
        <v>77</v>
      </c>
      <c r="D1046" s="3" t="s">
        <v>400</v>
      </c>
      <c r="E1046" s="3" t="s">
        <v>21</v>
      </c>
      <c r="F1046" s="3" t="s">
        <v>826</v>
      </c>
      <c r="G1046" s="3" t="s">
        <v>8230</v>
      </c>
      <c r="H1046" s="3" t="s">
        <v>4131</v>
      </c>
      <c r="I1046" s="3" t="s">
        <v>43</v>
      </c>
      <c r="J1046" s="3" t="s">
        <v>1222</v>
      </c>
      <c r="K1046" s="3" t="s">
        <v>8233</v>
      </c>
      <c r="L1046" s="3" t="s">
        <v>8234</v>
      </c>
      <c r="M1046" s="3" t="s">
        <v>72</v>
      </c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 ht="19.5" customHeight="1">
      <c r="A1047" s="3" t="s">
        <v>8236</v>
      </c>
      <c r="B1047" s="3" t="s">
        <v>7767</v>
      </c>
      <c r="C1047" s="3" t="s">
        <v>150</v>
      </c>
      <c r="D1047" s="3" t="s">
        <v>164</v>
      </c>
      <c r="E1047" s="3" t="s">
        <v>21</v>
      </c>
      <c r="F1047" s="3" t="s">
        <v>826</v>
      </c>
      <c r="G1047" s="3" t="s">
        <v>8239</v>
      </c>
      <c r="H1047" s="3" t="s">
        <v>6076</v>
      </c>
      <c r="I1047" s="3" t="s">
        <v>43</v>
      </c>
      <c r="J1047" s="3" t="s">
        <v>27</v>
      </c>
      <c r="K1047" s="3" t="s">
        <v>8241</v>
      </c>
      <c r="L1047" s="3" t="s">
        <v>8242</v>
      </c>
      <c r="M1047" s="3" t="s">
        <v>72</v>
      </c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 ht="19.5" customHeight="1">
      <c r="A1048" s="3" t="s">
        <v>227</v>
      </c>
      <c r="B1048" s="3" t="s">
        <v>3981</v>
      </c>
      <c r="C1048" s="3" t="s">
        <v>18</v>
      </c>
      <c r="D1048" s="3" t="s">
        <v>53</v>
      </c>
      <c r="E1048" s="3" t="s">
        <v>21</v>
      </c>
      <c r="F1048" s="3" t="s">
        <v>511</v>
      </c>
      <c r="G1048" s="3" t="s">
        <v>1285</v>
      </c>
      <c r="H1048" s="3" t="s">
        <v>1090</v>
      </c>
      <c r="I1048" s="3" t="s">
        <v>43</v>
      </c>
      <c r="J1048" s="3" t="s">
        <v>89</v>
      </c>
      <c r="K1048" s="3" t="s">
        <v>8245</v>
      </c>
      <c r="L1048" s="3" t="s">
        <v>8246</v>
      </c>
      <c r="M1048" s="3" t="s">
        <v>50</v>
      </c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 ht="19.5" customHeight="1">
      <c r="A1049" s="3" t="s">
        <v>3866</v>
      </c>
      <c r="B1049" s="3" t="s">
        <v>8250</v>
      </c>
      <c r="C1049" s="3" t="s">
        <v>18</v>
      </c>
      <c r="D1049" s="3" t="s">
        <v>19</v>
      </c>
      <c r="E1049" s="3" t="s">
        <v>21</v>
      </c>
      <c r="F1049" s="3" t="s">
        <v>511</v>
      </c>
      <c r="G1049" s="3" t="s">
        <v>1285</v>
      </c>
      <c r="H1049" s="3" t="s">
        <v>1090</v>
      </c>
      <c r="I1049" s="3" t="s">
        <v>43</v>
      </c>
      <c r="J1049" s="3" t="s">
        <v>156</v>
      </c>
      <c r="K1049" s="3" t="s">
        <v>8253</v>
      </c>
      <c r="L1049" s="3" t="s">
        <v>8254</v>
      </c>
      <c r="M1049" s="3" t="s">
        <v>62</v>
      </c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 ht="19.5" customHeight="1">
      <c r="A1050" s="3" t="s">
        <v>119</v>
      </c>
      <c r="B1050" s="3" t="s">
        <v>3470</v>
      </c>
      <c r="C1050" s="3" t="s">
        <v>18</v>
      </c>
      <c r="D1050" s="3" t="s">
        <v>19</v>
      </c>
      <c r="E1050" s="3" t="s">
        <v>20</v>
      </c>
      <c r="F1050" s="3" t="s">
        <v>511</v>
      </c>
      <c r="G1050" s="3" t="s">
        <v>1605</v>
      </c>
      <c r="H1050" s="3" t="s">
        <v>1012</v>
      </c>
      <c r="I1050" s="3" t="s">
        <v>43</v>
      </c>
      <c r="J1050" s="3" t="s">
        <v>786</v>
      </c>
      <c r="K1050" s="3" t="s">
        <v>8257</v>
      </c>
      <c r="L1050" s="3" t="s">
        <v>8258</v>
      </c>
      <c r="M1050" s="3" t="s">
        <v>32</v>
      </c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 ht="19.5" customHeight="1">
      <c r="A1051" s="3" t="s">
        <v>8260</v>
      </c>
      <c r="B1051" s="3" t="s">
        <v>359</v>
      </c>
      <c r="C1051" s="3" t="s">
        <v>18</v>
      </c>
      <c r="D1051" s="3" t="s">
        <v>53</v>
      </c>
      <c r="E1051" s="3" t="s">
        <v>21</v>
      </c>
      <c r="F1051" s="3" t="s">
        <v>511</v>
      </c>
      <c r="G1051" s="3" t="s">
        <v>1285</v>
      </c>
      <c r="H1051" s="3" t="s">
        <v>3340</v>
      </c>
      <c r="I1051" s="3" t="s">
        <v>43</v>
      </c>
      <c r="J1051" s="3" t="s">
        <v>365</v>
      </c>
      <c r="K1051" s="3" t="s">
        <v>8263</v>
      </c>
      <c r="L1051" s="3" t="s">
        <v>8264</v>
      </c>
      <c r="M1051" s="3" t="s">
        <v>62</v>
      </c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 ht="19.5" customHeight="1">
      <c r="A1052" s="3" t="s">
        <v>457</v>
      </c>
      <c r="B1052" s="3" t="s">
        <v>4335</v>
      </c>
      <c r="C1052" s="3" t="s">
        <v>18</v>
      </c>
      <c r="D1052" s="3" t="s">
        <v>198</v>
      </c>
      <c r="E1052" s="3" t="s">
        <v>96</v>
      </c>
      <c r="F1052" s="3" t="s">
        <v>511</v>
      </c>
      <c r="G1052" s="3" t="s">
        <v>1156</v>
      </c>
      <c r="H1052" s="3" t="s">
        <v>1586</v>
      </c>
      <c r="I1052" s="3" t="s">
        <v>112</v>
      </c>
      <c r="J1052" s="3" t="s">
        <v>4160</v>
      </c>
      <c r="K1052" s="3" t="s">
        <v>8267</v>
      </c>
      <c r="L1052" s="3" t="s">
        <v>8269</v>
      </c>
      <c r="M1052" s="3" t="s">
        <v>72</v>
      </c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 ht="19.5" customHeight="1">
      <c r="A1053" s="3" t="s">
        <v>8272</v>
      </c>
      <c r="B1053" s="3" t="s">
        <v>8273</v>
      </c>
      <c r="C1053" s="3" t="s">
        <v>18</v>
      </c>
      <c r="D1053" s="3" t="s">
        <v>19</v>
      </c>
      <c r="E1053" s="3" t="s">
        <v>96</v>
      </c>
      <c r="F1053" s="3" t="s">
        <v>511</v>
      </c>
      <c r="G1053" s="3" t="s">
        <v>8230</v>
      </c>
      <c r="H1053" s="3" t="s">
        <v>2669</v>
      </c>
      <c r="I1053" s="3" t="s">
        <v>20</v>
      </c>
      <c r="J1053" s="3" t="s">
        <v>1086</v>
      </c>
      <c r="K1053" s="3" t="s">
        <v>8275</v>
      </c>
      <c r="L1053" s="3" t="s">
        <v>8278</v>
      </c>
      <c r="M1053" s="3" t="s">
        <v>32</v>
      </c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 ht="19.5" customHeight="1">
      <c r="A1054" s="3" t="s">
        <v>8280</v>
      </c>
      <c r="B1054" s="3" t="s">
        <v>8281</v>
      </c>
      <c r="C1054" s="3" t="s">
        <v>18</v>
      </c>
      <c r="D1054" s="3" t="s">
        <v>19</v>
      </c>
      <c r="E1054" s="3" t="s">
        <v>21</v>
      </c>
      <c r="F1054" s="3" t="s">
        <v>511</v>
      </c>
      <c r="G1054" s="3" t="s">
        <v>1285</v>
      </c>
      <c r="H1054" s="3" t="s">
        <v>1090</v>
      </c>
      <c r="I1054" s="3" t="s">
        <v>112</v>
      </c>
      <c r="J1054" s="3" t="s">
        <v>510</v>
      </c>
      <c r="K1054" s="3" t="s">
        <v>8283</v>
      </c>
      <c r="L1054" s="3" t="s">
        <v>8284</v>
      </c>
      <c r="M1054" s="3" t="s">
        <v>72</v>
      </c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 ht="19.5" customHeight="1">
      <c r="A1055" s="3" t="s">
        <v>8288</v>
      </c>
      <c r="B1055" s="3" t="s">
        <v>8290</v>
      </c>
      <c r="C1055" s="3" t="s">
        <v>18</v>
      </c>
      <c r="D1055" s="3" t="s">
        <v>53</v>
      </c>
      <c r="E1055" s="3" t="s">
        <v>21</v>
      </c>
      <c r="F1055" s="3" t="s">
        <v>511</v>
      </c>
      <c r="G1055" s="3" t="s">
        <v>1285</v>
      </c>
      <c r="H1055" s="3" t="s">
        <v>1090</v>
      </c>
      <c r="I1055" s="3" t="s">
        <v>43</v>
      </c>
      <c r="J1055" s="3" t="s">
        <v>223</v>
      </c>
      <c r="K1055" s="3" t="s">
        <v>8292</v>
      </c>
      <c r="L1055" s="3" t="s">
        <v>1137</v>
      </c>
      <c r="M1055" s="3" t="s">
        <v>33</v>
      </c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 ht="19.5" customHeight="1">
      <c r="A1056" s="3" t="s">
        <v>8295</v>
      </c>
      <c r="B1056" s="3" t="s">
        <v>2783</v>
      </c>
      <c r="C1056" s="3" t="s">
        <v>18</v>
      </c>
      <c r="D1056" s="3" t="s">
        <v>19</v>
      </c>
      <c r="E1056" s="3" t="s">
        <v>21</v>
      </c>
      <c r="F1056" s="3" t="s">
        <v>511</v>
      </c>
      <c r="G1056" s="3" t="s">
        <v>1605</v>
      </c>
      <c r="H1056" s="3" t="s">
        <v>1012</v>
      </c>
      <c r="I1056" s="3" t="s">
        <v>20</v>
      </c>
      <c r="J1056" s="3" t="s">
        <v>271</v>
      </c>
      <c r="K1056" s="3" t="s">
        <v>8300</v>
      </c>
      <c r="L1056" s="3" t="s">
        <v>160</v>
      </c>
      <c r="M1056" s="3" t="s">
        <v>62</v>
      </c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 ht="19.5" customHeight="1">
      <c r="A1057" s="3" t="s">
        <v>8303</v>
      </c>
      <c r="B1057" s="3" t="s">
        <v>8290</v>
      </c>
      <c r="C1057" s="3" t="s">
        <v>18</v>
      </c>
      <c r="D1057" s="3" t="s">
        <v>53</v>
      </c>
      <c r="E1057" s="3" t="s">
        <v>21</v>
      </c>
      <c r="F1057" s="3" t="s">
        <v>511</v>
      </c>
      <c r="G1057" s="3" t="s">
        <v>1285</v>
      </c>
      <c r="H1057" s="3" t="s">
        <v>1090</v>
      </c>
      <c r="I1057" s="3" t="s">
        <v>43</v>
      </c>
      <c r="J1057" s="3" t="s">
        <v>223</v>
      </c>
      <c r="K1057" s="3" t="s">
        <v>8307</v>
      </c>
      <c r="L1057" s="3" t="s">
        <v>1137</v>
      </c>
      <c r="M1057" s="3" t="s">
        <v>33</v>
      </c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 ht="19.5" customHeight="1">
      <c r="A1058" s="3" t="s">
        <v>8311</v>
      </c>
      <c r="B1058" s="3" t="s">
        <v>8312</v>
      </c>
      <c r="C1058" s="3" t="s">
        <v>18</v>
      </c>
      <c r="D1058" s="3" t="s">
        <v>19</v>
      </c>
      <c r="E1058" s="3" t="s">
        <v>21</v>
      </c>
      <c r="F1058" s="3" t="s">
        <v>511</v>
      </c>
      <c r="G1058" s="3" t="s">
        <v>594</v>
      </c>
      <c r="H1058" s="3" t="s">
        <v>3349</v>
      </c>
      <c r="I1058" s="3" t="s">
        <v>20</v>
      </c>
      <c r="J1058" s="3" t="s">
        <v>626</v>
      </c>
      <c r="K1058" s="3" t="s">
        <v>8314</v>
      </c>
      <c r="L1058" s="3" t="s">
        <v>8315</v>
      </c>
      <c r="M1058" s="3" t="s">
        <v>72</v>
      </c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 ht="19.5" customHeight="1">
      <c r="A1059" s="3" t="s">
        <v>8319</v>
      </c>
      <c r="B1059" s="3" t="s">
        <v>2783</v>
      </c>
      <c r="C1059" s="3" t="s">
        <v>18</v>
      </c>
      <c r="D1059" s="3" t="s">
        <v>19</v>
      </c>
      <c r="E1059" s="3" t="s">
        <v>21</v>
      </c>
      <c r="F1059" s="3" t="s">
        <v>511</v>
      </c>
      <c r="G1059" s="3" t="s">
        <v>1605</v>
      </c>
      <c r="H1059" s="3" t="s">
        <v>1012</v>
      </c>
      <c r="I1059" s="3" t="s">
        <v>43</v>
      </c>
      <c r="J1059" s="3" t="s">
        <v>271</v>
      </c>
      <c r="K1059" s="3" t="s">
        <v>7100</v>
      </c>
      <c r="L1059" s="3" t="s">
        <v>8322</v>
      </c>
      <c r="M1059" s="3" t="s">
        <v>62</v>
      </c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 ht="19.5" customHeight="1">
      <c r="A1060" s="3" t="s">
        <v>8326</v>
      </c>
      <c r="B1060" s="3" t="s">
        <v>378</v>
      </c>
      <c r="C1060" s="3" t="s">
        <v>18</v>
      </c>
      <c r="D1060" s="3" t="s">
        <v>19</v>
      </c>
      <c r="E1060" s="3" t="s">
        <v>21</v>
      </c>
      <c r="F1060" s="3" t="s">
        <v>511</v>
      </c>
      <c r="G1060" s="3" t="s">
        <v>1285</v>
      </c>
      <c r="H1060" s="3" t="s">
        <v>1090</v>
      </c>
      <c r="I1060" s="3" t="s">
        <v>43</v>
      </c>
      <c r="J1060" s="3" t="s">
        <v>232</v>
      </c>
      <c r="K1060" s="3" t="s">
        <v>5467</v>
      </c>
      <c r="L1060" s="3" t="s">
        <v>8329</v>
      </c>
      <c r="M1060" s="3" t="s">
        <v>33</v>
      </c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 ht="19.5" customHeight="1">
      <c r="A1061" s="3" t="s">
        <v>8017</v>
      </c>
      <c r="B1061" s="3" t="s">
        <v>6597</v>
      </c>
      <c r="C1061" s="3" t="s">
        <v>18</v>
      </c>
      <c r="D1061" s="3" t="s">
        <v>19</v>
      </c>
      <c r="E1061" s="3" t="s">
        <v>21</v>
      </c>
      <c r="F1061" s="3" t="s">
        <v>511</v>
      </c>
      <c r="G1061" s="3" t="s">
        <v>1605</v>
      </c>
      <c r="H1061" s="3" t="s">
        <v>1012</v>
      </c>
      <c r="I1061" s="3" t="s">
        <v>43</v>
      </c>
      <c r="J1061" s="3" t="s">
        <v>1925</v>
      </c>
      <c r="K1061" s="3" t="s">
        <v>8333</v>
      </c>
      <c r="L1061" s="3" t="s">
        <v>8335</v>
      </c>
      <c r="M1061" s="3" t="s">
        <v>62</v>
      </c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 ht="19.5" customHeight="1">
      <c r="A1062" s="3" t="s">
        <v>8337</v>
      </c>
      <c r="B1062" s="3" t="s">
        <v>4837</v>
      </c>
      <c r="C1062" s="3" t="s">
        <v>18</v>
      </c>
      <c r="D1062" s="3" t="s">
        <v>19</v>
      </c>
      <c r="E1062" s="3" t="s">
        <v>21</v>
      </c>
      <c r="F1062" s="3" t="s">
        <v>511</v>
      </c>
      <c r="G1062" s="3" t="s">
        <v>1285</v>
      </c>
      <c r="H1062" s="3" t="s">
        <v>1090</v>
      </c>
      <c r="I1062" s="3" t="s">
        <v>112</v>
      </c>
      <c r="J1062" s="3" t="s">
        <v>540</v>
      </c>
      <c r="K1062" s="3" t="s">
        <v>536</v>
      </c>
      <c r="L1062" s="3" t="s">
        <v>8340</v>
      </c>
      <c r="M1062" s="3" t="s">
        <v>33</v>
      </c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 ht="19.5" customHeight="1">
      <c r="A1063" s="3" t="s">
        <v>8342</v>
      </c>
      <c r="B1063" s="3" t="s">
        <v>378</v>
      </c>
      <c r="C1063" s="3" t="s">
        <v>18</v>
      </c>
      <c r="D1063" s="3" t="s">
        <v>19</v>
      </c>
      <c r="E1063" s="3" t="s">
        <v>21</v>
      </c>
      <c r="F1063" s="3" t="s">
        <v>511</v>
      </c>
      <c r="G1063" s="3" t="s">
        <v>1285</v>
      </c>
      <c r="H1063" s="3" t="s">
        <v>1090</v>
      </c>
      <c r="I1063" s="3" t="s">
        <v>43</v>
      </c>
      <c r="J1063" s="3" t="s">
        <v>232</v>
      </c>
      <c r="K1063" s="3" t="s">
        <v>8344</v>
      </c>
      <c r="L1063" s="3" t="s">
        <v>8345</v>
      </c>
      <c r="M1063" s="3" t="s">
        <v>33</v>
      </c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 ht="19.5" customHeight="1">
      <c r="A1064" s="3" t="s">
        <v>8347</v>
      </c>
      <c r="B1064" s="3" t="s">
        <v>8348</v>
      </c>
      <c r="C1064" s="3" t="s">
        <v>18</v>
      </c>
      <c r="D1064" s="3" t="s">
        <v>19</v>
      </c>
      <c r="E1064" s="3" t="s">
        <v>21</v>
      </c>
      <c r="F1064" s="3" t="s">
        <v>511</v>
      </c>
      <c r="G1064" s="3" t="s">
        <v>1605</v>
      </c>
      <c r="H1064" s="3" t="s">
        <v>1012</v>
      </c>
      <c r="I1064" s="3" t="s">
        <v>43</v>
      </c>
      <c r="J1064" s="3" t="s">
        <v>232</v>
      </c>
      <c r="K1064" s="3" t="s">
        <v>8351</v>
      </c>
      <c r="L1064" s="3" t="s">
        <v>8353</v>
      </c>
      <c r="M1064" s="3" t="s">
        <v>33</v>
      </c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 ht="19.5" customHeight="1">
      <c r="A1065" s="3" t="s">
        <v>8356</v>
      </c>
      <c r="B1065" s="3" t="s">
        <v>1275</v>
      </c>
      <c r="C1065" s="3" t="s">
        <v>18</v>
      </c>
      <c r="D1065" s="3" t="s">
        <v>19</v>
      </c>
      <c r="E1065" s="3" t="s">
        <v>21</v>
      </c>
      <c r="F1065" s="3" t="s">
        <v>511</v>
      </c>
      <c r="G1065" s="3" t="s">
        <v>1605</v>
      </c>
      <c r="H1065" s="3" t="s">
        <v>1012</v>
      </c>
      <c r="I1065" s="3" t="s">
        <v>25</v>
      </c>
      <c r="J1065" s="3" t="s">
        <v>59</v>
      </c>
      <c r="K1065" s="3" t="s">
        <v>8360</v>
      </c>
      <c r="L1065" s="3" t="s">
        <v>8361</v>
      </c>
      <c r="M1065" s="3" t="s">
        <v>33</v>
      </c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 ht="19.5" customHeight="1">
      <c r="A1066" s="3" t="s">
        <v>119</v>
      </c>
      <c r="B1066" s="3" t="s">
        <v>378</v>
      </c>
      <c r="C1066" s="3" t="s">
        <v>18</v>
      </c>
      <c r="D1066" s="3" t="s">
        <v>19</v>
      </c>
      <c r="E1066" s="3" t="s">
        <v>21</v>
      </c>
      <c r="F1066" s="3" t="s">
        <v>511</v>
      </c>
      <c r="G1066" s="3" t="s">
        <v>8230</v>
      </c>
      <c r="H1066" s="3" t="s">
        <v>2669</v>
      </c>
      <c r="I1066" s="3" t="s">
        <v>43</v>
      </c>
      <c r="J1066" s="3" t="s">
        <v>232</v>
      </c>
      <c r="K1066" s="3" t="s">
        <v>8364</v>
      </c>
      <c r="L1066" s="3" t="s">
        <v>160</v>
      </c>
      <c r="M1066" s="3" t="s">
        <v>33</v>
      </c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 ht="19.5" customHeight="1">
      <c r="A1067" s="3" t="s">
        <v>8368</v>
      </c>
      <c r="B1067" s="3" t="s">
        <v>8369</v>
      </c>
      <c r="C1067" s="3" t="s">
        <v>18</v>
      </c>
      <c r="D1067" s="3" t="s">
        <v>19</v>
      </c>
      <c r="E1067" s="3" t="s">
        <v>21</v>
      </c>
      <c r="F1067" s="3" t="s">
        <v>511</v>
      </c>
      <c r="G1067" s="3" t="s">
        <v>1285</v>
      </c>
      <c r="H1067" s="3" t="s">
        <v>1090</v>
      </c>
      <c r="I1067" s="3" t="s">
        <v>112</v>
      </c>
      <c r="J1067" s="3" t="s">
        <v>437</v>
      </c>
      <c r="K1067" s="3" t="s">
        <v>8370</v>
      </c>
      <c r="L1067" s="3" t="s">
        <v>8371</v>
      </c>
      <c r="M1067" s="3" t="s">
        <v>32</v>
      </c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 ht="19.5" customHeight="1">
      <c r="A1068" s="3" t="s">
        <v>294</v>
      </c>
      <c r="B1068" s="3" t="s">
        <v>8374</v>
      </c>
      <c r="C1068" s="3" t="s">
        <v>18</v>
      </c>
      <c r="D1068" s="3" t="s">
        <v>19</v>
      </c>
      <c r="E1068" s="3" t="s">
        <v>21</v>
      </c>
      <c r="F1068" s="3" t="s">
        <v>511</v>
      </c>
      <c r="G1068" s="3" t="s">
        <v>1285</v>
      </c>
      <c r="H1068" s="3" t="s">
        <v>1090</v>
      </c>
      <c r="I1068" s="3" t="s">
        <v>112</v>
      </c>
      <c r="J1068" s="3" t="s">
        <v>425</v>
      </c>
      <c r="K1068" s="3" t="s">
        <v>8376</v>
      </c>
      <c r="L1068" s="3" t="s">
        <v>8377</v>
      </c>
      <c r="M1068" s="3" t="s">
        <v>50</v>
      </c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 ht="19.5" customHeight="1">
      <c r="A1069" s="3" t="s">
        <v>8378</v>
      </c>
      <c r="B1069" s="3" t="s">
        <v>5839</v>
      </c>
      <c r="C1069" s="3" t="s">
        <v>18</v>
      </c>
      <c r="D1069" s="3" t="s">
        <v>198</v>
      </c>
      <c r="E1069" s="3" t="s">
        <v>21</v>
      </c>
      <c r="F1069" s="3" t="s">
        <v>511</v>
      </c>
      <c r="G1069" s="3" t="s">
        <v>1156</v>
      </c>
      <c r="H1069" s="3" t="s">
        <v>1586</v>
      </c>
      <c r="I1069" s="3" t="s">
        <v>43</v>
      </c>
      <c r="J1069" s="3" t="s">
        <v>70</v>
      </c>
      <c r="K1069" s="3" t="s">
        <v>8379</v>
      </c>
      <c r="L1069" s="3" t="s">
        <v>8380</v>
      </c>
      <c r="M1069" s="3" t="s">
        <v>62</v>
      </c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 ht="19.5" customHeight="1">
      <c r="A1070" s="3" t="s">
        <v>14</v>
      </c>
      <c r="B1070" s="3" t="s">
        <v>3186</v>
      </c>
      <c r="C1070" s="3" t="s">
        <v>18</v>
      </c>
      <c r="D1070" s="3" t="s">
        <v>19</v>
      </c>
      <c r="E1070" s="3" t="s">
        <v>21</v>
      </c>
      <c r="F1070" s="3" t="s">
        <v>511</v>
      </c>
      <c r="G1070" s="3" t="s">
        <v>8230</v>
      </c>
      <c r="H1070" s="3" t="s">
        <v>2669</v>
      </c>
      <c r="I1070" s="3" t="s">
        <v>20</v>
      </c>
      <c r="J1070" s="3" t="s">
        <v>113</v>
      </c>
      <c r="K1070" s="3" t="s">
        <v>8381</v>
      </c>
      <c r="L1070" s="3" t="s">
        <v>8382</v>
      </c>
      <c r="M1070" s="3" t="s">
        <v>62</v>
      </c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 ht="19.5" customHeight="1">
      <c r="A1071" s="3" t="s">
        <v>8386</v>
      </c>
      <c r="B1071" s="3" t="s">
        <v>378</v>
      </c>
      <c r="C1071" s="3" t="s">
        <v>18</v>
      </c>
      <c r="D1071" s="3" t="s">
        <v>19</v>
      </c>
      <c r="E1071" s="3" t="s">
        <v>96</v>
      </c>
      <c r="F1071" s="3" t="s">
        <v>511</v>
      </c>
      <c r="G1071" s="3" t="s">
        <v>1285</v>
      </c>
      <c r="H1071" s="3" t="s">
        <v>1090</v>
      </c>
      <c r="I1071" s="3" t="s">
        <v>43</v>
      </c>
      <c r="J1071" s="3" t="s">
        <v>232</v>
      </c>
      <c r="K1071" s="3" t="s">
        <v>8344</v>
      </c>
      <c r="L1071" s="3" t="s">
        <v>160</v>
      </c>
      <c r="M1071" s="3" t="s">
        <v>33</v>
      </c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 ht="19.5" customHeight="1">
      <c r="A1072" s="3" t="s">
        <v>8391</v>
      </c>
      <c r="B1072" s="3" t="s">
        <v>4767</v>
      </c>
      <c r="C1072" s="3" t="s">
        <v>18</v>
      </c>
      <c r="D1072" s="3" t="s">
        <v>19</v>
      </c>
      <c r="E1072" s="3" t="s">
        <v>21</v>
      </c>
      <c r="F1072" s="3" t="s">
        <v>511</v>
      </c>
      <c r="G1072" s="3" t="s">
        <v>1285</v>
      </c>
      <c r="H1072" s="3" t="s">
        <v>1090</v>
      </c>
      <c r="I1072" s="3" t="s">
        <v>25</v>
      </c>
      <c r="J1072" s="3" t="s">
        <v>2898</v>
      </c>
      <c r="K1072" s="3" t="s">
        <v>8394</v>
      </c>
      <c r="L1072" s="3" t="s">
        <v>4771</v>
      </c>
      <c r="M1072" s="3" t="s">
        <v>33</v>
      </c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 ht="19.5" customHeight="1">
      <c r="A1073" s="3" t="s">
        <v>294</v>
      </c>
      <c r="B1073" s="3" t="s">
        <v>8397</v>
      </c>
      <c r="C1073" s="3" t="s">
        <v>18</v>
      </c>
      <c r="D1073" s="3" t="s">
        <v>53</v>
      </c>
      <c r="E1073" s="3" t="s">
        <v>21</v>
      </c>
      <c r="F1073" s="3" t="s">
        <v>511</v>
      </c>
      <c r="G1073" s="3" t="s">
        <v>1605</v>
      </c>
      <c r="H1073" s="3" t="s">
        <v>1012</v>
      </c>
      <c r="I1073" s="3" t="s">
        <v>43</v>
      </c>
      <c r="J1073" s="3" t="s">
        <v>786</v>
      </c>
      <c r="K1073" s="3" t="s">
        <v>8399</v>
      </c>
      <c r="L1073" s="3" t="s">
        <v>8400</v>
      </c>
      <c r="M1073" s="3" t="s">
        <v>33</v>
      </c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ht="19.5" customHeight="1">
      <c r="A1074" s="3" t="s">
        <v>8403</v>
      </c>
      <c r="B1074" s="3" t="s">
        <v>8404</v>
      </c>
      <c r="C1074" s="3" t="s">
        <v>18</v>
      </c>
      <c r="D1074" s="3" t="s">
        <v>260</v>
      </c>
      <c r="E1074" s="3" t="s">
        <v>20</v>
      </c>
      <c r="F1074" s="3" t="s">
        <v>511</v>
      </c>
      <c r="G1074" s="3" t="s">
        <v>1156</v>
      </c>
      <c r="H1074" s="3" t="s">
        <v>1586</v>
      </c>
      <c r="I1074" s="3" t="s">
        <v>112</v>
      </c>
      <c r="J1074" s="3" t="s">
        <v>173</v>
      </c>
      <c r="K1074" s="3" t="s">
        <v>8405</v>
      </c>
      <c r="L1074" s="3" t="s">
        <v>8407</v>
      </c>
      <c r="M1074" s="3" t="s">
        <v>72</v>
      </c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ht="19.5" customHeight="1">
      <c r="A1075" s="3" t="s">
        <v>8408</v>
      </c>
      <c r="B1075" s="3" t="s">
        <v>1400</v>
      </c>
      <c r="C1075" s="3" t="s">
        <v>18</v>
      </c>
      <c r="D1075" s="3" t="s">
        <v>19</v>
      </c>
      <c r="E1075" s="3" t="s">
        <v>21</v>
      </c>
      <c r="F1075" s="3" t="s">
        <v>511</v>
      </c>
      <c r="G1075" s="3" t="s">
        <v>1605</v>
      </c>
      <c r="H1075" s="3" t="s">
        <v>1012</v>
      </c>
      <c r="I1075" s="3" t="s">
        <v>43</v>
      </c>
      <c r="J1075" s="3" t="s">
        <v>59</v>
      </c>
      <c r="K1075" s="3" t="s">
        <v>3261</v>
      </c>
      <c r="L1075" s="3" t="s">
        <v>3262</v>
      </c>
      <c r="M1075" s="3" t="s">
        <v>33</v>
      </c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ht="19.5" customHeight="1">
      <c r="A1076" s="3" t="s">
        <v>8412</v>
      </c>
      <c r="B1076" s="3" t="s">
        <v>5672</v>
      </c>
      <c r="C1076" s="3" t="s">
        <v>18</v>
      </c>
      <c r="D1076" s="3" t="s">
        <v>53</v>
      </c>
      <c r="E1076" s="3" t="s">
        <v>21</v>
      </c>
      <c r="F1076" s="3" t="s">
        <v>511</v>
      </c>
      <c r="G1076" s="3" t="s">
        <v>1605</v>
      </c>
      <c r="H1076" s="3" t="s">
        <v>1012</v>
      </c>
      <c r="I1076" s="3" t="s">
        <v>43</v>
      </c>
      <c r="J1076" s="3" t="s">
        <v>1821</v>
      </c>
      <c r="K1076" s="3" t="s">
        <v>6694</v>
      </c>
      <c r="L1076" s="3" t="s">
        <v>8413</v>
      </c>
      <c r="M1076" s="3" t="s">
        <v>33</v>
      </c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ht="19.5" customHeight="1">
      <c r="A1077" s="3" t="s">
        <v>8414</v>
      </c>
      <c r="B1077" s="3" t="s">
        <v>784</v>
      </c>
      <c r="C1077" s="3" t="s">
        <v>18</v>
      </c>
      <c r="D1077" s="3" t="s">
        <v>19</v>
      </c>
      <c r="E1077" s="3" t="s">
        <v>96</v>
      </c>
      <c r="F1077" s="3" t="s">
        <v>511</v>
      </c>
      <c r="G1077" s="3" t="s">
        <v>1285</v>
      </c>
      <c r="H1077" s="3" t="s">
        <v>1090</v>
      </c>
      <c r="I1077" s="3" t="s">
        <v>20</v>
      </c>
      <c r="J1077" s="3" t="s">
        <v>786</v>
      </c>
      <c r="K1077" s="3" t="s">
        <v>8415</v>
      </c>
      <c r="L1077" s="3" t="s">
        <v>8416</v>
      </c>
      <c r="M1077" s="3" t="s">
        <v>33</v>
      </c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ht="19.5" customHeight="1">
      <c r="A1078" s="3" t="s">
        <v>8295</v>
      </c>
      <c r="B1078" s="3" t="s">
        <v>2783</v>
      </c>
      <c r="C1078" s="3" t="s">
        <v>18</v>
      </c>
      <c r="D1078" s="3" t="s">
        <v>19</v>
      </c>
      <c r="E1078" s="3" t="s">
        <v>21</v>
      </c>
      <c r="F1078" s="3" t="s">
        <v>511</v>
      </c>
      <c r="G1078" s="3" t="s">
        <v>1156</v>
      </c>
      <c r="H1078" s="3" t="s">
        <v>1586</v>
      </c>
      <c r="I1078" s="3" t="s">
        <v>20</v>
      </c>
      <c r="J1078" s="3" t="s">
        <v>271</v>
      </c>
      <c r="K1078" s="3" t="s">
        <v>8419</v>
      </c>
      <c r="L1078" s="3" t="s">
        <v>8422</v>
      </c>
      <c r="M1078" s="3" t="s">
        <v>62</v>
      </c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ht="19.5" customHeight="1">
      <c r="A1079" s="3" t="s">
        <v>8426</v>
      </c>
      <c r="B1079" s="3" t="s">
        <v>8429</v>
      </c>
      <c r="C1079" s="3" t="s">
        <v>18</v>
      </c>
      <c r="D1079" s="3" t="s">
        <v>53</v>
      </c>
      <c r="E1079" s="3" t="s">
        <v>96</v>
      </c>
      <c r="F1079" s="3" t="s">
        <v>511</v>
      </c>
      <c r="G1079" s="3" t="s">
        <v>1156</v>
      </c>
      <c r="H1079" s="3" t="s">
        <v>1586</v>
      </c>
      <c r="I1079" s="3" t="s">
        <v>43</v>
      </c>
      <c r="J1079" s="3" t="s">
        <v>59</v>
      </c>
      <c r="K1079" s="3" t="s">
        <v>8431</v>
      </c>
      <c r="L1079" s="3" t="s">
        <v>8434</v>
      </c>
      <c r="M1079" s="3" t="s">
        <v>62</v>
      </c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ht="19.5" customHeight="1">
      <c r="A1080" s="3" t="s">
        <v>227</v>
      </c>
      <c r="B1080" s="3" t="s">
        <v>6307</v>
      </c>
      <c r="C1080" s="3" t="s">
        <v>18</v>
      </c>
      <c r="D1080" s="3" t="s">
        <v>198</v>
      </c>
      <c r="E1080" s="3" t="s">
        <v>21</v>
      </c>
      <c r="F1080" s="3" t="s">
        <v>511</v>
      </c>
      <c r="G1080" s="3" t="s">
        <v>1285</v>
      </c>
      <c r="H1080" s="3" t="s">
        <v>1090</v>
      </c>
      <c r="I1080" s="3" t="s">
        <v>20</v>
      </c>
      <c r="J1080" s="3" t="s">
        <v>232</v>
      </c>
      <c r="K1080" s="3" t="s">
        <v>8439</v>
      </c>
      <c r="L1080" s="6" t="s">
        <v>48</v>
      </c>
      <c r="M1080" s="3" t="s">
        <v>32</v>
      </c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ht="19.5" customHeight="1">
      <c r="A1081" s="3" t="s">
        <v>160</v>
      </c>
      <c r="B1081" s="3" t="s">
        <v>8444</v>
      </c>
      <c r="C1081" s="3" t="s">
        <v>18</v>
      </c>
      <c r="D1081" s="3" t="s">
        <v>53</v>
      </c>
      <c r="E1081" s="3" t="s">
        <v>21</v>
      </c>
      <c r="F1081" s="3" t="s">
        <v>511</v>
      </c>
      <c r="G1081" s="3" t="s">
        <v>1156</v>
      </c>
      <c r="H1081" s="3" t="s">
        <v>1586</v>
      </c>
      <c r="I1081" s="3" t="s">
        <v>112</v>
      </c>
      <c r="J1081" s="3" t="s">
        <v>27</v>
      </c>
      <c r="K1081" s="3" t="s">
        <v>8446</v>
      </c>
      <c r="L1081" s="3" t="s">
        <v>7653</v>
      </c>
      <c r="M1081" s="3" t="s">
        <v>32</v>
      </c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ht="19.5" customHeight="1">
      <c r="A1082" s="3" t="s">
        <v>8448</v>
      </c>
      <c r="B1082" s="3" t="s">
        <v>8450</v>
      </c>
      <c r="C1082" s="3" t="s">
        <v>18</v>
      </c>
      <c r="D1082" s="3" t="s">
        <v>642</v>
      </c>
      <c r="E1082" s="3" t="s">
        <v>78</v>
      </c>
      <c r="F1082" s="3" t="s">
        <v>511</v>
      </c>
      <c r="G1082" s="3" t="s">
        <v>1156</v>
      </c>
      <c r="H1082" s="3" t="s">
        <v>1586</v>
      </c>
      <c r="I1082" s="3" t="s">
        <v>112</v>
      </c>
      <c r="J1082" s="3" t="s">
        <v>156</v>
      </c>
      <c r="K1082" s="3" t="s">
        <v>8454</v>
      </c>
      <c r="L1082" s="3" t="s">
        <v>8455</v>
      </c>
      <c r="M1082" s="3" t="s">
        <v>33</v>
      </c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ht="19.5" customHeight="1">
      <c r="A1083" s="3" t="s">
        <v>160</v>
      </c>
      <c r="B1083" s="3" t="s">
        <v>6307</v>
      </c>
      <c r="C1083" s="3" t="s">
        <v>18</v>
      </c>
      <c r="D1083" s="3" t="s">
        <v>198</v>
      </c>
      <c r="E1083" s="3" t="s">
        <v>21</v>
      </c>
      <c r="F1083" s="3" t="s">
        <v>511</v>
      </c>
      <c r="G1083" s="3" t="s">
        <v>8230</v>
      </c>
      <c r="H1083" s="3" t="s">
        <v>2669</v>
      </c>
      <c r="I1083" s="3" t="s">
        <v>43</v>
      </c>
      <c r="J1083" s="3" t="s">
        <v>232</v>
      </c>
      <c r="K1083" s="3" t="s">
        <v>8459</v>
      </c>
      <c r="L1083" s="3" t="s">
        <v>8460</v>
      </c>
      <c r="M1083" s="3" t="s">
        <v>32</v>
      </c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ht="19.5" customHeight="1">
      <c r="A1084" s="3" t="s">
        <v>8463</v>
      </c>
      <c r="B1084" s="3" t="s">
        <v>2008</v>
      </c>
      <c r="C1084" s="3" t="s">
        <v>18</v>
      </c>
      <c r="D1084" s="3" t="s">
        <v>19</v>
      </c>
      <c r="E1084" s="3" t="s">
        <v>21</v>
      </c>
      <c r="F1084" s="3" t="s">
        <v>511</v>
      </c>
      <c r="G1084" s="3" t="s">
        <v>1605</v>
      </c>
      <c r="H1084" s="3" t="s">
        <v>1012</v>
      </c>
      <c r="I1084" s="3" t="s">
        <v>43</v>
      </c>
      <c r="J1084" s="3" t="s">
        <v>1304</v>
      </c>
      <c r="K1084" s="3" t="s">
        <v>8465</v>
      </c>
      <c r="L1084" s="3" t="s">
        <v>8467</v>
      </c>
      <c r="M1084" s="3" t="s">
        <v>33</v>
      </c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ht="19.5" customHeight="1">
      <c r="A1085" s="3" t="s">
        <v>8471</v>
      </c>
      <c r="B1085" s="3" t="s">
        <v>1400</v>
      </c>
      <c r="C1085" s="3" t="s">
        <v>18</v>
      </c>
      <c r="D1085" s="3" t="s">
        <v>19</v>
      </c>
      <c r="E1085" s="3" t="s">
        <v>21</v>
      </c>
      <c r="F1085" s="3" t="s">
        <v>511</v>
      </c>
      <c r="G1085" s="3" t="s">
        <v>1605</v>
      </c>
      <c r="H1085" s="3" t="s">
        <v>1012</v>
      </c>
      <c r="I1085" s="3" t="s">
        <v>25</v>
      </c>
      <c r="J1085" s="3" t="s">
        <v>59</v>
      </c>
      <c r="K1085" s="3" t="s">
        <v>8474</v>
      </c>
      <c r="L1085" s="3" t="s">
        <v>7109</v>
      </c>
      <c r="M1085" s="3" t="s">
        <v>33</v>
      </c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ht="19.5" customHeight="1">
      <c r="A1086" s="3" t="s">
        <v>8477</v>
      </c>
      <c r="B1086" s="3" t="s">
        <v>1031</v>
      </c>
      <c r="C1086" s="3" t="s">
        <v>18</v>
      </c>
      <c r="D1086" s="3" t="s">
        <v>53</v>
      </c>
      <c r="E1086" s="3" t="s">
        <v>21</v>
      </c>
      <c r="F1086" s="3" t="s">
        <v>511</v>
      </c>
      <c r="G1086" s="3" t="s">
        <v>1156</v>
      </c>
      <c r="H1086" s="3" t="s">
        <v>1586</v>
      </c>
      <c r="I1086" s="3" t="s">
        <v>43</v>
      </c>
      <c r="J1086" s="3" t="s">
        <v>70</v>
      </c>
      <c r="K1086" s="3" t="s">
        <v>8482</v>
      </c>
      <c r="L1086" s="3" t="s">
        <v>8483</v>
      </c>
      <c r="M1086" s="3" t="s">
        <v>62</v>
      </c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ht="19.5" customHeight="1">
      <c r="A1087" s="3" t="s">
        <v>119</v>
      </c>
      <c r="B1087" s="3" t="s">
        <v>1400</v>
      </c>
      <c r="C1087" s="3" t="s">
        <v>18</v>
      </c>
      <c r="D1087" s="3" t="s">
        <v>19</v>
      </c>
      <c r="E1087" s="3" t="s">
        <v>21</v>
      </c>
      <c r="F1087" s="3" t="s">
        <v>511</v>
      </c>
      <c r="G1087" s="3" t="s">
        <v>1285</v>
      </c>
      <c r="H1087" s="3" t="s">
        <v>1090</v>
      </c>
      <c r="I1087" s="3" t="s">
        <v>43</v>
      </c>
      <c r="J1087" s="3" t="s">
        <v>59</v>
      </c>
      <c r="K1087" s="3" t="s">
        <v>8489</v>
      </c>
      <c r="L1087" s="3" t="s">
        <v>8490</v>
      </c>
      <c r="M1087" s="3" t="s">
        <v>33</v>
      </c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 ht="19.5" customHeight="1">
      <c r="A1088" s="3" t="s">
        <v>6926</v>
      </c>
      <c r="B1088" s="3" t="s">
        <v>2783</v>
      </c>
      <c r="C1088" s="3" t="s">
        <v>18</v>
      </c>
      <c r="D1088" s="3" t="s">
        <v>19</v>
      </c>
      <c r="E1088" s="3" t="s">
        <v>21</v>
      </c>
      <c r="F1088" s="3" t="s">
        <v>511</v>
      </c>
      <c r="G1088" s="3" t="s">
        <v>1605</v>
      </c>
      <c r="H1088" s="3" t="s">
        <v>1012</v>
      </c>
      <c r="I1088" s="3" t="s">
        <v>43</v>
      </c>
      <c r="J1088" s="3" t="s">
        <v>271</v>
      </c>
      <c r="K1088" s="3" t="s">
        <v>8493</v>
      </c>
      <c r="L1088" s="3" t="s">
        <v>8494</v>
      </c>
      <c r="M1088" s="3" t="s">
        <v>62</v>
      </c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 ht="19.5" customHeight="1">
      <c r="A1089" s="3" t="s">
        <v>8495</v>
      </c>
      <c r="B1089" s="3" t="s">
        <v>2808</v>
      </c>
      <c r="C1089" s="3" t="s">
        <v>18</v>
      </c>
      <c r="D1089" s="3" t="s">
        <v>19</v>
      </c>
      <c r="E1089" s="3" t="s">
        <v>21</v>
      </c>
      <c r="F1089" s="3" t="s">
        <v>511</v>
      </c>
      <c r="G1089" s="3" t="s">
        <v>1605</v>
      </c>
      <c r="H1089" s="3" t="s">
        <v>1012</v>
      </c>
      <c r="I1089" s="3" t="s">
        <v>43</v>
      </c>
      <c r="J1089" s="3" t="s">
        <v>413</v>
      </c>
      <c r="K1089" s="3" t="s">
        <v>8496</v>
      </c>
      <c r="L1089" s="3" t="s">
        <v>8497</v>
      </c>
      <c r="M1089" s="3" t="s">
        <v>33</v>
      </c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 ht="19.5" customHeight="1">
      <c r="A1090" s="3" t="s">
        <v>8499</v>
      </c>
      <c r="B1090" s="3" t="s">
        <v>16</v>
      </c>
      <c r="C1090" s="3" t="s">
        <v>18</v>
      </c>
      <c r="D1090" s="3" t="s">
        <v>19</v>
      </c>
      <c r="E1090" s="3" t="s">
        <v>21</v>
      </c>
      <c r="F1090" s="3" t="s">
        <v>511</v>
      </c>
      <c r="G1090" s="3" t="s">
        <v>1285</v>
      </c>
      <c r="H1090" s="3" t="s">
        <v>1090</v>
      </c>
      <c r="I1090" s="3" t="s">
        <v>112</v>
      </c>
      <c r="J1090" s="3" t="s">
        <v>27</v>
      </c>
      <c r="K1090" s="3" t="s">
        <v>8501</v>
      </c>
      <c r="L1090" s="3" t="s">
        <v>8503</v>
      </c>
      <c r="M1090" s="3" t="s">
        <v>32</v>
      </c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 ht="19.5" customHeight="1">
      <c r="A1091" s="3" t="s">
        <v>8506</v>
      </c>
      <c r="B1091" s="3" t="s">
        <v>8507</v>
      </c>
      <c r="C1091" s="3" t="s">
        <v>18</v>
      </c>
      <c r="D1091" s="3" t="s">
        <v>19</v>
      </c>
      <c r="E1091" s="3" t="s">
        <v>21</v>
      </c>
      <c r="F1091" s="3" t="s">
        <v>511</v>
      </c>
      <c r="G1091" s="3" t="s">
        <v>1156</v>
      </c>
      <c r="H1091" s="3" t="s">
        <v>1586</v>
      </c>
      <c r="I1091" s="3" t="s">
        <v>112</v>
      </c>
      <c r="J1091" s="3" t="s">
        <v>860</v>
      </c>
      <c r="K1091" s="3" t="s">
        <v>8512</v>
      </c>
      <c r="L1091" s="3" t="s">
        <v>8515</v>
      </c>
      <c r="M1091" s="3" t="s">
        <v>72</v>
      </c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 ht="19.5" customHeight="1">
      <c r="A1092" s="3" t="s">
        <v>8516</v>
      </c>
      <c r="B1092" s="3" t="s">
        <v>6046</v>
      </c>
      <c r="C1092" s="3" t="s">
        <v>18</v>
      </c>
      <c r="D1092" s="3" t="s">
        <v>19</v>
      </c>
      <c r="E1092" s="3" t="s">
        <v>21</v>
      </c>
      <c r="F1092" s="3" t="s">
        <v>511</v>
      </c>
      <c r="G1092" s="3" t="s">
        <v>1605</v>
      </c>
      <c r="H1092" s="3" t="s">
        <v>1012</v>
      </c>
      <c r="I1092" s="3" t="s">
        <v>43</v>
      </c>
      <c r="J1092" s="3" t="s">
        <v>59</v>
      </c>
      <c r="K1092" s="3" t="s">
        <v>6251</v>
      </c>
      <c r="L1092" s="3" t="s">
        <v>8517</v>
      </c>
      <c r="M1092" s="3" t="s">
        <v>33</v>
      </c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 ht="19.5" customHeight="1">
      <c r="A1093" s="3" t="s">
        <v>8519</v>
      </c>
      <c r="B1093" s="3" t="s">
        <v>1009</v>
      </c>
      <c r="C1093" s="3" t="s">
        <v>18</v>
      </c>
      <c r="D1093" s="3" t="s">
        <v>19</v>
      </c>
      <c r="E1093" s="3" t="s">
        <v>21</v>
      </c>
      <c r="F1093" s="3" t="s">
        <v>511</v>
      </c>
      <c r="G1093" s="3" t="s">
        <v>1285</v>
      </c>
      <c r="H1093" s="3" t="s">
        <v>1090</v>
      </c>
      <c r="I1093" s="3" t="s">
        <v>112</v>
      </c>
      <c r="J1093" s="3" t="s">
        <v>330</v>
      </c>
      <c r="K1093" s="3" t="s">
        <v>8521</v>
      </c>
      <c r="L1093" s="3" t="s">
        <v>160</v>
      </c>
      <c r="M1093" s="3" t="s">
        <v>33</v>
      </c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 ht="19.5" customHeight="1">
      <c r="A1094" s="3" t="s">
        <v>8319</v>
      </c>
      <c r="B1094" s="3" t="s">
        <v>2783</v>
      </c>
      <c r="C1094" s="3" t="s">
        <v>18</v>
      </c>
      <c r="D1094" s="3" t="s">
        <v>19</v>
      </c>
      <c r="E1094" s="3" t="s">
        <v>21</v>
      </c>
      <c r="F1094" s="3" t="s">
        <v>511</v>
      </c>
      <c r="G1094" s="3" t="s">
        <v>1605</v>
      </c>
      <c r="H1094" s="3" t="s">
        <v>1012</v>
      </c>
      <c r="I1094" s="3" t="s">
        <v>509</v>
      </c>
      <c r="J1094" s="3" t="s">
        <v>271</v>
      </c>
      <c r="K1094" s="3" t="s">
        <v>6930</v>
      </c>
      <c r="L1094" s="3" t="s">
        <v>160</v>
      </c>
      <c r="M1094" s="3" t="s">
        <v>62</v>
      </c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ht="19.5" customHeight="1">
      <c r="A1095" s="3" t="s">
        <v>8525</v>
      </c>
      <c r="B1095" s="3" t="s">
        <v>2941</v>
      </c>
      <c r="C1095" s="3" t="s">
        <v>18</v>
      </c>
      <c r="D1095" s="3" t="s">
        <v>19</v>
      </c>
      <c r="E1095" s="3" t="s">
        <v>21</v>
      </c>
      <c r="F1095" s="3" t="s">
        <v>511</v>
      </c>
      <c r="G1095" s="3" t="s">
        <v>1285</v>
      </c>
      <c r="H1095" s="3" t="s">
        <v>1090</v>
      </c>
      <c r="I1095" s="3" t="s">
        <v>20</v>
      </c>
      <c r="J1095" s="3" t="s">
        <v>27</v>
      </c>
      <c r="K1095" s="3" t="s">
        <v>8528</v>
      </c>
      <c r="L1095" s="3" t="s">
        <v>8530</v>
      </c>
      <c r="M1095" s="3" t="s">
        <v>33</v>
      </c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 ht="19.5" customHeight="1">
      <c r="A1096" s="3" t="s">
        <v>8532</v>
      </c>
      <c r="B1096" s="3" t="s">
        <v>8534</v>
      </c>
      <c r="C1096" s="3" t="s">
        <v>18</v>
      </c>
      <c r="D1096" s="3" t="s">
        <v>53</v>
      </c>
      <c r="E1096" s="3" t="s">
        <v>21</v>
      </c>
      <c r="F1096" s="3" t="s">
        <v>511</v>
      </c>
      <c r="G1096" s="3" t="s">
        <v>8230</v>
      </c>
      <c r="H1096" s="3" t="s">
        <v>2669</v>
      </c>
      <c r="I1096" s="3" t="s">
        <v>43</v>
      </c>
      <c r="J1096" s="3" t="s">
        <v>413</v>
      </c>
      <c r="K1096" s="3" t="s">
        <v>8537</v>
      </c>
      <c r="L1096" s="3" t="s">
        <v>160</v>
      </c>
      <c r="M1096" s="3" t="s">
        <v>62</v>
      </c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 ht="19.5" customHeight="1">
      <c r="A1097" s="3" t="s">
        <v>8538</v>
      </c>
      <c r="B1097" s="3" t="s">
        <v>8250</v>
      </c>
      <c r="C1097" s="3" t="s">
        <v>18</v>
      </c>
      <c r="D1097" s="3" t="s">
        <v>19</v>
      </c>
      <c r="E1097" s="3" t="s">
        <v>21</v>
      </c>
      <c r="F1097" s="3" t="s">
        <v>511</v>
      </c>
      <c r="G1097" s="3" t="s">
        <v>1156</v>
      </c>
      <c r="H1097" s="3" t="s">
        <v>1586</v>
      </c>
      <c r="I1097" s="3" t="s">
        <v>99</v>
      </c>
      <c r="J1097" s="3" t="s">
        <v>156</v>
      </c>
      <c r="K1097" s="3" t="s">
        <v>8540</v>
      </c>
      <c r="L1097" s="3" t="s">
        <v>8541</v>
      </c>
      <c r="M1097" s="3" t="s">
        <v>62</v>
      </c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ht="19.5" customHeight="1">
      <c r="A1098" s="3" t="s">
        <v>8545</v>
      </c>
      <c r="B1098" s="3" t="s">
        <v>8546</v>
      </c>
      <c r="C1098" s="3" t="s">
        <v>18</v>
      </c>
      <c r="D1098" s="3" t="s">
        <v>53</v>
      </c>
      <c r="E1098" s="3" t="s">
        <v>78</v>
      </c>
      <c r="F1098" s="3" t="s">
        <v>511</v>
      </c>
      <c r="G1098" s="3" t="s">
        <v>1156</v>
      </c>
      <c r="H1098" s="3" t="s">
        <v>1586</v>
      </c>
      <c r="I1098" s="3" t="s">
        <v>112</v>
      </c>
      <c r="J1098" s="3" t="s">
        <v>70</v>
      </c>
      <c r="K1098" s="3" t="s">
        <v>8548</v>
      </c>
      <c r="L1098" s="3" t="s">
        <v>70</v>
      </c>
      <c r="M1098" s="3" t="s">
        <v>62</v>
      </c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ht="19.5" customHeight="1">
      <c r="A1099" s="3" t="s">
        <v>8549</v>
      </c>
      <c r="B1099" s="3" t="s">
        <v>6759</v>
      </c>
      <c r="C1099" s="3" t="s">
        <v>18</v>
      </c>
      <c r="D1099" s="3" t="s">
        <v>198</v>
      </c>
      <c r="E1099" s="3" t="s">
        <v>21</v>
      </c>
      <c r="F1099" s="3" t="s">
        <v>511</v>
      </c>
      <c r="G1099" s="3" t="s">
        <v>8230</v>
      </c>
      <c r="H1099" s="3" t="s">
        <v>2669</v>
      </c>
      <c r="I1099" s="3" t="s">
        <v>112</v>
      </c>
      <c r="J1099" s="3" t="s">
        <v>156</v>
      </c>
      <c r="K1099" s="3" t="s">
        <v>7229</v>
      </c>
      <c r="L1099" s="3" t="s">
        <v>8552</v>
      </c>
      <c r="M1099" s="3" t="s">
        <v>62</v>
      </c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ht="19.5" customHeight="1">
      <c r="A1100" s="3" t="s">
        <v>8554</v>
      </c>
      <c r="B1100" s="3" t="s">
        <v>2182</v>
      </c>
      <c r="C1100" s="3" t="s">
        <v>18</v>
      </c>
      <c r="D1100" s="3" t="s">
        <v>53</v>
      </c>
      <c r="E1100" s="3" t="s">
        <v>21</v>
      </c>
      <c r="F1100" s="3" t="s">
        <v>511</v>
      </c>
      <c r="G1100" s="3" t="s">
        <v>1156</v>
      </c>
      <c r="H1100" s="3" t="s">
        <v>1586</v>
      </c>
      <c r="I1100" s="3" t="s">
        <v>112</v>
      </c>
      <c r="J1100" s="3" t="s">
        <v>186</v>
      </c>
      <c r="K1100" s="3" t="s">
        <v>2196</v>
      </c>
      <c r="L1100" s="3" t="s">
        <v>8557</v>
      </c>
      <c r="M1100" s="3" t="s">
        <v>62</v>
      </c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ht="19.5" customHeight="1">
      <c r="A1101" s="3" t="s">
        <v>8558</v>
      </c>
      <c r="B1101" s="3" t="s">
        <v>2783</v>
      </c>
      <c r="C1101" s="3" t="s">
        <v>18</v>
      </c>
      <c r="D1101" s="3" t="s">
        <v>19</v>
      </c>
      <c r="E1101" s="3" t="s">
        <v>21</v>
      </c>
      <c r="F1101" s="3" t="s">
        <v>511</v>
      </c>
      <c r="G1101" s="3" t="s">
        <v>1605</v>
      </c>
      <c r="H1101" s="3" t="s">
        <v>1012</v>
      </c>
      <c r="I1101" s="3" t="s">
        <v>43</v>
      </c>
      <c r="J1101" s="3" t="s">
        <v>271</v>
      </c>
      <c r="K1101" s="3" t="s">
        <v>2785</v>
      </c>
      <c r="L1101" s="3" t="s">
        <v>8563</v>
      </c>
      <c r="M1101" s="3" t="s">
        <v>62</v>
      </c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ht="19.5" customHeight="1">
      <c r="A1102" s="3" t="s">
        <v>8565</v>
      </c>
      <c r="B1102" s="3" t="s">
        <v>8566</v>
      </c>
      <c r="C1102" s="3" t="s">
        <v>18</v>
      </c>
      <c r="D1102" s="3" t="s">
        <v>19</v>
      </c>
      <c r="E1102" s="3" t="s">
        <v>21</v>
      </c>
      <c r="F1102" s="3" t="s">
        <v>511</v>
      </c>
      <c r="G1102" s="3" t="s">
        <v>594</v>
      </c>
      <c r="H1102" s="3" t="s">
        <v>3349</v>
      </c>
      <c r="I1102" s="3" t="s">
        <v>112</v>
      </c>
      <c r="J1102" s="3" t="s">
        <v>577</v>
      </c>
      <c r="K1102" s="3" t="s">
        <v>8567</v>
      </c>
      <c r="L1102" s="3" t="s">
        <v>8568</v>
      </c>
      <c r="M1102" s="3" t="s">
        <v>72</v>
      </c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ht="19.5" customHeight="1">
      <c r="A1103" s="3" t="s">
        <v>8571</v>
      </c>
      <c r="B1103" s="3" t="s">
        <v>3248</v>
      </c>
      <c r="C1103" s="3" t="s">
        <v>18</v>
      </c>
      <c r="D1103" s="3" t="s">
        <v>19</v>
      </c>
      <c r="E1103" s="3" t="s">
        <v>21</v>
      </c>
      <c r="F1103" s="3" t="s">
        <v>511</v>
      </c>
      <c r="G1103" s="3" t="s">
        <v>1605</v>
      </c>
      <c r="H1103" s="3" t="s">
        <v>1012</v>
      </c>
      <c r="I1103" s="3" t="s">
        <v>112</v>
      </c>
      <c r="J1103" s="3" t="s">
        <v>65</v>
      </c>
      <c r="K1103" s="3" t="s">
        <v>3250</v>
      </c>
      <c r="L1103" s="3" t="s">
        <v>8575</v>
      </c>
      <c r="M1103" s="3" t="s">
        <v>32</v>
      </c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ht="19.5" customHeight="1">
      <c r="A1104" s="3" t="s">
        <v>8577</v>
      </c>
      <c r="B1104" s="3" t="s">
        <v>3248</v>
      </c>
      <c r="C1104" s="3" t="s">
        <v>18</v>
      </c>
      <c r="D1104" s="3" t="s">
        <v>19</v>
      </c>
      <c r="E1104" s="3" t="s">
        <v>21</v>
      </c>
      <c r="F1104" s="3" t="s">
        <v>511</v>
      </c>
      <c r="G1104" s="3" t="s">
        <v>1605</v>
      </c>
      <c r="H1104" s="3" t="s">
        <v>1012</v>
      </c>
      <c r="I1104" s="3" t="s">
        <v>112</v>
      </c>
      <c r="J1104" s="3" t="s">
        <v>65</v>
      </c>
      <c r="K1104" s="3" t="s">
        <v>8582</v>
      </c>
      <c r="L1104" s="3" t="s">
        <v>8583</v>
      </c>
      <c r="M1104" s="3" t="s">
        <v>32</v>
      </c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ht="19.5" customHeight="1">
      <c r="A1105" s="3" t="s">
        <v>719</v>
      </c>
      <c r="B1105" s="3" t="s">
        <v>726</v>
      </c>
      <c r="C1105" s="3" t="s">
        <v>18</v>
      </c>
      <c r="D1105" s="3" t="s">
        <v>19</v>
      </c>
      <c r="E1105" s="3" t="s">
        <v>21</v>
      </c>
      <c r="F1105" s="3" t="s">
        <v>511</v>
      </c>
      <c r="G1105" s="3" t="s">
        <v>1605</v>
      </c>
      <c r="H1105" s="3" t="s">
        <v>1012</v>
      </c>
      <c r="I1105" s="3" t="s">
        <v>43</v>
      </c>
      <c r="J1105" s="3" t="s">
        <v>730</v>
      </c>
      <c r="K1105" s="3" t="s">
        <v>8590</v>
      </c>
      <c r="L1105" s="3" t="s">
        <v>8593</v>
      </c>
      <c r="M1105" s="3" t="s">
        <v>72</v>
      </c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 ht="19.5" customHeight="1">
      <c r="A1106" s="3" t="s">
        <v>341</v>
      </c>
      <c r="B1106" s="3" t="s">
        <v>2721</v>
      </c>
      <c r="C1106" s="3" t="s">
        <v>77</v>
      </c>
      <c r="D1106" s="3" t="s">
        <v>95</v>
      </c>
      <c r="E1106" s="3" t="s">
        <v>21</v>
      </c>
      <c r="F1106" s="3" t="s">
        <v>511</v>
      </c>
      <c r="G1106" s="3" t="s">
        <v>1605</v>
      </c>
      <c r="H1106" s="3" t="s">
        <v>1012</v>
      </c>
      <c r="I1106" s="3" t="s">
        <v>43</v>
      </c>
      <c r="J1106" s="3" t="s">
        <v>365</v>
      </c>
      <c r="K1106" s="3" t="s">
        <v>8595</v>
      </c>
      <c r="L1106" s="3" t="s">
        <v>8597</v>
      </c>
      <c r="M1106" s="3" t="s">
        <v>72</v>
      </c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 ht="19.5" customHeight="1">
      <c r="A1107" s="3" t="s">
        <v>3141</v>
      </c>
      <c r="B1107" s="3" t="s">
        <v>2721</v>
      </c>
      <c r="C1107" s="3" t="s">
        <v>77</v>
      </c>
      <c r="D1107" s="3" t="s">
        <v>95</v>
      </c>
      <c r="E1107" s="3" t="s">
        <v>96</v>
      </c>
      <c r="F1107" s="3" t="s">
        <v>511</v>
      </c>
      <c r="G1107" s="3" t="s">
        <v>1605</v>
      </c>
      <c r="H1107" s="3" t="s">
        <v>1012</v>
      </c>
      <c r="I1107" s="3" t="s">
        <v>43</v>
      </c>
      <c r="J1107" s="3" t="s">
        <v>365</v>
      </c>
      <c r="K1107" s="3" t="s">
        <v>8595</v>
      </c>
      <c r="L1107" s="3" t="s">
        <v>8602</v>
      </c>
      <c r="M1107" s="3" t="s">
        <v>72</v>
      </c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 ht="19.5" customHeight="1">
      <c r="A1108" s="3" t="s">
        <v>8603</v>
      </c>
      <c r="B1108" s="3" t="s">
        <v>588</v>
      </c>
      <c r="C1108" s="3" t="s">
        <v>77</v>
      </c>
      <c r="D1108" s="3" t="s">
        <v>95</v>
      </c>
      <c r="E1108" s="3" t="s">
        <v>21</v>
      </c>
      <c r="F1108" s="3" t="s">
        <v>511</v>
      </c>
      <c r="G1108" s="3" t="s">
        <v>594</v>
      </c>
      <c r="H1108" s="3" t="s">
        <v>3349</v>
      </c>
      <c r="I1108" s="3" t="s">
        <v>112</v>
      </c>
      <c r="J1108" s="3" t="s">
        <v>271</v>
      </c>
      <c r="K1108" s="3" t="s">
        <v>8141</v>
      </c>
      <c r="L1108" s="3" t="s">
        <v>8608</v>
      </c>
      <c r="M1108" s="3" t="s">
        <v>33</v>
      </c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 ht="19.5" customHeight="1">
      <c r="A1109" s="3" t="s">
        <v>8609</v>
      </c>
      <c r="B1109" s="3" t="s">
        <v>1400</v>
      </c>
      <c r="C1109" s="3" t="s">
        <v>77</v>
      </c>
      <c r="D1109" s="3" t="s">
        <v>565</v>
      </c>
      <c r="E1109" s="3" t="s">
        <v>21</v>
      </c>
      <c r="F1109" s="3" t="s">
        <v>511</v>
      </c>
      <c r="G1109" s="3" t="s">
        <v>1605</v>
      </c>
      <c r="H1109" s="3" t="s">
        <v>1012</v>
      </c>
      <c r="I1109" s="3" t="s">
        <v>43</v>
      </c>
      <c r="J1109" s="3" t="s">
        <v>59</v>
      </c>
      <c r="K1109" s="3" t="s">
        <v>3261</v>
      </c>
      <c r="L1109" s="3" t="s">
        <v>994</v>
      </c>
      <c r="M1109" s="3" t="s">
        <v>33</v>
      </c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 ht="19.5" customHeight="1">
      <c r="A1110" s="3" t="s">
        <v>1968</v>
      </c>
      <c r="B1110" s="3" t="s">
        <v>8613</v>
      </c>
      <c r="C1110" s="3" t="s">
        <v>77</v>
      </c>
      <c r="D1110" s="3" t="s">
        <v>95</v>
      </c>
      <c r="E1110" s="3" t="s">
        <v>21</v>
      </c>
      <c r="F1110" s="3" t="s">
        <v>511</v>
      </c>
      <c r="G1110" s="3" t="s">
        <v>1156</v>
      </c>
      <c r="H1110" s="3" t="s">
        <v>1586</v>
      </c>
      <c r="I1110" s="3" t="s">
        <v>43</v>
      </c>
      <c r="J1110" s="3" t="s">
        <v>70</v>
      </c>
      <c r="K1110" s="3" t="s">
        <v>8614</v>
      </c>
      <c r="L1110" s="3" t="s">
        <v>8616</v>
      </c>
      <c r="M1110" s="3" t="s">
        <v>32</v>
      </c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 ht="19.5" customHeight="1">
      <c r="A1111" s="3" t="s">
        <v>8619</v>
      </c>
      <c r="B1111" s="3" t="s">
        <v>8290</v>
      </c>
      <c r="C1111" s="3" t="s">
        <v>77</v>
      </c>
      <c r="D1111" s="3" t="s">
        <v>980</v>
      </c>
      <c r="E1111" s="3" t="s">
        <v>21</v>
      </c>
      <c r="F1111" s="3" t="s">
        <v>511</v>
      </c>
      <c r="G1111" s="3" t="s">
        <v>8230</v>
      </c>
      <c r="H1111" s="3" t="s">
        <v>2669</v>
      </c>
      <c r="I1111" s="3" t="s">
        <v>43</v>
      </c>
      <c r="J1111" s="3" t="s">
        <v>223</v>
      </c>
      <c r="K1111" s="3" t="s">
        <v>8621</v>
      </c>
      <c r="L1111" s="3" t="s">
        <v>1137</v>
      </c>
      <c r="M1111" s="3" t="s">
        <v>33</v>
      </c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 ht="19.5" customHeight="1">
      <c r="A1112" s="3" t="s">
        <v>3918</v>
      </c>
      <c r="B1112" s="3" t="s">
        <v>8623</v>
      </c>
      <c r="C1112" s="3" t="s">
        <v>77</v>
      </c>
      <c r="D1112" s="3" t="s">
        <v>400</v>
      </c>
      <c r="E1112" s="3" t="s">
        <v>21</v>
      </c>
      <c r="F1112" s="3" t="s">
        <v>511</v>
      </c>
      <c r="G1112" s="3" t="s">
        <v>8230</v>
      </c>
      <c r="H1112" s="3" t="s">
        <v>2669</v>
      </c>
      <c r="I1112" s="3" t="s">
        <v>112</v>
      </c>
      <c r="J1112" s="3" t="s">
        <v>26</v>
      </c>
      <c r="K1112" s="3" t="s">
        <v>56</v>
      </c>
      <c r="L1112" s="3" t="s">
        <v>8627</v>
      </c>
      <c r="M1112" s="3" t="s">
        <v>50</v>
      </c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 ht="19.5" customHeight="1">
      <c r="A1113" s="3" t="s">
        <v>8629</v>
      </c>
      <c r="B1113" s="3" t="s">
        <v>8631</v>
      </c>
      <c r="C1113" s="3" t="s">
        <v>77</v>
      </c>
      <c r="D1113" s="3" t="s">
        <v>980</v>
      </c>
      <c r="E1113" s="3" t="s">
        <v>21</v>
      </c>
      <c r="F1113" s="3" t="s">
        <v>511</v>
      </c>
      <c r="G1113" s="3" t="s">
        <v>1605</v>
      </c>
      <c r="H1113" s="3" t="s">
        <v>1012</v>
      </c>
      <c r="I1113" s="3" t="s">
        <v>43</v>
      </c>
      <c r="J1113" s="3" t="s">
        <v>1925</v>
      </c>
      <c r="K1113" s="3" t="s">
        <v>8632</v>
      </c>
      <c r="L1113" s="3" t="s">
        <v>8633</v>
      </c>
      <c r="M1113" s="3" t="s">
        <v>32</v>
      </c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 ht="19.5" customHeight="1">
      <c r="A1114" s="3" t="s">
        <v>8634</v>
      </c>
      <c r="B1114" s="3" t="s">
        <v>2008</v>
      </c>
      <c r="C1114" s="3" t="s">
        <v>77</v>
      </c>
      <c r="D1114" s="3" t="s">
        <v>95</v>
      </c>
      <c r="E1114" s="3" t="s">
        <v>21</v>
      </c>
      <c r="F1114" s="3" t="s">
        <v>511</v>
      </c>
      <c r="G1114" s="3" t="s">
        <v>1285</v>
      </c>
      <c r="H1114" s="3" t="s">
        <v>1090</v>
      </c>
      <c r="I1114" s="3" t="s">
        <v>43</v>
      </c>
      <c r="J1114" s="3" t="s">
        <v>1304</v>
      </c>
      <c r="K1114" s="3" t="s">
        <v>8636</v>
      </c>
      <c r="L1114" s="3" t="s">
        <v>8637</v>
      </c>
      <c r="M1114" s="3" t="s">
        <v>33</v>
      </c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 ht="19.5" customHeight="1">
      <c r="A1115" s="3" t="s">
        <v>119</v>
      </c>
      <c r="B1115" s="3" t="s">
        <v>1400</v>
      </c>
      <c r="C1115" s="3" t="s">
        <v>77</v>
      </c>
      <c r="D1115" s="3" t="s">
        <v>95</v>
      </c>
      <c r="E1115" s="3" t="s">
        <v>21</v>
      </c>
      <c r="F1115" s="3" t="s">
        <v>511</v>
      </c>
      <c r="G1115" s="3" t="s">
        <v>1605</v>
      </c>
      <c r="H1115" s="3" t="s">
        <v>1012</v>
      </c>
      <c r="I1115" s="3" t="s">
        <v>20</v>
      </c>
      <c r="J1115" s="3" t="s">
        <v>59</v>
      </c>
      <c r="K1115" s="3" t="s">
        <v>8640</v>
      </c>
      <c r="L1115" s="3" t="s">
        <v>1137</v>
      </c>
      <c r="M1115" s="3" t="s">
        <v>33</v>
      </c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 ht="19.5" customHeight="1">
      <c r="A1116" s="3" t="s">
        <v>8641</v>
      </c>
      <c r="B1116" s="3" t="s">
        <v>8642</v>
      </c>
      <c r="C1116" s="3" t="s">
        <v>77</v>
      </c>
      <c r="D1116" s="3" t="s">
        <v>79</v>
      </c>
      <c r="E1116" s="3" t="s">
        <v>21</v>
      </c>
      <c r="F1116" s="3" t="s">
        <v>511</v>
      </c>
      <c r="G1116" s="3" t="s">
        <v>1605</v>
      </c>
      <c r="H1116" s="3" t="s">
        <v>1012</v>
      </c>
      <c r="I1116" s="3" t="s">
        <v>25</v>
      </c>
      <c r="J1116" s="3" t="s">
        <v>1925</v>
      </c>
      <c r="K1116" s="3" t="s">
        <v>8644</v>
      </c>
      <c r="L1116" s="3" t="s">
        <v>8645</v>
      </c>
      <c r="M1116" s="3" t="s">
        <v>72</v>
      </c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 ht="19.5" customHeight="1">
      <c r="A1117" s="3" t="s">
        <v>8647</v>
      </c>
      <c r="B1117" s="3" t="s">
        <v>4316</v>
      </c>
      <c r="C1117" s="3" t="s">
        <v>77</v>
      </c>
      <c r="D1117" s="3" t="s">
        <v>1491</v>
      </c>
      <c r="E1117" s="3" t="s">
        <v>20</v>
      </c>
      <c r="F1117" s="3" t="s">
        <v>511</v>
      </c>
      <c r="G1117" s="3" t="s">
        <v>1156</v>
      </c>
      <c r="H1117" s="3" t="s">
        <v>1586</v>
      </c>
      <c r="I1117" s="3" t="s">
        <v>43</v>
      </c>
      <c r="J1117" s="3" t="s">
        <v>70</v>
      </c>
      <c r="K1117" s="3" t="s">
        <v>8650</v>
      </c>
      <c r="L1117" s="6" t="s">
        <v>48</v>
      </c>
      <c r="M1117" s="3" t="s">
        <v>62</v>
      </c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 ht="19.5" customHeight="1">
      <c r="A1118" s="3" t="s">
        <v>8652</v>
      </c>
      <c r="B1118" s="3" t="s">
        <v>1203</v>
      </c>
      <c r="C1118" s="3" t="s">
        <v>77</v>
      </c>
      <c r="D1118" s="3" t="s">
        <v>117</v>
      </c>
      <c r="E1118" s="3" t="s">
        <v>21</v>
      </c>
      <c r="F1118" s="3" t="s">
        <v>511</v>
      </c>
      <c r="G1118" s="3" t="s">
        <v>1156</v>
      </c>
      <c r="H1118" s="3" t="s">
        <v>1586</v>
      </c>
      <c r="I1118" s="3" t="s">
        <v>112</v>
      </c>
      <c r="J1118" s="3" t="s">
        <v>298</v>
      </c>
      <c r="K1118" s="3" t="s">
        <v>1206</v>
      </c>
      <c r="L1118" s="3" t="s">
        <v>8656</v>
      </c>
      <c r="M1118" s="3" t="s">
        <v>32</v>
      </c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 ht="19.5" customHeight="1">
      <c r="A1119" s="3" t="s">
        <v>8658</v>
      </c>
      <c r="B1119" s="3" t="s">
        <v>8659</v>
      </c>
      <c r="C1119" s="3" t="s">
        <v>77</v>
      </c>
      <c r="D1119" s="3" t="s">
        <v>131</v>
      </c>
      <c r="E1119" s="3" t="s">
        <v>21</v>
      </c>
      <c r="F1119" s="3" t="s">
        <v>511</v>
      </c>
      <c r="G1119" s="3" t="s">
        <v>1285</v>
      </c>
      <c r="H1119" s="3" t="s">
        <v>1090</v>
      </c>
      <c r="I1119" s="3" t="s">
        <v>43</v>
      </c>
      <c r="J1119" s="3" t="s">
        <v>27</v>
      </c>
      <c r="K1119" s="3" t="s">
        <v>8661</v>
      </c>
      <c r="L1119" s="3" t="s">
        <v>8664</v>
      </c>
      <c r="M1119" s="3" t="s">
        <v>50</v>
      </c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 ht="19.5" customHeight="1">
      <c r="A1120" s="3" t="s">
        <v>8666</v>
      </c>
      <c r="B1120" s="3" t="s">
        <v>3862</v>
      </c>
      <c r="C1120" s="3" t="s">
        <v>77</v>
      </c>
      <c r="D1120" s="3" t="s">
        <v>117</v>
      </c>
      <c r="E1120" s="3" t="s">
        <v>21</v>
      </c>
      <c r="F1120" s="3" t="s">
        <v>511</v>
      </c>
      <c r="G1120" s="3" t="s">
        <v>1285</v>
      </c>
      <c r="H1120" s="3" t="s">
        <v>1090</v>
      </c>
      <c r="I1120" s="3" t="s">
        <v>112</v>
      </c>
      <c r="J1120" s="3" t="s">
        <v>156</v>
      </c>
      <c r="K1120" s="3" t="s">
        <v>8668</v>
      </c>
      <c r="L1120" s="3" t="s">
        <v>8669</v>
      </c>
      <c r="M1120" s="3" t="s">
        <v>32</v>
      </c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 ht="19.5" customHeight="1">
      <c r="A1121" s="3" t="s">
        <v>8671</v>
      </c>
      <c r="B1121" s="3" t="s">
        <v>4316</v>
      </c>
      <c r="C1121" s="3" t="s">
        <v>77</v>
      </c>
      <c r="D1121" s="3" t="s">
        <v>1491</v>
      </c>
      <c r="E1121" s="3" t="s">
        <v>78</v>
      </c>
      <c r="F1121" s="3" t="s">
        <v>511</v>
      </c>
      <c r="G1121" s="3" t="s">
        <v>1605</v>
      </c>
      <c r="H1121" s="3" t="s">
        <v>1012</v>
      </c>
      <c r="I1121" s="3" t="s">
        <v>43</v>
      </c>
      <c r="J1121" s="3" t="s">
        <v>70</v>
      </c>
      <c r="K1121" s="3" t="s">
        <v>8673</v>
      </c>
      <c r="L1121" s="3" t="s">
        <v>8675</v>
      </c>
      <c r="M1121" s="3" t="s">
        <v>62</v>
      </c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ht="19.5" customHeight="1">
      <c r="A1122" s="3" t="s">
        <v>8676</v>
      </c>
      <c r="B1122" s="3" t="s">
        <v>8677</v>
      </c>
      <c r="C1122" s="3" t="s">
        <v>77</v>
      </c>
      <c r="D1122" s="3" t="s">
        <v>131</v>
      </c>
      <c r="E1122" s="3" t="s">
        <v>20</v>
      </c>
      <c r="F1122" s="3" t="s">
        <v>511</v>
      </c>
      <c r="G1122" s="3" t="s">
        <v>1156</v>
      </c>
      <c r="H1122" s="3" t="s">
        <v>1586</v>
      </c>
      <c r="I1122" s="3" t="s">
        <v>43</v>
      </c>
      <c r="J1122" s="3" t="s">
        <v>330</v>
      </c>
      <c r="K1122" s="3" t="s">
        <v>8679</v>
      </c>
      <c r="L1122" s="3" t="s">
        <v>8680</v>
      </c>
      <c r="M1122" s="3" t="s">
        <v>33</v>
      </c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ht="19.5" customHeight="1">
      <c r="A1123" s="3" t="s">
        <v>8684</v>
      </c>
      <c r="B1123" s="3" t="s">
        <v>1284</v>
      </c>
      <c r="C1123" s="3" t="s">
        <v>77</v>
      </c>
      <c r="D1123" s="3" t="s">
        <v>980</v>
      </c>
      <c r="E1123" s="3" t="s">
        <v>21</v>
      </c>
      <c r="F1123" s="3" t="s">
        <v>511</v>
      </c>
      <c r="G1123" s="3" t="s">
        <v>1605</v>
      </c>
      <c r="H1123" s="3" t="s">
        <v>1012</v>
      </c>
      <c r="I1123" s="3" t="s">
        <v>43</v>
      </c>
      <c r="J1123" s="3" t="s">
        <v>59</v>
      </c>
      <c r="K1123" s="3" t="s">
        <v>8687</v>
      </c>
      <c r="L1123" s="3" t="s">
        <v>8689</v>
      </c>
      <c r="M1123" s="3" t="s">
        <v>33</v>
      </c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ht="19.5" customHeight="1">
      <c r="A1124" s="3" t="s">
        <v>8693</v>
      </c>
      <c r="B1124" s="3" t="s">
        <v>3862</v>
      </c>
      <c r="C1124" s="3" t="s">
        <v>77</v>
      </c>
      <c r="D1124" s="3" t="s">
        <v>117</v>
      </c>
      <c r="E1124" s="3" t="s">
        <v>21</v>
      </c>
      <c r="F1124" s="3" t="s">
        <v>511</v>
      </c>
      <c r="G1124" s="3" t="s">
        <v>1156</v>
      </c>
      <c r="H1124" s="3" t="s">
        <v>1586</v>
      </c>
      <c r="I1124" s="3" t="s">
        <v>112</v>
      </c>
      <c r="J1124" s="3" t="s">
        <v>156</v>
      </c>
      <c r="K1124" s="3" t="s">
        <v>8698</v>
      </c>
      <c r="L1124" s="3" t="s">
        <v>8699</v>
      </c>
      <c r="M1124" s="3" t="s">
        <v>32</v>
      </c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ht="19.5" customHeight="1">
      <c r="A1125" s="3" t="s">
        <v>8702</v>
      </c>
      <c r="B1125" s="3" t="s">
        <v>8703</v>
      </c>
      <c r="C1125" s="3" t="s">
        <v>77</v>
      </c>
      <c r="D1125" s="3" t="s">
        <v>400</v>
      </c>
      <c r="E1125" s="3" t="s">
        <v>21</v>
      </c>
      <c r="F1125" s="3" t="s">
        <v>511</v>
      </c>
      <c r="G1125" s="3" t="s">
        <v>8230</v>
      </c>
      <c r="H1125" s="3" t="s">
        <v>2669</v>
      </c>
      <c r="I1125" s="3" t="s">
        <v>43</v>
      </c>
      <c r="J1125" s="3" t="s">
        <v>330</v>
      </c>
      <c r="K1125" s="3" t="s">
        <v>8706</v>
      </c>
      <c r="L1125" s="3" t="s">
        <v>8707</v>
      </c>
      <c r="M1125" s="3" t="s">
        <v>33</v>
      </c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ht="19.5" customHeight="1">
      <c r="A1126" s="3" t="s">
        <v>8708</v>
      </c>
      <c r="B1126" s="3" t="s">
        <v>1494</v>
      </c>
      <c r="C1126" s="3" t="s">
        <v>77</v>
      </c>
      <c r="D1126" s="3" t="s">
        <v>821</v>
      </c>
      <c r="E1126" s="3" t="s">
        <v>21</v>
      </c>
      <c r="F1126" s="3" t="s">
        <v>511</v>
      </c>
      <c r="G1126" s="3" t="s">
        <v>1285</v>
      </c>
      <c r="H1126" s="3" t="s">
        <v>1090</v>
      </c>
      <c r="I1126" s="3" t="s">
        <v>20</v>
      </c>
      <c r="J1126" s="3" t="s">
        <v>1086</v>
      </c>
      <c r="K1126" s="3" t="s">
        <v>8472</v>
      </c>
      <c r="L1126" s="3" t="s">
        <v>1197</v>
      </c>
      <c r="M1126" s="3" t="s">
        <v>72</v>
      </c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 ht="19.5" customHeight="1">
      <c r="A1127" s="3" t="s">
        <v>8714</v>
      </c>
      <c r="B1127" s="3" t="s">
        <v>6882</v>
      </c>
      <c r="C1127" s="3" t="s">
        <v>77</v>
      </c>
      <c r="D1127" s="3" t="s">
        <v>980</v>
      </c>
      <c r="E1127" s="3" t="s">
        <v>21</v>
      </c>
      <c r="F1127" s="3" t="s">
        <v>511</v>
      </c>
      <c r="G1127" s="3" t="s">
        <v>594</v>
      </c>
      <c r="H1127" s="3" t="s">
        <v>3349</v>
      </c>
      <c r="I1127" s="3" t="s">
        <v>112</v>
      </c>
      <c r="J1127" s="3" t="s">
        <v>186</v>
      </c>
      <c r="K1127" s="3" t="s">
        <v>8717</v>
      </c>
      <c r="L1127" s="3" t="s">
        <v>8719</v>
      </c>
      <c r="M1127" s="3" t="s">
        <v>32</v>
      </c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 ht="19.5" customHeight="1">
      <c r="A1128" s="3" t="s">
        <v>8721</v>
      </c>
      <c r="B1128" s="3" t="s">
        <v>4342</v>
      </c>
      <c r="C1128" s="3" t="s">
        <v>77</v>
      </c>
      <c r="D1128" s="3" t="s">
        <v>131</v>
      </c>
      <c r="E1128" s="3" t="s">
        <v>21</v>
      </c>
      <c r="F1128" s="3" t="s">
        <v>511</v>
      </c>
      <c r="G1128" s="3" t="s">
        <v>1605</v>
      </c>
      <c r="H1128" s="3" t="s">
        <v>1012</v>
      </c>
      <c r="I1128" s="3" t="s">
        <v>112</v>
      </c>
      <c r="J1128" s="3" t="s">
        <v>201</v>
      </c>
      <c r="K1128" s="3" t="s">
        <v>8724</v>
      </c>
      <c r="L1128" s="3" t="s">
        <v>8726</v>
      </c>
      <c r="M1128" s="3" t="s">
        <v>50</v>
      </c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 ht="19.5" customHeight="1">
      <c r="A1129" s="3" t="s">
        <v>8721</v>
      </c>
      <c r="B1129" s="3" t="s">
        <v>4342</v>
      </c>
      <c r="C1129" s="3" t="s">
        <v>77</v>
      </c>
      <c r="D1129" s="3" t="s">
        <v>131</v>
      </c>
      <c r="E1129" s="3" t="s">
        <v>21</v>
      </c>
      <c r="F1129" s="3" t="s">
        <v>511</v>
      </c>
      <c r="G1129" s="3" t="s">
        <v>1605</v>
      </c>
      <c r="H1129" s="3" t="s">
        <v>1012</v>
      </c>
      <c r="I1129" s="3" t="s">
        <v>112</v>
      </c>
      <c r="J1129" s="3" t="s">
        <v>201</v>
      </c>
      <c r="K1129" s="3" t="s">
        <v>8724</v>
      </c>
      <c r="L1129" s="3" t="s">
        <v>8728</v>
      </c>
      <c r="M1129" s="3" t="s">
        <v>50</v>
      </c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 ht="19.5" customHeight="1">
      <c r="A1130" s="3" t="s">
        <v>8714</v>
      </c>
      <c r="B1130" s="3" t="s">
        <v>6882</v>
      </c>
      <c r="C1130" s="3" t="s">
        <v>77</v>
      </c>
      <c r="D1130" s="3" t="s">
        <v>980</v>
      </c>
      <c r="E1130" s="3" t="s">
        <v>21</v>
      </c>
      <c r="F1130" s="3" t="s">
        <v>511</v>
      </c>
      <c r="G1130" s="3" t="s">
        <v>1156</v>
      </c>
      <c r="H1130" s="3" t="s">
        <v>1586</v>
      </c>
      <c r="I1130" s="3" t="s">
        <v>112</v>
      </c>
      <c r="J1130" s="3" t="s">
        <v>186</v>
      </c>
      <c r="K1130" s="3" t="s">
        <v>8731</v>
      </c>
      <c r="L1130" s="3" t="s">
        <v>8732</v>
      </c>
      <c r="M1130" s="3" t="s">
        <v>32</v>
      </c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 ht="19.5" customHeight="1">
      <c r="A1131" s="3" t="s">
        <v>8721</v>
      </c>
      <c r="B1131" s="3" t="s">
        <v>4342</v>
      </c>
      <c r="C1131" s="3" t="s">
        <v>77</v>
      </c>
      <c r="D1131" s="3" t="s">
        <v>131</v>
      </c>
      <c r="E1131" s="3" t="s">
        <v>21</v>
      </c>
      <c r="F1131" s="3" t="s">
        <v>511</v>
      </c>
      <c r="G1131" s="3" t="s">
        <v>1605</v>
      </c>
      <c r="H1131" s="3" t="s">
        <v>1012</v>
      </c>
      <c r="I1131" s="3" t="s">
        <v>43</v>
      </c>
      <c r="J1131" s="3" t="s">
        <v>201</v>
      </c>
      <c r="K1131" s="3" t="s">
        <v>8734</v>
      </c>
      <c r="L1131" s="3" t="s">
        <v>8736</v>
      </c>
      <c r="M1131" s="3" t="s">
        <v>50</v>
      </c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 ht="19.5" customHeight="1">
      <c r="A1132" s="3" t="s">
        <v>8739</v>
      </c>
      <c r="B1132" s="3" t="s">
        <v>8740</v>
      </c>
      <c r="C1132" s="3" t="s">
        <v>77</v>
      </c>
      <c r="D1132" s="3" t="s">
        <v>980</v>
      </c>
      <c r="E1132" s="3" t="s">
        <v>21</v>
      </c>
      <c r="F1132" s="3" t="s">
        <v>511</v>
      </c>
      <c r="G1132" s="3" t="s">
        <v>1605</v>
      </c>
      <c r="H1132" s="3" t="s">
        <v>1012</v>
      </c>
      <c r="I1132" s="3" t="s">
        <v>43</v>
      </c>
      <c r="J1132" s="3" t="s">
        <v>81</v>
      </c>
      <c r="K1132" s="3" t="s">
        <v>8743</v>
      </c>
      <c r="L1132" s="3" t="s">
        <v>8744</v>
      </c>
      <c r="M1132" s="3" t="s">
        <v>33</v>
      </c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ht="19.5" customHeight="1">
      <c r="A1133" s="3" t="s">
        <v>8745</v>
      </c>
      <c r="B1133" s="3" t="s">
        <v>8740</v>
      </c>
      <c r="C1133" s="3" t="s">
        <v>77</v>
      </c>
      <c r="D1133" s="3" t="s">
        <v>980</v>
      </c>
      <c r="E1133" s="3" t="s">
        <v>21</v>
      </c>
      <c r="F1133" s="3" t="s">
        <v>511</v>
      </c>
      <c r="G1133" s="3" t="s">
        <v>1605</v>
      </c>
      <c r="H1133" s="3" t="s">
        <v>1012</v>
      </c>
      <c r="I1133" s="3" t="s">
        <v>43</v>
      </c>
      <c r="J1133" s="3" t="s">
        <v>81</v>
      </c>
      <c r="K1133" s="3" t="s">
        <v>8743</v>
      </c>
      <c r="L1133" s="3" t="s">
        <v>8748</v>
      </c>
      <c r="M1133" s="3" t="s">
        <v>33</v>
      </c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 ht="19.5" customHeight="1">
      <c r="A1134" s="3" t="s">
        <v>8750</v>
      </c>
      <c r="B1134" s="3" t="s">
        <v>8740</v>
      </c>
      <c r="C1134" s="3" t="s">
        <v>77</v>
      </c>
      <c r="D1134" s="3" t="s">
        <v>980</v>
      </c>
      <c r="E1134" s="3" t="s">
        <v>21</v>
      </c>
      <c r="F1134" s="3" t="s">
        <v>511</v>
      </c>
      <c r="G1134" s="3" t="s">
        <v>1605</v>
      </c>
      <c r="H1134" s="3" t="s">
        <v>1012</v>
      </c>
      <c r="I1134" s="3" t="s">
        <v>43</v>
      </c>
      <c r="J1134" s="3" t="s">
        <v>81</v>
      </c>
      <c r="K1134" s="3" t="s">
        <v>8743</v>
      </c>
      <c r="L1134" s="3" t="s">
        <v>8752</v>
      </c>
      <c r="M1134" s="3" t="s">
        <v>33</v>
      </c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 ht="19.5" customHeight="1">
      <c r="A1135" s="3" t="s">
        <v>8757</v>
      </c>
      <c r="B1135" s="3" t="s">
        <v>8740</v>
      </c>
      <c r="C1135" s="3" t="s">
        <v>77</v>
      </c>
      <c r="D1135" s="3" t="s">
        <v>980</v>
      </c>
      <c r="E1135" s="3" t="s">
        <v>21</v>
      </c>
      <c r="F1135" s="3" t="s">
        <v>511</v>
      </c>
      <c r="G1135" s="3" t="s">
        <v>1605</v>
      </c>
      <c r="H1135" s="3" t="s">
        <v>1012</v>
      </c>
      <c r="I1135" s="3" t="s">
        <v>43</v>
      </c>
      <c r="J1135" s="3" t="s">
        <v>81</v>
      </c>
      <c r="K1135" s="3" t="s">
        <v>8743</v>
      </c>
      <c r="L1135" s="3" t="s">
        <v>8758</v>
      </c>
      <c r="M1135" s="3" t="s">
        <v>33</v>
      </c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ht="19.5" customHeight="1">
      <c r="A1136" s="3" t="s">
        <v>119</v>
      </c>
      <c r="B1136" s="3" t="s">
        <v>8761</v>
      </c>
      <c r="C1136" s="3" t="s">
        <v>150</v>
      </c>
      <c r="D1136" s="3" t="s">
        <v>164</v>
      </c>
      <c r="E1136" s="3" t="s">
        <v>21</v>
      </c>
      <c r="F1136" s="3" t="s">
        <v>511</v>
      </c>
      <c r="G1136" s="3" t="s">
        <v>8230</v>
      </c>
      <c r="H1136" s="3" t="s">
        <v>2669</v>
      </c>
      <c r="I1136" s="3" t="s">
        <v>43</v>
      </c>
      <c r="J1136" s="3" t="s">
        <v>201</v>
      </c>
      <c r="K1136" s="3" t="s">
        <v>8764</v>
      </c>
      <c r="L1136" s="3" t="s">
        <v>8765</v>
      </c>
      <c r="M1136" s="3" t="s">
        <v>33</v>
      </c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ht="19.5" customHeight="1">
      <c r="A1137" s="3" t="s">
        <v>8768</v>
      </c>
      <c r="B1137" s="3" t="s">
        <v>6597</v>
      </c>
      <c r="C1137" s="3" t="s">
        <v>150</v>
      </c>
      <c r="D1137" s="3" t="s">
        <v>151</v>
      </c>
      <c r="E1137" s="3" t="s">
        <v>21</v>
      </c>
      <c r="F1137" s="3" t="s">
        <v>511</v>
      </c>
      <c r="G1137" s="3" t="s">
        <v>1605</v>
      </c>
      <c r="H1137" s="3" t="s">
        <v>1012</v>
      </c>
      <c r="I1137" s="3" t="s">
        <v>43</v>
      </c>
      <c r="J1137" s="3" t="s">
        <v>1925</v>
      </c>
      <c r="K1137" s="3" t="s">
        <v>8771</v>
      </c>
      <c r="L1137" s="3" t="s">
        <v>160</v>
      </c>
      <c r="M1137" s="3" t="s">
        <v>62</v>
      </c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 ht="19.5" customHeight="1">
      <c r="A1138" s="3" t="s">
        <v>7878</v>
      </c>
      <c r="B1138" s="3" t="s">
        <v>6597</v>
      </c>
      <c r="C1138" s="3" t="s">
        <v>150</v>
      </c>
      <c r="D1138" s="3" t="s">
        <v>151</v>
      </c>
      <c r="E1138" s="3" t="s">
        <v>21</v>
      </c>
      <c r="F1138" s="3" t="s">
        <v>511</v>
      </c>
      <c r="G1138" s="3" t="s">
        <v>1605</v>
      </c>
      <c r="H1138" s="3" t="s">
        <v>1012</v>
      </c>
      <c r="I1138" s="3" t="s">
        <v>43</v>
      </c>
      <c r="J1138" s="3" t="s">
        <v>1925</v>
      </c>
      <c r="K1138" s="3" t="s">
        <v>8778</v>
      </c>
      <c r="L1138" s="3" t="s">
        <v>8779</v>
      </c>
      <c r="M1138" s="3" t="s">
        <v>62</v>
      </c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 ht="19.5" customHeight="1">
      <c r="A1139" s="3" t="s">
        <v>8783</v>
      </c>
      <c r="B1139" s="3" t="s">
        <v>1275</v>
      </c>
      <c r="C1139" s="3" t="s">
        <v>150</v>
      </c>
      <c r="D1139" s="3" t="s">
        <v>151</v>
      </c>
      <c r="E1139" s="3" t="s">
        <v>21</v>
      </c>
      <c r="F1139" s="3" t="s">
        <v>511</v>
      </c>
      <c r="G1139" s="3" t="s">
        <v>1156</v>
      </c>
      <c r="H1139" s="3" t="s">
        <v>1586</v>
      </c>
      <c r="I1139" s="3" t="s">
        <v>25</v>
      </c>
      <c r="J1139" s="3" t="s">
        <v>59</v>
      </c>
      <c r="K1139" s="3" t="s">
        <v>4382</v>
      </c>
      <c r="L1139" s="3" t="s">
        <v>8787</v>
      </c>
      <c r="M1139" s="3" t="s">
        <v>33</v>
      </c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 ht="19.5" customHeight="1">
      <c r="A1140" s="3" t="s">
        <v>341</v>
      </c>
      <c r="B1140" s="3" t="s">
        <v>2122</v>
      </c>
      <c r="C1140" s="3" t="s">
        <v>150</v>
      </c>
      <c r="D1140" s="3" t="s">
        <v>151</v>
      </c>
      <c r="E1140" s="3" t="s">
        <v>20</v>
      </c>
      <c r="F1140" s="3" t="s">
        <v>511</v>
      </c>
      <c r="G1140" s="3" t="s">
        <v>1605</v>
      </c>
      <c r="H1140" s="3" t="s">
        <v>1012</v>
      </c>
      <c r="I1140" s="3" t="s">
        <v>20</v>
      </c>
      <c r="J1140" s="3" t="s">
        <v>766</v>
      </c>
      <c r="K1140" s="3" t="s">
        <v>8793</v>
      </c>
      <c r="L1140" s="3" t="s">
        <v>160</v>
      </c>
      <c r="M1140" s="3" t="s">
        <v>62</v>
      </c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 ht="19.5" customHeight="1">
      <c r="A1141" s="3" t="s">
        <v>160</v>
      </c>
      <c r="B1141" s="3" t="s">
        <v>8796</v>
      </c>
      <c r="C1141" s="3" t="s">
        <v>150</v>
      </c>
      <c r="D1141" s="3" t="s">
        <v>164</v>
      </c>
      <c r="E1141" s="3" t="s">
        <v>21</v>
      </c>
      <c r="F1141" s="3" t="s">
        <v>511</v>
      </c>
      <c r="G1141" s="3" t="s">
        <v>1156</v>
      </c>
      <c r="H1141" s="3" t="s">
        <v>1586</v>
      </c>
      <c r="I1141" s="3" t="s">
        <v>20</v>
      </c>
      <c r="J1141" s="3" t="s">
        <v>1222</v>
      </c>
      <c r="K1141" s="3" t="s">
        <v>8798</v>
      </c>
      <c r="L1141" s="3" t="s">
        <v>8800</v>
      </c>
      <c r="M1141" s="3" t="s">
        <v>50</v>
      </c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 ht="19.5" customHeight="1">
      <c r="A1142" s="3" t="s">
        <v>341</v>
      </c>
      <c r="B1142" s="3" t="s">
        <v>8803</v>
      </c>
      <c r="C1142" s="3" t="s">
        <v>150</v>
      </c>
      <c r="D1142" s="3" t="s">
        <v>164</v>
      </c>
      <c r="E1142" s="3" t="s">
        <v>20</v>
      </c>
      <c r="F1142" s="3" t="s">
        <v>511</v>
      </c>
      <c r="G1142" s="3" t="s">
        <v>1156</v>
      </c>
      <c r="H1142" s="3" t="s">
        <v>1586</v>
      </c>
      <c r="I1142" s="3" t="s">
        <v>25</v>
      </c>
      <c r="J1142" s="3" t="s">
        <v>156</v>
      </c>
      <c r="K1142" s="3" t="s">
        <v>8805</v>
      </c>
      <c r="L1142" s="3" t="s">
        <v>8806</v>
      </c>
      <c r="M1142" s="3" t="s">
        <v>32</v>
      </c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 ht="19.5" customHeight="1">
      <c r="A1143" s="3" t="s">
        <v>8810</v>
      </c>
      <c r="B1143" s="3" t="s">
        <v>7683</v>
      </c>
      <c r="C1143" s="3" t="s">
        <v>150</v>
      </c>
      <c r="D1143" s="3" t="s">
        <v>164</v>
      </c>
      <c r="E1143" s="3" t="s">
        <v>21</v>
      </c>
      <c r="F1143" s="3" t="s">
        <v>511</v>
      </c>
      <c r="G1143" s="3" t="s">
        <v>1605</v>
      </c>
      <c r="H1143" s="3" t="s">
        <v>1012</v>
      </c>
      <c r="I1143" s="3" t="s">
        <v>112</v>
      </c>
      <c r="J1143" s="3" t="s">
        <v>84</v>
      </c>
      <c r="K1143" s="3" t="s">
        <v>7880</v>
      </c>
      <c r="L1143" s="3" t="s">
        <v>8816</v>
      </c>
      <c r="M1143" s="3" t="s">
        <v>32</v>
      </c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 ht="19.5" customHeight="1">
      <c r="A1144" s="3" t="s">
        <v>8819</v>
      </c>
      <c r="B1144" s="3" t="s">
        <v>7767</v>
      </c>
      <c r="C1144" s="3" t="s">
        <v>150</v>
      </c>
      <c r="D1144" s="3" t="s">
        <v>164</v>
      </c>
      <c r="E1144" s="3" t="s">
        <v>21</v>
      </c>
      <c r="F1144" s="3" t="s">
        <v>511</v>
      </c>
      <c r="G1144" s="3" t="s">
        <v>1156</v>
      </c>
      <c r="H1144" s="3" t="s">
        <v>1586</v>
      </c>
      <c r="I1144" s="3" t="s">
        <v>43</v>
      </c>
      <c r="J1144" s="3" t="s">
        <v>27</v>
      </c>
      <c r="K1144" s="3" t="s">
        <v>8822</v>
      </c>
      <c r="L1144" s="3" t="s">
        <v>8825</v>
      </c>
      <c r="M1144" s="3" t="s">
        <v>72</v>
      </c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 ht="19.5" customHeight="1">
      <c r="A1145" s="3" t="s">
        <v>8827</v>
      </c>
      <c r="B1145" s="3" t="s">
        <v>6268</v>
      </c>
      <c r="C1145" s="3" t="s">
        <v>150</v>
      </c>
      <c r="D1145" s="3" t="s">
        <v>164</v>
      </c>
      <c r="E1145" s="3" t="s">
        <v>21</v>
      </c>
      <c r="F1145" s="3" t="s">
        <v>511</v>
      </c>
      <c r="G1145" s="3" t="s">
        <v>1605</v>
      </c>
      <c r="H1145" s="3" t="s">
        <v>1012</v>
      </c>
      <c r="I1145" s="3" t="s">
        <v>112</v>
      </c>
      <c r="J1145" s="3" t="s">
        <v>146</v>
      </c>
      <c r="K1145" s="3" t="s">
        <v>6270</v>
      </c>
      <c r="L1145" s="3" t="s">
        <v>8830</v>
      </c>
      <c r="M1145" s="3" t="s">
        <v>50</v>
      </c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 ht="19.5" customHeight="1">
      <c r="A1146" s="3" t="s">
        <v>8236</v>
      </c>
      <c r="B1146" s="3" t="s">
        <v>7767</v>
      </c>
      <c r="C1146" s="3" t="s">
        <v>150</v>
      </c>
      <c r="D1146" s="3" t="s">
        <v>164</v>
      </c>
      <c r="E1146" s="3" t="s">
        <v>21</v>
      </c>
      <c r="F1146" s="3" t="s">
        <v>511</v>
      </c>
      <c r="G1146" s="3" t="s">
        <v>1605</v>
      </c>
      <c r="H1146" s="3" t="s">
        <v>1012</v>
      </c>
      <c r="I1146" s="3" t="s">
        <v>43</v>
      </c>
      <c r="J1146" s="3" t="s">
        <v>27</v>
      </c>
      <c r="K1146" s="3" t="s">
        <v>8833</v>
      </c>
      <c r="L1146" s="3" t="s">
        <v>8834</v>
      </c>
      <c r="M1146" s="3" t="s">
        <v>72</v>
      </c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 ht="19.5" customHeight="1">
      <c r="A1147" s="3" t="s">
        <v>3918</v>
      </c>
      <c r="B1147" s="3" t="s">
        <v>4981</v>
      </c>
      <c r="C1147" s="3" t="s">
        <v>197</v>
      </c>
      <c r="D1147" s="3" t="s">
        <v>199</v>
      </c>
      <c r="E1147" s="3" t="s">
        <v>21</v>
      </c>
      <c r="F1147" s="3" t="s">
        <v>511</v>
      </c>
      <c r="G1147" s="3" t="s">
        <v>1605</v>
      </c>
      <c r="H1147" s="3" t="s">
        <v>1012</v>
      </c>
      <c r="I1147" s="3" t="s">
        <v>112</v>
      </c>
      <c r="J1147" s="3" t="s">
        <v>365</v>
      </c>
      <c r="K1147" s="3" t="s">
        <v>8838</v>
      </c>
      <c r="L1147" s="3" t="s">
        <v>8840</v>
      </c>
      <c r="M1147" s="3" t="s">
        <v>72</v>
      </c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 ht="19.5" customHeight="1">
      <c r="A1148" s="3" t="s">
        <v>444</v>
      </c>
      <c r="B1148" s="3" t="s">
        <v>8201</v>
      </c>
      <c r="C1148" s="3" t="s">
        <v>197</v>
      </c>
      <c r="D1148" s="3" t="s">
        <v>266</v>
      </c>
      <c r="E1148" s="3" t="s">
        <v>21</v>
      </c>
      <c r="F1148" s="3" t="s">
        <v>511</v>
      </c>
      <c r="G1148" s="3" t="s">
        <v>1605</v>
      </c>
      <c r="H1148" s="3" t="s">
        <v>1012</v>
      </c>
      <c r="I1148" s="3" t="s">
        <v>43</v>
      </c>
      <c r="J1148" s="3" t="s">
        <v>232</v>
      </c>
      <c r="K1148" s="3" t="s">
        <v>8845</v>
      </c>
      <c r="L1148" s="3" t="s">
        <v>8846</v>
      </c>
      <c r="M1148" s="3" t="s">
        <v>33</v>
      </c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 ht="19.5" customHeight="1">
      <c r="A1149" s="3" t="s">
        <v>457</v>
      </c>
      <c r="B1149" s="3" t="s">
        <v>8849</v>
      </c>
      <c r="C1149" s="3" t="s">
        <v>197</v>
      </c>
      <c r="D1149" s="3" t="s">
        <v>216</v>
      </c>
      <c r="E1149" s="3" t="s">
        <v>21</v>
      </c>
      <c r="F1149" s="3" t="s">
        <v>511</v>
      </c>
      <c r="G1149" s="3" t="s">
        <v>1285</v>
      </c>
      <c r="H1149" s="3" t="s">
        <v>1090</v>
      </c>
      <c r="I1149" s="3" t="s">
        <v>43</v>
      </c>
      <c r="J1149" s="3" t="s">
        <v>312</v>
      </c>
      <c r="K1149" s="3" t="s">
        <v>8852</v>
      </c>
      <c r="L1149" s="3" t="s">
        <v>8854</v>
      </c>
      <c r="M1149" s="3" t="s">
        <v>72</v>
      </c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 ht="19.5" customHeight="1">
      <c r="A1150" s="3" t="s">
        <v>8857</v>
      </c>
      <c r="B1150" s="3" t="s">
        <v>2008</v>
      </c>
      <c r="C1150" s="3" t="s">
        <v>197</v>
      </c>
      <c r="D1150" s="3" t="s">
        <v>199</v>
      </c>
      <c r="E1150" s="3" t="s">
        <v>21</v>
      </c>
      <c r="F1150" s="3" t="s">
        <v>511</v>
      </c>
      <c r="G1150" s="3" t="s">
        <v>8230</v>
      </c>
      <c r="H1150" s="3" t="s">
        <v>2669</v>
      </c>
      <c r="I1150" s="3" t="s">
        <v>43</v>
      </c>
      <c r="J1150" s="3" t="s">
        <v>1304</v>
      </c>
      <c r="K1150" s="3" t="s">
        <v>8859</v>
      </c>
      <c r="L1150" s="3" t="s">
        <v>160</v>
      </c>
      <c r="M1150" s="3" t="s">
        <v>33</v>
      </c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 ht="19.5" customHeight="1">
      <c r="A1151" s="3" t="s">
        <v>227</v>
      </c>
      <c r="B1151" s="3" t="s">
        <v>8863</v>
      </c>
      <c r="C1151" s="3" t="s">
        <v>197</v>
      </c>
      <c r="D1151" s="3" t="s">
        <v>216</v>
      </c>
      <c r="E1151" s="3" t="s">
        <v>21</v>
      </c>
      <c r="F1151" s="3" t="s">
        <v>511</v>
      </c>
      <c r="G1151" s="3" t="s">
        <v>1605</v>
      </c>
      <c r="H1151" s="3" t="s">
        <v>1012</v>
      </c>
      <c r="I1151" s="3" t="s">
        <v>112</v>
      </c>
      <c r="J1151" s="3" t="s">
        <v>70</v>
      </c>
      <c r="K1151" s="3" t="s">
        <v>8865</v>
      </c>
      <c r="L1151" s="3" t="s">
        <v>8867</v>
      </c>
      <c r="M1151" s="3" t="s">
        <v>72</v>
      </c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 ht="19.5" customHeight="1">
      <c r="A1152" s="3" t="s">
        <v>6237</v>
      </c>
      <c r="B1152" s="3" t="s">
        <v>8869</v>
      </c>
      <c r="C1152" s="3" t="s">
        <v>197</v>
      </c>
      <c r="D1152" s="3" t="s">
        <v>216</v>
      </c>
      <c r="E1152" s="3" t="s">
        <v>21</v>
      </c>
      <c r="F1152" s="3" t="s">
        <v>511</v>
      </c>
      <c r="G1152" s="3" t="s">
        <v>1156</v>
      </c>
      <c r="H1152" s="3" t="s">
        <v>1586</v>
      </c>
      <c r="I1152" s="3" t="s">
        <v>43</v>
      </c>
      <c r="J1152" s="3" t="s">
        <v>886</v>
      </c>
      <c r="K1152" s="3" t="s">
        <v>8872</v>
      </c>
      <c r="L1152" s="3" t="s">
        <v>1197</v>
      </c>
      <c r="M1152" s="3" t="s">
        <v>72</v>
      </c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 ht="19.5" customHeight="1">
      <c r="A1153" s="3" t="s">
        <v>8876</v>
      </c>
      <c r="B1153" s="3" t="s">
        <v>8877</v>
      </c>
      <c r="C1153" s="3" t="s">
        <v>197</v>
      </c>
      <c r="D1153" s="3" t="s">
        <v>199</v>
      </c>
      <c r="E1153" s="3" t="s">
        <v>21</v>
      </c>
      <c r="F1153" s="3" t="s">
        <v>511</v>
      </c>
      <c r="G1153" s="3" t="s">
        <v>1605</v>
      </c>
      <c r="H1153" s="3" t="s">
        <v>1012</v>
      </c>
      <c r="I1153" s="3" t="s">
        <v>25</v>
      </c>
      <c r="J1153" s="3" t="s">
        <v>437</v>
      </c>
      <c r="K1153" s="3" t="s">
        <v>8880</v>
      </c>
      <c r="L1153" s="3" t="s">
        <v>8882</v>
      </c>
      <c r="M1153" s="3" t="s">
        <v>32</v>
      </c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 ht="19.5" customHeight="1">
      <c r="A1154" s="3" t="s">
        <v>8884</v>
      </c>
      <c r="B1154" s="3" t="s">
        <v>1400</v>
      </c>
      <c r="C1154" s="3" t="s">
        <v>197</v>
      </c>
      <c r="D1154" s="3" t="s">
        <v>199</v>
      </c>
      <c r="E1154" s="3" t="s">
        <v>21</v>
      </c>
      <c r="F1154" s="3" t="s">
        <v>511</v>
      </c>
      <c r="G1154" s="3" t="s">
        <v>1605</v>
      </c>
      <c r="H1154" s="3" t="s">
        <v>1012</v>
      </c>
      <c r="I1154" s="3" t="s">
        <v>43</v>
      </c>
      <c r="J1154" s="3" t="s">
        <v>59</v>
      </c>
      <c r="K1154" s="3" t="s">
        <v>3261</v>
      </c>
      <c r="L1154" s="3" t="s">
        <v>994</v>
      </c>
      <c r="M1154" s="3" t="s">
        <v>33</v>
      </c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 ht="19.5" customHeight="1">
      <c r="A1155" s="3" t="s">
        <v>8887</v>
      </c>
      <c r="B1155" s="3" t="s">
        <v>1400</v>
      </c>
      <c r="C1155" s="3" t="s">
        <v>197</v>
      </c>
      <c r="D1155" s="3" t="s">
        <v>199</v>
      </c>
      <c r="E1155" s="3" t="s">
        <v>21</v>
      </c>
      <c r="F1155" s="3" t="s">
        <v>511</v>
      </c>
      <c r="G1155" s="3" t="s">
        <v>1605</v>
      </c>
      <c r="H1155" s="3" t="s">
        <v>1012</v>
      </c>
      <c r="I1155" s="3" t="s">
        <v>43</v>
      </c>
      <c r="J1155" s="3" t="s">
        <v>59</v>
      </c>
      <c r="K1155" s="3" t="s">
        <v>3261</v>
      </c>
      <c r="L1155" s="3" t="s">
        <v>994</v>
      </c>
      <c r="M1155" s="3" t="s">
        <v>33</v>
      </c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ht="19.5" customHeight="1">
      <c r="A1156" s="3" t="s">
        <v>8891</v>
      </c>
      <c r="B1156" s="3" t="s">
        <v>8892</v>
      </c>
      <c r="C1156" s="3" t="s">
        <v>197</v>
      </c>
      <c r="D1156" s="3" t="s">
        <v>1525</v>
      </c>
      <c r="E1156" s="3" t="s">
        <v>21</v>
      </c>
      <c r="F1156" s="3" t="s">
        <v>511</v>
      </c>
      <c r="G1156" s="3" t="s">
        <v>1605</v>
      </c>
      <c r="H1156" s="3" t="s">
        <v>1012</v>
      </c>
      <c r="I1156" s="3" t="s">
        <v>20</v>
      </c>
      <c r="J1156" s="3" t="s">
        <v>2888</v>
      </c>
      <c r="K1156" s="3" t="s">
        <v>8894</v>
      </c>
      <c r="L1156" s="3" t="s">
        <v>8896</v>
      </c>
      <c r="M1156" s="3" t="s">
        <v>72</v>
      </c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ht="19.5" customHeight="1">
      <c r="A1157" s="3" t="s">
        <v>8898</v>
      </c>
      <c r="B1157" s="3" t="s">
        <v>4943</v>
      </c>
      <c r="C1157" s="3" t="s">
        <v>197</v>
      </c>
      <c r="D1157" s="3" t="s">
        <v>199</v>
      </c>
      <c r="E1157" s="3" t="s">
        <v>21</v>
      </c>
      <c r="F1157" s="3" t="s">
        <v>511</v>
      </c>
      <c r="G1157" s="3" t="s">
        <v>1156</v>
      </c>
      <c r="H1157" s="3" t="s">
        <v>1586</v>
      </c>
      <c r="I1157" s="3" t="s">
        <v>112</v>
      </c>
      <c r="J1157" s="3" t="s">
        <v>113</v>
      </c>
      <c r="K1157" s="3" t="s">
        <v>8901</v>
      </c>
      <c r="L1157" s="3" t="s">
        <v>8902</v>
      </c>
      <c r="M1157" s="3" t="s">
        <v>62</v>
      </c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ht="19.5" customHeight="1">
      <c r="A1158" s="3" t="s">
        <v>7923</v>
      </c>
      <c r="B1158" s="3" t="s">
        <v>7683</v>
      </c>
      <c r="C1158" s="3" t="s">
        <v>197</v>
      </c>
      <c r="D1158" s="3" t="s">
        <v>199</v>
      </c>
      <c r="E1158" s="3" t="s">
        <v>21</v>
      </c>
      <c r="F1158" s="3" t="s">
        <v>511</v>
      </c>
      <c r="G1158" s="3" t="s">
        <v>8230</v>
      </c>
      <c r="H1158" s="3" t="s">
        <v>2669</v>
      </c>
      <c r="I1158" s="3" t="s">
        <v>112</v>
      </c>
      <c r="J1158" s="3" t="s">
        <v>84</v>
      </c>
      <c r="K1158" s="3" t="s">
        <v>7924</v>
      </c>
      <c r="L1158" s="3" t="s">
        <v>8907</v>
      </c>
      <c r="M1158" s="3" t="s">
        <v>32</v>
      </c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ht="19.5" customHeight="1">
      <c r="A1159" s="3" t="s">
        <v>8471</v>
      </c>
      <c r="B1159" s="3" t="s">
        <v>1400</v>
      </c>
      <c r="C1159" s="3" t="s">
        <v>197</v>
      </c>
      <c r="D1159" s="3" t="s">
        <v>199</v>
      </c>
      <c r="E1159" s="3" t="s">
        <v>21</v>
      </c>
      <c r="F1159" s="3" t="s">
        <v>511</v>
      </c>
      <c r="G1159" s="3" t="s">
        <v>1605</v>
      </c>
      <c r="H1159" s="3" t="s">
        <v>1012</v>
      </c>
      <c r="I1159" s="3" t="s">
        <v>25</v>
      </c>
      <c r="J1159" s="3" t="s">
        <v>59</v>
      </c>
      <c r="K1159" s="3" t="s">
        <v>8474</v>
      </c>
      <c r="L1159" s="3" t="s">
        <v>7109</v>
      </c>
      <c r="M1159" s="3" t="s">
        <v>33</v>
      </c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ht="19.5" customHeight="1">
      <c r="A1160" s="3" t="s">
        <v>8913</v>
      </c>
      <c r="B1160" s="3" t="s">
        <v>2382</v>
      </c>
      <c r="C1160" s="3" t="s">
        <v>197</v>
      </c>
      <c r="D1160" s="3" t="s">
        <v>199</v>
      </c>
      <c r="E1160" s="3" t="s">
        <v>21</v>
      </c>
      <c r="F1160" s="3" t="s">
        <v>511</v>
      </c>
      <c r="G1160" s="3" t="s">
        <v>1285</v>
      </c>
      <c r="H1160" s="3" t="s">
        <v>1090</v>
      </c>
      <c r="I1160" s="3" t="s">
        <v>112</v>
      </c>
      <c r="J1160" s="3" t="s">
        <v>665</v>
      </c>
      <c r="K1160" s="3" t="s">
        <v>8916</v>
      </c>
      <c r="L1160" s="3" t="s">
        <v>8917</v>
      </c>
      <c r="M1160" s="3" t="s">
        <v>33</v>
      </c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ht="19.5" customHeight="1">
      <c r="A1161" s="3" t="s">
        <v>119</v>
      </c>
      <c r="B1161" s="3" t="s">
        <v>8920</v>
      </c>
      <c r="C1161" s="3" t="s">
        <v>197</v>
      </c>
      <c r="D1161" s="3" t="s">
        <v>199</v>
      </c>
      <c r="E1161" s="3" t="s">
        <v>21</v>
      </c>
      <c r="F1161" s="3" t="s">
        <v>511</v>
      </c>
      <c r="G1161" s="3" t="s">
        <v>1156</v>
      </c>
      <c r="H1161" s="3" t="s">
        <v>1586</v>
      </c>
      <c r="I1161" s="3" t="s">
        <v>43</v>
      </c>
      <c r="J1161" s="3" t="s">
        <v>201</v>
      </c>
      <c r="K1161" s="3" t="s">
        <v>8922</v>
      </c>
      <c r="L1161" s="3" t="s">
        <v>8923</v>
      </c>
      <c r="M1161" s="3" t="s">
        <v>636</v>
      </c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ht="19.5" customHeight="1">
      <c r="A1162" s="3" t="s">
        <v>3788</v>
      </c>
      <c r="B1162" s="3" t="s">
        <v>8927</v>
      </c>
      <c r="C1162" s="3" t="s">
        <v>197</v>
      </c>
      <c r="D1162" s="3" t="s">
        <v>199</v>
      </c>
      <c r="E1162" s="3" t="s">
        <v>21</v>
      </c>
      <c r="F1162" s="3" t="s">
        <v>511</v>
      </c>
      <c r="G1162" s="3" t="s">
        <v>1285</v>
      </c>
      <c r="H1162" s="3" t="s">
        <v>1090</v>
      </c>
      <c r="I1162" s="3" t="s">
        <v>43</v>
      </c>
      <c r="J1162" s="3" t="s">
        <v>26</v>
      </c>
      <c r="K1162" s="3" t="s">
        <v>8928</v>
      </c>
      <c r="L1162" s="3" t="s">
        <v>160</v>
      </c>
      <c r="M1162" s="3" t="s">
        <v>62</v>
      </c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ht="19.5" customHeight="1">
      <c r="A1163" s="3" t="s">
        <v>3788</v>
      </c>
      <c r="B1163" s="3" t="s">
        <v>8927</v>
      </c>
      <c r="C1163" s="3" t="s">
        <v>197</v>
      </c>
      <c r="D1163" s="3" t="s">
        <v>199</v>
      </c>
      <c r="E1163" s="3" t="s">
        <v>21</v>
      </c>
      <c r="F1163" s="3" t="s">
        <v>511</v>
      </c>
      <c r="G1163" s="3" t="s">
        <v>1285</v>
      </c>
      <c r="H1163" s="3" t="s">
        <v>1090</v>
      </c>
      <c r="I1163" s="3" t="s">
        <v>43</v>
      </c>
      <c r="J1163" s="3" t="s">
        <v>26</v>
      </c>
      <c r="K1163" s="3" t="s">
        <v>8928</v>
      </c>
      <c r="L1163" s="3" t="s">
        <v>160</v>
      </c>
      <c r="M1163" s="3" t="s">
        <v>62</v>
      </c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ht="19.5" customHeight="1">
      <c r="A1164" s="3" t="s">
        <v>8935</v>
      </c>
      <c r="B1164" s="3" t="s">
        <v>5501</v>
      </c>
      <c r="C1164" s="3" t="s">
        <v>197</v>
      </c>
      <c r="D1164" s="3" t="s">
        <v>199</v>
      </c>
      <c r="E1164" s="3" t="s">
        <v>21</v>
      </c>
      <c r="F1164" s="3" t="s">
        <v>511</v>
      </c>
      <c r="G1164" s="3" t="s">
        <v>1156</v>
      </c>
      <c r="H1164" s="3" t="s">
        <v>1586</v>
      </c>
      <c r="I1164" s="3" t="s">
        <v>112</v>
      </c>
      <c r="J1164" s="3" t="s">
        <v>70</v>
      </c>
      <c r="K1164" s="3" t="s">
        <v>5507</v>
      </c>
      <c r="L1164" s="3" t="s">
        <v>8940</v>
      </c>
      <c r="M1164" s="3" t="s">
        <v>32</v>
      </c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ht="19.5" customHeight="1">
      <c r="A1165" s="3" t="s">
        <v>8943</v>
      </c>
      <c r="B1165" s="3" t="s">
        <v>8944</v>
      </c>
      <c r="C1165" s="3" t="s">
        <v>197</v>
      </c>
      <c r="D1165" s="3" t="s">
        <v>266</v>
      </c>
      <c r="E1165" s="3" t="s">
        <v>21</v>
      </c>
      <c r="F1165" s="3" t="s">
        <v>511</v>
      </c>
      <c r="G1165" s="3" t="s">
        <v>594</v>
      </c>
      <c r="H1165" s="3" t="s">
        <v>3349</v>
      </c>
      <c r="I1165" s="3" t="s">
        <v>509</v>
      </c>
      <c r="J1165" s="3" t="s">
        <v>563</v>
      </c>
      <c r="K1165" s="3" t="s">
        <v>8949</v>
      </c>
      <c r="L1165" s="3" t="s">
        <v>8950</v>
      </c>
      <c r="M1165" s="3" t="s">
        <v>50</v>
      </c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ht="19.5" customHeight="1">
      <c r="A1166" s="3" t="s">
        <v>8953</v>
      </c>
      <c r="B1166" s="3" t="s">
        <v>8954</v>
      </c>
      <c r="C1166" s="3" t="s">
        <v>197</v>
      </c>
      <c r="D1166" s="3" t="s">
        <v>199</v>
      </c>
      <c r="E1166" s="3" t="s">
        <v>21</v>
      </c>
      <c r="F1166" s="3" t="s">
        <v>511</v>
      </c>
      <c r="G1166" s="3" t="s">
        <v>1285</v>
      </c>
      <c r="H1166" s="3" t="s">
        <v>1090</v>
      </c>
      <c r="I1166" s="3" t="s">
        <v>43</v>
      </c>
      <c r="J1166" s="3" t="s">
        <v>493</v>
      </c>
      <c r="K1166" s="3" t="s">
        <v>8957</v>
      </c>
      <c r="L1166" s="3" t="s">
        <v>8960</v>
      </c>
      <c r="M1166" s="3" t="s">
        <v>72</v>
      </c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ht="19.5" customHeight="1">
      <c r="A1167" s="3" t="s">
        <v>8961</v>
      </c>
      <c r="B1167" s="3" t="s">
        <v>5364</v>
      </c>
      <c r="C1167" s="3" t="s">
        <v>197</v>
      </c>
      <c r="D1167" s="3" t="s">
        <v>199</v>
      </c>
      <c r="E1167" s="3" t="s">
        <v>21</v>
      </c>
      <c r="F1167" s="3" t="s">
        <v>511</v>
      </c>
      <c r="G1167" s="3" t="s">
        <v>594</v>
      </c>
      <c r="H1167" s="3" t="s">
        <v>3349</v>
      </c>
      <c r="I1167" s="3" t="s">
        <v>112</v>
      </c>
      <c r="J1167" s="3" t="s">
        <v>156</v>
      </c>
      <c r="K1167" s="3" t="s">
        <v>8963</v>
      </c>
      <c r="L1167" s="3" t="s">
        <v>8964</v>
      </c>
      <c r="M1167" s="3" t="s">
        <v>32</v>
      </c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ht="19.5" customHeight="1">
      <c r="A1168" s="3" t="s">
        <v>2113</v>
      </c>
      <c r="B1168" s="3" t="s">
        <v>5888</v>
      </c>
      <c r="C1168" s="3" t="s">
        <v>197</v>
      </c>
      <c r="D1168" s="3" t="s">
        <v>199</v>
      </c>
      <c r="E1168" s="3" t="s">
        <v>21</v>
      </c>
      <c r="F1168" s="3" t="s">
        <v>511</v>
      </c>
      <c r="G1168" s="3" t="s">
        <v>1605</v>
      </c>
      <c r="H1168" s="3" t="s">
        <v>1012</v>
      </c>
      <c r="I1168" s="3" t="s">
        <v>43</v>
      </c>
      <c r="J1168" s="3" t="s">
        <v>27</v>
      </c>
      <c r="K1168" s="3" t="s">
        <v>8969</v>
      </c>
      <c r="L1168" s="3" t="s">
        <v>8970</v>
      </c>
      <c r="M1168" s="3" t="s">
        <v>62</v>
      </c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ht="19.5" customHeight="1">
      <c r="A1169" s="3" t="s">
        <v>8971</v>
      </c>
      <c r="B1169" s="3" t="s">
        <v>5325</v>
      </c>
      <c r="C1169" s="3" t="s">
        <v>197</v>
      </c>
      <c r="D1169" s="3" t="s">
        <v>199</v>
      </c>
      <c r="E1169" s="3" t="s">
        <v>21</v>
      </c>
      <c r="F1169" s="3" t="s">
        <v>511</v>
      </c>
      <c r="G1169" s="3" t="s">
        <v>8230</v>
      </c>
      <c r="H1169" s="3" t="s">
        <v>2669</v>
      </c>
      <c r="I1169" s="3" t="s">
        <v>112</v>
      </c>
      <c r="J1169" s="3" t="s">
        <v>26</v>
      </c>
      <c r="K1169" s="3" t="s">
        <v>8973</v>
      </c>
      <c r="L1169" s="3" t="s">
        <v>8975</v>
      </c>
      <c r="M1169" s="3" t="s">
        <v>62</v>
      </c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ht="19.5" customHeight="1">
      <c r="A1170" s="3" t="s">
        <v>8977</v>
      </c>
      <c r="B1170" s="3" t="s">
        <v>8979</v>
      </c>
      <c r="C1170" s="3" t="s">
        <v>197</v>
      </c>
      <c r="D1170" s="3" t="s">
        <v>1805</v>
      </c>
      <c r="E1170" s="3" t="s">
        <v>21</v>
      </c>
      <c r="F1170" s="3" t="s">
        <v>511</v>
      </c>
      <c r="G1170" s="3" t="s">
        <v>1156</v>
      </c>
      <c r="H1170" s="3" t="s">
        <v>1586</v>
      </c>
      <c r="I1170" s="3" t="s">
        <v>43</v>
      </c>
      <c r="J1170" s="3" t="s">
        <v>27</v>
      </c>
      <c r="K1170" s="3" t="s">
        <v>5321</v>
      </c>
      <c r="L1170" s="3" t="s">
        <v>8980</v>
      </c>
      <c r="M1170" s="3" t="s">
        <v>50</v>
      </c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ht="19.5" customHeight="1">
      <c r="A1171" s="3" t="s">
        <v>8986</v>
      </c>
      <c r="B1171" s="3" t="s">
        <v>588</v>
      </c>
      <c r="C1171" s="3" t="s">
        <v>197</v>
      </c>
      <c r="D1171" s="3" t="s">
        <v>199</v>
      </c>
      <c r="E1171" s="3" t="s">
        <v>21</v>
      </c>
      <c r="F1171" s="3" t="s">
        <v>511</v>
      </c>
      <c r="G1171" s="3" t="s">
        <v>594</v>
      </c>
      <c r="H1171" s="3" t="s">
        <v>3349</v>
      </c>
      <c r="I1171" s="3" t="s">
        <v>20</v>
      </c>
      <c r="J1171" s="3" t="s">
        <v>271</v>
      </c>
      <c r="K1171" s="3" t="s">
        <v>8989</v>
      </c>
      <c r="L1171" s="3" t="s">
        <v>8990</v>
      </c>
      <c r="M1171" s="3" t="s">
        <v>33</v>
      </c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ht="19.5" customHeight="1">
      <c r="A1172" s="3" t="s">
        <v>8993</v>
      </c>
      <c r="B1172" s="3" t="s">
        <v>8201</v>
      </c>
      <c r="C1172" s="3" t="s">
        <v>197</v>
      </c>
      <c r="D1172" s="3" t="s">
        <v>216</v>
      </c>
      <c r="E1172" s="3" t="s">
        <v>21</v>
      </c>
      <c r="F1172" s="3" t="s">
        <v>511</v>
      </c>
      <c r="G1172" s="3" t="s">
        <v>1605</v>
      </c>
      <c r="H1172" s="3" t="s">
        <v>1012</v>
      </c>
      <c r="I1172" s="3" t="s">
        <v>112</v>
      </c>
      <c r="J1172" s="3" t="s">
        <v>232</v>
      </c>
      <c r="K1172" s="3" t="s">
        <v>8997</v>
      </c>
      <c r="L1172" s="3" t="s">
        <v>27</v>
      </c>
      <c r="M1172" s="3" t="s">
        <v>33</v>
      </c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ht="19.5" customHeight="1">
      <c r="A1173" s="3" t="s">
        <v>9000</v>
      </c>
      <c r="B1173" s="3" t="s">
        <v>8201</v>
      </c>
      <c r="C1173" s="3" t="s">
        <v>197</v>
      </c>
      <c r="D1173" s="3" t="s">
        <v>216</v>
      </c>
      <c r="E1173" s="3" t="s">
        <v>21</v>
      </c>
      <c r="F1173" s="3" t="s">
        <v>511</v>
      </c>
      <c r="G1173" s="3" t="s">
        <v>1605</v>
      </c>
      <c r="H1173" s="3" t="s">
        <v>1012</v>
      </c>
      <c r="I1173" s="3" t="s">
        <v>112</v>
      </c>
      <c r="J1173" s="3" t="s">
        <v>232</v>
      </c>
      <c r="K1173" s="3" t="s">
        <v>9002</v>
      </c>
      <c r="L1173" s="3" t="s">
        <v>9004</v>
      </c>
      <c r="M1173" s="3" t="s">
        <v>33</v>
      </c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ht="19.5" customHeight="1">
      <c r="A1174" s="3" t="s">
        <v>9006</v>
      </c>
      <c r="B1174" s="3" t="s">
        <v>8201</v>
      </c>
      <c r="C1174" s="3" t="s">
        <v>197</v>
      </c>
      <c r="D1174" s="3" t="s">
        <v>266</v>
      </c>
      <c r="E1174" s="3" t="s">
        <v>21</v>
      </c>
      <c r="F1174" s="3" t="s">
        <v>511</v>
      </c>
      <c r="G1174" s="3" t="s">
        <v>1605</v>
      </c>
      <c r="H1174" s="3" t="s">
        <v>1012</v>
      </c>
      <c r="I1174" s="3" t="s">
        <v>43</v>
      </c>
      <c r="J1174" s="3" t="s">
        <v>232</v>
      </c>
      <c r="K1174" s="3" t="s">
        <v>4638</v>
      </c>
      <c r="L1174" s="3" t="s">
        <v>9011</v>
      </c>
      <c r="M1174" s="3" t="s">
        <v>33</v>
      </c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ht="19.5" customHeight="1">
      <c r="A1175" s="3" t="s">
        <v>9015</v>
      </c>
      <c r="B1175" s="3" t="s">
        <v>588</v>
      </c>
      <c r="C1175" s="3" t="s">
        <v>197</v>
      </c>
      <c r="D1175" s="3" t="s">
        <v>199</v>
      </c>
      <c r="E1175" s="3" t="s">
        <v>21</v>
      </c>
      <c r="F1175" s="3" t="s">
        <v>511</v>
      </c>
      <c r="G1175" s="3" t="s">
        <v>1605</v>
      </c>
      <c r="H1175" s="3" t="s">
        <v>1012</v>
      </c>
      <c r="I1175" s="3" t="s">
        <v>112</v>
      </c>
      <c r="J1175" s="3" t="s">
        <v>271</v>
      </c>
      <c r="K1175" s="3" t="s">
        <v>6310</v>
      </c>
      <c r="L1175" s="3" t="s">
        <v>9020</v>
      </c>
      <c r="M1175" s="3" t="s">
        <v>33</v>
      </c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ht="19.5" customHeight="1">
      <c r="A1176" s="3" t="s">
        <v>9021</v>
      </c>
      <c r="B1176" s="3" t="s">
        <v>8201</v>
      </c>
      <c r="C1176" s="3" t="s">
        <v>197</v>
      </c>
      <c r="D1176" s="3" t="s">
        <v>216</v>
      </c>
      <c r="E1176" s="3" t="s">
        <v>21</v>
      </c>
      <c r="F1176" s="3" t="s">
        <v>511</v>
      </c>
      <c r="G1176" s="3" t="s">
        <v>1605</v>
      </c>
      <c r="H1176" s="3" t="s">
        <v>1012</v>
      </c>
      <c r="I1176" s="3" t="s">
        <v>112</v>
      </c>
      <c r="J1176" s="3" t="s">
        <v>232</v>
      </c>
      <c r="K1176" s="3" t="s">
        <v>9024</v>
      </c>
      <c r="L1176" s="3" t="s">
        <v>9025</v>
      </c>
      <c r="M1176" s="3" t="s">
        <v>33</v>
      </c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ht="19.5" customHeight="1">
      <c r="A1177" s="3" t="s">
        <v>9026</v>
      </c>
      <c r="B1177" s="3" t="s">
        <v>3154</v>
      </c>
      <c r="C1177" s="3" t="s">
        <v>197</v>
      </c>
      <c r="D1177" s="3" t="s">
        <v>266</v>
      </c>
      <c r="E1177" s="3" t="s">
        <v>21</v>
      </c>
      <c r="F1177" s="3" t="s">
        <v>657</v>
      </c>
      <c r="G1177" s="3" t="s">
        <v>1156</v>
      </c>
      <c r="H1177" s="3" t="s">
        <v>9027</v>
      </c>
      <c r="I1177" s="3" t="s">
        <v>112</v>
      </c>
      <c r="J1177" s="3" t="s">
        <v>312</v>
      </c>
      <c r="K1177" s="3" t="s">
        <v>3158</v>
      </c>
      <c r="L1177" s="3" t="s">
        <v>9029</v>
      </c>
      <c r="M1177" s="3" t="s">
        <v>32</v>
      </c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ht="19.5" customHeight="1">
      <c r="A1178" s="3" t="s">
        <v>9033</v>
      </c>
      <c r="B1178" s="3" t="s">
        <v>3440</v>
      </c>
      <c r="C1178" s="3" t="s">
        <v>18</v>
      </c>
      <c r="D1178" s="3" t="s">
        <v>53</v>
      </c>
      <c r="E1178" s="3" t="s">
        <v>20</v>
      </c>
      <c r="F1178" s="3" t="s">
        <v>579</v>
      </c>
      <c r="G1178" s="3" t="s">
        <v>1605</v>
      </c>
      <c r="H1178" s="3" t="s">
        <v>9036</v>
      </c>
      <c r="I1178" s="3" t="s">
        <v>112</v>
      </c>
      <c r="J1178" s="3" t="s">
        <v>786</v>
      </c>
      <c r="K1178" s="3" t="s">
        <v>7485</v>
      </c>
      <c r="L1178" s="3" t="s">
        <v>9037</v>
      </c>
      <c r="M1178" s="3" t="s">
        <v>33</v>
      </c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ht="19.5" customHeight="1">
      <c r="A1179" s="3" t="s">
        <v>294</v>
      </c>
      <c r="B1179" s="3" t="s">
        <v>9039</v>
      </c>
      <c r="C1179" s="3" t="s">
        <v>197</v>
      </c>
      <c r="D1179" s="3" t="s">
        <v>1525</v>
      </c>
      <c r="E1179" s="3" t="s">
        <v>21</v>
      </c>
      <c r="F1179" s="3" t="s">
        <v>579</v>
      </c>
      <c r="G1179" s="3" t="s">
        <v>9043</v>
      </c>
      <c r="H1179" s="3" t="s">
        <v>9045</v>
      </c>
      <c r="I1179" s="3" t="s">
        <v>112</v>
      </c>
      <c r="J1179" s="3" t="s">
        <v>27</v>
      </c>
      <c r="K1179" s="3" t="s">
        <v>9046</v>
      </c>
      <c r="L1179" s="3" t="s">
        <v>9048</v>
      </c>
      <c r="M1179" s="3" t="s">
        <v>72</v>
      </c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ht="19.5" customHeight="1">
      <c r="A1180" s="3" t="s">
        <v>586</v>
      </c>
      <c r="B1180" s="3" t="s">
        <v>1400</v>
      </c>
      <c r="C1180" s="3" t="s">
        <v>18</v>
      </c>
      <c r="D1180" s="3" t="s">
        <v>19</v>
      </c>
      <c r="E1180" s="3" t="s">
        <v>21</v>
      </c>
      <c r="F1180" s="3" t="s">
        <v>1687</v>
      </c>
      <c r="G1180" s="3" t="s">
        <v>1688</v>
      </c>
      <c r="H1180" s="3" t="s">
        <v>742</v>
      </c>
      <c r="I1180" s="3" t="s">
        <v>20</v>
      </c>
      <c r="J1180" s="3" t="s">
        <v>59</v>
      </c>
      <c r="K1180" s="3" t="s">
        <v>9055</v>
      </c>
      <c r="L1180" s="3" t="s">
        <v>1404</v>
      </c>
      <c r="M1180" s="3" t="s">
        <v>33</v>
      </c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ht="19.5" customHeight="1">
      <c r="A1181" s="3" t="s">
        <v>9057</v>
      </c>
      <c r="B1181" s="3" t="s">
        <v>1400</v>
      </c>
      <c r="C1181" s="3" t="s">
        <v>18</v>
      </c>
      <c r="D1181" s="3" t="s">
        <v>19</v>
      </c>
      <c r="E1181" s="3" t="s">
        <v>21</v>
      </c>
      <c r="F1181" s="3" t="s">
        <v>1687</v>
      </c>
      <c r="G1181" s="3" t="s">
        <v>1688</v>
      </c>
      <c r="H1181" s="3" t="s">
        <v>742</v>
      </c>
      <c r="I1181" s="3" t="s">
        <v>509</v>
      </c>
      <c r="J1181" s="3" t="s">
        <v>59</v>
      </c>
      <c r="K1181" s="3" t="s">
        <v>9060</v>
      </c>
      <c r="L1181" s="3" t="s">
        <v>3262</v>
      </c>
      <c r="M1181" s="3" t="s">
        <v>33</v>
      </c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ht="19.5" customHeight="1">
      <c r="A1182" s="3" t="s">
        <v>586</v>
      </c>
      <c r="B1182" s="3" t="s">
        <v>3679</v>
      </c>
      <c r="C1182" s="3" t="s">
        <v>18</v>
      </c>
      <c r="D1182" s="3" t="s">
        <v>147</v>
      </c>
      <c r="E1182" s="3" t="s">
        <v>20</v>
      </c>
      <c r="F1182" s="3" t="s">
        <v>1687</v>
      </c>
      <c r="G1182" s="3" t="s">
        <v>1688</v>
      </c>
      <c r="H1182" s="3" t="s">
        <v>742</v>
      </c>
      <c r="I1182" s="3" t="s">
        <v>99</v>
      </c>
      <c r="J1182" s="3" t="s">
        <v>3681</v>
      </c>
      <c r="K1182" s="3" t="s">
        <v>9063</v>
      </c>
      <c r="L1182" s="3" t="s">
        <v>9066</v>
      </c>
      <c r="M1182" s="3" t="s">
        <v>636</v>
      </c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ht="19.5" customHeight="1">
      <c r="A1183" s="3" t="s">
        <v>9067</v>
      </c>
      <c r="B1183" s="3" t="s">
        <v>2914</v>
      </c>
      <c r="C1183" s="3" t="s">
        <v>150</v>
      </c>
      <c r="D1183" s="3" t="s">
        <v>468</v>
      </c>
      <c r="E1183" s="3" t="s">
        <v>21</v>
      </c>
      <c r="F1183" s="3" t="s">
        <v>1687</v>
      </c>
      <c r="G1183" s="3" t="s">
        <v>1826</v>
      </c>
      <c r="H1183" s="3" t="s">
        <v>4106</v>
      </c>
      <c r="I1183" s="3" t="s">
        <v>99</v>
      </c>
      <c r="J1183" s="3" t="s">
        <v>2916</v>
      </c>
      <c r="K1183" s="3" t="s">
        <v>2917</v>
      </c>
      <c r="L1183" s="3" t="s">
        <v>9073</v>
      </c>
      <c r="M1183" s="3" t="s">
        <v>62</v>
      </c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ht="19.5" customHeight="1">
      <c r="A1184" s="3" t="s">
        <v>9074</v>
      </c>
      <c r="B1184" s="3" t="s">
        <v>9075</v>
      </c>
      <c r="C1184" s="3" t="s">
        <v>150</v>
      </c>
      <c r="D1184" s="3" t="s">
        <v>164</v>
      </c>
      <c r="E1184" s="3" t="s">
        <v>78</v>
      </c>
      <c r="F1184" s="3" t="s">
        <v>1687</v>
      </c>
      <c r="G1184" s="3" t="s">
        <v>1255</v>
      </c>
      <c r="H1184" s="3" t="s">
        <v>1411</v>
      </c>
      <c r="I1184" s="3" t="s">
        <v>99</v>
      </c>
      <c r="J1184" s="3" t="s">
        <v>70</v>
      </c>
      <c r="K1184" s="3" t="s">
        <v>9078</v>
      </c>
      <c r="L1184" s="3" t="s">
        <v>9079</v>
      </c>
      <c r="M1184" s="3" t="s">
        <v>72</v>
      </c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ht="19.5" customHeight="1">
      <c r="A1185" s="3" t="s">
        <v>9080</v>
      </c>
      <c r="B1185" s="3" t="s">
        <v>1930</v>
      </c>
      <c r="C1185" s="3" t="s">
        <v>197</v>
      </c>
      <c r="D1185" s="3" t="s">
        <v>199</v>
      </c>
      <c r="E1185" s="3" t="s">
        <v>21</v>
      </c>
      <c r="F1185" s="3" t="s">
        <v>1687</v>
      </c>
      <c r="G1185" s="3" t="s">
        <v>1688</v>
      </c>
      <c r="H1185" s="3" t="s">
        <v>742</v>
      </c>
      <c r="I1185" s="3" t="s">
        <v>99</v>
      </c>
      <c r="J1185" s="3" t="s">
        <v>437</v>
      </c>
      <c r="K1185" s="3" t="s">
        <v>9082</v>
      </c>
      <c r="L1185" s="3" t="s">
        <v>9084</v>
      </c>
      <c r="M1185" s="3" t="s">
        <v>72</v>
      </c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ht="19.5" customHeight="1">
      <c r="A1186" s="3" t="s">
        <v>9088</v>
      </c>
      <c r="B1186" s="3" t="s">
        <v>8126</v>
      </c>
      <c r="C1186" s="3" t="s">
        <v>197</v>
      </c>
      <c r="D1186" s="3" t="s">
        <v>266</v>
      </c>
      <c r="E1186" s="3" t="s">
        <v>21</v>
      </c>
      <c r="F1186" s="3" t="s">
        <v>1687</v>
      </c>
      <c r="G1186" s="3" t="s">
        <v>1826</v>
      </c>
      <c r="H1186" s="3" t="s">
        <v>4106</v>
      </c>
      <c r="I1186" s="3" t="s">
        <v>99</v>
      </c>
      <c r="J1186" s="3" t="s">
        <v>27</v>
      </c>
      <c r="K1186" s="3" t="s">
        <v>9091</v>
      </c>
      <c r="L1186" s="3" t="s">
        <v>9094</v>
      </c>
      <c r="M1186" s="3" t="s">
        <v>32</v>
      </c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ht="19.5" customHeight="1">
      <c r="A1187" s="3" t="s">
        <v>9098</v>
      </c>
      <c r="B1187" s="3" t="s">
        <v>1930</v>
      </c>
      <c r="C1187" s="3" t="s">
        <v>197</v>
      </c>
      <c r="D1187" s="3" t="s">
        <v>199</v>
      </c>
      <c r="E1187" s="3" t="s">
        <v>21</v>
      </c>
      <c r="F1187" s="3" t="s">
        <v>1687</v>
      </c>
      <c r="G1187" s="3" t="s">
        <v>1826</v>
      </c>
      <c r="H1187" s="3" t="s">
        <v>4106</v>
      </c>
      <c r="I1187" s="3" t="s">
        <v>99</v>
      </c>
      <c r="J1187" s="3" t="s">
        <v>437</v>
      </c>
      <c r="K1187" s="3" t="s">
        <v>9099</v>
      </c>
      <c r="L1187" s="3" t="s">
        <v>9101</v>
      </c>
      <c r="M1187" s="3" t="s">
        <v>72</v>
      </c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ht="19.5" customHeight="1">
      <c r="A1188" s="3" t="s">
        <v>160</v>
      </c>
      <c r="B1188" s="3" t="s">
        <v>5672</v>
      </c>
      <c r="C1188" s="3" t="s">
        <v>18</v>
      </c>
      <c r="D1188" s="3" t="s">
        <v>53</v>
      </c>
      <c r="E1188" s="3" t="s">
        <v>20</v>
      </c>
      <c r="F1188" s="3" t="s">
        <v>594</v>
      </c>
      <c r="G1188" s="3" t="s">
        <v>1605</v>
      </c>
      <c r="H1188" s="3" t="s">
        <v>1106</v>
      </c>
      <c r="I1188" s="3" t="s">
        <v>20</v>
      </c>
      <c r="J1188" s="3" t="s">
        <v>1821</v>
      </c>
      <c r="K1188" s="3" t="s">
        <v>9107</v>
      </c>
      <c r="L1188" s="3" t="s">
        <v>9109</v>
      </c>
      <c r="M1188" s="3" t="s">
        <v>33</v>
      </c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ht="19.5" customHeight="1">
      <c r="A1189" s="3" t="s">
        <v>119</v>
      </c>
      <c r="B1189" s="3" t="s">
        <v>9112</v>
      </c>
      <c r="C1189" s="3" t="s">
        <v>18</v>
      </c>
      <c r="D1189" s="3" t="s">
        <v>53</v>
      </c>
      <c r="E1189" s="3" t="s">
        <v>21</v>
      </c>
      <c r="F1189" s="3" t="s">
        <v>594</v>
      </c>
      <c r="G1189" s="3" t="s">
        <v>1605</v>
      </c>
      <c r="H1189" s="3" t="s">
        <v>1106</v>
      </c>
      <c r="I1189" s="3" t="s">
        <v>25</v>
      </c>
      <c r="J1189" s="3" t="s">
        <v>27</v>
      </c>
      <c r="K1189" s="3" t="s">
        <v>9116</v>
      </c>
      <c r="L1189" s="3" t="s">
        <v>9117</v>
      </c>
      <c r="M1189" s="3" t="s">
        <v>72</v>
      </c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ht="19.5" customHeight="1">
      <c r="A1190" s="3" t="s">
        <v>9121</v>
      </c>
      <c r="B1190" s="3" t="s">
        <v>6597</v>
      </c>
      <c r="C1190" s="3" t="s">
        <v>18</v>
      </c>
      <c r="D1190" s="3" t="s">
        <v>19</v>
      </c>
      <c r="E1190" s="3" t="s">
        <v>96</v>
      </c>
      <c r="F1190" s="3" t="s">
        <v>594</v>
      </c>
      <c r="G1190" s="3" t="s">
        <v>1739</v>
      </c>
      <c r="H1190" s="3" t="s">
        <v>1741</v>
      </c>
      <c r="I1190" s="3" t="s">
        <v>43</v>
      </c>
      <c r="J1190" s="3" t="s">
        <v>1925</v>
      </c>
      <c r="K1190" s="3" t="s">
        <v>9124</v>
      </c>
      <c r="L1190" s="3" t="s">
        <v>9125</v>
      </c>
      <c r="M1190" s="3" t="s">
        <v>62</v>
      </c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ht="19.5" customHeight="1">
      <c r="A1191" s="3" t="s">
        <v>9126</v>
      </c>
      <c r="B1191" s="3" t="s">
        <v>3579</v>
      </c>
      <c r="C1191" s="3" t="s">
        <v>18</v>
      </c>
      <c r="D1191" s="3" t="s">
        <v>53</v>
      </c>
      <c r="E1191" s="3" t="s">
        <v>21</v>
      </c>
      <c r="F1191" s="3" t="s">
        <v>594</v>
      </c>
      <c r="G1191" s="3" t="s">
        <v>1605</v>
      </c>
      <c r="H1191" s="3" t="s">
        <v>1106</v>
      </c>
      <c r="I1191" s="3" t="s">
        <v>112</v>
      </c>
      <c r="J1191" s="3" t="s">
        <v>1925</v>
      </c>
      <c r="K1191" s="3" t="s">
        <v>9128</v>
      </c>
      <c r="L1191" s="3" t="s">
        <v>9129</v>
      </c>
      <c r="M1191" s="3" t="s">
        <v>33</v>
      </c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ht="19.5" customHeight="1">
      <c r="A1192" s="3" t="s">
        <v>119</v>
      </c>
      <c r="B1192" s="3" t="s">
        <v>7683</v>
      </c>
      <c r="C1192" s="3" t="s">
        <v>18</v>
      </c>
      <c r="D1192" s="3" t="s">
        <v>19</v>
      </c>
      <c r="E1192" s="3" t="s">
        <v>21</v>
      </c>
      <c r="F1192" s="3" t="s">
        <v>594</v>
      </c>
      <c r="G1192" s="3" t="s">
        <v>1739</v>
      </c>
      <c r="H1192" s="3" t="s">
        <v>1741</v>
      </c>
      <c r="I1192" s="3" t="s">
        <v>43</v>
      </c>
      <c r="J1192" s="3" t="s">
        <v>84</v>
      </c>
      <c r="K1192" s="3" t="s">
        <v>9134</v>
      </c>
      <c r="L1192" s="3" t="s">
        <v>9136</v>
      </c>
      <c r="M1192" s="3" t="s">
        <v>32</v>
      </c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ht="19.5" customHeight="1">
      <c r="A1193" s="3" t="s">
        <v>9137</v>
      </c>
      <c r="B1193" s="3" t="s">
        <v>6597</v>
      </c>
      <c r="C1193" s="3" t="s">
        <v>18</v>
      </c>
      <c r="D1193" s="3" t="s">
        <v>53</v>
      </c>
      <c r="E1193" s="3" t="s">
        <v>21</v>
      </c>
      <c r="F1193" s="3" t="s">
        <v>594</v>
      </c>
      <c r="G1193" s="3" t="s">
        <v>1605</v>
      </c>
      <c r="H1193" s="3" t="s">
        <v>1106</v>
      </c>
      <c r="I1193" s="3" t="s">
        <v>43</v>
      </c>
      <c r="J1193" s="3" t="s">
        <v>1925</v>
      </c>
      <c r="K1193" s="3" t="s">
        <v>8778</v>
      </c>
      <c r="L1193" s="3" t="s">
        <v>9140</v>
      </c>
      <c r="M1193" s="3" t="s">
        <v>62</v>
      </c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ht="19.5" customHeight="1">
      <c r="A1194" s="3" t="s">
        <v>227</v>
      </c>
      <c r="B1194" s="3" t="s">
        <v>4659</v>
      </c>
      <c r="C1194" s="3" t="s">
        <v>18</v>
      </c>
      <c r="D1194" s="3" t="s">
        <v>19</v>
      </c>
      <c r="E1194" s="3" t="s">
        <v>21</v>
      </c>
      <c r="F1194" s="3" t="s">
        <v>594</v>
      </c>
      <c r="G1194" s="3" t="s">
        <v>1739</v>
      </c>
      <c r="H1194" s="3" t="s">
        <v>1741</v>
      </c>
      <c r="I1194" s="3" t="s">
        <v>112</v>
      </c>
      <c r="J1194" s="3" t="s">
        <v>4663</v>
      </c>
      <c r="K1194" s="3" t="s">
        <v>9143</v>
      </c>
      <c r="L1194" s="3" t="s">
        <v>160</v>
      </c>
      <c r="M1194" s="3" t="s">
        <v>72</v>
      </c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ht="19.5" customHeight="1">
      <c r="A1195" s="3" t="s">
        <v>83</v>
      </c>
      <c r="B1195" s="3" t="s">
        <v>1400</v>
      </c>
      <c r="C1195" s="3" t="s">
        <v>18</v>
      </c>
      <c r="D1195" s="3" t="s">
        <v>19</v>
      </c>
      <c r="E1195" s="3" t="s">
        <v>21</v>
      </c>
      <c r="F1195" s="3" t="s">
        <v>594</v>
      </c>
      <c r="G1195" s="3" t="s">
        <v>1739</v>
      </c>
      <c r="H1195" s="3" t="s">
        <v>1741</v>
      </c>
      <c r="I1195" s="3" t="s">
        <v>43</v>
      </c>
      <c r="J1195" s="3" t="s">
        <v>59</v>
      </c>
      <c r="K1195" s="3" t="s">
        <v>1609</v>
      </c>
      <c r="L1195" s="3" t="s">
        <v>3262</v>
      </c>
      <c r="M1195" s="3" t="s">
        <v>33</v>
      </c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ht="19.5" customHeight="1">
      <c r="A1196" s="3" t="s">
        <v>9150</v>
      </c>
      <c r="B1196" s="3" t="s">
        <v>9151</v>
      </c>
      <c r="C1196" s="3" t="s">
        <v>18</v>
      </c>
      <c r="D1196" s="3" t="s">
        <v>19</v>
      </c>
      <c r="E1196" s="3" t="s">
        <v>21</v>
      </c>
      <c r="F1196" s="3" t="s">
        <v>594</v>
      </c>
      <c r="G1196" s="3" t="s">
        <v>1605</v>
      </c>
      <c r="H1196" s="3" t="s">
        <v>1106</v>
      </c>
      <c r="I1196" s="3" t="s">
        <v>112</v>
      </c>
      <c r="J1196" s="3" t="s">
        <v>27</v>
      </c>
      <c r="K1196" s="3" t="s">
        <v>9154</v>
      </c>
      <c r="L1196" s="3" t="s">
        <v>9156</v>
      </c>
      <c r="M1196" s="3" t="s">
        <v>72</v>
      </c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ht="19.5" customHeight="1">
      <c r="A1197" s="3" t="s">
        <v>457</v>
      </c>
      <c r="B1197" s="3" t="s">
        <v>2008</v>
      </c>
      <c r="C1197" s="3" t="s">
        <v>18</v>
      </c>
      <c r="D1197" s="3" t="s">
        <v>19</v>
      </c>
      <c r="E1197" s="3" t="s">
        <v>21</v>
      </c>
      <c r="F1197" s="3" t="s">
        <v>594</v>
      </c>
      <c r="G1197" s="3" t="s">
        <v>1605</v>
      </c>
      <c r="H1197" s="3" t="s">
        <v>1106</v>
      </c>
      <c r="I1197" s="3" t="s">
        <v>43</v>
      </c>
      <c r="J1197" s="3" t="s">
        <v>1304</v>
      </c>
      <c r="K1197" s="3" t="s">
        <v>6099</v>
      </c>
      <c r="L1197" s="3" t="s">
        <v>9158</v>
      </c>
      <c r="M1197" s="3" t="s">
        <v>33</v>
      </c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ht="19.5" customHeight="1">
      <c r="A1198" s="3" t="s">
        <v>9161</v>
      </c>
      <c r="B1198" s="3" t="s">
        <v>3853</v>
      </c>
      <c r="C1198" s="3" t="s">
        <v>18</v>
      </c>
      <c r="D1198" s="3" t="s">
        <v>53</v>
      </c>
      <c r="E1198" s="3" t="s">
        <v>21</v>
      </c>
      <c r="F1198" s="3" t="s">
        <v>594</v>
      </c>
      <c r="G1198" s="3" t="s">
        <v>1739</v>
      </c>
      <c r="H1198" s="3" t="s">
        <v>1741</v>
      </c>
      <c r="I1198" s="3" t="s">
        <v>43</v>
      </c>
      <c r="J1198" s="3" t="s">
        <v>413</v>
      </c>
      <c r="K1198" s="3" t="s">
        <v>9165</v>
      </c>
      <c r="L1198" s="3" t="s">
        <v>9166</v>
      </c>
      <c r="M1198" s="3" t="s">
        <v>33</v>
      </c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ht="19.5" customHeight="1">
      <c r="A1199" s="3" t="s">
        <v>9171</v>
      </c>
      <c r="B1199" s="3" t="s">
        <v>784</v>
      </c>
      <c r="C1199" s="3" t="s">
        <v>18</v>
      </c>
      <c r="D1199" s="3" t="s">
        <v>19</v>
      </c>
      <c r="E1199" s="3" t="s">
        <v>96</v>
      </c>
      <c r="F1199" s="3" t="s">
        <v>594</v>
      </c>
      <c r="G1199" s="3" t="s">
        <v>1739</v>
      </c>
      <c r="H1199" s="3" t="s">
        <v>1741</v>
      </c>
      <c r="I1199" s="3" t="s">
        <v>20</v>
      </c>
      <c r="J1199" s="3" t="s">
        <v>786</v>
      </c>
      <c r="K1199" s="3" t="s">
        <v>8415</v>
      </c>
      <c r="L1199" s="3" t="s">
        <v>9174</v>
      </c>
      <c r="M1199" s="3" t="s">
        <v>33</v>
      </c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ht="19.5" customHeight="1">
      <c r="A1200" s="3" t="s">
        <v>9176</v>
      </c>
      <c r="B1200" s="3" t="s">
        <v>2008</v>
      </c>
      <c r="C1200" s="3" t="s">
        <v>18</v>
      </c>
      <c r="D1200" s="3" t="s">
        <v>19</v>
      </c>
      <c r="E1200" s="3" t="s">
        <v>21</v>
      </c>
      <c r="F1200" s="3" t="s">
        <v>594</v>
      </c>
      <c r="G1200" s="3" t="s">
        <v>1739</v>
      </c>
      <c r="H1200" s="3" t="s">
        <v>1741</v>
      </c>
      <c r="I1200" s="3" t="s">
        <v>43</v>
      </c>
      <c r="J1200" s="3" t="s">
        <v>1304</v>
      </c>
      <c r="K1200" s="3" t="s">
        <v>6099</v>
      </c>
      <c r="L1200" s="3" t="s">
        <v>9182</v>
      </c>
      <c r="M1200" s="3" t="s">
        <v>33</v>
      </c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ht="19.5" customHeight="1">
      <c r="A1201" s="3" t="s">
        <v>9186</v>
      </c>
      <c r="B1201" s="3" t="s">
        <v>784</v>
      </c>
      <c r="C1201" s="3" t="s">
        <v>18</v>
      </c>
      <c r="D1201" s="3" t="s">
        <v>19</v>
      </c>
      <c r="E1201" s="3" t="s">
        <v>96</v>
      </c>
      <c r="F1201" s="3" t="s">
        <v>594</v>
      </c>
      <c r="G1201" s="3" t="s">
        <v>1605</v>
      </c>
      <c r="H1201" s="3" t="s">
        <v>1106</v>
      </c>
      <c r="I1201" s="3" t="s">
        <v>43</v>
      </c>
      <c r="J1201" s="3" t="s">
        <v>786</v>
      </c>
      <c r="K1201" s="3" t="s">
        <v>9188</v>
      </c>
      <c r="L1201" s="3" t="s">
        <v>9190</v>
      </c>
      <c r="M1201" s="3" t="s">
        <v>33</v>
      </c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ht="19.5" customHeight="1">
      <c r="A1202" s="3" t="s">
        <v>3062</v>
      </c>
      <c r="B1202" s="3" t="s">
        <v>9193</v>
      </c>
      <c r="C1202" s="3" t="s">
        <v>18</v>
      </c>
      <c r="D1202" s="3" t="s">
        <v>19</v>
      </c>
      <c r="E1202" s="3" t="s">
        <v>21</v>
      </c>
      <c r="F1202" s="3" t="s">
        <v>594</v>
      </c>
      <c r="G1202" s="3" t="s">
        <v>1739</v>
      </c>
      <c r="H1202" s="3" t="s">
        <v>1741</v>
      </c>
      <c r="I1202" s="3" t="s">
        <v>112</v>
      </c>
      <c r="J1202" s="3" t="s">
        <v>70</v>
      </c>
      <c r="K1202" s="3" t="s">
        <v>9195</v>
      </c>
      <c r="L1202" s="3" t="s">
        <v>9197</v>
      </c>
      <c r="M1202" s="3" t="s">
        <v>62</v>
      </c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ht="19.5" customHeight="1">
      <c r="A1203" s="3" t="s">
        <v>9202</v>
      </c>
      <c r="B1203" s="3" t="s">
        <v>784</v>
      </c>
      <c r="C1203" s="3" t="s">
        <v>18</v>
      </c>
      <c r="D1203" s="3" t="s">
        <v>19</v>
      </c>
      <c r="E1203" s="3" t="s">
        <v>21</v>
      </c>
      <c r="F1203" s="3" t="s">
        <v>594</v>
      </c>
      <c r="G1203" s="3" t="s">
        <v>1605</v>
      </c>
      <c r="H1203" s="3" t="s">
        <v>1106</v>
      </c>
      <c r="I1203" s="3" t="s">
        <v>43</v>
      </c>
      <c r="J1203" s="3" t="s">
        <v>786</v>
      </c>
      <c r="K1203" s="3" t="s">
        <v>9206</v>
      </c>
      <c r="L1203" s="3" t="s">
        <v>160</v>
      </c>
      <c r="M1203" s="3" t="s">
        <v>33</v>
      </c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ht="19.5" customHeight="1">
      <c r="A1204" s="3" t="s">
        <v>8408</v>
      </c>
      <c r="B1204" s="3" t="s">
        <v>1400</v>
      </c>
      <c r="C1204" s="3" t="s">
        <v>18</v>
      </c>
      <c r="D1204" s="3" t="s">
        <v>19</v>
      </c>
      <c r="E1204" s="3" t="s">
        <v>21</v>
      </c>
      <c r="F1204" s="3" t="s">
        <v>594</v>
      </c>
      <c r="G1204" s="3" t="s">
        <v>1739</v>
      </c>
      <c r="H1204" s="3" t="s">
        <v>1741</v>
      </c>
      <c r="I1204" s="3" t="s">
        <v>43</v>
      </c>
      <c r="J1204" s="3" t="s">
        <v>59</v>
      </c>
      <c r="K1204" s="3" t="s">
        <v>3261</v>
      </c>
      <c r="L1204" s="3" t="s">
        <v>3262</v>
      </c>
      <c r="M1204" s="3" t="s">
        <v>33</v>
      </c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ht="19.5" customHeight="1">
      <c r="A1205" s="3" t="s">
        <v>2767</v>
      </c>
      <c r="B1205" s="3" t="s">
        <v>4767</v>
      </c>
      <c r="C1205" s="3" t="s">
        <v>18</v>
      </c>
      <c r="D1205" s="3" t="s">
        <v>19</v>
      </c>
      <c r="E1205" s="3" t="s">
        <v>21</v>
      </c>
      <c r="F1205" s="3" t="s">
        <v>594</v>
      </c>
      <c r="G1205" s="3" t="s">
        <v>1739</v>
      </c>
      <c r="H1205" s="3" t="s">
        <v>1741</v>
      </c>
      <c r="I1205" s="3" t="s">
        <v>112</v>
      </c>
      <c r="J1205" s="3" t="s">
        <v>2898</v>
      </c>
      <c r="K1205" s="3" t="s">
        <v>9217</v>
      </c>
      <c r="L1205" s="3" t="s">
        <v>9219</v>
      </c>
      <c r="M1205" s="3" t="s">
        <v>33</v>
      </c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ht="19.5" customHeight="1">
      <c r="A1206" s="3" t="s">
        <v>9222</v>
      </c>
      <c r="B1206" s="3" t="s">
        <v>772</v>
      </c>
      <c r="C1206" s="3" t="s">
        <v>18</v>
      </c>
      <c r="D1206" s="3" t="s">
        <v>19</v>
      </c>
      <c r="E1206" s="3" t="s">
        <v>21</v>
      </c>
      <c r="F1206" s="3" t="s">
        <v>594</v>
      </c>
      <c r="G1206" s="3" t="s">
        <v>1605</v>
      </c>
      <c r="H1206" s="3" t="s">
        <v>1106</v>
      </c>
      <c r="I1206" s="3" t="s">
        <v>43</v>
      </c>
      <c r="J1206" s="3" t="s">
        <v>59</v>
      </c>
      <c r="K1206" s="3" t="s">
        <v>9226</v>
      </c>
      <c r="L1206" s="3" t="s">
        <v>160</v>
      </c>
      <c r="M1206" s="3" t="s">
        <v>33</v>
      </c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ht="19.5" customHeight="1">
      <c r="A1207" s="3" t="s">
        <v>7723</v>
      </c>
      <c r="B1207" s="3" t="s">
        <v>6597</v>
      </c>
      <c r="C1207" s="3" t="s">
        <v>18</v>
      </c>
      <c r="D1207" s="3" t="s">
        <v>19</v>
      </c>
      <c r="E1207" s="3" t="s">
        <v>21</v>
      </c>
      <c r="F1207" s="3" t="s">
        <v>594</v>
      </c>
      <c r="G1207" s="3" t="s">
        <v>1739</v>
      </c>
      <c r="H1207" s="3" t="s">
        <v>1741</v>
      </c>
      <c r="I1207" s="3" t="s">
        <v>43</v>
      </c>
      <c r="J1207" s="3" t="s">
        <v>1925</v>
      </c>
      <c r="K1207" s="3" t="s">
        <v>9124</v>
      </c>
      <c r="L1207" s="3" t="s">
        <v>9231</v>
      </c>
      <c r="M1207" s="3" t="s">
        <v>62</v>
      </c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ht="19.5" customHeight="1">
      <c r="A1208" s="3" t="s">
        <v>9233</v>
      </c>
      <c r="B1208" s="3" t="s">
        <v>9235</v>
      </c>
      <c r="C1208" s="3" t="s">
        <v>18</v>
      </c>
      <c r="D1208" s="3" t="s">
        <v>53</v>
      </c>
      <c r="E1208" s="3" t="s">
        <v>21</v>
      </c>
      <c r="F1208" s="3" t="s">
        <v>594</v>
      </c>
      <c r="G1208" s="3" t="s">
        <v>1605</v>
      </c>
      <c r="H1208" s="3" t="s">
        <v>1106</v>
      </c>
      <c r="I1208" s="3" t="s">
        <v>112</v>
      </c>
      <c r="J1208" s="3" t="s">
        <v>312</v>
      </c>
      <c r="K1208" s="3" t="s">
        <v>9236</v>
      </c>
      <c r="L1208" s="3" t="s">
        <v>160</v>
      </c>
      <c r="M1208" s="3" t="s">
        <v>32</v>
      </c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ht="19.5" customHeight="1">
      <c r="A1209" s="3" t="s">
        <v>8319</v>
      </c>
      <c r="B1209" s="3" t="s">
        <v>2783</v>
      </c>
      <c r="C1209" s="3" t="s">
        <v>18</v>
      </c>
      <c r="D1209" s="3" t="s">
        <v>19</v>
      </c>
      <c r="E1209" s="3" t="s">
        <v>20</v>
      </c>
      <c r="F1209" s="3" t="s">
        <v>594</v>
      </c>
      <c r="G1209" s="3" t="s">
        <v>1739</v>
      </c>
      <c r="H1209" s="3" t="s">
        <v>1741</v>
      </c>
      <c r="I1209" s="3" t="s">
        <v>112</v>
      </c>
      <c r="J1209" s="3" t="s">
        <v>271</v>
      </c>
      <c r="K1209" s="3" t="s">
        <v>6930</v>
      </c>
      <c r="L1209" s="3" t="s">
        <v>9245</v>
      </c>
      <c r="M1209" s="3" t="s">
        <v>62</v>
      </c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ht="19.5" customHeight="1">
      <c r="A1210" s="3" t="s">
        <v>9246</v>
      </c>
      <c r="B1210" s="3" t="s">
        <v>1400</v>
      </c>
      <c r="C1210" s="3" t="s">
        <v>18</v>
      </c>
      <c r="D1210" s="3" t="s">
        <v>19</v>
      </c>
      <c r="E1210" s="3" t="s">
        <v>21</v>
      </c>
      <c r="F1210" s="3" t="s">
        <v>594</v>
      </c>
      <c r="G1210" s="3" t="s">
        <v>1605</v>
      </c>
      <c r="H1210" s="3" t="s">
        <v>1106</v>
      </c>
      <c r="I1210" s="3" t="s">
        <v>43</v>
      </c>
      <c r="J1210" s="3" t="s">
        <v>59</v>
      </c>
      <c r="K1210" s="3" t="s">
        <v>3261</v>
      </c>
      <c r="L1210" s="3" t="s">
        <v>3262</v>
      </c>
      <c r="M1210" s="3" t="s">
        <v>33</v>
      </c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ht="19.5" customHeight="1">
      <c r="A1211" s="3" t="s">
        <v>294</v>
      </c>
      <c r="B1211" s="3" t="s">
        <v>9252</v>
      </c>
      <c r="C1211" s="3" t="s">
        <v>18</v>
      </c>
      <c r="D1211" s="3" t="s">
        <v>207</v>
      </c>
      <c r="E1211" s="3" t="s">
        <v>21</v>
      </c>
      <c r="F1211" s="3" t="s">
        <v>594</v>
      </c>
      <c r="G1211" s="3" t="s">
        <v>1605</v>
      </c>
      <c r="H1211" s="3" t="s">
        <v>1106</v>
      </c>
      <c r="I1211" s="3" t="s">
        <v>43</v>
      </c>
      <c r="J1211" s="3" t="s">
        <v>65</v>
      </c>
      <c r="K1211" s="3" t="s">
        <v>9253</v>
      </c>
      <c r="L1211" s="3" t="s">
        <v>9255</v>
      </c>
      <c r="M1211" s="3" t="s">
        <v>50</v>
      </c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ht="19.5" customHeight="1">
      <c r="A1212" s="3" t="s">
        <v>9257</v>
      </c>
      <c r="B1212" s="3" t="s">
        <v>3853</v>
      </c>
      <c r="C1212" s="3" t="s">
        <v>18</v>
      </c>
      <c r="D1212" s="3" t="s">
        <v>53</v>
      </c>
      <c r="E1212" s="3" t="s">
        <v>96</v>
      </c>
      <c r="F1212" s="3" t="s">
        <v>594</v>
      </c>
      <c r="G1212" s="3" t="s">
        <v>1739</v>
      </c>
      <c r="H1212" s="3" t="s">
        <v>1741</v>
      </c>
      <c r="I1212" s="3" t="s">
        <v>43</v>
      </c>
      <c r="J1212" s="3" t="s">
        <v>413</v>
      </c>
      <c r="K1212" s="3" t="s">
        <v>9260</v>
      </c>
      <c r="L1212" s="3" t="s">
        <v>9261</v>
      </c>
      <c r="M1212" s="3" t="s">
        <v>33</v>
      </c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ht="19.5" customHeight="1">
      <c r="A1213" s="3" t="s">
        <v>9264</v>
      </c>
      <c r="B1213" s="3" t="s">
        <v>772</v>
      </c>
      <c r="C1213" s="3" t="s">
        <v>18</v>
      </c>
      <c r="D1213" s="3" t="s">
        <v>19</v>
      </c>
      <c r="E1213" s="3" t="s">
        <v>21</v>
      </c>
      <c r="F1213" s="3" t="s">
        <v>594</v>
      </c>
      <c r="G1213" s="3" t="s">
        <v>1739</v>
      </c>
      <c r="H1213" s="3" t="s">
        <v>1741</v>
      </c>
      <c r="I1213" s="3" t="s">
        <v>112</v>
      </c>
      <c r="J1213" s="3" t="s">
        <v>59</v>
      </c>
      <c r="K1213" s="3" t="s">
        <v>9267</v>
      </c>
      <c r="L1213" s="6" t="s">
        <v>48</v>
      </c>
      <c r="M1213" s="3" t="s">
        <v>33</v>
      </c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ht="19.5" customHeight="1">
      <c r="A1214" s="3" t="s">
        <v>9271</v>
      </c>
      <c r="B1214" s="3" t="s">
        <v>772</v>
      </c>
      <c r="C1214" s="3" t="s">
        <v>18</v>
      </c>
      <c r="D1214" s="3" t="s">
        <v>19</v>
      </c>
      <c r="E1214" s="3" t="s">
        <v>21</v>
      </c>
      <c r="F1214" s="3" t="s">
        <v>594</v>
      </c>
      <c r="G1214" s="3" t="s">
        <v>1739</v>
      </c>
      <c r="H1214" s="3" t="s">
        <v>1741</v>
      </c>
      <c r="I1214" s="3" t="s">
        <v>112</v>
      </c>
      <c r="J1214" s="3" t="s">
        <v>59</v>
      </c>
      <c r="K1214" s="3" t="s">
        <v>9274</v>
      </c>
      <c r="L1214" s="3" t="s">
        <v>1304</v>
      </c>
      <c r="M1214" s="3" t="s">
        <v>33</v>
      </c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ht="19.5" customHeight="1">
      <c r="A1215" s="3" t="s">
        <v>3788</v>
      </c>
      <c r="B1215" s="3" t="s">
        <v>1430</v>
      </c>
      <c r="C1215" s="3" t="s">
        <v>18</v>
      </c>
      <c r="D1215" s="3" t="s">
        <v>53</v>
      </c>
      <c r="E1215" s="3" t="s">
        <v>21</v>
      </c>
      <c r="F1215" s="3" t="s">
        <v>594</v>
      </c>
      <c r="G1215" s="3" t="s">
        <v>1605</v>
      </c>
      <c r="H1215" s="3" t="s">
        <v>1106</v>
      </c>
      <c r="I1215" s="3" t="s">
        <v>43</v>
      </c>
      <c r="J1215" s="3" t="s">
        <v>27</v>
      </c>
      <c r="K1215" s="3" t="s">
        <v>9279</v>
      </c>
      <c r="L1215" s="3" t="s">
        <v>9280</v>
      </c>
      <c r="M1215" s="3" t="s">
        <v>62</v>
      </c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ht="19.5" customHeight="1">
      <c r="A1216" s="3" t="s">
        <v>9283</v>
      </c>
      <c r="B1216" s="3" t="s">
        <v>1400</v>
      </c>
      <c r="C1216" s="3" t="s">
        <v>18</v>
      </c>
      <c r="D1216" s="3" t="s">
        <v>19</v>
      </c>
      <c r="E1216" s="3" t="s">
        <v>21</v>
      </c>
      <c r="F1216" s="3" t="s">
        <v>594</v>
      </c>
      <c r="G1216" s="3" t="s">
        <v>1739</v>
      </c>
      <c r="H1216" s="3" t="s">
        <v>1741</v>
      </c>
      <c r="I1216" s="3" t="s">
        <v>43</v>
      </c>
      <c r="J1216" s="3" t="s">
        <v>59</v>
      </c>
      <c r="K1216" s="3" t="s">
        <v>1609</v>
      </c>
      <c r="L1216" s="3" t="s">
        <v>3262</v>
      </c>
      <c r="M1216" s="3" t="s">
        <v>33</v>
      </c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ht="19.5" customHeight="1">
      <c r="A1217" s="3" t="s">
        <v>9287</v>
      </c>
      <c r="B1217" s="3" t="s">
        <v>5646</v>
      </c>
      <c r="C1217" s="3" t="s">
        <v>18</v>
      </c>
      <c r="D1217" s="3" t="s">
        <v>53</v>
      </c>
      <c r="E1217" s="3" t="s">
        <v>21</v>
      </c>
      <c r="F1217" s="3" t="s">
        <v>594</v>
      </c>
      <c r="G1217" s="3" t="s">
        <v>1605</v>
      </c>
      <c r="H1217" s="3" t="s">
        <v>1106</v>
      </c>
      <c r="I1217" s="3" t="s">
        <v>43</v>
      </c>
      <c r="J1217" s="3" t="s">
        <v>59</v>
      </c>
      <c r="K1217" s="3" t="s">
        <v>9290</v>
      </c>
      <c r="L1217" s="3" t="s">
        <v>9291</v>
      </c>
      <c r="M1217" s="3" t="s">
        <v>62</v>
      </c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ht="19.5" customHeight="1">
      <c r="A1218" s="3" t="s">
        <v>9295</v>
      </c>
      <c r="B1218" s="3" t="s">
        <v>772</v>
      </c>
      <c r="C1218" s="3" t="s">
        <v>18</v>
      </c>
      <c r="D1218" s="3" t="s">
        <v>19</v>
      </c>
      <c r="E1218" s="3" t="s">
        <v>21</v>
      </c>
      <c r="F1218" s="3" t="s">
        <v>594</v>
      </c>
      <c r="G1218" s="3" t="s">
        <v>1739</v>
      </c>
      <c r="H1218" s="3" t="s">
        <v>1741</v>
      </c>
      <c r="I1218" s="3" t="s">
        <v>112</v>
      </c>
      <c r="J1218" s="3" t="s">
        <v>59</v>
      </c>
      <c r="K1218" s="3" t="s">
        <v>9296</v>
      </c>
      <c r="L1218" s="3" t="s">
        <v>9297</v>
      </c>
      <c r="M1218" s="3" t="s">
        <v>33</v>
      </c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ht="19.5" customHeight="1">
      <c r="A1219" s="3" t="s">
        <v>9300</v>
      </c>
      <c r="B1219" s="3" t="s">
        <v>3502</v>
      </c>
      <c r="C1219" s="3" t="s">
        <v>18</v>
      </c>
      <c r="D1219" s="3" t="s">
        <v>19</v>
      </c>
      <c r="E1219" s="3" t="s">
        <v>21</v>
      </c>
      <c r="F1219" s="3" t="s">
        <v>594</v>
      </c>
      <c r="G1219" s="3" t="s">
        <v>8230</v>
      </c>
      <c r="H1219" s="3" t="s">
        <v>3553</v>
      </c>
      <c r="I1219" s="3" t="s">
        <v>112</v>
      </c>
      <c r="J1219" s="3" t="s">
        <v>26</v>
      </c>
      <c r="K1219" s="3" t="s">
        <v>6959</v>
      </c>
      <c r="L1219" s="3" t="s">
        <v>9304</v>
      </c>
      <c r="M1219" s="3" t="s">
        <v>636</v>
      </c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ht="19.5" customHeight="1">
      <c r="A1220" s="3" t="s">
        <v>8098</v>
      </c>
      <c r="B1220" s="3" t="s">
        <v>1284</v>
      </c>
      <c r="C1220" s="3" t="s">
        <v>18</v>
      </c>
      <c r="D1220" s="6" t="s">
        <v>48</v>
      </c>
      <c r="E1220" s="3" t="s">
        <v>21</v>
      </c>
      <c r="F1220" s="3" t="s">
        <v>594</v>
      </c>
      <c r="G1220" s="3" t="e">
        <v>#N/A</v>
      </c>
      <c r="H1220" s="3" t="s">
        <v>9310</v>
      </c>
      <c r="I1220" s="3" t="s">
        <v>43</v>
      </c>
      <c r="J1220" s="3" t="s">
        <v>59</v>
      </c>
      <c r="K1220" s="3" t="s">
        <v>6036</v>
      </c>
      <c r="L1220" s="6" t="s">
        <v>48</v>
      </c>
      <c r="M1220" s="3" t="s">
        <v>33</v>
      </c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ht="19.5" customHeight="1">
      <c r="A1221" s="3" t="s">
        <v>9313</v>
      </c>
      <c r="B1221" s="3" t="s">
        <v>8290</v>
      </c>
      <c r="C1221" s="3" t="s">
        <v>18</v>
      </c>
      <c r="D1221" s="3" t="s">
        <v>53</v>
      </c>
      <c r="E1221" s="3" t="s">
        <v>21</v>
      </c>
      <c r="F1221" s="3" t="s">
        <v>594</v>
      </c>
      <c r="G1221" s="3" t="s">
        <v>1156</v>
      </c>
      <c r="H1221" s="3" t="s">
        <v>1721</v>
      </c>
      <c r="I1221" s="3" t="s">
        <v>43</v>
      </c>
      <c r="J1221" s="3" t="s">
        <v>223</v>
      </c>
      <c r="K1221" s="3" t="s">
        <v>9316</v>
      </c>
      <c r="L1221" s="3" t="s">
        <v>302</v>
      </c>
      <c r="M1221" s="3" t="s">
        <v>33</v>
      </c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ht="19.5" customHeight="1">
      <c r="A1222" s="3" t="s">
        <v>9318</v>
      </c>
      <c r="B1222" s="3" t="s">
        <v>4767</v>
      </c>
      <c r="C1222" s="3" t="s">
        <v>18</v>
      </c>
      <c r="D1222" s="3" t="s">
        <v>19</v>
      </c>
      <c r="E1222" s="3" t="s">
        <v>21</v>
      </c>
      <c r="F1222" s="3" t="s">
        <v>594</v>
      </c>
      <c r="G1222" s="3" t="s">
        <v>1285</v>
      </c>
      <c r="H1222" s="3" t="s">
        <v>381</v>
      </c>
      <c r="I1222" s="3" t="s">
        <v>43</v>
      </c>
      <c r="J1222" s="3" t="s">
        <v>2898</v>
      </c>
      <c r="K1222" s="3" t="s">
        <v>2818</v>
      </c>
      <c r="L1222" s="3" t="s">
        <v>160</v>
      </c>
      <c r="M1222" s="3" t="s">
        <v>33</v>
      </c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ht="19.5" customHeight="1">
      <c r="A1223" s="3" t="s">
        <v>119</v>
      </c>
      <c r="B1223" s="3" t="s">
        <v>6918</v>
      </c>
      <c r="C1223" s="3" t="s">
        <v>77</v>
      </c>
      <c r="D1223" s="3" t="s">
        <v>131</v>
      </c>
      <c r="E1223" s="3" t="s">
        <v>21</v>
      </c>
      <c r="F1223" s="3" t="s">
        <v>594</v>
      </c>
      <c r="G1223" s="3" t="s">
        <v>9323</v>
      </c>
      <c r="H1223" s="3" t="s">
        <v>9324</v>
      </c>
      <c r="I1223" s="3" t="s">
        <v>25</v>
      </c>
      <c r="J1223" s="3" t="s">
        <v>65</v>
      </c>
      <c r="K1223" s="3" t="s">
        <v>9325</v>
      </c>
      <c r="L1223" s="3" t="s">
        <v>160</v>
      </c>
      <c r="M1223" s="3" t="s">
        <v>72</v>
      </c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ht="19.5" customHeight="1">
      <c r="A1224" s="3" t="s">
        <v>9327</v>
      </c>
      <c r="B1224" s="3" t="s">
        <v>9329</v>
      </c>
      <c r="C1224" s="3" t="s">
        <v>77</v>
      </c>
      <c r="D1224" s="3" t="s">
        <v>95</v>
      </c>
      <c r="E1224" s="3" t="s">
        <v>21</v>
      </c>
      <c r="F1224" s="3" t="s">
        <v>594</v>
      </c>
      <c r="G1224" s="3" t="s">
        <v>1605</v>
      </c>
      <c r="H1224" s="3" t="s">
        <v>1106</v>
      </c>
      <c r="I1224" s="3" t="s">
        <v>112</v>
      </c>
      <c r="J1224" s="3" t="s">
        <v>156</v>
      </c>
      <c r="K1224" s="3" t="s">
        <v>9332</v>
      </c>
      <c r="L1224" s="3" t="s">
        <v>9335</v>
      </c>
      <c r="M1224" s="3" t="s">
        <v>72</v>
      </c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ht="19.5" customHeight="1">
      <c r="A1225" s="3" t="s">
        <v>119</v>
      </c>
      <c r="B1225" s="3" t="s">
        <v>2114</v>
      </c>
      <c r="C1225" s="3" t="s">
        <v>77</v>
      </c>
      <c r="D1225" s="3" t="s">
        <v>131</v>
      </c>
      <c r="E1225" s="3" t="s">
        <v>21</v>
      </c>
      <c r="F1225" s="3" t="s">
        <v>594</v>
      </c>
      <c r="G1225" s="3" t="s">
        <v>1739</v>
      </c>
      <c r="H1225" s="3" t="s">
        <v>1741</v>
      </c>
      <c r="I1225" s="3" t="s">
        <v>43</v>
      </c>
      <c r="J1225" s="3" t="s">
        <v>26</v>
      </c>
      <c r="K1225" s="3" t="s">
        <v>9338</v>
      </c>
      <c r="L1225" s="3" t="s">
        <v>160</v>
      </c>
      <c r="M1225" s="3" t="s">
        <v>50</v>
      </c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ht="19.5" customHeight="1">
      <c r="A1226" s="3" t="s">
        <v>7723</v>
      </c>
      <c r="B1226" s="3" t="s">
        <v>6597</v>
      </c>
      <c r="C1226" s="3" t="s">
        <v>77</v>
      </c>
      <c r="D1226" s="3" t="s">
        <v>392</v>
      </c>
      <c r="E1226" s="3" t="s">
        <v>21</v>
      </c>
      <c r="F1226" s="3" t="s">
        <v>594</v>
      </c>
      <c r="G1226" s="3" t="s">
        <v>1739</v>
      </c>
      <c r="H1226" s="3" t="s">
        <v>1741</v>
      </c>
      <c r="I1226" s="3" t="s">
        <v>43</v>
      </c>
      <c r="J1226" s="3" t="s">
        <v>1925</v>
      </c>
      <c r="K1226" s="3" t="s">
        <v>9124</v>
      </c>
      <c r="L1226" s="3" t="s">
        <v>9343</v>
      </c>
      <c r="M1226" s="3" t="s">
        <v>62</v>
      </c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ht="19.5" customHeight="1">
      <c r="A1227" s="3" t="s">
        <v>7568</v>
      </c>
      <c r="B1227" s="3" t="s">
        <v>9329</v>
      </c>
      <c r="C1227" s="3" t="s">
        <v>77</v>
      </c>
      <c r="D1227" s="3" t="s">
        <v>95</v>
      </c>
      <c r="E1227" s="3" t="s">
        <v>21</v>
      </c>
      <c r="F1227" s="3" t="s">
        <v>594</v>
      </c>
      <c r="G1227" s="3" t="s">
        <v>1605</v>
      </c>
      <c r="H1227" s="3" t="s">
        <v>1106</v>
      </c>
      <c r="I1227" s="3" t="s">
        <v>112</v>
      </c>
      <c r="J1227" s="3" t="s">
        <v>156</v>
      </c>
      <c r="K1227" s="3" t="s">
        <v>9332</v>
      </c>
      <c r="L1227" s="3" t="s">
        <v>9347</v>
      </c>
      <c r="M1227" s="3" t="s">
        <v>72</v>
      </c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ht="19.5" customHeight="1">
      <c r="A1228" s="3" t="s">
        <v>9349</v>
      </c>
      <c r="B1228" s="3" t="s">
        <v>9350</v>
      </c>
      <c r="C1228" s="3" t="s">
        <v>77</v>
      </c>
      <c r="D1228" s="3" t="s">
        <v>95</v>
      </c>
      <c r="E1228" s="3" t="s">
        <v>21</v>
      </c>
      <c r="F1228" s="3" t="s">
        <v>594</v>
      </c>
      <c r="G1228" s="3" t="s">
        <v>1605</v>
      </c>
      <c r="H1228" s="3" t="s">
        <v>1106</v>
      </c>
      <c r="I1228" s="3" t="s">
        <v>112</v>
      </c>
      <c r="J1228" s="3" t="s">
        <v>1304</v>
      </c>
      <c r="K1228" s="3" t="s">
        <v>9351</v>
      </c>
      <c r="L1228" s="3" t="s">
        <v>9353</v>
      </c>
      <c r="M1228" s="3" t="s">
        <v>32</v>
      </c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ht="19.5" customHeight="1">
      <c r="A1229" s="3" t="s">
        <v>9356</v>
      </c>
      <c r="B1229" s="3" t="s">
        <v>8740</v>
      </c>
      <c r="C1229" s="3" t="s">
        <v>77</v>
      </c>
      <c r="D1229" s="3" t="s">
        <v>980</v>
      </c>
      <c r="E1229" s="3" t="s">
        <v>21</v>
      </c>
      <c r="F1229" s="3" t="s">
        <v>594</v>
      </c>
      <c r="G1229" s="3" t="s">
        <v>1739</v>
      </c>
      <c r="H1229" s="3" t="s">
        <v>1741</v>
      </c>
      <c r="I1229" s="3" t="s">
        <v>43</v>
      </c>
      <c r="J1229" s="3" t="s">
        <v>81</v>
      </c>
      <c r="K1229" s="3" t="s">
        <v>9358</v>
      </c>
      <c r="L1229" s="3" t="s">
        <v>9359</v>
      </c>
      <c r="M1229" s="3" t="s">
        <v>33</v>
      </c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ht="19.5" customHeight="1">
      <c r="A1230" s="3" t="s">
        <v>9363</v>
      </c>
      <c r="B1230" s="3" t="s">
        <v>8740</v>
      </c>
      <c r="C1230" s="3" t="s">
        <v>77</v>
      </c>
      <c r="D1230" s="3" t="s">
        <v>980</v>
      </c>
      <c r="E1230" s="3" t="s">
        <v>21</v>
      </c>
      <c r="F1230" s="3" t="s">
        <v>594</v>
      </c>
      <c r="G1230" s="3" t="s">
        <v>1605</v>
      </c>
      <c r="H1230" s="3" t="s">
        <v>1106</v>
      </c>
      <c r="I1230" s="3" t="s">
        <v>43</v>
      </c>
      <c r="J1230" s="3" t="s">
        <v>81</v>
      </c>
      <c r="K1230" s="3" t="s">
        <v>9366</v>
      </c>
      <c r="L1230" s="3" t="s">
        <v>9369</v>
      </c>
      <c r="M1230" s="3" t="s">
        <v>33</v>
      </c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ht="19.5" customHeight="1">
      <c r="A1231" s="3" t="s">
        <v>8545</v>
      </c>
      <c r="B1231" s="3" t="s">
        <v>7541</v>
      </c>
      <c r="C1231" s="3" t="s">
        <v>77</v>
      </c>
      <c r="D1231" s="3" t="s">
        <v>95</v>
      </c>
      <c r="E1231" s="3" t="s">
        <v>21</v>
      </c>
      <c r="F1231" s="3" t="s">
        <v>594</v>
      </c>
      <c r="G1231" s="3" t="s">
        <v>1285</v>
      </c>
      <c r="H1231" s="3" t="s">
        <v>381</v>
      </c>
      <c r="I1231" s="3" t="s">
        <v>112</v>
      </c>
      <c r="J1231" s="3" t="s">
        <v>70</v>
      </c>
      <c r="K1231" s="3" t="s">
        <v>7542</v>
      </c>
      <c r="L1231" s="3" t="s">
        <v>9374</v>
      </c>
      <c r="M1231" s="3" t="s">
        <v>72</v>
      </c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ht="19.5" customHeight="1">
      <c r="A1232" s="3" t="s">
        <v>9379</v>
      </c>
      <c r="B1232" s="3" t="s">
        <v>4267</v>
      </c>
      <c r="C1232" s="3" t="s">
        <v>77</v>
      </c>
      <c r="D1232" s="3" t="s">
        <v>131</v>
      </c>
      <c r="E1232" s="3" t="s">
        <v>96</v>
      </c>
      <c r="F1232" s="3" t="s">
        <v>594</v>
      </c>
      <c r="G1232" s="3" t="s">
        <v>1739</v>
      </c>
      <c r="H1232" s="3" t="s">
        <v>1741</v>
      </c>
      <c r="I1232" s="3" t="s">
        <v>112</v>
      </c>
      <c r="J1232" s="3" t="s">
        <v>59</v>
      </c>
      <c r="K1232" s="3" t="s">
        <v>9383</v>
      </c>
      <c r="L1232" s="3" t="s">
        <v>9385</v>
      </c>
      <c r="M1232" s="3" t="s">
        <v>62</v>
      </c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ht="19.5" customHeight="1">
      <c r="A1233" s="3" t="s">
        <v>9387</v>
      </c>
      <c r="B1233" s="3" t="s">
        <v>1400</v>
      </c>
      <c r="C1233" s="3" t="s">
        <v>77</v>
      </c>
      <c r="D1233" s="3" t="s">
        <v>131</v>
      </c>
      <c r="E1233" s="3" t="s">
        <v>21</v>
      </c>
      <c r="F1233" s="3" t="s">
        <v>594</v>
      </c>
      <c r="G1233" s="3" t="s">
        <v>1605</v>
      </c>
      <c r="H1233" s="3" t="s">
        <v>1106</v>
      </c>
      <c r="I1233" s="3" t="s">
        <v>20</v>
      </c>
      <c r="J1233" s="3" t="s">
        <v>59</v>
      </c>
      <c r="K1233" s="3" t="s">
        <v>5781</v>
      </c>
      <c r="L1233" s="3" t="s">
        <v>3262</v>
      </c>
      <c r="M1233" s="3" t="s">
        <v>33</v>
      </c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ht="19.5" customHeight="1">
      <c r="A1234" s="3" t="s">
        <v>9394</v>
      </c>
      <c r="B1234" s="3" t="s">
        <v>2808</v>
      </c>
      <c r="C1234" s="3" t="s">
        <v>77</v>
      </c>
      <c r="D1234" s="3" t="s">
        <v>131</v>
      </c>
      <c r="E1234" s="3" t="s">
        <v>21</v>
      </c>
      <c r="F1234" s="3" t="s">
        <v>594</v>
      </c>
      <c r="G1234" s="3" t="s">
        <v>1285</v>
      </c>
      <c r="H1234" s="3" t="s">
        <v>381</v>
      </c>
      <c r="I1234" s="3" t="s">
        <v>112</v>
      </c>
      <c r="J1234" s="3" t="s">
        <v>413</v>
      </c>
      <c r="K1234" s="3" t="s">
        <v>9396</v>
      </c>
      <c r="L1234" s="3" t="s">
        <v>70</v>
      </c>
      <c r="M1234" s="3" t="s">
        <v>33</v>
      </c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 ht="19.5" customHeight="1">
      <c r="A1235" s="3" t="s">
        <v>9399</v>
      </c>
      <c r="B1235" s="3" t="s">
        <v>8740</v>
      </c>
      <c r="C1235" s="3" t="s">
        <v>77</v>
      </c>
      <c r="D1235" s="3" t="s">
        <v>980</v>
      </c>
      <c r="E1235" s="3" t="s">
        <v>21</v>
      </c>
      <c r="F1235" s="3" t="s">
        <v>594</v>
      </c>
      <c r="G1235" s="3" t="s">
        <v>1739</v>
      </c>
      <c r="H1235" s="3" t="s">
        <v>1741</v>
      </c>
      <c r="I1235" s="3" t="s">
        <v>43</v>
      </c>
      <c r="J1235" s="3" t="s">
        <v>81</v>
      </c>
      <c r="K1235" s="3" t="s">
        <v>9402</v>
      </c>
      <c r="L1235" s="3" t="s">
        <v>9406</v>
      </c>
      <c r="M1235" s="3" t="s">
        <v>33</v>
      </c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 ht="19.5" customHeight="1">
      <c r="A1236" s="3" t="s">
        <v>9408</v>
      </c>
      <c r="B1236" s="3" t="s">
        <v>9409</v>
      </c>
      <c r="C1236" s="3" t="s">
        <v>77</v>
      </c>
      <c r="D1236" s="3" t="s">
        <v>131</v>
      </c>
      <c r="E1236" s="3" t="s">
        <v>21</v>
      </c>
      <c r="F1236" s="3" t="s">
        <v>594</v>
      </c>
      <c r="G1236" s="3" t="s">
        <v>1605</v>
      </c>
      <c r="H1236" s="3" t="s">
        <v>1106</v>
      </c>
      <c r="I1236" s="3" t="s">
        <v>112</v>
      </c>
      <c r="J1236" s="3" t="s">
        <v>201</v>
      </c>
      <c r="K1236" s="3" t="s">
        <v>9414</v>
      </c>
      <c r="L1236" s="3" t="s">
        <v>9415</v>
      </c>
      <c r="M1236" s="3" t="s">
        <v>72</v>
      </c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 ht="19.5" customHeight="1">
      <c r="A1237" s="3" t="s">
        <v>9417</v>
      </c>
      <c r="B1237" s="3" t="s">
        <v>2808</v>
      </c>
      <c r="C1237" s="3" t="s">
        <v>77</v>
      </c>
      <c r="D1237" s="3" t="s">
        <v>131</v>
      </c>
      <c r="E1237" s="3" t="s">
        <v>21</v>
      </c>
      <c r="F1237" s="3" t="s">
        <v>594</v>
      </c>
      <c r="G1237" s="3" t="s">
        <v>8230</v>
      </c>
      <c r="H1237" s="3" t="s">
        <v>3553</v>
      </c>
      <c r="I1237" s="3" t="s">
        <v>112</v>
      </c>
      <c r="J1237" s="3" t="s">
        <v>413</v>
      </c>
      <c r="K1237" s="3" t="s">
        <v>7649</v>
      </c>
      <c r="L1237" s="3" t="s">
        <v>9425</v>
      </c>
      <c r="M1237" s="3" t="s">
        <v>33</v>
      </c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 ht="19.5" customHeight="1">
      <c r="A1238" s="3" t="s">
        <v>9427</v>
      </c>
      <c r="B1238" s="3" t="s">
        <v>8428</v>
      </c>
      <c r="C1238" s="3" t="s">
        <v>77</v>
      </c>
      <c r="D1238" s="3" t="s">
        <v>79</v>
      </c>
      <c r="E1238" s="3" t="s">
        <v>21</v>
      </c>
      <c r="F1238" s="3" t="s">
        <v>594</v>
      </c>
      <c r="G1238" s="3" t="s">
        <v>1605</v>
      </c>
      <c r="H1238" s="3" t="s">
        <v>1106</v>
      </c>
      <c r="I1238" s="3" t="s">
        <v>112</v>
      </c>
      <c r="J1238" s="3" t="s">
        <v>156</v>
      </c>
      <c r="K1238" s="3" t="s">
        <v>9430</v>
      </c>
      <c r="L1238" s="3" t="s">
        <v>9432</v>
      </c>
      <c r="M1238" s="3" t="s">
        <v>32</v>
      </c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 ht="19.5" customHeight="1">
      <c r="A1239" s="3" t="s">
        <v>9434</v>
      </c>
      <c r="B1239" s="3" t="s">
        <v>9436</v>
      </c>
      <c r="C1239" s="3" t="s">
        <v>77</v>
      </c>
      <c r="D1239" s="3" t="s">
        <v>400</v>
      </c>
      <c r="E1239" s="3" t="s">
        <v>21</v>
      </c>
      <c r="F1239" s="3" t="s">
        <v>594</v>
      </c>
      <c r="G1239" s="3" t="s">
        <v>1605</v>
      </c>
      <c r="H1239" s="3" t="s">
        <v>1106</v>
      </c>
      <c r="I1239" s="3" t="s">
        <v>43</v>
      </c>
      <c r="J1239" s="3" t="s">
        <v>1222</v>
      </c>
      <c r="K1239" s="3" t="s">
        <v>9439</v>
      </c>
      <c r="L1239" s="3" t="s">
        <v>9440</v>
      </c>
      <c r="M1239" s="3" t="s">
        <v>72</v>
      </c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 ht="19.5" customHeight="1">
      <c r="A1240" s="3" t="s">
        <v>9442</v>
      </c>
      <c r="B1240" s="3" t="s">
        <v>2808</v>
      </c>
      <c r="C1240" s="3" t="s">
        <v>77</v>
      </c>
      <c r="D1240" s="3" t="s">
        <v>131</v>
      </c>
      <c r="E1240" s="3" t="s">
        <v>20</v>
      </c>
      <c r="F1240" s="3" t="s">
        <v>594</v>
      </c>
      <c r="G1240" s="3" t="s">
        <v>8230</v>
      </c>
      <c r="H1240" s="3" t="s">
        <v>3553</v>
      </c>
      <c r="I1240" s="3" t="s">
        <v>112</v>
      </c>
      <c r="J1240" s="3" t="s">
        <v>413</v>
      </c>
      <c r="K1240" s="3" t="s">
        <v>7649</v>
      </c>
      <c r="L1240" s="3" t="s">
        <v>9447</v>
      </c>
      <c r="M1240" s="3" t="s">
        <v>33</v>
      </c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 ht="19.5" customHeight="1">
      <c r="A1241" s="3" t="s">
        <v>9448</v>
      </c>
      <c r="B1241" s="3" t="s">
        <v>9449</v>
      </c>
      <c r="C1241" s="3" t="s">
        <v>77</v>
      </c>
      <c r="D1241" s="3" t="s">
        <v>79</v>
      </c>
      <c r="E1241" s="3" t="s">
        <v>96</v>
      </c>
      <c r="F1241" s="3" t="s">
        <v>594</v>
      </c>
      <c r="G1241" s="3" t="s">
        <v>1285</v>
      </c>
      <c r="H1241" s="3" t="s">
        <v>381</v>
      </c>
      <c r="I1241" s="3" t="s">
        <v>43</v>
      </c>
      <c r="J1241" s="3" t="s">
        <v>493</v>
      </c>
      <c r="K1241" s="3" t="s">
        <v>9452</v>
      </c>
      <c r="L1241" s="3" t="s">
        <v>9454</v>
      </c>
      <c r="M1241" s="3" t="s">
        <v>50</v>
      </c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 ht="19.5" customHeight="1">
      <c r="A1242" s="3" t="s">
        <v>9458</v>
      </c>
      <c r="B1242" s="3" t="s">
        <v>8740</v>
      </c>
      <c r="C1242" s="3" t="s">
        <v>77</v>
      </c>
      <c r="D1242" s="3" t="s">
        <v>980</v>
      </c>
      <c r="E1242" s="3" t="s">
        <v>21</v>
      </c>
      <c r="F1242" s="3" t="s">
        <v>594</v>
      </c>
      <c r="G1242" s="3" t="s">
        <v>1739</v>
      </c>
      <c r="H1242" s="3" t="s">
        <v>1741</v>
      </c>
      <c r="I1242" s="3" t="s">
        <v>43</v>
      </c>
      <c r="J1242" s="3" t="s">
        <v>81</v>
      </c>
      <c r="K1242" s="3" t="s">
        <v>9460</v>
      </c>
      <c r="L1242" s="3" t="s">
        <v>9462</v>
      </c>
      <c r="M1242" s="3" t="s">
        <v>33</v>
      </c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 ht="19.5" customHeight="1">
      <c r="A1243" s="3" t="s">
        <v>14</v>
      </c>
      <c r="B1243" s="3" t="s">
        <v>6597</v>
      </c>
      <c r="C1243" s="3" t="s">
        <v>150</v>
      </c>
      <c r="D1243" s="3" t="s">
        <v>151</v>
      </c>
      <c r="E1243" s="3" t="s">
        <v>21</v>
      </c>
      <c r="F1243" s="3" t="s">
        <v>594</v>
      </c>
      <c r="G1243" s="3" t="s">
        <v>1739</v>
      </c>
      <c r="H1243" s="3" t="s">
        <v>1741</v>
      </c>
      <c r="I1243" s="3" t="s">
        <v>43</v>
      </c>
      <c r="J1243" s="3" t="s">
        <v>1925</v>
      </c>
      <c r="K1243" s="3" t="s">
        <v>9463</v>
      </c>
      <c r="L1243" s="3" t="s">
        <v>9464</v>
      </c>
      <c r="M1243" s="3" t="s">
        <v>62</v>
      </c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 ht="19.5" customHeight="1">
      <c r="A1244" s="3" t="s">
        <v>9465</v>
      </c>
      <c r="B1244" s="3" t="s">
        <v>1275</v>
      </c>
      <c r="C1244" s="3" t="s">
        <v>150</v>
      </c>
      <c r="D1244" s="3" t="s">
        <v>151</v>
      </c>
      <c r="E1244" s="3" t="s">
        <v>21</v>
      </c>
      <c r="F1244" s="3" t="s">
        <v>594</v>
      </c>
      <c r="G1244" s="3" t="s">
        <v>1605</v>
      </c>
      <c r="H1244" s="3" t="s">
        <v>1106</v>
      </c>
      <c r="I1244" s="3" t="s">
        <v>43</v>
      </c>
      <c r="J1244" s="3" t="s">
        <v>59</v>
      </c>
      <c r="K1244" s="3" t="s">
        <v>4382</v>
      </c>
      <c r="L1244" s="3" t="s">
        <v>9469</v>
      </c>
      <c r="M1244" s="3" t="s">
        <v>33</v>
      </c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 ht="19.5" customHeight="1">
      <c r="A1245" s="3" t="s">
        <v>457</v>
      </c>
      <c r="B1245" s="3" t="s">
        <v>7683</v>
      </c>
      <c r="C1245" s="3" t="s">
        <v>150</v>
      </c>
      <c r="D1245" s="3" t="s">
        <v>164</v>
      </c>
      <c r="E1245" s="3" t="s">
        <v>21</v>
      </c>
      <c r="F1245" s="3" t="s">
        <v>594</v>
      </c>
      <c r="G1245" s="3" t="s">
        <v>1739</v>
      </c>
      <c r="H1245" s="3" t="s">
        <v>1741</v>
      </c>
      <c r="I1245" s="3" t="s">
        <v>112</v>
      </c>
      <c r="J1245" s="3" t="s">
        <v>84</v>
      </c>
      <c r="K1245" s="3" t="s">
        <v>9473</v>
      </c>
      <c r="L1245" s="3" t="s">
        <v>9474</v>
      </c>
      <c r="M1245" s="3" t="s">
        <v>32</v>
      </c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 ht="19.5" customHeight="1">
      <c r="A1246" s="3" t="s">
        <v>9478</v>
      </c>
      <c r="B1246" s="3" t="s">
        <v>6597</v>
      </c>
      <c r="C1246" s="3" t="s">
        <v>150</v>
      </c>
      <c r="D1246" s="3" t="s">
        <v>151</v>
      </c>
      <c r="E1246" s="3" t="s">
        <v>21</v>
      </c>
      <c r="F1246" s="3" t="s">
        <v>594</v>
      </c>
      <c r="G1246" s="3" t="s">
        <v>1739</v>
      </c>
      <c r="H1246" s="3" t="s">
        <v>1741</v>
      </c>
      <c r="I1246" s="3" t="s">
        <v>43</v>
      </c>
      <c r="J1246" s="3" t="s">
        <v>1925</v>
      </c>
      <c r="K1246" s="3" t="s">
        <v>8771</v>
      </c>
      <c r="L1246" s="3" t="s">
        <v>9482</v>
      </c>
      <c r="M1246" s="3" t="s">
        <v>62</v>
      </c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 ht="19.5" customHeight="1">
      <c r="A1247" s="3" t="s">
        <v>9486</v>
      </c>
      <c r="B1247" s="3" t="s">
        <v>6597</v>
      </c>
      <c r="C1247" s="3" t="s">
        <v>150</v>
      </c>
      <c r="D1247" s="3" t="s">
        <v>151</v>
      </c>
      <c r="E1247" s="3" t="s">
        <v>21</v>
      </c>
      <c r="F1247" s="3" t="s">
        <v>594</v>
      </c>
      <c r="G1247" s="3" t="s">
        <v>1739</v>
      </c>
      <c r="H1247" s="3" t="s">
        <v>1741</v>
      </c>
      <c r="I1247" s="3" t="s">
        <v>43</v>
      </c>
      <c r="J1247" s="3" t="s">
        <v>1925</v>
      </c>
      <c r="K1247" s="3" t="s">
        <v>9124</v>
      </c>
      <c r="L1247" s="3" t="s">
        <v>9487</v>
      </c>
      <c r="M1247" s="3" t="s">
        <v>62</v>
      </c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 ht="19.5" customHeight="1">
      <c r="A1248" s="3" t="s">
        <v>9491</v>
      </c>
      <c r="B1248" s="3" t="s">
        <v>8201</v>
      </c>
      <c r="C1248" s="3" t="s">
        <v>197</v>
      </c>
      <c r="D1248" s="3" t="s">
        <v>216</v>
      </c>
      <c r="E1248" s="3" t="s">
        <v>20</v>
      </c>
      <c r="F1248" s="3" t="s">
        <v>594</v>
      </c>
      <c r="G1248" s="3" t="s">
        <v>1739</v>
      </c>
      <c r="H1248" s="3" t="s">
        <v>1741</v>
      </c>
      <c r="I1248" s="3" t="s">
        <v>43</v>
      </c>
      <c r="J1248" s="3" t="s">
        <v>232</v>
      </c>
      <c r="K1248" s="3" t="s">
        <v>9494</v>
      </c>
      <c r="L1248" s="3" t="s">
        <v>9495</v>
      </c>
      <c r="M1248" s="3" t="s">
        <v>33</v>
      </c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 ht="19.5" customHeight="1">
      <c r="A1249" s="3" t="s">
        <v>9497</v>
      </c>
      <c r="B1249" s="3" t="s">
        <v>9498</v>
      </c>
      <c r="C1249" s="3" t="s">
        <v>197</v>
      </c>
      <c r="D1249" s="3" t="s">
        <v>199</v>
      </c>
      <c r="E1249" s="3" t="s">
        <v>21</v>
      </c>
      <c r="F1249" s="3" t="s">
        <v>594</v>
      </c>
      <c r="G1249" s="3" t="s">
        <v>1739</v>
      </c>
      <c r="H1249" s="3" t="s">
        <v>1741</v>
      </c>
      <c r="I1249" s="3" t="s">
        <v>112</v>
      </c>
      <c r="J1249" s="3" t="s">
        <v>84</v>
      </c>
      <c r="K1249" s="3" t="s">
        <v>9501</v>
      </c>
      <c r="L1249" s="3" t="s">
        <v>9504</v>
      </c>
      <c r="M1249" s="3" t="s">
        <v>72</v>
      </c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 ht="19.5" customHeight="1">
      <c r="A1250" s="3" t="s">
        <v>9507</v>
      </c>
      <c r="B1250" s="3" t="s">
        <v>9508</v>
      </c>
      <c r="C1250" s="3" t="s">
        <v>197</v>
      </c>
      <c r="D1250" s="3" t="s">
        <v>199</v>
      </c>
      <c r="E1250" s="3" t="s">
        <v>21</v>
      </c>
      <c r="F1250" s="3" t="s">
        <v>594</v>
      </c>
      <c r="G1250" s="3" t="s">
        <v>1605</v>
      </c>
      <c r="H1250" s="3" t="s">
        <v>1106</v>
      </c>
      <c r="I1250" s="3" t="s">
        <v>112</v>
      </c>
      <c r="J1250" s="3" t="s">
        <v>156</v>
      </c>
      <c r="K1250" s="3" t="s">
        <v>9510</v>
      </c>
      <c r="L1250" s="3" t="s">
        <v>9512</v>
      </c>
      <c r="M1250" s="3" t="s">
        <v>32</v>
      </c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 ht="19.5" customHeight="1">
      <c r="A1251" s="3" t="s">
        <v>294</v>
      </c>
      <c r="B1251" s="3" t="s">
        <v>9517</v>
      </c>
      <c r="C1251" s="3" t="s">
        <v>197</v>
      </c>
      <c r="D1251" s="3" t="s">
        <v>199</v>
      </c>
      <c r="E1251" s="3" t="s">
        <v>78</v>
      </c>
      <c r="F1251" s="3" t="s">
        <v>594</v>
      </c>
      <c r="G1251" s="3" t="s">
        <v>1739</v>
      </c>
      <c r="H1251" s="3" t="s">
        <v>1741</v>
      </c>
      <c r="I1251" s="3" t="s">
        <v>43</v>
      </c>
      <c r="J1251" s="3" t="s">
        <v>84</v>
      </c>
      <c r="K1251" s="3" t="s">
        <v>9522</v>
      </c>
      <c r="L1251" s="3" t="s">
        <v>70</v>
      </c>
      <c r="M1251" s="3" t="s">
        <v>50</v>
      </c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 ht="19.5" customHeight="1">
      <c r="A1252" s="3" t="s">
        <v>9526</v>
      </c>
      <c r="B1252" s="3" t="s">
        <v>8201</v>
      </c>
      <c r="C1252" s="3" t="s">
        <v>197</v>
      </c>
      <c r="D1252" s="3" t="s">
        <v>216</v>
      </c>
      <c r="E1252" s="3" t="s">
        <v>21</v>
      </c>
      <c r="F1252" s="3" t="s">
        <v>594</v>
      </c>
      <c r="G1252" s="3" t="s">
        <v>1739</v>
      </c>
      <c r="H1252" s="3" t="s">
        <v>1741</v>
      </c>
      <c r="I1252" s="3" t="s">
        <v>112</v>
      </c>
      <c r="J1252" s="3" t="s">
        <v>232</v>
      </c>
      <c r="K1252" s="3" t="s">
        <v>9528</v>
      </c>
      <c r="L1252" s="3" t="s">
        <v>9531</v>
      </c>
      <c r="M1252" s="3" t="s">
        <v>33</v>
      </c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 ht="19.5" customHeight="1">
      <c r="A1253" s="3" t="s">
        <v>9533</v>
      </c>
      <c r="B1253" s="3" t="s">
        <v>7842</v>
      </c>
      <c r="C1253" s="3" t="s">
        <v>197</v>
      </c>
      <c r="D1253" s="3" t="s">
        <v>199</v>
      </c>
      <c r="E1253" s="3" t="s">
        <v>21</v>
      </c>
      <c r="F1253" s="3" t="s">
        <v>594</v>
      </c>
      <c r="G1253" s="3" t="s">
        <v>1739</v>
      </c>
      <c r="H1253" s="3" t="s">
        <v>1741</v>
      </c>
      <c r="I1253" s="3" t="s">
        <v>112</v>
      </c>
      <c r="J1253" s="3" t="s">
        <v>84</v>
      </c>
      <c r="K1253" s="3" t="s">
        <v>7846</v>
      </c>
      <c r="L1253" s="3" t="s">
        <v>9538</v>
      </c>
      <c r="M1253" s="3" t="s">
        <v>32</v>
      </c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 ht="19.5" customHeight="1">
      <c r="A1254" s="3" t="s">
        <v>9540</v>
      </c>
      <c r="B1254" s="3" t="s">
        <v>8201</v>
      </c>
      <c r="C1254" s="3" t="s">
        <v>197</v>
      </c>
      <c r="D1254" s="3" t="s">
        <v>216</v>
      </c>
      <c r="E1254" s="3" t="s">
        <v>21</v>
      </c>
      <c r="F1254" s="3" t="s">
        <v>594</v>
      </c>
      <c r="G1254" s="3" t="s">
        <v>1605</v>
      </c>
      <c r="H1254" s="3" t="s">
        <v>1106</v>
      </c>
      <c r="I1254" s="3" t="s">
        <v>43</v>
      </c>
      <c r="J1254" s="3" t="s">
        <v>232</v>
      </c>
      <c r="K1254" s="3" t="s">
        <v>9543</v>
      </c>
      <c r="L1254" s="3" t="s">
        <v>160</v>
      </c>
      <c r="M1254" s="3" t="s">
        <v>33</v>
      </c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 ht="19.5" customHeight="1">
      <c r="A1255" s="3" t="s">
        <v>3062</v>
      </c>
      <c r="B1255" s="3" t="s">
        <v>9545</v>
      </c>
      <c r="C1255" s="3" t="s">
        <v>197</v>
      </c>
      <c r="D1255" s="3" t="s">
        <v>199</v>
      </c>
      <c r="E1255" s="3" t="s">
        <v>78</v>
      </c>
      <c r="F1255" s="3" t="s">
        <v>594</v>
      </c>
      <c r="G1255" s="3" t="s">
        <v>1739</v>
      </c>
      <c r="H1255" s="3" t="s">
        <v>1741</v>
      </c>
      <c r="I1255" s="3" t="s">
        <v>20</v>
      </c>
      <c r="J1255" s="3" t="s">
        <v>2617</v>
      </c>
      <c r="K1255" s="3" t="s">
        <v>9548</v>
      </c>
      <c r="L1255" s="3" t="s">
        <v>9550</v>
      </c>
      <c r="M1255" s="3" t="s">
        <v>50</v>
      </c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 ht="19.5" customHeight="1">
      <c r="A1256" s="3" t="s">
        <v>9552</v>
      </c>
      <c r="B1256" s="3" t="s">
        <v>5325</v>
      </c>
      <c r="C1256" s="3" t="s">
        <v>197</v>
      </c>
      <c r="D1256" s="3" t="s">
        <v>199</v>
      </c>
      <c r="E1256" s="3" t="s">
        <v>21</v>
      </c>
      <c r="F1256" s="3" t="s">
        <v>594</v>
      </c>
      <c r="G1256" s="3" t="s">
        <v>8230</v>
      </c>
      <c r="H1256" s="3" t="s">
        <v>3553</v>
      </c>
      <c r="I1256" s="3" t="s">
        <v>234</v>
      </c>
      <c r="J1256" s="3" t="s">
        <v>26</v>
      </c>
      <c r="K1256" s="3" t="s">
        <v>9557</v>
      </c>
      <c r="L1256" s="3" t="s">
        <v>9558</v>
      </c>
      <c r="M1256" s="3" t="s">
        <v>62</v>
      </c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 ht="19.5" customHeight="1">
      <c r="A1257" s="3" t="s">
        <v>9561</v>
      </c>
      <c r="B1257" s="3" t="s">
        <v>9563</v>
      </c>
      <c r="C1257" s="3" t="s">
        <v>197</v>
      </c>
      <c r="D1257" s="3" t="s">
        <v>199</v>
      </c>
      <c r="E1257" s="3" t="s">
        <v>21</v>
      </c>
      <c r="F1257" s="3" t="s">
        <v>594</v>
      </c>
      <c r="G1257" s="3" t="s">
        <v>1739</v>
      </c>
      <c r="H1257" s="3" t="s">
        <v>1741</v>
      </c>
      <c r="I1257" s="3" t="s">
        <v>20</v>
      </c>
      <c r="J1257" s="3" t="s">
        <v>27</v>
      </c>
      <c r="K1257" s="3" t="s">
        <v>9565</v>
      </c>
      <c r="L1257" s="3" t="s">
        <v>9567</v>
      </c>
      <c r="M1257" s="3" t="s">
        <v>50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 ht="19.5" customHeight="1">
      <c r="A1258" s="3" t="s">
        <v>9569</v>
      </c>
      <c r="B1258" s="3" t="s">
        <v>9570</v>
      </c>
      <c r="C1258" s="3" t="s">
        <v>197</v>
      </c>
      <c r="D1258" s="3" t="s">
        <v>266</v>
      </c>
      <c r="E1258" s="3" t="s">
        <v>21</v>
      </c>
      <c r="F1258" s="3" t="s">
        <v>594</v>
      </c>
      <c r="G1258" s="3" t="s">
        <v>1739</v>
      </c>
      <c r="H1258" s="3" t="s">
        <v>1741</v>
      </c>
      <c r="I1258" s="3" t="s">
        <v>112</v>
      </c>
      <c r="J1258" s="3" t="s">
        <v>577</v>
      </c>
      <c r="K1258" s="3" t="s">
        <v>9575</v>
      </c>
      <c r="L1258" s="3" t="s">
        <v>9576</v>
      </c>
      <c r="M1258" s="3" t="s">
        <v>32</v>
      </c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 ht="19.5" customHeight="1">
      <c r="A1259" s="3" t="s">
        <v>2836</v>
      </c>
      <c r="B1259" s="3" t="s">
        <v>9579</v>
      </c>
      <c r="C1259" s="3" t="s">
        <v>197</v>
      </c>
      <c r="D1259" s="3" t="s">
        <v>199</v>
      </c>
      <c r="E1259" s="3" t="s">
        <v>21</v>
      </c>
      <c r="F1259" s="3" t="s">
        <v>594</v>
      </c>
      <c r="G1259" s="3" t="s">
        <v>1285</v>
      </c>
      <c r="H1259" s="3" t="s">
        <v>381</v>
      </c>
      <c r="I1259" s="3" t="s">
        <v>112</v>
      </c>
      <c r="J1259" s="3" t="s">
        <v>27</v>
      </c>
      <c r="K1259" s="3" t="s">
        <v>9584</v>
      </c>
      <c r="L1259" s="3" t="s">
        <v>9585</v>
      </c>
      <c r="M1259" s="3" t="s">
        <v>32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 ht="19.5" customHeight="1">
      <c r="A1260" s="3" t="s">
        <v>9589</v>
      </c>
      <c r="B1260" s="3" t="s">
        <v>9590</v>
      </c>
      <c r="C1260" s="3" t="s">
        <v>197</v>
      </c>
      <c r="D1260" s="3" t="s">
        <v>199</v>
      </c>
      <c r="E1260" s="3" t="s">
        <v>21</v>
      </c>
      <c r="F1260" s="3" t="s">
        <v>594</v>
      </c>
      <c r="G1260" s="3" t="s">
        <v>1739</v>
      </c>
      <c r="H1260" s="3" t="s">
        <v>1741</v>
      </c>
      <c r="I1260" s="3" t="s">
        <v>112</v>
      </c>
      <c r="J1260" s="3" t="s">
        <v>563</v>
      </c>
      <c r="K1260" s="3" t="s">
        <v>9592</v>
      </c>
      <c r="L1260" s="3" t="s">
        <v>9593</v>
      </c>
      <c r="M1260" s="3" t="s">
        <v>50</v>
      </c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 ht="19.5" customHeight="1">
      <c r="A1261" s="3" t="s">
        <v>9597</v>
      </c>
      <c r="B1261" s="3" t="s">
        <v>8201</v>
      </c>
      <c r="C1261" s="3" t="s">
        <v>197</v>
      </c>
      <c r="D1261" s="3" t="s">
        <v>216</v>
      </c>
      <c r="E1261" s="3" t="s">
        <v>21</v>
      </c>
      <c r="F1261" s="3" t="s">
        <v>594</v>
      </c>
      <c r="G1261" s="3" t="s">
        <v>1605</v>
      </c>
      <c r="H1261" s="3" t="s">
        <v>1106</v>
      </c>
      <c r="I1261" s="3" t="s">
        <v>43</v>
      </c>
      <c r="J1261" s="3" t="s">
        <v>232</v>
      </c>
      <c r="K1261" s="3" t="s">
        <v>9599</v>
      </c>
      <c r="L1261" s="3" t="s">
        <v>9600</v>
      </c>
      <c r="M1261" s="3" t="s">
        <v>33</v>
      </c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 ht="19.5" customHeight="1">
      <c r="A1262" s="3" t="s">
        <v>9603</v>
      </c>
      <c r="B1262" s="3" t="s">
        <v>3638</v>
      </c>
      <c r="C1262" s="3" t="s">
        <v>197</v>
      </c>
      <c r="D1262" s="3" t="s">
        <v>199</v>
      </c>
      <c r="E1262" s="3" t="s">
        <v>21</v>
      </c>
      <c r="F1262" s="3" t="s">
        <v>594</v>
      </c>
      <c r="G1262" s="3" t="s">
        <v>1739</v>
      </c>
      <c r="H1262" s="3" t="s">
        <v>1741</v>
      </c>
      <c r="I1262" s="3" t="s">
        <v>112</v>
      </c>
      <c r="J1262" s="3" t="s">
        <v>232</v>
      </c>
      <c r="K1262" s="3" t="s">
        <v>7871</v>
      </c>
      <c r="L1262" s="3" t="s">
        <v>9606</v>
      </c>
      <c r="M1262" s="3" t="s">
        <v>33</v>
      </c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 ht="19.5" customHeight="1">
      <c r="A1263" s="3" t="s">
        <v>9608</v>
      </c>
      <c r="B1263" s="3" t="s">
        <v>9609</v>
      </c>
      <c r="C1263" s="3" t="s">
        <v>18</v>
      </c>
      <c r="D1263" s="3" t="s">
        <v>53</v>
      </c>
      <c r="E1263" s="3" t="s">
        <v>21</v>
      </c>
      <c r="F1263" s="3" t="s">
        <v>9612</v>
      </c>
      <c r="G1263" s="3" t="s">
        <v>9613</v>
      </c>
      <c r="H1263" s="3" t="s">
        <v>9614</v>
      </c>
      <c r="I1263" s="3" t="s">
        <v>112</v>
      </c>
      <c r="J1263" s="3" t="s">
        <v>413</v>
      </c>
      <c r="K1263" s="3" t="s">
        <v>9615</v>
      </c>
      <c r="L1263" s="3" t="s">
        <v>9616</v>
      </c>
      <c r="M1263" s="3" t="s">
        <v>32</v>
      </c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 ht="19.5" customHeight="1">
      <c r="A1264" s="3" t="s">
        <v>9620</v>
      </c>
      <c r="B1264" s="3" t="s">
        <v>8250</v>
      </c>
      <c r="C1264" s="3" t="s">
        <v>18</v>
      </c>
      <c r="D1264" s="3" t="s">
        <v>19</v>
      </c>
      <c r="E1264" s="3" t="s">
        <v>21</v>
      </c>
      <c r="F1264" s="3" t="s">
        <v>1156</v>
      </c>
      <c r="G1264" s="3" t="s">
        <v>1605</v>
      </c>
      <c r="H1264" s="3" t="s">
        <v>2634</v>
      </c>
      <c r="I1264" s="3" t="s">
        <v>112</v>
      </c>
      <c r="J1264" s="3" t="s">
        <v>156</v>
      </c>
      <c r="K1264" s="3" t="s">
        <v>9624</v>
      </c>
      <c r="L1264" s="3" t="s">
        <v>160</v>
      </c>
      <c r="M1264" s="3" t="s">
        <v>62</v>
      </c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 ht="19.5" customHeight="1">
      <c r="A1265" s="3" t="s">
        <v>160</v>
      </c>
      <c r="B1265" s="3" t="s">
        <v>359</v>
      </c>
      <c r="C1265" s="3" t="s">
        <v>18</v>
      </c>
      <c r="D1265" s="3" t="s">
        <v>53</v>
      </c>
      <c r="E1265" s="3" t="s">
        <v>21</v>
      </c>
      <c r="F1265" s="3" t="s">
        <v>1156</v>
      </c>
      <c r="G1265" s="3" t="s">
        <v>1285</v>
      </c>
      <c r="H1265" s="3" t="s">
        <v>5573</v>
      </c>
      <c r="I1265" s="3" t="s">
        <v>43</v>
      </c>
      <c r="J1265" s="3" t="s">
        <v>365</v>
      </c>
      <c r="K1265" s="3" t="s">
        <v>9630</v>
      </c>
      <c r="L1265" s="3" t="s">
        <v>9631</v>
      </c>
      <c r="M1265" s="3" t="s">
        <v>62</v>
      </c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 ht="19.5" customHeight="1">
      <c r="A1266" s="3" t="s">
        <v>9634</v>
      </c>
      <c r="B1266" s="3" t="s">
        <v>359</v>
      </c>
      <c r="C1266" s="3" t="s">
        <v>18</v>
      </c>
      <c r="D1266" s="3" t="s">
        <v>53</v>
      </c>
      <c r="E1266" s="3" t="s">
        <v>21</v>
      </c>
      <c r="F1266" s="3" t="s">
        <v>1156</v>
      </c>
      <c r="G1266" s="3" t="s">
        <v>1285</v>
      </c>
      <c r="H1266" s="3" t="s">
        <v>5573</v>
      </c>
      <c r="I1266" s="3" t="s">
        <v>43</v>
      </c>
      <c r="J1266" s="3" t="s">
        <v>365</v>
      </c>
      <c r="K1266" s="3" t="s">
        <v>9636</v>
      </c>
      <c r="L1266" s="3" t="s">
        <v>9638</v>
      </c>
      <c r="M1266" s="3" t="s">
        <v>62</v>
      </c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 ht="19.5" customHeight="1">
      <c r="A1267" s="3" t="s">
        <v>457</v>
      </c>
      <c r="B1267" s="3" t="s">
        <v>359</v>
      </c>
      <c r="C1267" s="3" t="s">
        <v>18</v>
      </c>
      <c r="D1267" s="3" t="s">
        <v>53</v>
      </c>
      <c r="E1267" s="3" t="s">
        <v>21</v>
      </c>
      <c r="F1267" s="3" t="s">
        <v>1156</v>
      </c>
      <c r="G1267" s="3" t="s">
        <v>1285</v>
      </c>
      <c r="H1267" s="3" t="s">
        <v>5573</v>
      </c>
      <c r="I1267" s="3" t="s">
        <v>43</v>
      </c>
      <c r="J1267" s="3" t="s">
        <v>365</v>
      </c>
      <c r="K1267" s="3" t="s">
        <v>9643</v>
      </c>
      <c r="L1267" s="3" t="s">
        <v>9645</v>
      </c>
      <c r="M1267" s="3" t="s">
        <v>62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 ht="19.5" customHeight="1">
      <c r="A1268" s="3" t="s">
        <v>9647</v>
      </c>
      <c r="B1268" s="3" t="s">
        <v>3579</v>
      </c>
      <c r="C1268" s="3" t="s">
        <v>18</v>
      </c>
      <c r="D1268" s="3" t="s">
        <v>53</v>
      </c>
      <c r="E1268" s="3" t="s">
        <v>21</v>
      </c>
      <c r="F1268" s="3" t="s">
        <v>1156</v>
      </c>
      <c r="G1268" s="3" t="s">
        <v>9323</v>
      </c>
      <c r="H1268" s="3" t="s">
        <v>2862</v>
      </c>
      <c r="I1268" s="3" t="s">
        <v>112</v>
      </c>
      <c r="J1268" s="3" t="s">
        <v>1925</v>
      </c>
      <c r="K1268" s="3" t="s">
        <v>9650</v>
      </c>
      <c r="L1268" s="3" t="s">
        <v>9651</v>
      </c>
      <c r="M1268" s="3" t="s">
        <v>33</v>
      </c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 ht="19.5" customHeight="1">
      <c r="A1269" s="3" t="s">
        <v>9654</v>
      </c>
      <c r="B1269" s="3" t="s">
        <v>4258</v>
      </c>
      <c r="C1269" s="3" t="s">
        <v>18</v>
      </c>
      <c r="D1269" s="3" t="s">
        <v>19</v>
      </c>
      <c r="E1269" s="3" t="s">
        <v>21</v>
      </c>
      <c r="F1269" s="3" t="s">
        <v>1156</v>
      </c>
      <c r="G1269" s="3" t="s">
        <v>9657</v>
      </c>
      <c r="H1269" s="3" t="s">
        <v>9658</v>
      </c>
      <c r="I1269" s="3" t="s">
        <v>112</v>
      </c>
      <c r="J1269" s="3" t="s">
        <v>330</v>
      </c>
      <c r="K1269" s="3" t="s">
        <v>9659</v>
      </c>
      <c r="L1269" s="3" t="s">
        <v>9660</v>
      </c>
      <c r="M1269" s="3" t="s">
        <v>33</v>
      </c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 ht="19.5" customHeight="1">
      <c r="A1270" s="3" t="s">
        <v>9662</v>
      </c>
      <c r="B1270" s="3" t="s">
        <v>9663</v>
      </c>
      <c r="C1270" s="3" t="s">
        <v>18</v>
      </c>
      <c r="D1270" s="3" t="s">
        <v>53</v>
      </c>
      <c r="E1270" s="3" t="s">
        <v>20</v>
      </c>
      <c r="F1270" s="3" t="s">
        <v>1156</v>
      </c>
      <c r="G1270" s="3" t="s">
        <v>9657</v>
      </c>
      <c r="H1270" s="3" t="s">
        <v>9658</v>
      </c>
      <c r="I1270" s="3" t="s">
        <v>43</v>
      </c>
      <c r="J1270" s="3" t="s">
        <v>413</v>
      </c>
      <c r="K1270" s="3" t="s">
        <v>9668</v>
      </c>
      <c r="L1270" s="3" t="s">
        <v>9669</v>
      </c>
      <c r="M1270" s="3" t="s">
        <v>72</v>
      </c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 ht="19.5" customHeight="1">
      <c r="A1271" s="3" t="s">
        <v>9670</v>
      </c>
      <c r="B1271" s="3" t="s">
        <v>8290</v>
      </c>
      <c r="C1271" s="3" t="s">
        <v>18</v>
      </c>
      <c r="D1271" s="3" t="s">
        <v>53</v>
      </c>
      <c r="E1271" s="3" t="s">
        <v>21</v>
      </c>
      <c r="F1271" s="3" t="s">
        <v>1156</v>
      </c>
      <c r="G1271" s="3" t="s">
        <v>1605</v>
      </c>
      <c r="H1271" s="3" t="s">
        <v>2634</v>
      </c>
      <c r="I1271" s="3" t="s">
        <v>99</v>
      </c>
      <c r="J1271" s="3" t="s">
        <v>223</v>
      </c>
      <c r="K1271" s="3" t="s">
        <v>9675</v>
      </c>
      <c r="L1271" s="3" t="s">
        <v>9677</v>
      </c>
      <c r="M1271" s="3" t="s">
        <v>33</v>
      </c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 ht="19.5" customHeight="1">
      <c r="A1272" s="3" t="s">
        <v>9679</v>
      </c>
      <c r="B1272" s="3" t="s">
        <v>359</v>
      </c>
      <c r="C1272" s="3" t="s">
        <v>18</v>
      </c>
      <c r="D1272" s="3" t="s">
        <v>53</v>
      </c>
      <c r="E1272" s="3" t="s">
        <v>21</v>
      </c>
      <c r="F1272" s="3" t="s">
        <v>1156</v>
      </c>
      <c r="G1272" s="3" t="s">
        <v>1605</v>
      </c>
      <c r="H1272" s="3" t="s">
        <v>2634</v>
      </c>
      <c r="I1272" s="3" t="s">
        <v>112</v>
      </c>
      <c r="J1272" s="3" t="s">
        <v>365</v>
      </c>
      <c r="K1272" s="3" t="s">
        <v>9681</v>
      </c>
      <c r="L1272" s="3" t="s">
        <v>9682</v>
      </c>
      <c r="M1272" s="3" t="s">
        <v>62</v>
      </c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 ht="19.5" customHeight="1">
      <c r="A1273" s="3" t="s">
        <v>9686</v>
      </c>
      <c r="B1273" s="3" t="s">
        <v>2008</v>
      </c>
      <c r="C1273" s="3" t="s">
        <v>197</v>
      </c>
      <c r="D1273" s="3" t="s">
        <v>199</v>
      </c>
      <c r="E1273" s="3" t="s">
        <v>21</v>
      </c>
      <c r="F1273" s="3" t="s">
        <v>1156</v>
      </c>
      <c r="G1273" s="3" t="s">
        <v>1771</v>
      </c>
      <c r="H1273" s="3" t="s">
        <v>1772</v>
      </c>
      <c r="I1273" s="3" t="s">
        <v>112</v>
      </c>
      <c r="J1273" s="3" t="s">
        <v>1304</v>
      </c>
      <c r="K1273" s="3" t="s">
        <v>9687</v>
      </c>
      <c r="L1273" s="3" t="s">
        <v>9690</v>
      </c>
      <c r="M1273" s="3" t="s">
        <v>33</v>
      </c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ht="19.5" customHeight="1">
      <c r="A1274" s="3" t="s">
        <v>9692</v>
      </c>
      <c r="B1274" s="3" t="s">
        <v>9693</v>
      </c>
      <c r="C1274" s="3" t="s">
        <v>197</v>
      </c>
      <c r="D1274" s="3" t="s">
        <v>199</v>
      </c>
      <c r="E1274" s="3" t="s">
        <v>21</v>
      </c>
      <c r="F1274" s="3" t="s">
        <v>1156</v>
      </c>
      <c r="G1274" s="3" t="s">
        <v>9657</v>
      </c>
      <c r="H1274" s="3" t="s">
        <v>9658</v>
      </c>
      <c r="I1274" s="3" t="s">
        <v>112</v>
      </c>
      <c r="J1274" s="3" t="s">
        <v>26</v>
      </c>
      <c r="K1274" s="3" t="s">
        <v>9694</v>
      </c>
      <c r="L1274" s="3" t="s">
        <v>9695</v>
      </c>
      <c r="M1274" s="3" t="s">
        <v>32</v>
      </c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 ht="19.5" customHeight="1">
      <c r="A1275" s="3" t="s">
        <v>9697</v>
      </c>
      <c r="B1275" s="3" t="s">
        <v>228</v>
      </c>
      <c r="C1275" s="3" t="s">
        <v>18</v>
      </c>
      <c r="D1275" s="3" t="s">
        <v>53</v>
      </c>
      <c r="E1275" s="3" t="s">
        <v>96</v>
      </c>
      <c r="F1275" s="3" t="s">
        <v>1255</v>
      </c>
      <c r="G1275" s="3" t="s">
        <v>1826</v>
      </c>
      <c r="H1275" s="3" t="s">
        <v>708</v>
      </c>
      <c r="I1275" s="3" t="s">
        <v>20</v>
      </c>
      <c r="J1275" s="3" t="s">
        <v>232</v>
      </c>
      <c r="K1275" s="3" t="s">
        <v>233</v>
      </c>
      <c r="L1275" s="3" t="s">
        <v>9699</v>
      </c>
      <c r="M1275" s="3" t="s">
        <v>50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 ht="19.5" customHeight="1">
      <c r="A1276" s="3" t="s">
        <v>9701</v>
      </c>
      <c r="B1276" s="3" t="s">
        <v>3440</v>
      </c>
      <c r="C1276" s="3" t="s">
        <v>18</v>
      </c>
      <c r="D1276" s="3" t="s">
        <v>53</v>
      </c>
      <c r="E1276" s="3" t="s">
        <v>21</v>
      </c>
      <c r="F1276" s="3" t="s">
        <v>1255</v>
      </c>
      <c r="G1276" s="3" t="s">
        <v>1826</v>
      </c>
      <c r="H1276" s="3" t="s">
        <v>708</v>
      </c>
      <c r="I1276" s="3" t="s">
        <v>99</v>
      </c>
      <c r="J1276" s="3" t="s">
        <v>786</v>
      </c>
      <c r="K1276" s="3" t="s">
        <v>536</v>
      </c>
      <c r="L1276" s="3" t="s">
        <v>9704</v>
      </c>
      <c r="M1276" s="3" t="s">
        <v>33</v>
      </c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 ht="19.5" customHeight="1">
      <c r="A1277" s="3" t="s">
        <v>9708</v>
      </c>
      <c r="B1277" s="3" t="s">
        <v>6631</v>
      </c>
      <c r="C1277" s="3" t="s">
        <v>18</v>
      </c>
      <c r="D1277" s="3" t="s">
        <v>19</v>
      </c>
      <c r="E1277" s="3" t="s">
        <v>21</v>
      </c>
      <c r="F1277" s="3" t="s">
        <v>1255</v>
      </c>
      <c r="G1277" s="3" t="s">
        <v>1688</v>
      </c>
      <c r="H1277" s="3" t="s">
        <v>1794</v>
      </c>
      <c r="I1277" s="3" t="s">
        <v>99</v>
      </c>
      <c r="J1277" s="3" t="s">
        <v>365</v>
      </c>
      <c r="K1277" s="3" t="s">
        <v>9709</v>
      </c>
      <c r="L1277" s="3" t="s">
        <v>9710</v>
      </c>
      <c r="M1277" s="3" t="s">
        <v>32</v>
      </c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 ht="19.5" customHeight="1">
      <c r="A1278" s="3" t="s">
        <v>9711</v>
      </c>
      <c r="B1278" s="3" t="s">
        <v>7434</v>
      </c>
      <c r="C1278" s="3" t="s">
        <v>77</v>
      </c>
      <c r="D1278" s="3" t="s">
        <v>131</v>
      </c>
      <c r="E1278" s="3" t="s">
        <v>21</v>
      </c>
      <c r="F1278" s="3" t="s">
        <v>1255</v>
      </c>
      <c r="G1278" s="3" t="s">
        <v>1688</v>
      </c>
      <c r="H1278" s="3" t="s">
        <v>1794</v>
      </c>
      <c r="I1278" s="3" t="s">
        <v>99</v>
      </c>
      <c r="J1278" s="3" t="s">
        <v>65</v>
      </c>
      <c r="K1278" s="3" t="s">
        <v>9713</v>
      </c>
      <c r="L1278" s="3" t="s">
        <v>9715</v>
      </c>
      <c r="M1278" s="3" t="s">
        <v>32</v>
      </c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 ht="19.5" customHeight="1">
      <c r="A1279" s="3" t="s">
        <v>586</v>
      </c>
      <c r="B1279" s="3" t="s">
        <v>3753</v>
      </c>
      <c r="C1279" s="3" t="s">
        <v>77</v>
      </c>
      <c r="D1279" s="3" t="s">
        <v>400</v>
      </c>
      <c r="E1279" s="3" t="s">
        <v>21</v>
      </c>
      <c r="F1279" s="3" t="s">
        <v>1255</v>
      </c>
      <c r="G1279" s="3" t="s">
        <v>1817</v>
      </c>
      <c r="H1279" s="3" t="s">
        <v>1818</v>
      </c>
      <c r="I1279" s="3" t="s">
        <v>509</v>
      </c>
      <c r="J1279" s="3" t="s">
        <v>1222</v>
      </c>
      <c r="K1279" s="3" t="s">
        <v>9720</v>
      </c>
      <c r="L1279" s="3" t="s">
        <v>9721</v>
      </c>
      <c r="M1279" s="3" t="s">
        <v>72</v>
      </c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 ht="19.5" customHeight="1">
      <c r="A1280" s="3" t="s">
        <v>9724</v>
      </c>
      <c r="B1280" s="3" t="s">
        <v>1400</v>
      </c>
      <c r="C1280" s="3" t="s">
        <v>77</v>
      </c>
      <c r="D1280" s="3" t="s">
        <v>392</v>
      </c>
      <c r="E1280" s="3" t="s">
        <v>21</v>
      </c>
      <c r="F1280" s="3" t="s">
        <v>1255</v>
      </c>
      <c r="G1280" s="3" t="s">
        <v>1817</v>
      </c>
      <c r="H1280" s="3" t="s">
        <v>1818</v>
      </c>
      <c r="I1280" s="3" t="s">
        <v>20</v>
      </c>
      <c r="J1280" s="3" t="s">
        <v>59</v>
      </c>
      <c r="K1280" s="3" t="s">
        <v>9725</v>
      </c>
      <c r="L1280" s="3" t="s">
        <v>5018</v>
      </c>
      <c r="M1280" s="3" t="s">
        <v>33</v>
      </c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 ht="19.5" customHeight="1">
      <c r="A1281" s="3" t="s">
        <v>9727</v>
      </c>
      <c r="B1281" s="3" t="s">
        <v>9728</v>
      </c>
      <c r="C1281" s="3" t="s">
        <v>77</v>
      </c>
      <c r="D1281" s="3" t="s">
        <v>1491</v>
      </c>
      <c r="E1281" s="3" t="s">
        <v>20</v>
      </c>
      <c r="F1281" s="3" t="s">
        <v>1255</v>
      </c>
      <c r="G1281" s="3" t="s">
        <v>1688</v>
      </c>
      <c r="H1281" s="3" t="s">
        <v>1794</v>
      </c>
      <c r="I1281" s="3" t="s">
        <v>99</v>
      </c>
      <c r="J1281" s="3" t="s">
        <v>70</v>
      </c>
      <c r="K1281" s="3" t="s">
        <v>9732</v>
      </c>
      <c r="L1281" s="3" t="s">
        <v>9733</v>
      </c>
      <c r="M1281" s="3" t="s">
        <v>636</v>
      </c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 ht="19.5" customHeight="1">
      <c r="A1282" s="3" t="s">
        <v>83</v>
      </c>
      <c r="B1282" s="3" t="s">
        <v>9737</v>
      </c>
      <c r="C1282" s="3" t="s">
        <v>150</v>
      </c>
      <c r="D1282" s="3" t="s">
        <v>164</v>
      </c>
      <c r="E1282" s="3" t="s">
        <v>21</v>
      </c>
      <c r="F1282" s="3" t="s">
        <v>1255</v>
      </c>
      <c r="G1282" s="3" t="s">
        <v>1817</v>
      </c>
      <c r="H1282" s="3" t="s">
        <v>1818</v>
      </c>
      <c r="I1282" s="3" t="s">
        <v>43</v>
      </c>
      <c r="J1282" s="3" t="s">
        <v>282</v>
      </c>
      <c r="K1282" s="3" t="s">
        <v>9738</v>
      </c>
      <c r="L1282" s="3" t="s">
        <v>9739</v>
      </c>
      <c r="M1282" s="3" t="s">
        <v>72</v>
      </c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 ht="19.5" customHeight="1">
      <c r="A1283" s="3" t="s">
        <v>9743</v>
      </c>
      <c r="B1283" s="3" t="s">
        <v>9744</v>
      </c>
      <c r="C1283" s="3" t="s">
        <v>150</v>
      </c>
      <c r="D1283" s="3" t="s">
        <v>164</v>
      </c>
      <c r="E1283" s="3" t="s">
        <v>21</v>
      </c>
      <c r="F1283" s="3" t="s">
        <v>1255</v>
      </c>
      <c r="G1283" s="3" t="s">
        <v>1688</v>
      </c>
      <c r="H1283" s="3" t="s">
        <v>1794</v>
      </c>
      <c r="I1283" s="3" t="s">
        <v>25</v>
      </c>
      <c r="J1283" s="3" t="s">
        <v>65</v>
      </c>
      <c r="K1283" s="3" t="s">
        <v>9746</v>
      </c>
      <c r="L1283" s="3" t="s">
        <v>9749</v>
      </c>
      <c r="M1283" s="3" t="s">
        <v>636</v>
      </c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 ht="19.5" customHeight="1">
      <c r="A1284" s="3" t="s">
        <v>9750</v>
      </c>
      <c r="B1284" s="3" t="s">
        <v>2808</v>
      </c>
      <c r="C1284" s="3" t="s">
        <v>150</v>
      </c>
      <c r="D1284" s="3" t="s">
        <v>164</v>
      </c>
      <c r="E1284" s="3" t="s">
        <v>21</v>
      </c>
      <c r="F1284" s="3" t="s">
        <v>1255</v>
      </c>
      <c r="G1284" s="3" t="s">
        <v>1826</v>
      </c>
      <c r="H1284" s="3" t="s">
        <v>708</v>
      </c>
      <c r="I1284" s="3" t="s">
        <v>20</v>
      </c>
      <c r="J1284" s="3" t="s">
        <v>413</v>
      </c>
      <c r="K1284" s="3" t="s">
        <v>9754</v>
      </c>
      <c r="L1284" s="3" t="s">
        <v>9756</v>
      </c>
      <c r="M1284" s="3" t="s">
        <v>33</v>
      </c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ht="19.5" customHeight="1">
      <c r="A1285" s="3" t="s">
        <v>9759</v>
      </c>
      <c r="B1285" s="3" t="s">
        <v>1518</v>
      </c>
      <c r="C1285" s="3" t="s">
        <v>150</v>
      </c>
      <c r="D1285" s="3" t="s">
        <v>164</v>
      </c>
      <c r="E1285" s="3" t="s">
        <v>78</v>
      </c>
      <c r="F1285" s="3" t="s">
        <v>1255</v>
      </c>
      <c r="G1285" s="3" t="s">
        <v>1688</v>
      </c>
      <c r="H1285" s="3" t="s">
        <v>1794</v>
      </c>
      <c r="I1285" s="3" t="s">
        <v>99</v>
      </c>
      <c r="J1285" s="3" t="s">
        <v>823</v>
      </c>
      <c r="K1285" s="3" t="s">
        <v>9762</v>
      </c>
      <c r="L1285" s="3" t="s">
        <v>9764</v>
      </c>
      <c r="M1285" s="3" t="s">
        <v>50</v>
      </c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 ht="19.5" customHeight="1">
      <c r="A1286" s="3" t="s">
        <v>9765</v>
      </c>
      <c r="B1286" s="3" t="s">
        <v>9767</v>
      </c>
      <c r="C1286" s="3" t="s">
        <v>197</v>
      </c>
      <c r="D1286" s="3" t="s">
        <v>199</v>
      </c>
      <c r="E1286" s="3" t="s">
        <v>21</v>
      </c>
      <c r="F1286" s="3" t="s">
        <v>1255</v>
      </c>
      <c r="G1286" s="3" t="s">
        <v>1826</v>
      </c>
      <c r="H1286" s="3" t="s">
        <v>708</v>
      </c>
      <c r="I1286" s="3" t="s">
        <v>99</v>
      </c>
      <c r="J1286" s="3" t="s">
        <v>9768</v>
      </c>
      <c r="K1286" s="3" t="s">
        <v>9769</v>
      </c>
      <c r="L1286" s="3" t="s">
        <v>9770</v>
      </c>
      <c r="M1286" s="3" t="s">
        <v>32</v>
      </c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 ht="19.5" customHeight="1">
      <c r="A1287" s="3" t="s">
        <v>9772</v>
      </c>
      <c r="B1287" s="3" t="s">
        <v>9773</v>
      </c>
      <c r="C1287" s="3" t="s">
        <v>197</v>
      </c>
      <c r="D1287" s="3" t="s">
        <v>266</v>
      </c>
      <c r="E1287" s="3" t="s">
        <v>20</v>
      </c>
      <c r="F1287" s="3" t="s">
        <v>1255</v>
      </c>
      <c r="G1287" s="3" t="s">
        <v>1817</v>
      </c>
      <c r="H1287" s="3" t="s">
        <v>1818</v>
      </c>
      <c r="I1287" s="3" t="s">
        <v>20</v>
      </c>
      <c r="J1287" s="3" t="s">
        <v>298</v>
      </c>
      <c r="K1287" s="3" t="s">
        <v>9775</v>
      </c>
      <c r="L1287" s="3" t="s">
        <v>9776</v>
      </c>
      <c r="M1287" s="3" t="s">
        <v>636</v>
      </c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 ht="19.5" customHeight="1">
      <c r="A1288" s="3" t="s">
        <v>9779</v>
      </c>
      <c r="B1288" s="3" t="s">
        <v>1430</v>
      </c>
      <c r="C1288" s="3" t="s">
        <v>18</v>
      </c>
      <c r="D1288" s="3" t="s">
        <v>53</v>
      </c>
      <c r="E1288" s="3" t="s">
        <v>21</v>
      </c>
      <c r="F1288" s="3" t="s">
        <v>1285</v>
      </c>
      <c r="G1288" s="3" t="s">
        <v>1739</v>
      </c>
      <c r="H1288" s="3" t="s">
        <v>2657</v>
      </c>
      <c r="I1288" s="3" t="s">
        <v>112</v>
      </c>
      <c r="J1288" s="3" t="s">
        <v>27</v>
      </c>
      <c r="K1288" s="3" t="s">
        <v>9782</v>
      </c>
      <c r="L1288" s="3" t="s">
        <v>9783</v>
      </c>
      <c r="M1288" s="3" t="s">
        <v>62</v>
      </c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 ht="19.5" customHeight="1">
      <c r="A1289" s="3" t="s">
        <v>9786</v>
      </c>
      <c r="B1289" s="3" t="s">
        <v>3579</v>
      </c>
      <c r="C1289" s="3" t="s">
        <v>18</v>
      </c>
      <c r="D1289" s="3" t="s">
        <v>53</v>
      </c>
      <c r="E1289" s="3" t="s">
        <v>21</v>
      </c>
      <c r="F1289" s="3" t="s">
        <v>1285</v>
      </c>
      <c r="G1289" s="3" t="s">
        <v>1739</v>
      </c>
      <c r="H1289" s="3" t="s">
        <v>2657</v>
      </c>
      <c r="I1289" s="3" t="s">
        <v>112</v>
      </c>
      <c r="J1289" s="3" t="s">
        <v>1925</v>
      </c>
      <c r="K1289" s="3" t="s">
        <v>9128</v>
      </c>
      <c r="L1289" s="3" t="s">
        <v>9789</v>
      </c>
      <c r="M1289" s="3" t="s">
        <v>33</v>
      </c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 ht="19.5" customHeight="1">
      <c r="A1290" s="3" t="s">
        <v>9790</v>
      </c>
      <c r="B1290" s="3" t="s">
        <v>359</v>
      </c>
      <c r="C1290" s="3" t="s">
        <v>18</v>
      </c>
      <c r="D1290" s="3" t="s">
        <v>53</v>
      </c>
      <c r="E1290" s="3" t="s">
        <v>21</v>
      </c>
      <c r="F1290" s="3" t="s">
        <v>1285</v>
      </c>
      <c r="G1290" s="3" t="s">
        <v>1605</v>
      </c>
      <c r="H1290" s="3" t="s">
        <v>4796</v>
      </c>
      <c r="I1290" s="3" t="s">
        <v>112</v>
      </c>
      <c r="J1290" s="3" t="s">
        <v>365</v>
      </c>
      <c r="K1290" s="3" t="s">
        <v>9630</v>
      </c>
      <c r="L1290" s="3" t="s">
        <v>9794</v>
      </c>
      <c r="M1290" s="3" t="s">
        <v>62</v>
      </c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 ht="19.5" customHeight="1">
      <c r="A1291" s="3" t="s">
        <v>9797</v>
      </c>
      <c r="B1291" s="3" t="s">
        <v>3579</v>
      </c>
      <c r="C1291" s="3" t="s">
        <v>18</v>
      </c>
      <c r="D1291" s="3" t="s">
        <v>53</v>
      </c>
      <c r="E1291" s="3" t="s">
        <v>20</v>
      </c>
      <c r="F1291" s="3" t="s">
        <v>1285</v>
      </c>
      <c r="G1291" s="3" t="s">
        <v>9657</v>
      </c>
      <c r="H1291" s="3" t="s">
        <v>3095</v>
      </c>
      <c r="I1291" s="3" t="s">
        <v>43</v>
      </c>
      <c r="J1291" s="3" t="s">
        <v>1925</v>
      </c>
      <c r="K1291" s="3" t="s">
        <v>4048</v>
      </c>
      <c r="L1291" s="3" t="s">
        <v>9801</v>
      </c>
      <c r="M1291" s="3" t="s">
        <v>33</v>
      </c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 ht="19.5" customHeight="1">
      <c r="A1292" s="3" t="s">
        <v>9804</v>
      </c>
      <c r="B1292" s="3" t="s">
        <v>1246</v>
      </c>
      <c r="C1292" s="3" t="s">
        <v>150</v>
      </c>
      <c r="D1292" s="3" t="s">
        <v>164</v>
      </c>
      <c r="E1292" s="3" t="s">
        <v>21</v>
      </c>
      <c r="F1292" s="3" t="s">
        <v>1285</v>
      </c>
      <c r="G1292" s="3" t="s">
        <v>1739</v>
      </c>
      <c r="H1292" s="3" t="s">
        <v>2657</v>
      </c>
      <c r="I1292" s="3" t="s">
        <v>112</v>
      </c>
      <c r="J1292" s="3" t="s">
        <v>156</v>
      </c>
      <c r="K1292" s="3" t="s">
        <v>9805</v>
      </c>
      <c r="L1292" s="3" t="s">
        <v>9807</v>
      </c>
      <c r="M1292" s="3" t="s">
        <v>72</v>
      </c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 ht="19.5" customHeight="1">
      <c r="A1293" s="3" t="s">
        <v>9811</v>
      </c>
      <c r="B1293" s="3" t="s">
        <v>8126</v>
      </c>
      <c r="C1293" s="3" t="s">
        <v>197</v>
      </c>
      <c r="D1293" s="3" t="s">
        <v>266</v>
      </c>
      <c r="E1293" s="3" t="s">
        <v>21</v>
      </c>
      <c r="F1293" s="3" t="s">
        <v>1285</v>
      </c>
      <c r="G1293" s="3" t="s">
        <v>1739</v>
      </c>
      <c r="H1293" s="3" t="s">
        <v>2657</v>
      </c>
      <c r="I1293" s="3" t="s">
        <v>112</v>
      </c>
      <c r="J1293" s="3" t="s">
        <v>27</v>
      </c>
      <c r="K1293" s="3" t="s">
        <v>8127</v>
      </c>
      <c r="L1293" s="3" t="s">
        <v>9816</v>
      </c>
      <c r="M1293" s="3" t="s">
        <v>32</v>
      </c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 ht="19.5" customHeight="1">
      <c r="A1294" s="3" t="s">
        <v>9821</v>
      </c>
      <c r="B1294" s="3" t="s">
        <v>203</v>
      </c>
      <c r="C1294" s="3" t="s">
        <v>18</v>
      </c>
      <c r="D1294" s="3" t="s">
        <v>207</v>
      </c>
      <c r="E1294" s="3" t="s">
        <v>21</v>
      </c>
      <c r="F1294" s="3" t="s">
        <v>1826</v>
      </c>
      <c r="G1294" s="3" t="s">
        <v>1898</v>
      </c>
      <c r="H1294" s="3" t="s">
        <v>1899</v>
      </c>
      <c r="I1294" s="3" t="s">
        <v>25</v>
      </c>
      <c r="J1294" s="3" t="s">
        <v>209</v>
      </c>
      <c r="K1294" s="3" t="s">
        <v>9825</v>
      </c>
      <c r="L1294" s="3" t="s">
        <v>9827</v>
      </c>
      <c r="M1294" s="3" t="s">
        <v>50</v>
      </c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 ht="19.5" customHeight="1">
      <c r="A1295" s="3" t="s">
        <v>9830</v>
      </c>
      <c r="B1295" s="3" t="s">
        <v>5622</v>
      </c>
      <c r="C1295" s="3" t="s">
        <v>18</v>
      </c>
      <c r="D1295" s="3" t="s">
        <v>53</v>
      </c>
      <c r="E1295" s="3" t="s">
        <v>21</v>
      </c>
      <c r="F1295" s="3" t="s">
        <v>1826</v>
      </c>
      <c r="G1295" s="3" t="s">
        <v>1688</v>
      </c>
      <c r="H1295" s="3" t="s">
        <v>9831</v>
      </c>
      <c r="I1295" s="3" t="s">
        <v>20</v>
      </c>
      <c r="J1295" s="3" t="s">
        <v>1304</v>
      </c>
      <c r="K1295" s="3" t="s">
        <v>9832</v>
      </c>
      <c r="L1295" s="3" t="s">
        <v>9833</v>
      </c>
      <c r="M1295" s="3" t="s">
        <v>62</v>
      </c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 ht="19.5" customHeight="1">
      <c r="A1296" s="3" t="s">
        <v>9836</v>
      </c>
      <c r="B1296" s="3" t="s">
        <v>1400</v>
      </c>
      <c r="C1296" s="3" t="s">
        <v>77</v>
      </c>
      <c r="D1296" s="3" t="s">
        <v>392</v>
      </c>
      <c r="E1296" s="3" t="s">
        <v>21</v>
      </c>
      <c r="F1296" s="3" t="s">
        <v>1826</v>
      </c>
      <c r="G1296" s="3" t="s">
        <v>22</v>
      </c>
      <c r="H1296" s="3" t="s">
        <v>1828</v>
      </c>
      <c r="I1296" s="3" t="s">
        <v>99</v>
      </c>
      <c r="J1296" s="3" t="s">
        <v>59</v>
      </c>
      <c r="K1296" s="3" t="s">
        <v>7123</v>
      </c>
      <c r="L1296" s="3" t="s">
        <v>7109</v>
      </c>
      <c r="M1296" s="3" t="s">
        <v>33</v>
      </c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 ht="19.5" customHeight="1">
      <c r="A1297" s="3" t="s">
        <v>341</v>
      </c>
      <c r="B1297" s="3" t="s">
        <v>9842</v>
      </c>
      <c r="C1297" s="3" t="s">
        <v>150</v>
      </c>
      <c r="D1297" s="3" t="s">
        <v>164</v>
      </c>
      <c r="E1297" s="3" t="s">
        <v>78</v>
      </c>
      <c r="F1297" s="3" t="s">
        <v>1826</v>
      </c>
      <c r="G1297" s="3" t="s">
        <v>22</v>
      </c>
      <c r="H1297" s="3" t="s">
        <v>1828</v>
      </c>
      <c r="I1297" s="3" t="s">
        <v>25</v>
      </c>
      <c r="J1297" s="3" t="s">
        <v>2367</v>
      </c>
      <c r="K1297" s="3" t="s">
        <v>9844</v>
      </c>
      <c r="L1297" s="3" t="s">
        <v>9845</v>
      </c>
      <c r="M1297" s="3" t="s">
        <v>62</v>
      </c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 ht="19.5" customHeight="1">
      <c r="A1298" s="3" t="s">
        <v>2944</v>
      </c>
      <c r="B1298" s="3" t="s">
        <v>9849</v>
      </c>
      <c r="C1298" s="3" t="s">
        <v>150</v>
      </c>
      <c r="D1298" s="3" t="s">
        <v>151</v>
      </c>
      <c r="E1298" s="3" t="s">
        <v>78</v>
      </c>
      <c r="F1298" s="3" t="s">
        <v>1826</v>
      </c>
      <c r="G1298" s="3" t="s">
        <v>22</v>
      </c>
      <c r="H1298" s="3" t="s">
        <v>1828</v>
      </c>
      <c r="I1298" s="3" t="s">
        <v>509</v>
      </c>
      <c r="J1298" s="3" t="s">
        <v>70</v>
      </c>
      <c r="K1298" s="3" t="s">
        <v>9851</v>
      </c>
      <c r="L1298" s="3" t="s">
        <v>9852</v>
      </c>
      <c r="M1298" s="3" t="s">
        <v>72</v>
      </c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 ht="19.5" customHeight="1">
      <c r="A1299" s="3" t="s">
        <v>2240</v>
      </c>
      <c r="B1299" s="3" t="s">
        <v>2141</v>
      </c>
      <c r="C1299" s="3" t="s">
        <v>150</v>
      </c>
      <c r="D1299" s="3" t="s">
        <v>164</v>
      </c>
      <c r="E1299" s="3" t="s">
        <v>78</v>
      </c>
      <c r="F1299" s="3" t="s">
        <v>1826</v>
      </c>
      <c r="G1299" s="3" t="s">
        <v>22</v>
      </c>
      <c r="H1299" s="3" t="s">
        <v>1828</v>
      </c>
      <c r="I1299" s="3" t="s">
        <v>25</v>
      </c>
      <c r="J1299" s="3" t="s">
        <v>493</v>
      </c>
      <c r="K1299" s="3" t="s">
        <v>2243</v>
      </c>
      <c r="L1299" s="3" t="s">
        <v>9859</v>
      </c>
      <c r="M1299" s="3" t="s">
        <v>50</v>
      </c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 ht="19.5" customHeight="1">
      <c r="A1300" s="3" t="s">
        <v>9861</v>
      </c>
      <c r="B1300" s="3" t="s">
        <v>2388</v>
      </c>
      <c r="C1300" s="3" t="s">
        <v>197</v>
      </c>
      <c r="D1300" s="3" t="s">
        <v>199</v>
      </c>
      <c r="E1300" s="3" t="s">
        <v>21</v>
      </c>
      <c r="F1300" s="3" t="s">
        <v>1826</v>
      </c>
      <c r="G1300" s="3" t="s">
        <v>22</v>
      </c>
      <c r="H1300" s="3" t="s">
        <v>1828</v>
      </c>
      <c r="I1300" s="3" t="s">
        <v>509</v>
      </c>
      <c r="J1300" s="3" t="s">
        <v>89</v>
      </c>
      <c r="K1300" s="3" t="s">
        <v>2390</v>
      </c>
      <c r="L1300" s="3" t="s">
        <v>9869</v>
      </c>
      <c r="M1300" s="3" t="s">
        <v>72</v>
      </c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 ht="19.5" customHeight="1">
      <c r="A1301" s="3" t="s">
        <v>341</v>
      </c>
      <c r="B1301" s="3" t="s">
        <v>9872</v>
      </c>
      <c r="C1301" s="3" t="s">
        <v>197</v>
      </c>
      <c r="D1301" s="3" t="s">
        <v>216</v>
      </c>
      <c r="E1301" s="3" t="s">
        <v>21</v>
      </c>
      <c r="F1301" s="3" t="s">
        <v>1826</v>
      </c>
      <c r="G1301" s="3" t="s">
        <v>22</v>
      </c>
      <c r="H1301" s="3" t="s">
        <v>1828</v>
      </c>
      <c r="I1301" s="3" t="s">
        <v>20</v>
      </c>
      <c r="J1301" s="3" t="s">
        <v>59</v>
      </c>
      <c r="K1301" s="3" t="s">
        <v>9875</v>
      </c>
      <c r="L1301" s="3" t="s">
        <v>9876</v>
      </c>
      <c r="M1301" s="3" t="s">
        <v>50</v>
      </c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 ht="19.5" customHeight="1">
      <c r="A1302" s="3" t="s">
        <v>9879</v>
      </c>
      <c r="B1302" s="3" t="s">
        <v>9880</v>
      </c>
      <c r="C1302" s="3" t="s">
        <v>197</v>
      </c>
      <c r="D1302" s="3" t="s">
        <v>216</v>
      </c>
      <c r="E1302" s="3" t="s">
        <v>21</v>
      </c>
      <c r="F1302" s="3" t="s">
        <v>1826</v>
      </c>
      <c r="G1302" s="3" t="s">
        <v>1688</v>
      </c>
      <c r="H1302" s="3" t="s">
        <v>9831</v>
      </c>
      <c r="I1302" s="3" t="s">
        <v>509</v>
      </c>
      <c r="J1302" s="3" t="s">
        <v>413</v>
      </c>
      <c r="K1302" s="3" t="s">
        <v>9882</v>
      </c>
      <c r="L1302" s="3" t="s">
        <v>9883</v>
      </c>
      <c r="M1302" s="3" t="s">
        <v>32</v>
      </c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 ht="19.5" customHeight="1">
      <c r="A1303" s="3" t="s">
        <v>9887</v>
      </c>
      <c r="B1303" s="3" t="s">
        <v>8740</v>
      </c>
      <c r="C1303" s="3" t="s">
        <v>77</v>
      </c>
      <c r="D1303" s="3" t="s">
        <v>980</v>
      </c>
      <c r="E1303" s="3" t="s">
        <v>21</v>
      </c>
      <c r="F1303" s="3" t="s">
        <v>1605</v>
      </c>
      <c r="G1303" s="3" t="s">
        <v>9888</v>
      </c>
      <c r="H1303" s="3" t="s">
        <v>9889</v>
      </c>
      <c r="I1303" s="3" t="s">
        <v>112</v>
      </c>
      <c r="J1303" s="3" t="s">
        <v>81</v>
      </c>
      <c r="K1303" s="3" t="s">
        <v>9358</v>
      </c>
      <c r="L1303" s="3" t="s">
        <v>9890</v>
      </c>
      <c r="M1303" s="3" t="s">
        <v>33</v>
      </c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 ht="19.5" customHeight="1">
      <c r="A1304" s="3" t="s">
        <v>9891</v>
      </c>
      <c r="B1304" s="3" t="s">
        <v>8201</v>
      </c>
      <c r="C1304" s="3" t="s">
        <v>197</v>
      </c>
      <c r="D1304" s="3" t="s">
        <v>216</v>
      </c>
      <c r="E1304" s="3" t="s">
        <v>21</v>
      </c>
      <c r="F1304" s="3" t="s">
        <v>1605</v>
      </c>
      <c r="G1304" s="3" t="s">
        <v>9893</v>
      </c>
      <c r="H1304" s="3" t="s">
        <v>9894</v>
      </c>
      <c r="I1304" s="3" t="s">
        <v>43</v>
      </c>
      <c r="J1304" s="3" t="s">
        <v>232</v>
      </c>
      <c r="K1304" s="3" t="s">
        <v>9896</v>
      </c>
      <c r="L1304" s="3" t="s">
        <v>9897</v>
      </c>
      <c r="M1304" s="3" t="s">
        <v>33</v>
      </c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 ht="19.5" customHeight="1">
      <c r="A1305" s="3" t="s">
        <v>294</v>
      </c>
      <c r="B1305" s="3" t="s">
        <v>1266</v>
      </c>
      <c r="C1305" s="3" t="s">
        <v>18</v>
      </c>
      <c r="D1305" s="3" t="s">
        <v>19</v>
      </c>
      <c r="E1305" s="3" t="s">
        <v>21</v>
      </c>
      <c r="F1305" s="3" t="s">
        <v>1688</v>
      </c>
      <c r="G1305" s="3" t="s">
        <v>1817</v>
      </c>
      <c r="H1305" s="3" t="s">
        <v>686</v>
      </c>
      <c r="I1305" s="3" t="s">
        <v>25</v>
      </c>
      <c r="J1305" s="3" t="s">
        <v>27</v>
      </c>
      <c r="K1305" s="3" t="s">
        <v>4037</v>
      </c>
      <c r="L1305" s="3" t="s">
        <v>1197</v>
      </c>
      <c r="M1305" s="3" t="s">
        <v>32</v>
      </c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 ht="19.5" customHeight="1">
      <c r="A1306" s="3" t="s">
        <v>586</v>
      </c>
      <c r="B1306" s="3" t="s">
        <v>2783</v>
      </c>
      <c r="C1306" s="3" t="s">
        <v>18</v>
      </c>
      <c r="D1306" s="3" t="s">
        <v>19</v>
      </c>
      <c r="E1306" s="3" t="s">
        <v>21</v>
      </c>
      <c r="F1306" s="3" t="s">
        <v>1688</v>
      </c>
      <c r="G1306" s="3" t="s">
        <v>1781</v>
      </c>
      <c r="H1306" s="3" t="s">
        <v>2073</v>
      </c>
      <c r="I1306" s="3" t="s">
        <v>509</v>
      </c>
      <c r="J1306" s="3" t="s">
        <v>271</v>
      </c>
      <c r="K1306" s="3" t="s">
        <v>2785</v>
      </c>
      <c r="L1306" s="3" t="s">
        <v>160</v>
      </c>
      <c r="M1306" s="3" t="s">
        <v>62</v>
      </c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 ht="19.5" customHeight="1">
      <c r="A1307" s="3" t="s">
        <v>9906</v>
      </c>
      <c r="B1307" s="3" t="s">
        <v>1400</v>
      </c>
      <c r="C1307" s="3" t="s">
        <v>18</v>
      </c>
      <c r="D1307" s="3" t="s">
        <v>19</v>
      </c>
      <c r="E1307" s="3" t="s">
        <v>21</v>
      </c>
      <c r="F1307" s="3" t="s">
        <v>1688</v>
      </c>
      <c r="G1307" s="3" t="s">
        <v>1817</v>
      </c>
      <c r="H1307" s="3" t="s">
        <v>686</v>
      </c>
      <c r="I1307" s="3" t="s">
        <v>20</v>
      </c>
      <c r="J1307" s="3" t="s">
        <v>59</v>
      </c>
      <c r="K1307" s="3" t="s">
        <v>8474</v>
      </c>
      <c r="L1307" s="3" t="s">
        <v>7109</v>
      </c>
      <c r="M1307" s="3" t="s">
        <v>33</v>
      </c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 ht="19.5" customHeight="1">
      <c r="A1308" s="3" t="s">
        <v>9911</v>
      </c>
      <c r="B1308" s="3" t="s">
        <v>1400</v>
      </c>
      <c r="C1308" s="3" t="s">
        <v>18</v>
      </c>
      <c r="D1308" s="3" t="s">
        <v>19</v>
      </c>
      <c r="E1308" s="3" t="s">
        <v>21</v>
      </c>
      <c r="F1308" s="3" t="s">
        <v>1688</v>
      </c>
      <c r="G1308" s="3" t="s">
        <v>1817</v>
      </c>
      <c r="H1308" s="3" t="s">
        <v>686</v>
      </c>
      <c r="I1308" s="3" t="s">
        <v>20</v>
      </c>
      <c r="J1308" s="3" t="s">
        <v>59</v>
      </c>
      <c r="K1308" s="3" t="s">
        <v>8474</v>
      </c>
      <c r="L1308" s="3" t="s">
        <v>7109</v>
      </c>
      <c r="M1308" s="3" t="s">
        <v>33</v>
      </c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 ht="19.5" customHeight="1">
      <c r="A1309" s="3" t="s">
        <v>119</v>
      </c>
      <c r="B1309" s="3" t="s">
        <v>36</v>
      </c>
      <c r="C1309" s="3" t="s">
        <v>18</v>
      </c>
      <c r="D1309" s="3" t="s">
        <v>19</v>
      </c>
      <c r="E1309" s="3" t="s">
        <v>21</v>
      </c>
      <c r="F1309" s="3" t="s">
        <v>1688</v>
      </c>
      <c r="G1309" s="3" t="s">
        <v>321</v>
      </c>
      <c r="H1309" s="3" t="s">
        <v>426</v>
      </c>
      <c r="I1309" s="3" t="s">
        <v>20</v>
      </c>
      <c r="J1309" s="3" t="s">
        <v>41</v>
      </c>
      <c r="K1309" s="3" t="s">
        <v>9915</v>
      </c>
      <c r="L1309" s="3" t="s">
        <v>44</v>
      </c>
      <c r="M1309" s="3" t="s">
        <v>32</v>
      </c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 ht="19.5" customHeight="1">
      <c r="A1310" s="3" t="s">
        <v>9919</v>
      </c>
      <c r="B1310" s="3" t="s">
        <v>1400</v>
      </c>
      <c r="C1310" s="3" t="s">
        <v>18</v>
      </c>
      <c r="D1310" s="3" t="s">
        <v>19</v>
      </c>
      <c r="E1310" s="3" t="s">
        <v>21</v>
      </c>
      <c r="F1310" s="3" t="s">
        <v>1688</v>
      </c>
      <c r="G1310" s="3" t="s">
        <v>1817</v>
      </c>
      <c r="H1310" s="3" t="s">
        <v>686</v>
      </c>
      <c r="I1310" s="3" t="s">
        <v>20</v>
      </c>
      <c r="J1310" s="3" t="s">
        <v>59</v>
      </c>
      <c r="K1310" s="3" t="s">
        <v>8474</v>
      </c>
      <c r="L1310" s="3" t="s">
        <v>7109</v>
      </c>
      <c r="M1310" s="3" t="s">
        <v>33</v>
      </c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 ht="19.5" customHeight="1">
      <c r="A1311" s="3" t="s">
        <v>119</v>
      </c>
      <c r="B1311" s="3" t="s">
        <v>545</v>
      </c>
      <c r="C1311" s="3" t="s">
        <v>18</v>
      </c>
      <c r="D1311" s="3" t="s">
        <v>19</v>
      </c>
      <c r="E1311" s="3" t="s">
        <v>96</v>
      </c>
      <c r="F1311" s="3" t="s">
        <v>1688</v>
      </c>
      <c r="G1311" s="3" t="s">
        <v>22</v>
      </c>
      <c r="H1311" s="3" t="s">
        <v>1942</v>
      </c>
      <c r="I1311" s="3" t="s">
        <v>99</v>
      </c>
      <c r="J1311" s="3" t="s">
        <v>365</v>
      </c>
      <c r="K1311" s="3" t="s">
        <v>9930</v>
      </c>
      <c r="L1311" s="3" t="s">
        <v>160</v>
      </c>
      <c r="M1311" s="3" t="s">
        <v>32</v>
      </c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 ht="19.5" customHeight="1">
      <c r="A1312" s="3" t="s">
        <v>9934</v>
      </c>
      <c r="B1312" s="3" t="s">
        <v>9935</v>
      </c>
      <c r="C1312" s="3" t="s">
        <v>18</v>
      </c>
      <c r="D1312" s="3" t="s">
        <v>19</v>
      </c>
      <c r="E1312" s="3" t="s">
        <v>78</v>
      </c>
      <c r="F1312" s="3" t="s">
        <v>1688</v>
      </c>
      <c r="G1312" s="3" t="s">
        <v>321</v>
      </c>
      <c r="H1312" s="3" t="s">
        <v>426</v>
      </c>
      <c r="I1312" s="3" t="s">
        <v>25</v>
      </c>
      <c r="J1312" s="3" t="s">
        <v>27</v>
      </c>
      <c r="K1312" s="3" t="s">
        <v>9939</v>
      </c>
      <c r="L1312" s="3" t="s">
        <v>4456</v>
      </c>
      <c r="M1312" s="3" t="s">
        <v>32</v>
      </c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 ht="19.5" customHeight="1">
      <c r="A1313" s="3" t="s">
        <v>9942</v>
      </c>
      <c r="B1313" s="3" t="s">
        <v>1400</v>
      </c>
      <c r="C1313" s="3" t="s">
        <v>77</v>
      </c>
      <c r="D1313" s="3" t="s">
        <v>95</v>
      </c>
      <c r="E1313" s="3" t="s">
        <v>21</v>
      </c>
      <c r="F1313" s="3" t="s">
        <v>1688</v>
      </c>
      <c r="G1313" s="3" t="s">
        <v>321</v>
      </c>
      <c r="H1313" s="3" t="s">
        <v>426</v>
      </c>
      <c r="I1313" s="3" t="s">
        <v>20</v>
      </c>
      <c r="J1313" s="3" t="s">
        <v>59</v>
      </c>
      <c r="K1313" s="3" t="s">
        <v>9944</v>
      </c>
      <c r="L1313" s="3" t="s">
        <v>994</v>
      </c>
      <c r="M1313" s="3" t="s">
        <v>33</v>
      </c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 ht="19.5" customHeight="1">
      <c r="A1314" s="3" t="s">
        <v>341</v>
      </c>
      <c r="B1314" s="3" t="s">
        <v>9019</v>
      </c>
      <c r="C1314" s="3" t="s">
        <v>77</v>
      </c>
      <c r="D1314" s="3" t="s">
        <v>79</v>
      </c>
      <c r="E1314" s="3" t="s">
        <v>21</v>
      </c>
      <c r="F1314" s="3" t="s">
        <v>1688</v>
      </c>
      <c r="G1314" s="3" t="s">
        <v>1817</v>
      </c>
      <c r="H1314" s="3" t="s">
        <v>686</v>
      </c>
      <c r="I1314" s="3" t="s">
        <v>99</v>
      </c>
      <c r="J1314" s="3" t="s">
        <v>146</v>
      </c>
      <c r="K1314" s="3" t="s">
        <v>9950</v>
      </c>
      <c r="L1314" s="3" t="s">
        <v>9951</v>
      </c>
      <c r="M1314" s="3" t="s">
        <v>33</v>
      </c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 ht="19.5" customHeight="1">
      <c r="A1315" s="3" t="s">
        <v>9955</v>
      </c>
      <c r="B1315" s="3" t="s">
        <v>9956</v>
      </c>
      <c r="C1315" s="3" t="s">
        <v>77</v>
      </c>
      <c r="D1315" s="3" t="s">
        <v>821</v>
      </c>
      <c r="E1315" s="3" t="s">
        <v>78</v>
      </c>
      <c r="F1315" s="3" t="s">
        <v>1688</v>
      </c>
      <c r="G1315" s="3" t="s">
        <v>22</v>
      </c>
      <c r="H1315" s="3" t="s">
        <v>1942</v>
      </c>
      <c r="I1315" s="3" t="s">
        <v>25</v>
      </c>
      <c r="J1315" s="3" t="s">
        <v>70</v>
      </c>
      <c r="K1315" s="3" t="s">
        <v>9958</v>
      </c>
      <c r="L1315" s="3" t="s">
        <v>9960</v>
      </c>
      <c r="M1315" s="3" t="s">
        <v>50</v>
      </c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 ht="19.5" customHeight="1">
      <c r="A1316" s="3" t="s">
        <v>9961</v>
      </c>
      <c r="B1316" s="3" t="s">
        <v>9962</v>
      </c>
      <c r="C1316" s="3" t="s">
        <v>77</v>
      </c>
      <c r="D1316" s="3" t="s">
        <v>79</v>
      </c>
      <c r="E1316" s="3" t="s">
        <v>21</v>
      </c>
      <c r="F1316" s="3" t="s">
        <v>1688</v>
      </c>
      <c r="G1316" s="3" t="s">
        <v>1898</v>
      </c>
      <c r="H1316" s="3" t="s">
        <v>5860</v>
      </c>
      <c r="I1316" s="3" t="s">
        <v>99</v>
      </c>
      <c r="J1316" s="3" t="s">
        <v>312</v>
      </c>
      <c r="K1316" s="3" t="s">
        <v>9963</v>
      </c>
      <c r="L1316" s="3" t="s">
        <v>9964</v>
      </c>
      <c r="M1316" s="3" t="s">
        <v>50</v>
      </c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 ht="19.5" customHeight="1">
      <c r="A1317" s="3" t="s">
        <v>914</v>
      </c>
      <c r="B1317" s="3" t="s">
        <v>9019</v>
      </c>
      <c r="C1317" s="3" t="s">
        <v>150</v>
      </c>
      <c r="D1317" s="3" t="s">
        <v>164</v>
      </c>
      <c r="E1317" s="3" t="s">
        <v>21</v>
      </c>
      <c r="F1317" s="3" t="s">
        <v>1688</v>
      </c>
      <c r="G1317" s="3" t="s">
        <v>321</v>
      </c>
      <c r="H1317" s="3" t="s">
        <v>426</v>
      </c>
      <c r="I1317" s="3" t="s">
        <v>25</v>
      </c>
      <c r="J1317" s="3" t="s">
        <v>146</v>
      </c>
      <c r="K1317" s="3" t="s">
        <v>9971</v>
      </c>
      <c r="L1317" s="3" t="s">
        <v>9972</v>
      </c>
      <c r="M1317" s="3" t="s">
        <v>33</v>
      </c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 ht="19.5" customHeight="1">
      <c r="A1318" s="3" t="s">
        <v>341</v>
      </c>
      <c r="B1318" s="3" t="s">
        <v>9974</v>
      </c>
      <c r="C1318" s="3" t="s">
        <v>150</v>
      </c>
      <c r="D1318" s="3" t="s">
        <v>164</v>
      </c>
      <c r="E1318" s="3" t="s">
        <v>21</v>
      </c>
      <c r="F1318" s="3" t="s">
        <v>1688</v>
      </c>
      <c r="G1318" s="3" t="s">
        <v>22</v>
      </c>
      <c r="H1318" s="3" t="s">
        <v>1942</v>
      </c>
      <c r="I1318" s="3" t="s">
        <v>25</v>
      </c>
      <c r="J1318" s="3" t="s">
        <v>626</v>
      </c>
      <c r="K1318" s="3" t="s">
        <v>9978</v>
      </c>
      <c r="L1318" s="3" t="s">
        <v>9979</v>
      </c>
      <c r="M1318" s="3" t="s">
        <v>72</v>
      </c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 ht="19.5" customHeight="1">
      <c r="A1319" s="3" t="s">
        <v>9982</v>
      </c>
      <c r="B1319" s="3" t="s">
        <v>9983</v>
      </c>
      <c r="C1319" s="3" t="s">
        <v>150</v>
      </c>
      <c r="D1319" s="3" t="s">
        <v>164</v>
      </c>
      <c r="E1319" s="3" t="s">
        <v>78</v>
      </c>
      <c r="F1319" s="3" t="s">
        <v>1688</v>
      </c>
      <c r="G1319" s="3" t="s">
        <v>1817</v>
      </c>
      <c r="H1319" s="3" t="s">
        <v>686</v>
      </c>
      <c r="I1319" s="3" t="s">
        <v>25</v>
      </c>
      <c r="J1319" s="3" t="s">
        <v>330</v>
      </c>
      <c r="K1319" s="3" t="s">
        <v>9986</v>
      </c>
      <c r="L1319" s="3" t="s">
        <v>330</v>
      </c>
      <c r="M1319" s="3" t="s">
        <v>32</v>
      </c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 ht="19.5" customHeight="1">
      <c r="A1320" s="3" t="s">
        <v>341</v>
      </c>
      <c r="B1320" s="3" t="s">
        <v>9019</v>
      </c>
      <c r="C1320" s="3" t="s">
        <v>150</v>
      </c>
      <c r="D1320" s="3" t="s">
        <v>164</v>
      </c>
      <c r="E1320" s="3" t="s">
        <v>21</v>
      </c>
      <c r="F1320" s="3" t="s">
        <v>1688</v>
      </c>
      <c r="G1320" s="3" t="s">
        <v>1898</v>
      </c>
      <c r="H1320" s="3" t="s">
        <v>5860</v>
      </c>
      <c r="I1320" s="3" t="s">
        <v>99</v>
      </c>
      <c r="J1320" s="3" t="s">
        <v>146</v>
      </c>
      <c r="K1320" s="3" t="s">
        <v>9990</v>
      </c>
      <c r="L1320" s="3" t="s">
        <v>9991</v>
      </c>
      <c r="M1320" s="3" t="s">
        <v>33</v>
      </c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 ht="19.5" customHeight="1">
      <c r="A1321" s="3" t="s">
        <v>119</v>
      </c>
      <c r="B1321" s="3" t="s">
        <v>9996</v>
      </c>
      <c r="C1321" s="3" t="s">
        <v>150</v>
      </c>
      <c r="D1321" s="3" t="s">
        <v>164</v>
      </c>
      <c r="E1321" s="3" t="s">
        <v>21</v>
      </c>
      <c r="F1321" s="3" t="s">
        <v>1688</v>
      </c>
      <c r="G1321" s="3" t="s">
        <v>22</v>
      </c>
      <c r="H1321" s="3" t="s">
        <v>1942</v>
      </c>
      <c r="I1321" s="3" t="s">
        <v>20</v>
      </c>
      <c r="J1321" s="3" t="s">
        <v>70</v>
      </c>
      <c r="K1321" s="3" t="s">
        <v>9999</v>
      </c>
      <c r="L1321" s="3" t="s">
        <v>10000</v>
      </c>
      <c r="M1321" s="3" t="s">
        <v>50</v>
      </c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 ht="19.5" customHeight="1">
      <c r="A1322" s="3" t="s">
        <v>10004</v>
      </c>
      <c r="B1322" s="3" t="s">
        <v>1607</v>
      </c>
      <c r="C1322" s="3" t="s">
        <v>150</v>
      </c>
      <c r="D1322" s="3" t="s">
        <v>164</v>
      </c>
      <c r="E1322" s="3" t="s">
        <v>20</v>
      </c>
      <c r="F1322" s="3" t="s">
        <v>1688</v>
      </c>
      <c r="G1322" s="3" t="s">
        <v>22</v>
      </c>
      <c r="H1322" s="3" t="s">
        <v>1942</v>
      </c>
      <c r="I1322" s="3" t="s">
        <v>25</v>
      </c>
      <c r="J1322" s="3" t="s">
        <v>70</v>
      </c>
      <c r="K1322" s="3" t="s">
        <v>1610</v>
      </c>
      <c r="L1322" s="3" t="s">
        <v>10009</v>
      </c>
      <c r="M1322" s="3" t="s">
        <v>32</v>
      </c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 ht="19.5" customHeight="1">
      <c r="A1323" s="3" t="s">
        <v>2944</v>
      </c>
      <c r="B1323" s="3" t="s">
        <v>10017</v>
      </c>
      <c r="C1323" s="3" t="s">
        <v>150</v>
      </c>
      <c r="D1323" s="3" t="s">
        <v>164</v>
      </c>
      <c r="E1323" s="3" t="s">
        <v>78</v>
      </c>
      <c r="F1323" s="3" t="s">
        <v>1688</v>
      </c>
      <c r="G1323" s="3" t="s">
        <v>22</v>
      </c>
      <c r="H1323" s="3" t="s">
        <v>1942</v>
      </c>
      <c r="I1323" s="3" t="s">
        <v>25</v>
      </c>
      <c r="J1323" s="3" t="s">
        <v>27</v>
      </c>
      <c r="K1323" s="3" t="s">
        <v>10020</v>
      </c>
      <c r="L1323" s="3" t="s">
        <v>10022</v>
      </c>
      <c r="M1323" s="3" t="s">
        <v>50</v>
      </c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 ht="19.5" customHeight="1">
      <c r="A1324" s="3" t="s">
        <v>10027</v>
      </c>
      <c r="B1324" s="3" t="s">
        <v>1347</v>
      </c>
      <c r="C1324" s="3" t="s">
        <v>150</v>
      </c>
      <c r="D1324" s="3" t="s">
        <v>164</v>
      </c>
      <c r="E1324" s="3" t="s">
        <v>21</v>
      </c>
      <c r="F1324" s="3" t="s">
        <v>1688</v>
      </c>
      <c r="G1324" s="3" t="s">
        <v>1817</v>
      </c>
      <c r="H1324" s="3" t="s">
        <v>686</v>
      </c>
      <c r="I1324" s="3" t="s">
        <v>99</v>
      </c>
      <c r="J1324" s="3" t="s">
        <v>70</v>
      </c>
      <c r="K1324" s="3" t="s">
        <v>1396</v>
      </c>
      <c r="L1324" s="3" t="s">
        <v>10031</v>
      </c>
      <c r="M1324" s="3" t="s">
        <v>32</v>
      </c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 ht="19.5" customHeight="1">
      <c r="A1325" s="3" t="s">
        <v>10037</v>
      </c>
      <c r="B1325" s="3" t="s">
        <v>10017</v>
      </c>
      <c r="C1325" s="3" t="s">
        <v>150</v>
      </c>
      <c r="D1325" s="3" t="s">
        <v>164</v>
      </c>
      <c r="E1325" s="3" t="s">
        <v>78</v>
      </c>
      <c r="F1325" s="3" t="s">
        <v>1688</v>
      </c>
      <c r="G1325" s="3" t="s">
        <v>22</v>
      </c>
      <c r="H1325" s="3" t="s">
        <v>1942</v>
      </c>
      <c r="I1325" s="3" t="s">
        <v>25</v>
      </c>
      <c r="J1325" s="3" t="s">
        <v>27</v>
      </c>
      <c r="K1325" s="3" t="s">
        <v>10039</v>
      </c>
      <c r="L1325" s="3" t="s">
        <v>10041</v>
      </c>
      <c r="M1325" s="3" t="s">
        <v>50</v>
      </c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 ht="19.5" customHeight="1">
      <c r="A1326" s="3" t="s">
        <v>10045</v>
      </c>
      <c r="B1326" s="3" t="s">
        <v>1641</v>
      </c>
      <c r="C1326" s="3" t="s">
        <v>150</v>
      </c>
      <c r="D1326" s="3" t="s">
        <v>164</v>
      </c>
      <c r="E1326" s="3" t="s">
        <v>20</v>
      </c>
      <c r="F1326" s="3" t="s">
        <v>1688</v>
      </c>
      <c r="G1326" s="3" t="s">
        <v>321</v>
      </c>
      <c r="H1326" s="3" t="s">
        <v>426</v>
      </c>
      <c r="I1326" s="3" t="s">
        <v>509</v>
      </c>
      <c r="J1326" s="3" t="s">
        <v>156</v>
      </c>
      <c r="K1326" s="3" t="s">
        <v>10048</v>
      </c>
      <c r="L1326" s="3" t="s">
        <v>10049</v>
      </c>
      <c r="M1326" s="3" t="s">
        <v>72</v>
      </c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 ht="19.5" customHeight="1">
      <c r="A1327" s="3" t="s">
        <v>444</v>
      </c>
      <c r="B1327" s="3" t="s">
        <v>9773</v>
      </c>
      <c r="C1327" s="3" t="s">
        <v>197</v>
      </c>
      <c r="D1327" s="3" t="s">
        <v>266</v>
      </c>
      <c r="E1327" s="3" t="s">
        <v>78</v>
      </c>
      <c r="F1327" s="3" t="s">
        <v>1688</v>
      </c>
      <c r="G1327" s="3" t="s">
        <v>321</v>
      </c>
      <c r="H1327" s="3" t="s">
        <v>426</v>
      </c>
      <c r="I1327" s="3" t="s">
        <v>25</v>
      </c>
      <c r="J1327" s="3" t="s">
        <v>298</v>
      </c>
      <c r="K1327" s="3" t="s">
        <v>9775</v>
      </c>
      <c r="L1327" s="3" t="s">
        <v>10055</v>
      </c>
      <c r="M1327" s="3" t="s">
        <v>636</v>
      </c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 ht="19.5" customHeight="1">
      <c r="A1328" s="3" t="s">
        <v>719</v>
      </c>
      <c r="B1328" s="3" t="s">
        <v>10058</v>
      </c>
      <c r="C1328" s="3" t="s">
        <v>197</v>
      </c>
      <c r="D1328" s="3" t="s">
        <v>266</v>
      </c>
      <c r="E1328" s="3" t="s">
        <v>21</v>
      </c>
      <c r="F1328" s="3" t="s">
        <v>1688</v>
      </c>
      <c r="G1328" s="3" t="s">
        <v>321</v>
      </c>
      <c r="H1328" s="3" t="s">
        <v>426</v>
      </c>
      <c r="I1328" s="3" t="s">
        <v>25</v>
      </c>
      <c r="J1328" s="3" t="s">
        <v>27</v>
      </c>
      <c r="K1328" s="3" t="s">
        <v>10061</v>
      </c>
      <c r="L1328" s="3" t="s">
        <v>10062</v>
      </c>
      <c r="M1328" s="3" t="s">
        <v>72</v>
      </c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 ht="19.5" customHeight="1">
      <c r="A1329" s="3" t="s">
        <v>10064</v>
      </c>
      <c r="B1329" s="3" t="s">
        <v>844</v>
      </c>
      <c r="C1329" s="3" t="s">
        <v>197</v>
      </c>
      <c r="D1329" s="3" t="s">
        <v>199</v>
      </c>
      <c r="E1329" s="3" t="s">
        <v>21</v>
      </c>
      <c r="F1329" s="3" t="s">
        <v>1688</v>
      </c>
      <c r="G1329" s="3" t="s">
        <v>1898</v>
      </c>
      <c r="H1329" s="3" t="s">
        <v>5860</v>
      </c>
      <c r="I1329" s="3" t="s">
        <v>509</v>
      </c>
      <c r="J1329" s="3" t="s">
        <v>201</v>
      </c>
      <c r="K1329" s="3" t="s">
        <v>6526</v>
      </c>
      <c r="L1329" s="3" t="s">
        <v>201</v>
      </c>
      <c r="M1329" s="3" t="s">
        <v>33</v>
      </c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 ht="19.5" customHeight="1">
      <c r="A1330" s="3" t="s">
        <v>119</v>
      </c>
      <c r="B1330" s="3" t="s">
        <v>10070</v>
      </c>
      <c r="C1330" s="3" t="s">
        <v>18</v>
      </c>
      <c r="D1330" s="3" t="s">
        <v>19</v>
      </c>
      <c r="E1330" s="3" t="s">
        <v>21</v>
      </c>
      <c r="F1330" s="3" t="s">
        <v>1781</v>
      </c>
      <c r="G1330" s="3" t="s">
        <v>534</v>
      </c>
      <c r="H1330" s="3" t="s">
        <v>1705</v>
      </c>
      <c r="I1330" s="3" t="s">
        <v>25</v>
      </c>
      <c r="J1330" s="3" t="s">
        <v>1222</v>
      </c>
      <c r="K1330" s="3" t="s">
        <v>10076</v>
      </c>
      <c r="L1330" s="3" t="s">
        <v>160</v>
      </c>
      <c r="M1330" s="3" t="s">
        <v>72</v>
      </c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 ht="19.5" customHeight="1">
      <c r="A1331" s="3" t="s">
        <v>294</v>
      </c>
      <c r="B1331" s="3" t="s">
        <v>10078</v>
      </c>
      <c r="C1331" s="3" t="s">
        <v>18</v>
      </c>
      <c r="D1331" s="3" t="s">
        <v>19</v>
      </c>
      <c r="E1331" s="3" t="s">
        <v>20</v>
      </c>
      <c r="F1331" s="3" t="s">
        <v>1781</v>
      </c>
      <c r="G1331" s="3" t="s">
        <v>534</v>
      </c>
      <c r="H1331" s="3" t="s">
        <v>1705</v>
      </c>
      <c r="I1331" s="3" t="s">
        <v>25</v>
      </c>
      <c r="J1331" s="3" t="s">
        <v>665</v>
      </c>
      <c r="K1331" s="3" t="s">
        <v>9798</v>
      </c>
      <c r="L1331" s="3" t="s">
        <v>10084</v>
      </c>
      <c r="M1331" s="3" t="s">
        <v>32</v>
      </c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 ht="19.5" customHeight="1">
      <c r="A1332" s="3" t="s">
        <v>119</v>
      </c>
      <c r="B1332" s="3" t="s">
        <v>832</v>
      </c>
      <c r="C1332" s="3" t="s">
        <v>18</v>
      </c>
      <c r="D1332" s="3" t="s">
        <v>19</v>
      </c>
      <c r="E1332" s="3" t="s">
        <v>21</v>
      </c>
      <c r="F1332" s="3" t="s">
        <v>1781</v>
      </c>
      <c r="G1332" s="3" t="s">
        <v>22</v>
      </c>
      <c r="H1332" s="3" t="s">
        <v>833</v>
      </c>
      <c r="I1332" s="3" t="s">
        <v>509</v>
      </c>
      <c r="J1332" s="3" t="s">
        <v>65</v>
      </c>
      <c r="K1332" s="3" t="s">
        <v>837</v>
      </c>
      <c r="L1332" s="3" t="s">
        <v>10090</v>
      </c>
      <c r="M1332" s="3" t="s">
        <v>50</v>
      </c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 ht="19.5" customHeight="1">
      <c r="A1333" s="3" t="s">
        <v>10093</v>
      </c>
      <c r="B1333" s="3" t="s">
        <v>5290</v>
      </c>
      <c r="C1333" s="3" t="s">
        <v>18</v>
      </c>
      <c r="D1333" s="3" t="s">
        <v>207</v>
      </c>
      <c r="E1333" s="3" t="s">
        <v>21</v>
      </c>
      <c r="F1333" s="3" t="s">
        <v>1781</v>
      </c>
      <c r="G1333" s="3" t="s">
        <v>321</v>
      </c>
      <c r="H1333" s="3" t="s">
        <v>1463</v>
      </c>
      <c r="I1333" s="3" t="s">
        <v>99</v>
      </c>
      <c r="J1333" s="3" t="s">
        <v>563</v>
      </c>
      <c r="K1333" s="3" t="s">
        <v>10097</v>
      </c>
      <c r="L1333" s="3" t="s">
        <v>10098</v>
      </c>
      <c r="M1333" s="3" t="s">
        <v>62</v>
      </c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 ht="19.5" customHeight="1">
      <c r="A1334" s="3" t="s">
        <v>14</v>
      </c>
      <c r="B1334" s="3" t="s">
        <v>2371</v>
      </c>
      <c r="C1334" s="3" t="s">
        <v>18</v>
      </c>
      <c r="D1334" s="3" t="s">
        <v>642</v>
      </c>
      <c r="E1334" s="3" t="s">
        <v>21</v>
      </c>
      <c r="F1334" s="3" t="s">
        <v>1781</v>
      </c>
      <c r="G1334" s="3" t="s">
        <v>534</v>
      </c>
      <c r="H1334" s="3" t="s">
        <v>1705</v>
      </c>
      <c r="I1334" s="3" t="s">
        <v>99</v>
      </c>
      <c r="J1334" s="3" t="s">
        <v>84</v>
      </c>
      <c r="K1334" s="3" t="s">
        <v>10105</v>
      </c>
      <c r="L1334" s="3" t="s">
        <v>10106</v>
      </c>
      <c r="M1334" s="3" t="s">
        <v>72</v>
      </c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 ht="19.5" customHeight="1">
      <c r="A1335" s="3" t="s">
        <v>9067</v>
      </c>
      <c r="B1335" s="3" t="s">
        <v>832</v>
      </c>
      <c r="C1335" s="3" t="s">
        <v>18</v>
      </c>
      <c r="D1335" s="3" t="s">
        <v>19</v>
      </c>
      <c r="E1335" s="3" t="s">
        <v>21</v>
      </c>
      <c r="F1335" s="3" t="s">
        <v>1781</v>
      </c>
      <c r="G1335" s="3" t="s">
        <v>22</v>
      </c>
      <c r="H1335" s="3" t="s">
        <v>833</v>
      </c>
      <c r="I1335" s="3" t="s">
        <v>99</v>
      </c>
      <c r="J1335" s="3" t="s">
        <v>65</v>
      </c>
      <c r="K1335" s="3" t="s">
        <v>837</v>
      </c>
      <c r="L1335" s="3" t="s">
        <v>10110</v>
      </c>
      <c r="M1335" s="3" t="s">
        <v>50</v>
      </c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 ht="19.5" customHeight="1">
      <c r="A1336" s="3" t="s">
        <v>83</v>
      </c>
      <c r="B1336" s="3" t="s">
        <v>10113</v>
      </c>
      <c r="C1336" s="3" t="s">
        <v>77</v>
      </c>
      <c r="D1336" s="3" t="s">
        <v>1491</v>
      </c>
      <c r="E1336" s="3" t="s">
        <v>21</v>
      </c>
      <c r="F1336" s="3" t="s">
        <v>1781</v>
      </c>
      <c r="G1336" s="3" t="s">
        <v>321</v>
      </c>
      <c r="H1336" s="3" t="s">
        <v>1463</v>
      </c>
      <c r="I1336" s="3" t="s">
        <v>20</v>
      </c>
      <c r="J1336" s="3" t="s">
        <v>493</v>
      </c>
      <c r="K1336" s="3" t="s">
        <v>10115</v>
      </c>
      <c r="L1336" s="3" t="s">
        <v>10118</v>
      </c>
      <c r="M1336" s="3" t="s">
        <v>636</v>
      </c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 ht="19.5" customHeight="1">
      <c r="A1337" s="3" t="s">
        <v>10119</v>
      </c>
      <c r="B1337" s="3" t="s">
        <v>10120</v>
      </c>
      <c r="C1337" s="3" t="s">
        <v>77</v>
      </c>
      <c r="D1337" s="3" t="s">
        <v>2022</v>
      </c>
      <c r="E1337" s="3" t="s">
        <v>78</v>
      </c>
      <c r="F1337" s="3" t="s">
        <v>1781</v>
      </c>
      <c r="G1337" s="3" t="s">
        <v>1898</v>
      </c>
      <c r="H1337" s="3" t="s">
        <v>10121</v>
      </c>
      <c r="I1337" s="3" t="s">
        <v>99</v>
      </c>
      <c r="J1337" s="3" t="s">
        <v>113</v>
      </c>
      <c r="K1337" s="3" t="s">
        <v>10122</v>
      </c>
      <c r="L1337" s="3" t="s">
        <v>10123</v>
      </c>
      <c r="M1337" s="3" t="s">
        <v>50</v>
      </c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 ht="19.5" customHeight="1">
      <c r="A1338" s="3" t="s">
        <v>719</v>
      </c>
      <c r="B1338" s="3" t="s">
        <v>4229</v>
      </c>
      <c r="C1338" s="3" t="s">
        <v>77</v>
      </c>
      <c r="D1338" s="3" t="s">
        <v>821</v>
      </c>
      <c r="E1338" s="3" t="s">
        <v>96</v>
      </c>
      <c r="F1338" s="3" t="s">
        <v>1781</v>
      </c>
      <c r="G1338" s="3" t="s">
        <v>321</v>
      </c>
      <c r="H1338" s="3" t="s">
        <v>1463</v>
      </c>
      <c r="I1338" s="3" t="s">
        <v>99</v>
      </c>
      <c r="J1338" s="3" t="s">
        <v>132</v>
      </c>
      <c r="K1338" s="3" t="s">
        <v>4236</v>
      </c>
      <c r="L1338" s="3" t="s">
        <v>10128</v>
      </c>
      <c r="M1338" s="3" t="s">
        <v>50</v>
      </c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 ht="19.5" customHeight="1">
      <c r="A1339" s="3" t="s">
        <v>10129</v>
      </c>
      <c r="B1339" s="3" t="s">
        <v>10130</v>
      </c>
      <c r="C1339" s="3" t="s">
        <v>77</v>
      </c>
      <c r="D1339" s="3" t="s">
        <v>1491</v>
      </c>
      <c r="E1339" s="3" t="s">
        <v>21</v>
      </c>
      <c r="F1339" s="3" t="s">
        <v>1781</v>
      </c>
      <c r="G1339" s="3" t="s">
        <v>321</v>
      </c>
      <c r="H1339" s="3" t="s">
        <v>1463</v>
      </c>
      <c r="I1339" s="3" t="s">
        <v>25</v>
      </c>
      <c r="J1339" s="3" t="s">
        <v>2146</v>
      </c>
      <c r="K1339" s="3" t="s">
        <v>10132</v>
      </c>
      <c r="L1339" s="3" t="s">
        <v>10133</v>
      </c>
      <c r="M1339" s="3" t="s">
        <v>72</v>
      </c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 ht="19.5" customHeight="1">
      <c r="A1340" s="3" t="s">
        <v>10136</v>
      </c>
      <c r="B1340" s="3" t="s">
        <v>10137</v>
      </c>
      <c r="C1340" s="3" t="s">
        <v>150</v>
      </c>
      <c r="D1340" s="3" t="s">
        <v>164</v>
      </c>
      <c r="E1340" s="3" t="s">
        <v>20</v>
      </c>
      <c r="F1340" s="3" t="s">
        <v>1781</v>
      </c>
      <c r="G1340" s="3" t="s">
        <v>534</v>
      </c>
      <c r="H1340" s="3" t="s">
        <v>1705</v>
      </c>
      <c r="I1340" s="3" t="s">
        <v>25</v>
      </c>
      <c r="J1340" s="3" t="s">
        <v>70</v>
      </c>
      <c r="K1340" s="3" t="s">
        <v>10141</v>
      </c>
      <c r="L1340" s="3" t="s">
        <v>10142</v>
      </c>
      <c r="M1340" s="3" t="s">
        <v>72</v>
      </c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 ht="19.5" customHeight="1">
      <c r="A1341" s="3" t="s">
        <v>1338</v>
      </c>
      <c r="B1341" s="3" t="s">
        <v>10145</v>
      </c>
      <c r="C1341" s="3" t="s">
        <v>150</v>
      </c>
      <c r="D1341" s="3" t="s">
        <v>164</v>
      </c>
      <c r="E1341" s="3" t="s">
        <v>78</v>
      </c>
      <c r="F1341" s="3" t="s">
        <v>1781</v>
      </c>
      <c r="G1341" s="3" t="s">
        <v>393</v>
      </c>
      <c r="H1341" s="3" t="s">
        <v>9860</v>
      </c>
      <c r="I1341" s="3" t="s">
        <v>25</v>
      </c>
      <c r="J1341" s="3" t="s">
        <v>70</v>
      </c>
      <c r="K1341" s="3" t="s">
        <v>10148</v>
      </c>
      <c r="L1341" s="3" t="s">
        <v>10149</v>
      </c>
      <c r="M1341" s="3" t="s">
        <v>32</v>
      </c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 ht="19.5" customHeight="1">
      <c r="A1342" s="3" t="s">
        <v>2944</v>
      </c>
      <c r="B1342" s="3" t="s">
        <v>10151</v>
      </c>
      <c r="C1342" s="3" t="s">
        <v>150</v>
      </c>
      <c r="D1342" s="3" t="s">
        <v>164</v>
      </c>
      <c r="E1342" s="3" t="s">
        <v>78</v>
      </c>
      <c r="F1342" s="3" t="s">
        <v>1781</v>
      </c>
      <c r="G1342" s="3" t="s">
        <v>321</v>
      </c>
      <c r="H1342" s="3" t="s">
        <v>1463</v>
      </c>
      <c r="I1342" s="3" t="s">
        <v>25</v>
      </c>
      <c r="J1342" s="3" t="s">
        <v>823</v>
      </c>
      <c r="K1342" s="3" t="s">
        <v>10153</v>
      </c>
      <c r="L1342" s="3" t="s">
        <v>10155</v>
      </c>
      <c r="M1342" s="3" t="s">
        <v>50</v>
      </c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 ht="19.5" customHeight="1">
      <c r="A1343" s="3" t="s">
        <v>10158</v>
      </c>
      <c r="B1343" s="3" t="s">
        <v>10159</v>
      </c>
      <c r="C1343" s="3" t="s">
        <v>150</v>
      </c>
      <c r="D1343" s="3" t="s">
        <v>964</v>
      </c>
      <c r="E1343" s="3" t="s">
        <v>21</v>
      </c>
      <c r="F1343" s="3" t="s">
        <v>1781</v>
      </c>
      <c r="G1343" s="3" t="s">
        <v>321</v>
      </c>
      <c r="H1343" s="3" t="s">
        <v>1463</v>
      </c>
      <c r="I1343" s="3" t="s">
        <v>99</v>
      </c>
      <c r="J1343" s="3" t="s">
        <v>1998</v>
      </c>
      <c r="K1343" s="3" t="s">
        <v>2798</v>
      </c>
      <c r="L1343" s="3" t="s">
        <v>27</v>
      </c>
      <c r="M1343" s="3" t="s">
        <v>33</v>
      </c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 ht="19.5" customHeight="1">
      <c r="A1344" s="3" t="s">
        <v>10166</v>
      </c>
      <c r="B1344" s="3" t="s">
        <v>10167</v>
      </c>
      <c r="C1344" s="3" t="s">
        <v>197</v>
      </c>
      <c r="D1344" s="3" t="s">
        <v>199</v>
      </c>
      <c r="E1344" s="3" t="s">
        <v>21</v>
      </c>
      <c r="F1344" s="3" t="s">
        <v>1781</v>
      </c>
      <c r="G1344" s="3" t="s">
        <v>534</v>
      </c>
      <c r="H1344" s="3" t="s">
        <v>1705</v>
      </c>
      <c r="I1344" s="3" t="s">
        <v>25</v>
      </c>
      <c r="J1344" s="3" t="s">
        <v>5487</v>
      </c>
      <c r="K1344" s="3" t="s">
        <v>10168</v>
      </c>
      <c r="L1344" s="3" t="s">
        <v>10169</v>
      </c>
      <c r="M1344" s="3" t="s">
        <v>62</v>
      </c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 ht="19.5" customHeight="1">
      <c r="A1345" s="3" t="s">
        <v>119</v>
      </c>
      <c r="B1345" s="3" t="s">
        <v>10170</v>
      </c>
      <c r="C1345" s="3" t="s">
        <v>197</v>
      </c>
      <c r="D1345" s="3" t="s">
        <v>199</v>
      </c>
      <c r="E1345" s="3" t="s">
        <v>21</v>
      </c>
      <c r="F1345" s="3" t="s">
        <v>1781</v>
      </c>
      <c r="G1345" s="3" t="s">
        <v>321</v>
      </c>
      <c r="H1345" s="3" t="s">
        <v>1463</v>
      </c>
      <c r="I1345" s="3" t="s">
        <v>509</v>
      </c>
      <c r="J1345" s="3" t="s">
        <v>27</v>
      </c>
      <c r="K1345" s="3" t="s">
        <v>10171</v>
      </c>
      <c r="L1345" s="3" t="s">
        <v>10173</v>
      </c>
      <c r="M1345" s="3" t="s">
        <v>50</v>
      </c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 ht="19.5" customHeight="1">
      <c r="A1346" s="3" t="s">
        <v>444</v>
      </c>
      <c r="B1346" s="3" t="s">
        <v>10176</v>
      </c>
      <c r="C1346" s="3" t="s">
        <v>197</v>
      </c>
      <c r="D1346" s="3" t="s">
        <v>199</v>
      </c>
      <c r="E1346" s="3" t="s">
        <v>78</v>
      </c>
      <c r="F1346" s="3" t="s">
        <v>1781</v>
      </c>
      <c r="G1346" s="3" t="s">
        <v>393</v>
      </c>
      <c r="H1346" s="3" t="s">
        <v>9860</v>
      </c>
      <c r="I1346" s="3" t="s">
        <v>20</v>
      </c>
      <c r="J1346" s="3" t="s">
        <v>437</v>
      </c>
      <c r="K1346" s="3" t="s">
        <v>10181</v>
      </c>
      <c r="L1346" s="3" t="s">
        <v>10183</v>
      </c>
      <c r="M1346" s="3" t="s">
        <v>636</v>
      </c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 ht="19.5" customHeight="1">
      <c r="A1347" s="3" t="s">
        <v>10188</v>
      </c>
      <c r="B1347" s="3" t="s">
        <v>2143</v>
      </c>
      <c r="C1347" s="3" t="s">
        <v>197</v>
      </c>
      <c r="D1347" s="3" t="s">
        <v>216</v>
      </c>
      <c r="E1347" s="3" t="s">
        <v>78</v>
      </c>
      <c r="F1347" s="3" t="s">
        <v>1781</v>
      </c>
      <c r="G1347" s="3" t="s">
        <v>22</v>
      </c>
      <c r="H1347" s="3" t="s">
        <v>833</v>
      </c>
      <c r="I1347" s="3" t="s">
        <v>509</v>
      </c>
      <c r="J1347" s="3" t="s">
        <v>2146</v>
      </c>
      <c r="K1347" s="3" t="s">
        <v>10190</v>
      </c>
      <c r="L1347" s="3" t="s">
        <v>10194</v>
      </c>
      <c r="M1347" s="3" t="s">
        <v>32</v>
      </c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 ht="19.5" customHeight="1">
      <c r="A1348" s="3" t="s">
        <v>2113</v>
      </c>
      <c r="B1348" s="3" t="s">
        <v>10196</v>
      </c>
      <c r="C1348" s="3" t="s">
        <v>197</v>
      </c>
      <c r="D1348" s="3" t="s">
        <v>199</v>
      </c>
      <c r="E1348" s="3" t="s">
        <v>78</v>
      </c>
      <c r="F1348" s="3" t="s">
        <v>1781</v>
      </c>
      <c r="G1348" s="3" t="s">
        <v>22</v>
      </c>
      <c r="H1348" s="3" t="s">
        <v>833</v>
      </c>
      <c r="I1348" s="3" t="s">
        <v>25</v>
      </c>
      <c r="J1348" s="3" t="s">
        <v>70</v>
      </c>
      <c r="K1348" s="3" t="s">
        <v>10197</v>
      </c>
      <c r="L1348" s="3" t="s">
        <v>10200</v>
      </c>
      <c r="M1348" s="3" t="s">
        <v>50</v>
      </c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 ht="19.5" customHeight="1">
      <c r="A1349" s="3" t="s">
        <v>10203</v>
      </c>
      <c r="B1349" s="3" t="s">
        <v>844</v>
      </c>
      <c r="C1349" s="3" t="s">
        <v>197</v>
      </c>
      <c r="D1349" s="3" t="s">
        <v>199</v>
      </c>
      <c r="E1349" s="3" t="s">
        <v>21</v>
      </c>
      <c r="F1349" s="3" t="s">
        <v>1781</v>
      </c>
      <c r="G1349" s="3" t="s">
        <v>321</v>
      </c>
      <c r="H1349" s="3" t="s">
        <v>1463</v>
      </c>
      <c r="I1349" s="3" t="s">
        <v>20</v>
      </c>
      <c r="J1349" s="3" t="s">
        <v>201</v>
      </c>
      <c r="K1349" s="3" t="s">
        <v>2242</v>
      </c>
      <c r="L1349" s="3" t="s">
        <v>10206</v>
      </c>
      <c r="M1349" s="3" t="s">
        <v>33</v>
      </c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 ht="19.5" customHeight="1">
      <c r="A1350" s="3" t="s">
        <v>10209</v>
      </c>
      <c r="B1350" s="3" t="s">
        <v>844</v>
      </c>
      <c r="C1350" s="3" t="s">
        <v>197</v>
      </c>
      <c r="D1350" s="3" t="s">
        <v>199</v>
      </c>
      <c r="E1350" s="3" t="s">
        <v>21</v>
      </c>
      <c r="F1350" s="3" t="s">
        <v>1781</v>
      </c>
      <c r="G1350" s="3" t="s">
        <v>321</v>
      </c>
      <c r="H1350" s="3" t="s">
        <v>1463</v>
      </c>
      <c r="I1350" s="3" t="s">
        <v>509</v>
      </c>
      <c r="J1350" s="3" t="s">
        <v>201</v>
      </c>
      <c r="K1350" s="3" t="s">
        <v>2222</v>
      </c>
      <c r="L1350" s="3" t="s">
        <v>57</v>
      </c>
      <c r="M1350" s="3" t="s">
        <v>33</v>
      </c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 ht="19.5" customHeight="1">
      <c r="A1351" s="3" t="s">
        <v>10215</v>
      </c>
      <c r="B1351" s="3" t="s">
        <v>844</v>
      </c>
      <c r="C1351" s="3" t="s">
        <v>197</v>
      </c>
      <c r="D1351" s="3" t="s">
        <v>199</v>
      </c>
      <c r="E1351" s="3" t="s">
        <v>21</v>
      </c>
      <c r="F1351" s="3" t="s">
        <v>1781</v>
      </c>
      <c r="G1351" s="3" t="s">
        <v>321</v>
      </c>
      <c r="H1351" s="3" t="s">
        <v>1463</v>
      </c>
      <c r="I1351" s="3" t="s">
        <v>20</v>
      </c>
      <c r="J1351" s="3" t="s">
        <v>201</v>
      </c>
      <c r="K1351" s="3" t="s">
        <v>2212</v>
      </c>
      <c r="L1351" s="3" t="s">
        <v>57</v>
      </c>
      <c r="M1351" s="3" t="s">
        <v>33</v>
      </c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 ht="19.5" customHeight="1">
      <c r="A1352" s="3" t="s">
        <v>444</v>
      </c>
      <c r="B1352" s="3" t="s">
        <v>3619</v>
      </c>
      <c r="C1352" s="3" t="s">
        <v>18</v>
      </c>
      <c r="D1352" s="3" t="s">
        <v>198</v>
      </c>
      <c r="E1352" s="3" t="s">
        <v>21</v>
      </c>
      <c r="F1352" s="3" t="s">
        <v>1817</v>
      </c>
      <c r="G1352" s="3" t="s">
        <v>118</v>
      </c>
      <c r="H1352" s="3" t="s">
        <v>501</v>
      </c>
      <c r="I1352" s="3" t="s">
        <v>25</v>
      </c>
      <c r="J1352" s="3" t="s">
        <v>27</v>
      </c>
      <c r="K1352" s="3" t="s">
        <v>10224</v>
      </c>
      <c r="L1352" s="3" t="s">
        <v>10225</v>
      </c>
      <c r="M1352" s="3" t="s">
        <v>33</v>
      </c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 ht="19.5" customHeight="1">
      <c r="A1353" s="3" t="s">
        <v>341</v>
      </c>
      <c r="B1353" s="3" t="s">
        <v>165</v>
      </c>
      <c r="C1353" s="3" t="s">
        <v>18</v>
      </c>
      <c r="D1353" s="3" t="s">
        <v>53</v>
      </c>
      <c r="E1353" s="3" t="s">
        <v>21</v>
      </c>
      <c r="F1353" s="3" t="s">
        <v>1817</v>
      </c>
      <c r="G1353" s="3" t="s">
        <v>54</v>
      </c>
      <c r="H1353" s="3" t="s">
        <v>238</v>
      </c>
      <c r="I1353" s="3" t="s">
        <v>25</v>
      </c>
      <c r="J1353" s="3" t="s">
        <v>27</v>
      </c>
      <c r="K1353" s="3" t="s">
        <v>10231</v>
      </c>
      <c r="L1353" s="3" t="s">
        <v>10233</v>
      </c>
      <c r="M1353" s="3" t="s">
        <v>32</v>
      </c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 ht="19.5" customHeight="1">
      <c r="A1354" s="3" t="s">
        <v>10235</v>
      </c>
      <c r="B1354" s="3" t="s">
        <v>1400</v>
      </c>
      <c r="C1354" s="3" t="s">
        <v>18</v>
      </c>
      <c r="D1354" s="3" t="s">
        <v>19</v>
      </c>
      <c r="E1354" s="3" t="s">
        <v>21</v>
      </c>
      <c r="F1354" s="3" t="s">
        <v>1817</v>
      </c>
      <c r="G1354" s="3" t="s">
        <v>321</v>
      </c>
      <c r="H1354" s="3" t="s">
        <v>584</v>
      </c>
      <c r="I1354" s="3" t="s">
        <v>20</v>
      </c>
      <c r="J1354" s="3" t="s">
        <v>59</v>
      </c>
      <c r="K1354" s="3" t="s">
        <v>10239</v>
      </c>
      <c r="L1354" s="3" t="s">
        <v>3262</v>
      </c>
      <c r="M1354" s="3" t="s">
        <v>33</v>
      </c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 ht="19.5" customHeight="1">
      <c r="A1355" s="3" t="s">
        <v>160</v>
      </c>
      <c r="B1355" s="3" t="s">
        <v>10241</v>
      </c>
      <c r="C1355" s="3" t="s">
        <v>18</v>
      </c>
      <c r="D1355" s="3" t="s">
        <v>19</v>
      </c>
      <c r="E1355" s="3" t="s">
        <v>21</v>
      </c>
      <c r="F1355" s="3" t="s">
        <v>1817</v>
      </c>
      <c r="G1355" s="3" t="s">
        <v>321</v>
      </c>
      <c r="H1355" s="3" t="s">
        <v>584</v>
      </c>
      <c r="I1355" s="3" t="s">
        <v>25</v>
      </c>
      <c r="J1355" s="3" t="s">
        <v>27</v>
      </c>
      <c r="K1355" s="3" t="s">
        <v>10243</v>
      </c>
      <c r="L1355" s="3" t="s">
        <v>10244</v>
      </c>
      <c r="M1355" s="3" t="s">
        <v>32</v>
      </c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 ht="19.5" customHeight="1">
      <c r="A1356" s="3" t="s">
        <v>10246</v>
      </c>
      <c r="B1356" s="3" t="s">
        <v>1400</v>
      </c>
      <c r="C1356" s="3" t="s">
        <v>18</v>
      </c>
      <c r="D1356" s="3" t="s">
        <v>19</v>
      </c>
      <c r="E1356" s="3" t="s">
        <v>21</v>
      </c>
      <c r="F1356" s="3" t="s">
        <v>1817</v>
      </c>
      <c r="G1356" s="3" t="s">
        <v>22</v>
      </c>
      <c r="H1356" s="3" t="s">
        <v>771</v>
      </c>
      <c r="I1356" s="3" t="s">
        <v>20</v>
      </c>
      <c r="J1356" s="3" t="s">
        <v>59</v>
      </c>
      <c r="K1356" s="3" t="s">
        <v>10249</v>
      </c>
      <c r="L1356" s="3" t="s">
        <v>3262</v>
      </c>
      <c r="M1356" s="3" t="s">
        <v>33</v>
      </c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 ht="19.5" customHeight="1">
      <c r="A1357" s="3" t="s">
        <v>444</v>
      </c>
      <c r="B1357" s="3" t="s">
        <v>10251</v>
      </c>
      <c r="C1357" s="3" t="s">
        <v>18</v>
      </c>
      <c r="D1357" s="3" t="s">
        <v>260</v>
      </c>
      <c r="E1357" s="3" t="s">
        <v>78</v>
      </c>
      <c r="F1357" s="3" t="s">
        <v>1817</v>
      </c>
      <c r="G1357" s="3" t="s">
        <v>54</v>
      </c>
      <c r="H1357" s="3" t="s">
        <v>238</v>
      </c>
      <c r="I1357" s="3" t="s">
        <v>25</v>
      </c>
      <c r="J1357" s="3" t="s">
        <v>27</v>
      </c>
      <c r="K1357" s="3" t="s">
        <v>10253</v>
      </c>
      <c r="L1357" s="3" t="s">
        <v>146</v>
      </c>
      <c r="M1357" s="3" t="s">
        <v>50</v>
      </c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 ht="19.5" customHeight="1">
      <c r="A1358" s="3" t="s">
        <v>1069</v>
      </c>
      <c r="B1358" s="3" t="s">
        <v>10257</v>
      </c>
      <c r="C1358" s="3" t="s">
        <v>18</v>
      </c>
      <c r="D1358" s="3" t="s">
        <v>40</v>
      </c>
      <c r="E1358" s="3" t="s">
        <v>21</v>
      </c>
      <c r="F1358" s="3" t="s">
        <v>1817</v>
      </c>
      <c r="G1358" s="3" t="s">
        <v>54</v>
      </c>
      <c r="H1358" s="3" t="s">
        <v>238</v>
      </c>
      <c r="I1358" s="3" t="s">
        <v>25</v>
      </c>
      <c r="J1358" s="3" t="s">
        <v>417</v>
      </c>
      <c r="K1358" s="3" t="s">
        <v>10260</v>
      </c>
      <c r="L1358" s="3" t="s">
        <v>44</v>
      </c>
      <c r="M1358" s="3" t="s">
        <v>72</v>
      </c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 ht="19.5" customHeight="1">
      <c r="A1359" s="3" t="s">
        <v>294</v>
      </c>
      <c r="B1359" s="3" t="s">
        <v>6778</v>
      </c>
      <c r="C1359" s="3" t="s">
        <v>18</v>
      </c>
      <c r="D1359" s="3" t="s">
        <v>19</v>
      </c>
      <c r="E1359" s="3" t="s">
        <v>20</v>
      </c>
      <c r="F1359" s="3" t="s">
        <v>1817</v>
      </c>
      <c r="G1359" s="3" t="s">
        <v>118</v>
      </c>
      <c r="H1359" s="3" t="s">
        <v>501</v>
      </c>
      <c r="I1359" s="3" t="s">
        <v>43</v>
      </c>
      <c r="J1359" s="3" t="s">
        <v>65</v>
      </c>
      <c r="K1359" s="3" t="s">
        <v>6784</v>
      </c>
      <c r="L1359" s="3" t="s">
        <v>948</v>
      </c>
      <c r="M1359" s="3" t="s">
        <v>72</v>
      </c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 ht="19.5" customHeight="1">
      <c r="A1360" s="3" t="s">
        <v>10265</v>
      </c>
      <c r="B1360" s="3" t="s">
        <v>1400</v>
      </c>
      <c r="C1360" s="3" t="s">
        <v>18</v>
      </c>
      <c r="D1360" s="3" t="s">
        <v>19</v>
      </c>
      <c r="E1360" s="3" t="s">
        <v>21</v>
      </c>
      <c r="F1360" s="3" t="s">
        <v>1817</v>
      </c>
      <c r="G1360" s="3" t="s">
        <v>321</v>
      </c>
      <c r="H1360" s="3" t="s">
        <v>584</v>
      </c>
      <c r="I1360" s="3" t="s">
        <v>20</v>
      </c>
      <c r="J1360" s="3" t="s">
        <v>59</v>
      </c>
      <c r="K1360" s="3" t="s">
        <v>10239</v>
      </c>
      <c r="L1360" s="3" t="s">
        <v>3262</v>
      </c>
      <c r="M1360" s="3" t="s">
        <v>33</v>
      </c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 ht="19.5" customHeight="1">
      <c r="A1361" s="3" t="s">
        <v>5873</v>
      </c>
      <c r="B1361" s="3" t="s">
        <v>10270</v>
      </c>
      <c r="C1361" s="3" t="s">
        <v>18</v>
      </c>
      <c r="D1361" s="3" t="s">
        <v>19</v>
      </c>
      <c r="E1361" s="3" t="s">
        <v>78</v>
      </c>
      <c r="F1361" s="3" t="s">
        <v>1817</v>
      </c>
      <c r="G1361" s="3" t="s">
        <v>321</v>
      </c>
      <c r="H1361" s="3" t="s">
        <v>584</v>
      </c>
      <c r="I1361" s="3" t="s">
        <v>25</v>
      </c>
      <c r="J1361" s="3" t="s">
        <v>84</v>
      </c>
      <c r="K1361" s="3" t="s">
        <v>10271</v>
      </c>
      <c r="L1361" s="3" t="s">
        <v>10273</v>
      </c>
      <c r="M1361" s="3" t="s">
        <v>50</v>
      </c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 ht="19.5" customHeight="1">
      <c r="A1362" s="3" t="s">
        <v>341</v>
      </c>
      <c r="B1362" s="3" t="s">
        <v>10277</v>
      </c>
      <c r="C1362" s="3" t="s">
        <v>18</v>
      </c>
      <c r="D1362" s="3" t="s">
        <v>19</v>
      </c>
      <c r="E1362" s="3" t="s">
        <v>21</v>
      </c>
      <c r="F1362" s="3" t="s">
        <v>1817</v>
      </c>
      <c r="G1362" s="3" t="s">
        <v>54</v>
      </c>
      <c r="H1362" s="3" t="s">
        <v>238</v>
      </c>
      <c r="I1362" s="3" t="s">
        <v>43</v>
      </c>
      <c r="J1362" s="3" t="s">
        <v>146</v>
      </c>
      <c r="K1362" s="3" t="s">
        <v>10280</v>
      </c>
      <c r="L1362" s="3" t="s">
        <v>10282</v>
      </c>
      <c r="M1362" s="3" t="s">
        <v>50</v>
      </c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 ht="19.5" customHeight="1">
      <c r="A1363" s="3" t="s">
        <v>83</v>
      </c>
      <c r="B1363" s="3" t="s">
        <v>10285</v>
      </c>
      <c r="C1363" s="3" t="s">
        <v>18</v>
      </c>
      <c r="D1363" s="3" t="s">
        <v>19</v>
      </c>
      <c r="E1363" s="3" t="s">
        <v>21</v>
      </c>
      <c r="F1363" s="3" t="s">
        <v>1817</v>
      </c>
      <c r="G1363" s="3" t="s">
        <v>22</v>
      </c>
      <c r="H1363" s="3" t="s">
        <v>771</v>
      </c>
      <c r="I1363" s="3" t="s">
        <v>25</v>
      </c>
      <c r="J1363" s="3" t="s">
        <v>2367</v>
      </c>
      <c r="K1363" s="3" t="s">
        <v>10286</v>
      </c>
      <c r="L1363" s="3" t="s">
        <v>298</v>
      </c>
      <c r="M1363" s="3" t="s">
        <v>32</v>
      </c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 ht="19.5" customHeight="1">
      <c r="A1364" s="3" t="s">
        <v>10290</v>
      </c>
      <c r="B1364" s="3" t="s">
        <v>1984</v>
      </c>
      <c r="C1364" s="3" t="s">
        <v>18</v>
      </c>
      <c r="D1364" s="3" t="s">
        <v>53</v>
      </c>
      <c r="E1364" s="3" t="s">
        <v>21</v>
      </c>
      <c r="F1364" s="3" t="s">
        <v>1817</v>
      </c>
      <c r="G1364" s="3" t="s">
        <v>54</v>
      </c>
      <c r="H1364" s="3" t="s">
        <v>238</v>
      </c>
      <c r="I1364" s="3" t="s">
        <v>25</v>
      </c>
      <c r="J1364" s="3" t="s">
        <v>156</v>
      </c>
      <c r="K1364" s="3" t="s">
        <v>10292</v>
      </c>
      <c r="L1364" s="3" t="s">
        <v>10295</v>
      </c>
      <c r="M1364" s="3" t="s">
        <v>72</v>
      </c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 ht="19.5" customHeight="1">
      <c r="A1365" s="3" t="s">
        <v>341</v>
      </c>
      <c r="B1365" s="3" t="s">
        <v>558</v>
      </c>
      <c r="C1365" s="3" t="s">
        <v>18</v>
      </c>
      <c r="D1365" s="3" t="s">
        <v>19</v>
      </c>
      <c r="E1365" s="3" t="s">
        <v>21</v>
      </c>
      <c r="F1365" s="3" t="s">
        <v>1817</v>
      </c>
      <c r="G1365" s="3" t="s">
        <v>393</v>
      </c>
      <c r="H1365" s="3" t="s">
        <v>2047</v>
      </c>
      <c r="I1365" s="3" t="s">
        <v>20</v>
      </c>
      <c r="J1365" s="3" t="s">
        <v>563</v>
      </c>
      <c r="K1365" s="3" t="s">
        <v>605</v>
      </c>
      <c r="L1365" s="3" t="s">
        <v>10301</v>
      </c>
      <c r="M1365" s="3" t="s">
        <v>33</v>
      </c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 ht="19.5" customHeight="1">
      <c r="A1366" s="3" t="s">
        <v>119</v>
      </c>
      <c r="B1366" s="3" t="s">
        <v>8080</v>
      </c>
      <c r="C1366" s="3" t="s">
        <v>18</v>
      </c>
      <c r="D1366" s="3" t="s">
        <v>472</v>
      </c>
      <c r="E1366" s="3" t="s">
        <v>21</v>
      </c>
      <c r="F1366" s="3" t="s">
        <v>1817</v>
      </c>
      <c r="G1366" s="3" t="s">
        <v>118</v>
      </c>
      <c r="H1366" s="3" t="s">
        <v>501</v>
      </c>
      <c r="I1366" s="3" t="s">
        <v>25</v>
      </c>
      <c r="J1366" s="3" t="s">
        <v>298</v>
      </c>
      <c r="K1366" s="3" t="s">
        <v>10306</v>
      </c>
      <c r="L1366" s="3" t="s">
        <v>10308</v>
      </c>
      <c r="M1366" s="3" t="s">
        <v>32</v>
      </c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 ht="19.5" customHeight="1">
      <c r="A1367" s="3" t="s">
        <v>10311</v>
      </c>
      <c r="B1367" s="3" t="s">
        <v>10313</v>
      </c>
      <c r="C1367" s="3" t="s">
        <v>18</v>
      </c>
      <c r="D1367" s="3" t="s">
        <v>19</v>
      </c>
      <c r="E1367" s="3" t="s">
        <v>21</v>
      </c>
      <c r="F1367" s="3" t="s">
        <v>1817</v>
      </c>
      <c r="G1367" s="3" t="s">
        <v>54</v>
      </c>
      <c r="H1367" s="3" t="s">
        <v>238</v>
      </c>
      <c r="I1367" s="3" t="s">
        <v>25</v>
      </c>
      <c r="J1367" s="3" t="s">
        <v>184</v>
      </c>
      <c r="K1367" s="3" t="s">
        <v>10316</v>
      </c>
      <c r="L1367" s="3" t="s">
        <v>160</v>
      </c>
      <c r="M1367" s="3" t="s">
        <v>72</v>
      </c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 ht="19.5" customHeight="1">
      <c r="A1368" s="3" t="s">
        <v>10322</v>
      </c>
      <c r="B1368" s="3" t="s">
        <v>10323</v>
      </c>
      <c r="C1368" s="3" t="s">
        <v>18</v>
      </c>
      <c r="D1368" s="3" t="s">
        <v>642</v>
      </c>
      <c r="E1368" s="3" t="s">
        <v>21</v>
      </c>
      <c r="F1368" s="3" t="s">
        <v>1817</v>
      </c>
      <c r="G1368" s="3" t="s">
        <v>393</v>
      </c>
      <c r="H1368" s="3" t="s">
        <v>2047</v>
      </c>
      <c r="I1368" s="3" t="s">
        <v>25</v>
      </c>
      <c r="J1368" s="3" t="s">
        <v>950</v>
      </c>
      <c r="K1368" s="3" t="s">
        <v>10326</v>
      </c>
      <c r="L1368" s="3" t="s">
        <v>10329</v>
      </c>
      <c r="M1368" s="3" t="s">
        <v>72</v>
      </c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 ht="19.5" customHeight="1">
      <c r="A1369" s="3" t="s">
        <v>2944</v>
      </c>
      <c r="B1369" s="3" t="s">
        <v>10331</v>
      </c>
      <c r="C1369" s="3" t="s">
        <v>18</v>
      </c>
      <c r="D1369" s="3" t="s">
        <v>53</v>
      </c>
      <c r="E1369" s="3" t="s">
        <v>20</v>
      </c>
      <c r="F1369" s="3" t="s">
        <v>1817</v>
      </c>
      <c r="G1369" s="3" t="s">
        <v>54</v>
      </c>
      <c r="H1369" s="3" t="s">
        <v>238</v>
      </c>
      <c r="I1369" s="3" t="s">
        <v>25</v>
      </c>
      <c r="J1369" s="3" t="s">
        <v>70</v>
      </c>
      <c r="K1369" s="3" t="s">
        <v>10332</v>
      </c>
      <c r="L1369" s="3" t="s">
        <v>10334</v>
      </c>
      <c r="M1369" s="3" t="s">
        <v>50</v>
      </c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 ht="19.5" customHeight="1">
      <c r="A1370" s="3" t="s">
        <v>10338</v>
      </c>
      <c r="B1370" s="3" t="s">
        <v>10339</v>
      </c>
      <c r="C1370" s="3" t="s">
        <v>18</v>
      </c>
      <c r="D1370" s="3" t="s">
        <v>569</v>
      </c>
      <c r="E1370" s="3" t="s">
        <v>21</v>
      </c>
      <c r="F1370" s="3" t="s">
        <v>1817</v>
      </c>
      <c r="G1370" s="3" t="s">
        <v>321</v>
      </c>
      <c r="H1370" s="3" t="s">
        <v>584</v>
      </c>
      <c r="I1370" s="3" t="s">
        <v>25</v>
      </c>
      <c r="J1370" s="3" t="s">
        <v>184</v>
      </c>
      <c r="K1370" s="3" t="s">
        <v>10342</v>
      </c>
      <c r="L1370" s="3" t="s">
        <v>10343</v>
      </c>
      <c r="M1370" s="3" t="s">
        <v>636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 ht="19.5" customHeight="1">
      <c r="A1371" s="3" t="s">
        <v>119</v>
      </c>
      <c r="B1371" s="3" t="s">
        <v>195</v>
      </c>
      <c r="C1371" s="3" t="s">
        <v>77</v>
      </c>
      <c r="D1371" s="3" t="s">
        <v>131</v>
      </c>
      <c r="E1371" s="3" t="s">
        <v>21</v>
      </c>
      <c r="F1371" s="3" t="s">
        <v>1817</v>
      </c>
      <c r="G1371" s="3" t="s">
        <v>22</v>
      </c>
      <c r="H1371" s="3" t="s">
        <v>771</v>
      </c>
      <c r="I1371" s="3" t="s">
        <v>25</v>
      </c>
      <c r="J1371" s="3" t="s">
        <v>201</v>
      </c>
      <c r="K1371" s="3" t="s">
        <v>10348</v>
      </c>
      <c r="L1371" s="3" t="s">
        <v>160</v>
      </c>
      <c r="M1371" s="3" t="s">
        <v>62</v>
      </c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 ht="19.5" customHeight="1">
      <c r="A1372" s="3" t="s">
        <v>119</v>
      </c>
      <c r="B1372" s="3" t="s">
        <v>1671</v>
      </c>
      <c r="C1372" s="3" t="s">
        <v>77</v>
      </c>
      <c r="D1372" s="3" t="s">
        <v>131</v>
      </c>
      <c r="E1372" s="3" t="s">
        <v>21</v>
      </c>
      <c r="F1372" s="3" t="s">
        <v>1817</v>
      </c>
      <c r="G1372" s="3" t="s">
        <v>2312</v>
      </c>
      <c r="H1372" s="3" t="s">
        <v>546</v>
      </c>
      <c r="I1372" s="3" t="s">
        <v>25</v>
      </c>
      <c r="J1372" s="3" t="s">
        <v>26</v>
      </c>
      <c r="K1372" s="3" t="s">
        <v>1676</v>
      </c>
      <c r="L1372" s="3" t="s">
        <v>10356</v>
      </c>
      <c r="M1372" s="3" t="s">
        <v>72</v>
      </c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 ht="19.5" customHeight="1">
      <c r="A1373" s="3" t="s">
        <v>10359</v>
      </c>
      <c r="B1373" s="3" t="s">
        <v>7158</v>
      </c>
      <c r="C1373" s="3" t="s">
        <v>77</v>
      </c>
      <c r="D1373" s="3" t="s">
        <v>131</v>
      </c>
      <c r="E1373" s="3" t="s">
        <v>21</v>
      </c>
      <c r="F1373" s="3" t="s">
        <v>1817</v>
      </c>
      <c r="G1373" s="3" t="s">
        <v>54</v>
      </c>
      <c r="H1373" s="3" t="s">
        <v>238</v>
      </c>
      <c r="I1373" s="3" t="s">
        <v>25</v>
      </c>
      <c r="J1373" s="3" t="s">
        <v>135</v>
      </c>
      <c r="K1373" s="3" t="s">
        <v>10362</v>
      </c>
      <c r="L1373" s="3" t="s">
        <v>10363</v>
      </c>
      <c r="M1373" s="3" t="s">
        <v>33</v>
      </c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 ht="19.5" customHeight="1">
      <c r="A1374" s="3" t="s">
        <v>119</v>
      </c>
      <c r="B1374" s="3" t="s">
        <v>10367</v>
      </c>
      <c r="C1374" s="3" t="s">
        <v>77</v>
      </c>
      <c r="D1374" s="3" t="s">
        <v>565</v>
      </c>
      <c r="E1374" s="3" t="s">
        <v>21</v>
      </c>
      <c r="F1374" s="3" t="s">
        <v>1817</v>
      </c>
      <c r="G1374" s="3" t="s">
        <v>393</v>
      </c>
      <c r="H1374" s="3" t="s">
        <v>2047</v>
      </c>
      <c r="I1374" s="3" t="s">
        <v>20</v>
      </c>
      <c r="J1374" s="3" t="s">
        <v>1212</v>
      </c>
      <c r="K1374" s="3" t="s">
        <v>10370</v>
      </c>
      <c r="L1374" s="3" t="s">
        <v>160</v>
      </c>
      <c r="M1374" s="3" t="s">
        <v>32</v>
      </c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 ht="19.5" customHeight="1">
      <c r="A1375" s="3" t="s">
        <v>119</v>
      </c>
      <c r="B1375" s="3" t="s">
        <v>844</v>
      </c>
      <c r="C1375" s="3" t="s">
        <v>77</v>
      </c>
      <c r="D1375" s="3" t="s">
        <v>95</v>
      </c>
      <c r="E1375" s="3" t="s">
        <v>21</v>
      </c>
      <c r="F1375" s="3" t="s">
        <v>1817</v>
      </c>
      <c r="G1375" s="3" t="s">
        <v>54</v>
      </c>
      <c r="H1375" s="3" t="s">
        <v>238</v>
      </c>
      <c r="I1375" s="3" t="s">
        <v>25</v>
      </c>
      <c r="J1375" s="3" t="s">
        <v>201</v>
      </c>
      <c r="K1375" s="3" t="s">
        <v>2282</v>
      </c>
      <c r="L1375" s="3" t="s">
        <v>10376</v>
      </c>
      <c r="M1375" s="3" t="s">
        <v>33</v>
      </c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 ht="19.5" customHeight="1">
      <c r="A1376" s="3" t="s">
        <v>10379</v>
      </c>
      <c r="B1376" s="3" t="s">
        <v>1203</v>
      </c>
      <c r="C1376" s="3" t="s">
        <v>77</v>
      </c>
      <c r="D1376" s="3" t="s">
        <v>117</v>
      </c>
      <c r="E1376" s="3" t="s">
        <v>21</v>
      </c>
      <c r="F1376" s="3" t="s">
        <v>1817</v>
      </c>
      <c r="G1376" s="3" t="s">
        <v>54</v>
      </c>
      <c r="H1376" s="3" t="s">
        <v>238</v>
      </c>
      <c r="I1376" s="3" t="s">
        <v>43</v>
      </c>
      <c r="J1376" s="3" t="s">
        <v>298</v>
      </c>
      <c r="K1376" s="3" t="s">
        <v>10383</v>
      </c>
      <c r="L1376" s="3" t="s">
        <v>10384</v>
      </c>
      <c r="M1376" s="3" t="s">
        <v>32</v>
      </c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 ht="19.5" customHeight="1">
      <c r="A1377" s="3" t="s">
        <v>444</v>
      </c>
      <c r="B1377" s="3" t="s">
        <v>10386</v>
      </c>
      <c r="C1377" s="3" t="s">
        <v>77</v>
      </c>
      <c r="D1377" s="6" t="s">
        <v>48</v>
      </c>
      <c r="E1377" s="3" t="s">
        <v>21</v>
      </c>
      <c r="F1377" s="3" t="s">
        <v>1817</v>
      </c>
      <c r="G1377" s="3" t="s">
        <v>54</v>
      </c>
      <c r="H1377" s="3" t="s">
        <v>238</v>
      </c>
      <c r="I1377" s="3" t="s">
        <v>20</v>
      </c>
      <c r="J1377" s="3" t="s">
        <v>84</v>
      </c>
      <c r="K1377" s="3" t="s">
        <v>10389</v>
      </c>
      <c r="L1377" s="6" t="s">
        <v>48</v>
      </c>
      <c r="M1377" s="3" t="s">
        <v>62</v>
      </c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 ht="19.5" customHeight="1">
      <c r="A1378" s="3" t="s">
        <v>9743</v>
      </c>
      <c r="B1378" s="3" t="s">
        <v>10391</v>
      </c>
      <c r="C1378" s="3" t="s">
        <v>77</v>
      </c>
      <c r="D1378" s="3" t="s">
        <v>131</v>
      </c>
      <c r="E1378" s="3" t="s">
        <v>21</v>
      </c>
      <c r="F1378" s="3" t="s">
        <v>1817</v>
      </c>
      <c r="G1378" s="3" t="s">
        <v>393</v>
      </c>
      <c r="H1378" s="3" t="s">
        <v>2047</v>
      </c>
      <c r="I1378" s="3" t="s">
        <v>25</v>
      </c>
      <c r="J1378" s="3" t="s">
        <v>312</v>
      </c>
      <c r="K1378" s="3" t="s">
        <v>160</v>
      </c>
      <c r="L1378" s="3" t="s">
        <v>160</v>
      </c>
      <c r="M1378" s="3" t="s">
        <v>50</v>
      </c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 ht="19.5" customHeight="1">
      <c r="A1379" s="3" t="s">
        <v>375</v>
      </c>
      <c r="B1379" s="3" t="s">
        <v>10394</v>
      </c>
      <c r="C1379" s="3" t="s">
        <v>77</v>
      </c>
      <c r="D1379" s="3" t="s">
        <v>799</v>
      </c>
      <c r="E1379" s="3" t="s">
        <v>21</v>
      </c>
      <c r="F1379" s="3" t="s">
        <v>1817</v>
      </c>
      <c r="G1379" s="3" t="s">
        <v>118</v>
      </c>
      <c r="H1379" s="3" t="s">
        <v>501</v>
      </c>
      <c r="I1379" s="3" t="s">
        <v>25</v>
      </c>
      <c r="J1379" s="3" t="s">
        <v>385</v>
      </c>
      <c r="K1379" s="3" t="s">
        <v>10396</v>
      </c>
      <c r="L1379" s="3" t="s">
        <v>10398</v>
      </c>
      <c r="M1379" s="3" t="s">
        <v>50</v>
      </c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 ht="19.5" customHeight="1">
      <c r="A1380" s="3" t="s">
        <v>119</v>
      </c>
      <c r="B1380" s="3" t="s">
        <v>10401</v>
      </c>
      <c r="C1380" s="3" t="s">
        <v>77</v>
      </c>
      <c r="D1380" s="3" t="s">
        <v>400</v>
      </c>
      <c r="E1380" s="3" t="s">
        <v>78</v>
      </c>
      <c r="F1380" s="3" t="s">
        <v>1817</v>
      </c>
      <c r="G1380" s="3" t="s">
        <v>393</v>
      </c>
      <c r="H1380" s="3" t="s">
        <v>2047</v>
      </c>
      <c r="I1380" s="3" t="s">
        <v>25</v>
      </c>
      <c r="J1380" s="3" t="s">
        <v>299</v>
      </c>
      <c r="K1380" s="3" t="s">
        <v>10402</v>
      </c>
      <c r="L1380" s="3" t="s">
        <v>10404</v>
      </c>
      <c r="M1380" s="3" t="s">
        <v>62</v>
      </c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 ht="19.5" customHeight="1">
      <c r="A1381" s="3" t="s">
        <v>351</v>
      </c>
      <c r="B1381" s="3" t="s">
        <v>10405</v>
      </c>
      <c r="C1381" s="3" t="s">
        <v>77</v>
      </c>
      <c r="D1381" s="3" t="s">
        <v>95</v>
      </c>
      <c r="E1381" s="3" t="s">
        <v>78</v>
      </c>
      <c r="F1381" s="3" t="s">
        <v>1817</v>
      </c>
      <c r="G1381" s="3" t="s">
        <v>321</v>
      </c>
      <c r="H1381" s="3" t="s">
        <v>584</v>
      </c>
      <c r="I1381" s="3" t="s">
        <v>25</v>
      </c>
      <c r="J1381" s="3" t="s">
        <v>156</v>
      </c>
      <c r="K1381" s="3" t="s">
        <v>10409</v>
      </c>
      <c r="L1381" s="3" t="s">
        <v>10410</v>
      </c>
      <c r="M1381" s="3" t="s">
        <v>72</v>
      </c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 ht="19.5" customHeight="1">
      <c r="A1382" s="3" t="s">
        <v>3788</v>
      </c>
      <c r="B1382" s="3" t="s">
        <v>10413</v>
      </c>
      <c r="C1382" s="3" t="s">
        <v>77</v>
      </c>
      <c r="D1382" s="3" t="s">
        <v>95</v>
      </c>
      <c r="E1382" s="3" t="s">
        <v>78</v>
      </c>
      <c r="F1382" s="3" t="s">
        <v>1817</v>
      </c>
      <c r="G1382" s="3" t="s">
        <v>118</v>
      </c>
      <c r="H1382" s="3" t="s">
        <v>501</v>
      </c>
      <c r="I1382" s="3" t="s">
        <v>25</v>
      </c>
      <c r="J1382" s="3" t="s">
        <v>70</v>
      </c>
      <c r="K1382" s="3" t="s">
        <v>10417</v>
      </c>
      <c r="L1382" s="3" t="s">
        <v>10420</v>
      </c>
      <c r="M1382" s="3" t="s">
        <v>50</v>
      </c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 ht="19.5" customHeight="1">
      <c r="A1383" s="3" t="s">
        <v>3788</v>
      </c>
      <c r="B1383" s="3" t="s">
        <v>10413</v>
      </c>
      <c r="C1383" s="3" t="s">
        <v>77</v>
      </c>
      <c r="D1383" s="3" t="s">
        <v>95</v>
      </c>
      <c r="E1383" s="3" t="s">
        <v>78</v>
      </c>
      <c r="F1383" s="3" t="s">
        <v>1817</v>
      </c>
      <c r="G1383" s="3" t="s">
        <v>118</v>
      </c>
      <c r="H1383" s="3" t="s">
        <v>501</v>
      </c>
      <c r="I1383" s="3" t="s">
        <v>25</v>
      </c>
      <c r="J1383" s="3" t="s">
        <v>70</v>
      </c>
      <c r="K1383" s="3" t="s">
        <v>10417</v>
      </c>
      <c r="L1383" s="3" t="s">
        <v>10425</v>
      </c>
      <c r="M1383" s="3" t="s">
        <v>50</v>
      </c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 ht="19.5" customHeight="1">
      <c r="A1384" s="3" t="s">
        <v>10426</v>
      </c>
      <c r="B1384" s="3" t="s">
        <v>10428</v>
      </c>
      <c r="C1384" s="3" t="s">
        <v>77</v>
      </c>
      <c r="D1384" s="3" t="s">
        <v>980</v>
      </c>
      <c r="E1384" s="3" t="s">
        <v>21</v>
      </c>
      <c r="F1384" s="3" t="s">
        <v>1817</v>
      </c>
      <c r="G1384" s="3" t="s">
        <v>54</v>
      </c>
      <c r="H1384" s="3" t="s">
        <v>238</v>
      </c>
      <c r="I1384" s="3" t="s">
        <v>20</v>
      </c>
      <c r="J1384" s="3" t="s">
        <v>1222</v>
      </c>
      <c r="K1384" s="3" t="s">
        <v>10432</v>
      </c>
      <c r="L1384" s="3" t="s">
        <v>2526</v>
      </c>
      <c r="M1384" s="3" t="s">
        <v>62</v>
      </c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 ht="19.5" customHeight="1">
      <c r="A1385" s="3" t="s">
        <v>10435</v>
      </c>
      <c r="B1385" s="3" t="s">
        <v>10436</v>
      </c>
      <c r="C1385" s="3" t="s">
        <v>77</v>
      </c>
      <c r="D1385" s="3" t="s">
        <v>95</v>
      </c>
      <c r="E1385" s="3" t="s">
        <v>21</v>
      </c>
      <c r="F1385" s="3" t="s">
        <v>1817</v>
      </c>
      <c r="G1385" s="3" t="s">
        <v>54</v>
      </c>
      <c r="H1385" s="3" t="s">
        <v>238</v>
      </c>
      <c r="I1385" s="3" t="s">
        <v>20</v>
      </c>
      <c r="J1385" s="3" t="s">
        <v>330</v>
      </c>
      <c r="K1385" s="3" t="s">
        <v>10438</v>
      </c>
      <c r="L1385" s="3" t="s">
        <v>330</v>
      </c>
      <c r="M1385" s="3" t="s">
        <v>32</v>
      </c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 ht="19.5" customHeight="1">
      <c r="A1386" s="3" t="s">
        <v>10442</v>
      </c>
      <c r="B1386" s="3" t="s">
        <v>161</v>
      </c>
      <c r="C1386" s="3" t="s">
        <v>77</v>
      </c>
      <c r="D1386" s="3" t="s">
        <v>980</v>
      </c>
      <c r="E1386" s="3" t="s">
        <v>21</v>
      </c>
      <c r="F1386" s="3" t="s">
        <v>1817</v>
      </c>
      <c r="G1386" s="3" t="s">
        <v>54</v>
      </c>
      <c r="H1386" s="3" t="s">
        <v>238</v>
      </c>
      <c r="I1386" s="3" t="s">
        <v>99</v>
      </c>
      <c r="J1386" s="3" t="s">
        <v>84</v>
      </c>
      <c r="K1386" s="3" t="s">
        <v>1334</v>
      </c>
      <c r="L1386" s="3" t="s">
        <v>10448</v>
      </c>
      <c r="M1386" s="3" t="s">
        <v>62</v>
      </c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 ht="19.5" customHeight="1">
      <c r="A1387" s="3" t="s">
        <v>10451</v>
      </c>
      <c r="B1387" s="3" t="s">
        <v>161</v>
      </c>
      <c r="C1387" s="3" t="s">
        <v>77</v>
      </c>
      <c r="D1387" s="3" t="s">
        <v>980</v>
      </c>
      <c r="E1387" s="3" t="s">
        <v>21</v>
      </c>
      <c r="F1387" s="3" t="s">
        <v>1817</v>
      </c>
      <c r="G1387" s="3" t="s">
        <v>54</v>
      </c>
      <c r="H1387" s="3" t="s">
        <v>238</v>
      </c>
      <c r="I1387" s="3" t="s">
        <v>99</v>
      </c>
      <c r="J1387" s="3" t="s">
        <v>84</v>
      </c>
      <c r="K1387" s="3" t="s">
        <v>1250</v>
      </c>
      <c r="L1387" s="3" t="s">
        <v>10453</v>
      </c>
      <c r="M1387" s="3" t="s">
        <v>62</v>
      </c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 ht="19.5" customHeight="1">
      <c r="A1388" s="3" t="s">
        <v>294</v>
      </c>
      <c r="B1388" s="3" t="s">
        <v>10456</v>
      </c>
      <c r="C1388" s="3" t="s">
        <v>150</v>
      </c>
      <c r="D1388" s="3" t="s">
        <v>164</v>
      </c>
      <c r="E1388" s="3" t="s">
        <v>78</v>
      </c>
      <c r="F1388" s="3" t="s">
        <v>1817</v>
      </c>
      <c r="G1388" s="3" t="s">
        <v>321</v>
      </c>
      <c r="H1388" s="3" t="s">
        <v>584</v>
      </c>
      <c r="I1388" s="3" t="s">
        <v>25</v>
      </c>
      <c r="J1388" s="3" t="s">
        <v>65</v>
      </c>
      <c r="K1388" s="3" t="s">
        <v>10458</v>
      </c>
      <c r="L1388" s="3" t="s">
        <v>770</v>
      </c>
      <c r="M1388" s="3" t="s">
        <v>32</v>
      </c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 ht="19.5" customHeight="1">
      <c r="A1389" s="3" t="s">
        <v>119</v>
      </c>
      <c r="B1389" s="3" t="s">
        <v>10463</v>
      </c>
      <c r="C1389" s="3" t="s">
        <v>150</v>
      </c>
      <c r="D1389" s="3" t="s">
        <v>462</v>
      </c>
      <c r="E1389" s="3" t="s">
        <v>21</v>
      </c>
      <c r="F1389" s="3" t="s">
        <v>1817</v>
      </c>
      <c r="G1389" s="3" t="s">
        <v>54</v>
      </c>
      <c r="H1389" s="3" t="s">
        <v>238</v>
      </c>
      <c r="I1389" s="3" t="s">
        <v>20</v>
      </c>
      <c r="J1389" s="3" t="s">
        <v>732</v>
      </c>
      <c r="K1389" s="3" t="s">
        <v>10466</v>
      </c>
      <c r="L1389" s="3" t="s">
        <v>10467</v>
      </c>
      <c r="M1389" s="3" t="s">
        <v>32</v>
      </c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 ht="19.5" customHeight="1">
      <c r="A1390" s="3" t="s">
        <v>914</v>
      </c>
      <c r="B1390" s="3" t="s">
        <v>1727</v>
      </c>
      <c r="C1390" s="3" t="s">
        <v>150</v>
      </c>
      <c r="D1390" s="3" t="s">
        <v>164</v>
      </c>
      <c r="E1390" s="3" t="s">
        <v>21</v>
      </c>
      <c r="F1390" s="3" t="s">
        <v>1817</v>
      </c>
      <c r="G1390" s="3" t="s">
        <v>321</v>
      </c>
      <c r="H1390" s="3" t="s">
        <v>584</v>
      </c>
      <c r="I1390" s="3" t="s">
        <v>25</v>
      </c>
      <c r="J1390" s="3" t="s">
        <v>812</v>
      </c>
      <c r="K1390" s="3" t="s">
        <v>1732</v>
      </c>
      <c r="L1390" s="3" t="s">
        <v>10472</v>
      </c>
      <c r="M1390" s="3" t="s">
        <v>62</v>
      </c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 ht="19.5" customHeight="1">
      <c r="A1391" s="3" t="s">
        <v>119</v>
      </c>
      <c r="B1391" s="3" t="s">
        <v>10474</v>
      </c>
      <c r="C1391" s="3" t="s">
        <v>150</v>
      </c>
      <c r="D1391" s="3" t="s">
        <v>164</v>
      </c>
      <c r="E1391" s="3" t="s">
        <v>21</v>
      </c>
      <c r="F1391" s="3" t="s">
        <v>1817</v>
      </c>
      <c r="G1391" s="3" t="s">
        <v>54</v>
      </c>
      <c r="H1391" s="3" t="s">
        <v>238</v>
      </c>
      <c r="I1391" s="3" t="s">
        <v>25</v>
      </c>
      <c r="J1391" s="3" t="s">
        <v>70</v>
      </c>
      <c r="K1391" s="3" t="s">
        <v>10476</v>
      </c>
      <c r="L1391" s="3" t="s">
        <v>10477</v>
      </c>
      <c r="M1391" s="3" t="s">
        <v>72</v>
      </c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 ht="19.5" customHeight="1">
      <c r="A1392" s="3" t="s">
        <v>10479</v>
      </c>
      <c r="B1392" s="3" t="s">
        <v>9803</v>
      </c>
      <c r="C1392" s="3" t="s">
        <v>150</v>
      </c>
      <c r="D1392" s="3" t="s">
        <v>164</v>
      </c>
      <c r="E1392" s="3" t="s">
        <v>21</v>
      </c>
      <c r="F1392" s="3" t="s">
        <v>1817</v>
      </c>
      <c r="G1392" s="3" t="s">
        <v>54</v>
      </c>
      <c r="H1392" s="3" t="s">
        <v>238</v>
      </c>
      <c r="I1392" s="3" t="s">
        <v>25</v>
      </c>
      <c r="J1392" s="3" t="s">
        <v>27</v>
      </c>
      <c r="K1392" s="3" t="s">
        <v>10483</v>
      </c>
      <c r="L1392" s="3" t="s">
        <v>10485</v>
      </c>
      <c r="M1392" s="3" t="s">
        <v>72</v>
      </c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 ht="19.5" customHeight="1">
      <c r="A1393" s="3" t="s">
        <v>10490</v>
      </c>
      <c r="B1393" s="3" t="s">
        <v>10491</v>
      </c>
      <c r="C1393" s="3" t="s">
        <v>150</v>
      </c>
      <c r="D1393" s="6" t="s">
        <v>48</v>
      </c>
      <c r="E1393" s="3" t="s">
        <v>21</v>
      </c>
      <c r="F1393" s="3" t="s">
        <v>1817</v>
      </c>
      <c r="G1393" s="3" t="s">
        <v>54</v>
      </c>
      <c r="H1393" s="3" t="s">
        <v>238</v>
      </c>
      <c r="I1393" s="3" t="s">
        <v>20</v>
      </c>
      <c r="J1393" s="3" t="s">
        <v>70</v>
      </c>
      <c r="K1393" s="3" t="s">
        <v>10494</v>
      </c>
      <c r="L1393" s="6" t="s">
        <v>48</v>
      </c>
      <c r="M1393" s="3" t="s">
        <v>62</v>
      </c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 ht="19.5" customHeight="1">
      <c r="A1394" s="3" t="s">
        <v>10495</v>
      </c>
      <c r="B1394" s="3" t="s">
        <v>10496</v>
      </c>
      <c r="C1394" s="3" t="s">
        <v>150</v>
      </c>
      <c r="D1394" s="3" t="s">
        <v>164</v>
      </c>
      <c r="E1394" s="3" t="s">
        <v>78</v>
      </c>
      <c r="F1394" s="3" t="s">
        <v>1817</v>
      </c>
      <c r="G1394" s="3" t="s">
        <v>22</v>
      </c>
      <c r="H1394" s="3" t="s">
        <v>771</v>
      </c>
      <c r="I1394" s="3" t="s">
        <v>25</v>
      </c>
      <c r="J1394" s="3" t="s">
        <v>156</v>
      </c>
      <c r="K1394" s="3" t="s">
        <v>10501</v>
      </c>
      <c r="L1394" s="3" t="s">
        <v>10503</v>
      </c>
      <c r="M1394" s="3" t="s">
        <v>62</v>
      </c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 ht="19.5" customHeight="1">
      <c r="A1395" s="3" t="s">
        <v>2786</v>
      </c>
      <c r="B1395" s="3" t="s">
        <v>1219</v>
      </c>
      <c r="C1395" s="3" t="s">
        <v>150</v>
      </c>
      <c r="D1395" s="3" t="s">
        <v>1220</v>
      </c>
      <c r="E1395" s="3" t="s">
        <v>21</v>
      </c>
      <c r="F1395" s="3" t="s">
        <v>1817</v>
      </c>
      <c r="G1395" s="3" t="s">
        <v>54</v>
      </c>
      <c r="H1395" s="3" t="s">
        <v>238</v>
      </c>
      <c r="I1395" s="3" t="s">
        <v>25</v>
      </c>
      <c r="J1395" s="3" t="s">
        <v>70</v>
      </c>
      <c r="K1395" s="3" t="s">
        <v>6217</v>
      </c>
      <c r="L1395" s="3" t="s">
        <v>10510</v>
      </c>
      <c r="M1395" s="3" t="s">
        <v>72</v>
      </c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ht="19.5" customHeight="1">
      <c r="A1396" s="3" t="s">
        <v>341</v>
      </c>
      <c r="B1396" s="3" t="s">
        <v>1363</v>
      </c>
      <c r="C1396" s="3" t="s">
        <v>150</v>
      </c>
      <c r="D1396" s="3" t="s">
        <v>164</v>
      </c>
      <c r="E1396" s="3" t="s">
        <v>21</v>
      </c>
      <c r="F1396" s="3" t="s">
        <v>1817</v>
      </c>
      <c r="G1396" s="3" t="s">
        <v>54</v>
      </c>
      <c r="H1396" s="3" t="s">
        <v>238</v>
      </c>
      <c r="I1396" s="3" t="s">
        <v>25</v>
      </c>
      <c r="J1396" s="3" t="s">
        <v>65</v>
      </c>
      <c r="K1396" s="3" t="s">
        <v>10514</v>
      </c>
      <c r="L1396" s="3" t="s">
        <v>10515</v>
      </c>
      <c r="M1396" s="3" t="s">
        <v>72</v>
      </c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 ht="19.5" customHeight="1">
      <c r="A1397" s="3" t="s">
        <v>1338</v>
      </c>
      <c r="B1397" s="3" t="s">
        <v>10496</v>
      </c>
      <c r="C1397" s="3" t="s">
        <v>150</v>
      </c>
      <c r="D1397" s="3" t="s">
        <v>1455</v>
      </c>
      <c r="E1397" s="3" t="s">
        <v>21</v>
      </c>
      <c r="F1397" s="3" t="s">
        <v>1817</v>
      </c>
      <c r="G1397" s="3" t="s">
        <v>54</v>
      </c>
      <c r="H1397" s="3" t="s">
        <v>238</v>
      </c>
      <c r="I1397" s="3" t="s">
        <v>20</v>
      </c>
      <c r="J1397" s="3" t="s">
        <v>156</v>
      </c>
      <c r="K1397" s="3" t="s">
        <v>10522</v>
      </c>
      <c r="L1397" s="3" t="s">
        <v>10523</v>
      </c>
      <c r="M1397" s="3" t="s">
        <v>62</v>
      </c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 ht="19.5" customHeight="1">
      <c r="A1398" s="3" t="s">
        <v>10526</v>
      </c>
      <c r="B1398" s="3" t="s">
        <v>1347</v>
      </c>
      <c r="C1398" s="3" t="s">
        <v>150</v>
      </c>
      <c r="D1398" s="3" t="s">
        <v>164</v>
      </c>
      <c r="E1398" s="3" t="s">
        <v>21</v>
      </c>
      <c r="F1398" s="3" t="s">
        <v>1817</v>
      </c>
      <c r="G1398" s="3" t="s">
        <v>22</v>
      </c>
      <c r="H1398" s="3" t="s">
        <v>771</v>
      </c>
      <c r="I1398" s="3" t="s">
        <v>509</v>
      </c>
      <c r="J1398" s="3" t="s">
        <v>70</v>
      </c>
      <c r="K1398" s="3" t="s">
        <v>1396</v>
      </c>
      <c r="L1398" s="3" t="s">
        <v>10530</v>
      </c>
      <c r="M1398" s="3" t="s">
        <v>32</v>
      </c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 ht="19.5" customHeight="1">
      <c r="A1399" s="3" t="s">
        <v>119</v>
      </c>
      <c r="B1399" s="3" t="s">
        <v>10534</v>
      </c>
      <c r="C1399" s="3" t="s">
        <v>150</v>
      </c>
      <c r="D1399" s="3" t="s">
        <v>462</v>
      </c>
      <c r="E1399" s="3" t="s">
        <v>21</v>
      </c>
      <c r="F1399" s="3" t="s">
        <v>1817</v>
      </c>
      <c r="G1399" s="3" t="s">
        <v>54</v>
      </c>
      <c r="H1399" s="3" t="s">
        <v>238</v>
      </c>
      <c r="I1399" s="3" t="s">
        <v>25</v>
      </c>
      <c r="J1399" s="3" t="s">
        <v>232</v>
      </c>
      <c r="K1399" s="3" t="s">
        <v>10538</v>
      </c>
      <c r="L1399" s="3" t="s">
        <v>160</v>
      </c>
      <c r="M1399" s="3" t="s">
        <v>33</v>
      </c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 ht="19.5" customHeight="1">
      <c r="A1400" s="3" t="s">
        <v>375</v>
      </c>
      <c r="B1400" s="3" t="s">
        <v>10540</v>
      </c>
      <c r="C1400" s="3" t="s">
        <v>150</v>
      </c>
      <c r="D1400" s="3" t="s">
        <v>462</v>
      </c>
      <c r="E1400" s="3" t="s">
        <v>78</v>
      </c>
      <c r="F1400" s="3" t="s">
        <v>1817</v>
      </c>
      <c r="G1400" s="3" t="s">
        <v>321</v>
      </c>
      <c r="H1400" s="3" t="s">
        <v>584</v>
      </c>
      <c r="I1400" s="3" t="s">
        <v>25</v>
      </c>
      <c r="J1400" s="3" t="s">
        <v>146</v>
      </c>
      <c r="K1400" s="3" t="s">
        <v>10543</v>
      </c>
      <c r="L1400" s="3" t="s">
        <v>10545</v>
      </c>
      <c r="M1400" s="3" t="s">
        <v>62</v>
      </c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 ht="19.5" customHeight="1">
      <c r="A1401" s="3" t="s">
        <v>341</v>
      </c>
      <c r="B1401" s="3" t="s">
        <v>10547</v>
      </c>
      <c r="C1401" s="3" t="s">
        <v>150</v>
      </c>
      <c r="D1401" s="3" t="s">
        <v>164</v>
      </c>
      <c r="E1401" s="3" t="s">
        <v>78</v>
      </c>
      <c r="F1401" s="3" t="s">
        <v>1817</v>
      </c>
      <c r="G1401" s="3" t="s">
        <v>54</v>
      </c>
      <c r="H1401" s="3" t="s">
        <v>238</v>
      </c>
      <c r="I1401" s="3" t="s">
        <v>25</v>
      </c>
      <c r="J1401" s="3" t="s">
        <v>70</v>
      </c>
      <c r="K1401" s="3" t="s">
        <v>160</v>
      </c>
      <c r="L1401" s="3" t="s">
        <v>160</v>
      </c>
      <c r="M1401" s="3" t="s">
        <v>32</v>
      </c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 ht="19.5" customHeight="1">
      <c r="A1402" s="3" t="s">
        <v>341</v>
      </c>
      <c r="B1402" s="3" t="s">
        <v>10553</v>
      </c>
      <c r="C1402" s="3" t="s">
        <v>150</v>
      </c>
      <c r="D1402" s="3" t="s">
        <v>164</v>
      </c>
      <c r="E1402" s="3" t="s">
        <v>78</v>
      </c>
      <c r="F1402" s="3" t="s">
        <v>1817</v>
      </c>
      <c r="G1402" s="3" t="s">
        <v>54</v>
      </c>
      <c r="H1402" s="3" t="s">
        <v>238</v>
      </c>
      <c r="I1402" s="3" t="s">
        <v>25</v>
      </c>
      <c r="J1402" s="3" t="s">
        <v>823</v>
      </c>
      <c r="K1402" s="3" t="s">
        <v>10557</v>
      </c>
      <c r="L1402" s="3" t="s">
        <v>10559</v>
      </c>
      <c r="M1402" s="3" t="s">
        <v>50</v>
      </c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 ht="19.5" customHeight="1">
      <c r="A1403" s="3" t="s">
        <v>119</v>
      </c>
      <c r="B1403" s="3" t="s">
        <v>10564</v>
      </c>
      <c r="C1403" s="3" t="s">
        <v>150</v>
      </c>
      <c r="D1403" s="3" t="s">
        <v>151</v>
      </c>
      <c r="E1403" s="3" t="s">
        <v>21</v>
      </c>
      <c r="F1403" s="3" t="s">
        <v>1817</v>
      </c>
      <c r="G1403" s="3" t="s">
        <v>321</v>
      </c>
      <c r="H1403" s="3" t="s">
        <v>584</v>
      </c>
      <c r="I1403" s="3" t="s">
        <v>25</v>
      </c>
      <c r="J1403" s="3" t="s">
        <v>65</v>
      </c>
      <c r="K1403" s="3" t="s">
        <v>10565</v>
      </c>
      <c r="L1403" s="3" t="s">
        <v>10566</v>
      </c>
      <c r="M1403" s="3" t="s">
        <v>72</v>
      </c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 ht="19.5" customHeight="1">
      <c r="A1404" s="3" t="s">
        <v>10572</v>
      </c>
      <c r="B1404" s="3" t="s">
        <v>10573</v>
      </c>
      <c r="C1404" s="3" t="s">
        <v>150</v>
      </c>
      <c r="D1404" s="3" t="s">
        <v>462</v>
      </c>
      <c r="E1404" s="3" t="s">
        <v>78</v>
      </c>
      <c r="F1404" s="3" t="s">
        <v>1817</v>
      </c>
      <c r="G1404" s="3" t="s">
        <v>22</v>
      </c>
      <c r="H1404" s="3" t="s">
        <v>771</v>
      </c>
      <c r="I1404" s="3" t="s">
        <v>25</v>
      </c>
      <c r="J1404" s="3" t="s">
        <v>65</v>
      </c>
      <c r="K1404" s="3" t="s">
        <v>10577</v>
      </c>
      <c r="L1404" s="3" t="s">
        <v>10579</v>
      </c>
      <c r="M1404" s="3" t="s">
        <v>32</v>
      </c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 ht="19.5" customHeight="1">
      <c r="A1405" s="3" t="s">
        <v>119</v>
      </c>
      <c r="B1405" s="3" t="s">
        <v>4763</v>
      </c>
      <c r="C1405" s="3" t="s">
        <v>150</v>
      </c>
      <c r="D1405" s="3" t="s">
        <v>462</v>
      </c>
      <c r="E1405" s="3" t="s">
        <v>21</v>
      </c>
      <c r="F1405" s="3" t="s">
        <v>1817</v>
      </c>
      <c r="G1405" s="3" t="s">
        <v>393</v>
      </c>
      <c r="H1405" s="3" t="s">
        <v>2047</v>
      </c>
      <c r="I1405" s="3" t="s">
        <v>20</v>
      </c>
      <c r="J1405" s="3" t="s">
        <v>437</v>
      </c>
      <c r="K1405" s="3" t="s">
        <v>4765</v>
      </c>
      <c r="L1405" s="3" t="s">
        <v>10585</v>
      </c>
      <c r="M1405" s="3" t="s">
        <v>32</v>
      </c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 ht="19.5" customHeight="1">
      <c r="A1406" s="3" t="s">
        <v>119</v>
      </c>
      <c r="B1406" s="3" t="s">
        <v>10588</v>
      </c>
      <c r="C1406" s="3" t="s">
        <v>150</v>
      </c>
      <c r="D1406" s="3" t="s">
        <v>164</v>
      </c>
      <c r="E1406" s="3" t="s">
        <v>78</v>
      </c>
      <c r="F1406" s="3" t="s">
        <v>1817</v>
      </c>
      <c r="G1406" s="3" t="s">
        <v>54</v>
      </c>
      <c r="H1406" s="3" t="s">
        <v>238</v>
      </c>
      <c r="I1406" s="3" t="s">
        <v>25</v>
      </c>
      <c r="J1406" s="3" t="s">
        <v>70</v>
      </c>
      <c r="K1406" s="3" t="s">
        <v>10589</v>
      </c>
      <c r="L1406" s="3" t="s">
        <v>10590</v>
      </c>
      <c r="M1406" s="3" t="s">
        <v>50</v>
      </c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 ht="19.5" customHeight="1">
      <c r="A1407" s="3" t="s">
        <v>3286</v>
      </c>
      <c r="B1407" s="3" t="s">
        <v>2399</v>
      </c>
      <c r="C1407" s="3" t="s">
        <v>150</v>
      </c>
      <c r="D1407" s="3" t="s">
        <v>164</v>
      </c>
      <c r="E1407" s="3" t="s">
        <v>21</v>
      </c>
      <c r="F1407" s="3" t="s">
        <v>1817</v>
      </c>
      <c r="G1407" s="3" t="s">
        <v>54</v>
      </c>
      <c r="H1407" s="3" t="s">
        <v>238</v>
      </c>
      <c r="I1407" s="3" t="s">
        <v>20</v>
      </c>
      <c r="J1407" s="3" t="s">
        <v>232</v>
      </c>
      <c r="K1407" s="3" t="s">
        <v>10597</v>
      </c>
      <c r="L1407" s="3" t="s">
        <v>10598</v>
      </c>
      <c r="M1407" s="3" t="s">
        <v>33</v>
      </c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 ht="19.5" customHeight="1">
      <c r="A1408" s="3" t="s">
        <v>119</v>
      </c>
      <c r="B1408" s="3" t="s">
        <v>10601</v>
      </c>
      <c r="C1408" s="3" t="s">
        <v>150</v>
      </c>
      <c r="D1408" s="3" t="s">
        <v>164</v>
      </c>
      <c r="E1408" s="3" t="s">
        <v>21</v>
      </c>
      <c r="F1408" s="3" t="s">
        <v>1817</v>
      </c>
      <c r="G1408" s="3" t="s">
        <v>321</v>
      </c>
      <c r="H1408" s="3" t="s">
        <v>584</v>
      </c>
      <c r="I1408" s="3" t="s">
        <v>509</v>
      </c>
      <c r="J1408" s="3" t="s">
        <v>113</v>
      </c>
      <c r="K1408" s="3" t="s">
        <v>10603</v>
      </c>
      <c r="L1408" s="3" t="s">
        <v>10605</v>
      </c>
      <c r="M1408" s="3" t="s">
        <v>62</v>
      </c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 ht="19.5" customHeight="1">
      <c r="A1409" s="3" t="s">
        <v>341</v>
      </c>
      <c r="B1409" s="3" t="s">
        <v>10607</v>
      </c>
      <c r="C1409" s="3" t="s">
        <v>150</v>
      </c>
      <c r="D1409" s="3" t="s">
        <v>164</v>
      </c>
      <c r="E1409" s="3" t="s">
        <v>21</v>
      </c>
      <c r="F1409" s="3" t="s">
        <v>1817</v>
      </c>
      <c r="G1409" s="3" t="s">
        <v>54</v>
      </c>
      <c r="H1409" s="3" t="s">
        <v>603</v>
      </c>
      <c r="I1409" s="3" t="s">
        <v>20</v>
      </c>
      <c r="J1409" s="3" t="s">
        <v>146</v>
      </c>
      <c r="K1409" s="3" t="s">
        <v>10610</v>
      </c>
      <c r="L1409" s="3" t="s">
        <v>10611</v>
      </c>
      <c r="M1409" s="3" t="s">
        <v>33</v>
      </c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 ht="19.5" customHeight="1">
      <c r="A1410" s="3" t="s">
        <v>341</v>
      </c>
      <c r="B1410" s="3" t="s">
        <v>10613</v>
      </c>
      <c r="C1410" s="3" t="s">
        <v>150</v>
      </c>
      <c r="D1410" s="3" t="s">
        <v>164</v>
      </c>
      <c r="E1410" s="3" t="s">
        <v>20</v>
      </c>
      <c r="F1410" s="3" t="s">
        <v>1817</v>
      </c>
      <c r="G1410" s="3" t="s">
        <v>54</v>
      </c>
      <c r="H1410" s="3" t="s">
        <v>238</v>
      </c>
      <c r="I1410" s="3" t="s">
        <v>25</v>
      </c>
      <c r="J1410" s="3" t="s">
        <v>146</v>
      </c>
      <c r="K1410" s="3" t="s">
        <v>10615</v>
      </c>
      <c r="L1410" s="3" t="s">
        <v>10616</v>
      </c>
      <c r="M1410" s="3" t="s">
        <v>50</v>
      </c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 ht="19.5" customHeight="1">
      <c r="A1411" s="3" t="s">
        <v>10618</v>
      </c>
      <c r="B1411" s="3" t="s">
        <v>10619</v>
      </c>
      <c r="C1411" s="3" t="s">
        <v>150</v>
      </c>
      <c r="D1411" s="3" t="s">
        <v>164</v>
      </c>
      <c r="E1411" s="3" t="s">
        <v>21</v>
      </c>
      <c r="F1411" s="3" t="s">
        <v>1817</v>
      </c>
      <c r="G1411" s="3" t="s">
        <v>393</v>
      </c>
      <c r="H1411" s="3" t="s">
        <v>2047</v>
      </c>
      <c r="I1411" s="3" t="s">
        <v>25</v>
      </c>
      <c r="J1411" s="3" t="s">
        <v>665</v>
      </c>
      <c r="K1411" s="3" t="s">
        <v>10623</v>
      </c>
      <c r="L1411" s="3" t="s">
        <v>1197</v>
      </c>
      <c r="M1411" s="3" t="s">
        <v>33</v>
      </c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 ht="19.5" customHeight="1">
      <c r="A1412" s="3" t="s">
        <v>10625</v>
      </c>
      <c r="B1412" s="3" t="s">
        <v>10626</v>
      </c>
      <c r="C1412" s="3" t="s">
        <v>150</v>
      </c>
      <c r="D1412" s="3" t="s">
        <v>164</v>
      </c>
      <c r="E1412" s="3" t="s">
        <v>21</v>
      </c>
      <c r="F1412" s="3" t="s">
        <v>1817</v>
      </c>
      <c r="G1412" s="3" t="s">
        <v>534</v>
      </c>
      <c r="H1412" s="3" t="s">
        <v>1819</v>
      </c>
      <c r="I1412" s="3" t="s">
        <v>25</v>
      </c>
      <c r="J1412" s="3" t="s">
        <v>84</v>
      </c>
      <c r="K1412" s="3" t="s">
        <v>10630</v>
      </c>
      <c r="L1412" s="3" t="s">
        <v>10631</v>
      </c>
      <c r="M1412" s="3" t="s">
        <v>72</v>
      </c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 ht="19.5" customHeight="1">
      <c r="A1413" s="3" t="s">
        <v>3178</v>
      </c>
      <c r="B1413" s="3" t="s">
        <v>10634</v>
      </c>
      <c r="C1413" s="3" t="s">
        <v>150</v>
      </c>
      <c r="D1413" s="3" t="s">
        <v>164</v>
      </c>
      <c r="E1413" s="3" t="s">
        <v>21</v>
      </c>
      <c r="F1413" s="3" t="s">
        <v>1817</v>
      </c>
      <c r="G1413" s="3" t="s">
        <v>54</v>
      </c>
      <c r="H1413" s="3" t="s">
        <v>238</v>
      </c>
      <c r="I1413" s="3" t="s">
        <v>25</v>
      </c>
      <c r="J1413" s="3" t="s">
        <v>10637</v>
      </c>
      <c r="K1413" s="3" t="s">
        <v>10638</v>
      </c>
      <c r="L1413" s="3" t="s">
        <v>160</v>
      </c>
      <c r="M1413" s="3" t="s">
        <v>32</v>
      </c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 ht="19.5" customHeight="1">
      <c r="A1414" s="3" t="s">
        <v>10643</v>
      </c>
      <c r="B1414" s="3" t="s">
        <v>4781</v>
      </c>
      <c r="C1414" s="3" t="s">
        <v>150</v>
      </c>
      <c r="D1414" s="3" t="s">
        <v>164</v>
      </c>
      <c r="E1414" s="3" t="s">
        <v>21</v>
      </c>
      <c r="F1414" s="3" t="s">
        <v>1817</v>
      </c>
      <c r="G1414" s="3" t="s">
        <v>54</v>
      </c>
      <c r="H1414" s="3" t="s">
        <v>238</v>
      </c>
      <c r="I1414" s="3" t="s">
        <v>25</v>
      </c>
      <c r="J1414" s="3" t="s">
        <v>4785</v>
      </c>
      <c r="K1414" s="3" t="s">
        <v>10644</v>
      </c>
      <c r="L1414" s="3" t="s">
        <v>10647</v>
      </c>
      <c r="M1414" s="3" t="s">
        <v>62</v>
      </c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 ht="19.5" customHeight="1">
      <c r="A1415" s="3" t="s">
        <v>1346</v>
      </c>
      <c r="B1415" s="3" t="s">
        <v>10649</v>
      </c>
      <c r="C1415" s="3" t="s">
        <v>150</v>
      </c>
      <c r="D1415" s="3" t="s">
        <v>164</v>
      </c>
      <c r="E1415" s="3" t="s">
        <v>78</v>
      </c>
      <c r="F1415" s="3" t="s">
        <v>1817</v>
      </c>
      <c r="G1415" s="3" t="s">
        <v>118</v>
      </c>
      <c r="H1415" s="3" t="s">
        <v>501</v>
      </c>
      <c r="I1415" s="3" t="s">
        <v>25</v>
      </c>
      <c r="J1415" s="3" t="s">
        <v>26</v>
      </c>
      <c r="K1415" s="3" t="s">
        <v>10653</v>
      </c>
      <c r="L1415" s="3" t="s">
        <v>10654</v>
      </c>
      <c r="M1415" s="3" t="s">
        <v>72</v>
      </c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 ht="19.5" customHeight="1">
      <c r="A1416" s="3" t="s">
        <v>10658</v>
      </c>
      <c r="B1416" s="3" t="s">
        <v>10659</v>
      </c>
      <c r="C1416" s="3" t="s">
        <v>150</v>
      </c>
      <c r="D1416" s="3" t="s">
        <v>164</v>
      </c>
      <c r="E1416" s="3" t="s">
        <v>78</v>
      </c>
      <c r="F1416" s="3" t="s">
        <v>1817</v>
      </c>
      <c r="G1416" s="3" t="s">
        <v>22</v>
      </c>
      <c r="H1416" s="3" t="s">
        <v>771</v>
      </c>
      <c r="I1416" s="3" t="s">
        <v>25</v>
      </c>
      <c r="J1416" s="3" t="s">
        <v>70</v>
      </c>
      <c r="K1416" s="3" t="s">
        <v>10661</v>
      </c>
      <c r="L1416" s="3" t="s">
        <v>70</v>
      </c>
      <c r="M1416" s="3" t="s">
        <v>50</v>
      </c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 ht="19.5" customHeight="1">
      <c r="A1417" s="3" t="s">
        <v>10664</v>
      </c>
      <c r="B1417" s="3" t="s">
        <v>10665</v>
      </c>
      <c r="C1417" s="3" t="s">
        <v>150</v>
      </c>
      <c r="D1417" s="3" t="s">
        <v>164</v>
      </c>
      <c r="E1417" s="3" t="s">
        <v>21</v>
      </c>
      <c r="F1417" s="3" t="s">
        <v>1817</v>
      </c>
      <c r="G1417" s="3" t="s">
        <v>54</v>
      </c>
      <c r="H1417" s="3" t="s">
        <v>238</v>
      </c>
      <c r="I1417" s="3" t="s">
        <v>25</v>
      </c>
      <c r="J1417" s="3" t="s">
        <v>70</v>
      </c>
      <c r="K1417" s="3" t="s">
        <v>10670</v>
      </c>
      <c r="L1417" s="3" t="s">
        <v>10671</v>
      </c>
      <c r="M1417" s="3" t="s">
        <v>72</v>
      </c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 ht="19.5" customHeight="1">
      <c r="A1418" s="3" t="s">
        <v>10658</v>
      </c>
      <c r="B1418" s="3" t="s">
        <v>10659</v>
      </c>
      <c r="C1418" s="3" t="s">
        <v>150</v>
      </c>
      <c r="D1418" s="3" t="s">
        <v>164</v>
      </c>
      <c r="E1418" s="3" t="s">
        <v>78</v>
      </c>
      <c r="F1418" s="3" t="s">
        <v>1817</v>
      </c>
      <c r="G1418" s="3" t="s">
        <v>393</v>
      </c>
      <c r="H1418" s="3" t="s">
        <v>10674</v>
      </c>
      <c r="I1418" s="3" t="s">
        <v>25</v>
      </c>
      <c r="J1418" s="3" t="s">
        <v>70</v>
      </c>
      <c r="K1418" s="3" t="s">
        <v>10675</v>
      </c>
      <c r="L1418" s="3" t="s">
        <v>10676</v>
      </c>
      <c r="M1418" s="3" t="s">
        <v>50</v>
      </c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 ht="19.5" customHeight="1">
      <c r="A1419" s="3" t="s">
        <v>10678</v>
      </c>
      <c r="B1419" s="3" t="s">
        <v>4621</v>
      </c>
      <c r="C1419" s="3" t="s">
        <v>150</v>
      </c>
      <c r="D1419" s="3" t="s">
        <v>964</v>
      </c>
      <c r="E1419" s="3" t="s">
        <v>20</v>
      </c>
      <c r="F1419" s="3" t="s">
        <v>1817</v>
      </c>
      <c r="G1419" s="3" t="s">
        <v>321</v>
      </c>
      <c r="H1419" s="3" t="s">
        <v>584</v>
      </c>
      <c r="I1419" s="3" t="s">
        <v>509</v>
      </c>
      <c r="J1419" s="3" t="s">
        <v>156</v>
      </c>
      <c r="K1419" s="3" t="s">
        <v>10681</v>
      </c>
      <c r="L1419" s="3" t="s">
        <v>10682</v>
      </c>
      <c r="M1419" s="3" t="s">
        <v>72</v>
      </c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 ht="19.5" customHeight="1">
      <c r="A1420" s="3" t="s">
        <v>341</v>
      </c>
      <c r="B1420" s="3" t="s">
        <v>10686</v>
      </c>
      <c r="C1420" s="3" t="s">
        <v>197</v>
      </c>
      <c r="D1420" s="3" t="s">
        <v>199</v>
      </c>
      <c r="E1420" s="3" t="s">
        <v>21</v>
      </c>
      <c r="F1420" s="3" t="s">
        <v>1817</v>
      </c>
      <c r="G1420" s="3" t="s">
        <v>321</v>
      </c>
      <c r="H1420" s="3" t="s">
        <v>584</v>
      </c>
      <c r="I1420" s="3" t="s">
        <v>20</v>
      </c>
      <c r="J1420" s="3" t="s">
        <v>70</v>
      </c>
      <c r="K1420" s="3" t="s">
        <v>10689</v>
      </c>
      <c r="L1420" s="3" t="s">
        <v>10698</v>
      </c>
      <c r="M1420" s="3" t="s">
        <v>32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 ht="19.5" customHeight="1">
      <c r="A1421" s="3" t="s">
        <v>10702</v>
      </c>
      <c r="B1421" s="3" t="s">
        <v>5013</v>
      </c>
      <c r="C1421" s="3" t="s">
        <v>197</v>
      </c>
      <c r="D1421" s="3" t="s">
        <v>199</v>
      </c>
      <c r="E1421" s="3" t="s">
        <v>21</v>
      </c>
      <c r="F1421" s="3" t="s">
        <v>1817</v>
      </c>
      <c r="G1421" s="3" t="s">
        <v>54</v>
      </c>
      <c r="H1421" s="3" t="s">
        <v>238</v>
      </c>
      <c r="I1421" s="3" t="s">
        <v>25</v>
      </c>
      <c r="J1421" s="3" t="s">
        <v>298</v>
      </c>
      <c r="K1421" s="3" t="s">
        <v>10706</v>
      </c>
      <c r="L1421" s="3" t="s">
        <v>10708</v>
      </c>
      <c r="M1421" s="3" t="s">
        <v>62</v>
      </c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 ht="19.5" customHeight="1">
      <c r="A1422" s="3" t="s">
        <v>83</v>
      </c>
      <c r="B1422" s="3" t="s">
        <v>10712</v>
      </c>
      <c r="C1422" s="3" t="s">
        <v>197</v>
      </c>
      <c r="D1422" s="3" t="s">
        <v>199</v>
      </c>
      <c r="E1422" s="3" t="s">
        <v>78</v>
      </c>
      <c r="F1422" s="3" t="s">
        <v>1817</v>
      </c>
      <c r="G1422" s="3" t="s">
        <v>54</v>
      </c>
      <c r="H1422" s="3" t="s">
        <v>238</v>
      </c>
      <c r="I1422" s="3" t="s">
        <v>25</v>
      </c>
      <c r="J1422" s="3" t="s">
        <v>70</v>
      </c>
      <c r="K1422" s="3" t="s">
        <v>10716</v>
      </c>
      <c r="L1422" s="3" t="s">
        <v>10717</v>
      </c>
      <c r="M1422" s="3" t="s">
        <v>72</v>
      </c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 ht="19.5" customHeight="1">
      <c r="A1423" s="3" t="s">
        <v>341</v>
      </c>
      <c r="B1423" s="3" t="s">
        <v>6161</v>
      </c>
      <c r="C1423" s="3" t="s">
        <v>197</v>
      </c>
      <c r="D1423" s="3" t="s">
        <v>266</v>
      </c>
      <c r="E1423" s="3" t="s">
        <v>21</v>
      </c>
      <c r="F1423" s="3" t="s">
        <v>1817</v>
      </c>
      <c r="G1423" s="3" t="s">
        <v>22</v>
      </c>
      <c r="H1423" s="3" t="s">
        <v>771</v>
      </c>
      <c r="I1423" s="3" t="s">
        <v>25</v>
      </c>
      <c r="J1423" s="3" t="s">
        <v>6165</v>
      </c>
      <c r="K1423" s="3" t="s">
        <v>10723</v>
      </c>
      <c r="L1423" s="3" t="s">
        <v>10724</v>
      </c>
      <c r="M1423" s="3" t="s">
        <v>32</v>
      </c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 ht="19.5" customHeight="1">
      <c r="A1424" s="3" t="s">
        <v>119</v>
      </c>
      <c r="B1424" s="3" t="s">
        <v>1834</v>
      </c>
      <c r="C1424" s="3" t="s">
        <v>197</v>
      </c>
      <c r="D1424" s="3" t="s">
        <v>199</v>
      </c>
      <c r="E1424" s="3" t="s">
        <v>78</v>
      </c>
      <c r="F1424" s="3" t="s">
        <v>1817</v>
      </c>
      <c r="G1424" s="3" t="s">
        <v>321</v>
      </c>
      <c r="H1424" s="3" t="s">
        <v>584</v>
      </c>
      <c r="I1424" s="3" t="s">
        <v>25</v>
      </c>
      <c r="J1424" s="3" t="s">
        <v>27</v>
      </c>
      <c r="K1424" s="3" t="s">
        <v>1837</v>
      </c>
      <c r="L1424" s="3" t="s">
        <v>10727</v>
      </c>
      <c r="M1424" s="3" t="s">
        <v>72</v>
      </c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 ht="19.5" customHeight="1">
      <c r="A1425" s="3" t="s">
        <v>10728</v>
      </c>
      <c r="B1425" s="3" t="s">
        <v>1940</v>
      </c>
      <c r="C1425" s="3" t="s">
        <v>197</v>
      </c>
      <c r="D1425" s="3" t="s">
        <v>199</v>
      </c>
      <c r="E1425" s="3" t="s">
        <v>21</v>
      </c>
      <c r="F1425" s="3" t="s">
        <v>1817</v>
      </c>
      <c r="G1425" s="3" t="s">
        <v>321</v>
      </c>
      <c r="H1425" s="3" t="s">
        <v>584</v>
      </c>
      <c r="I1425" s="3" t="s">
        <v>25</v>
      </c>
      <c r="J1425" s="3" t="s">
        <v>312</v>
      </c>
      <c r="K1425" s="3" t="s">
        <v>10731</v>
      </c>
      <c r="L1425" s="3" t="s">
        <v>10732</v>
      </c>
      <c r="M1425" s="3" t="s">
        <v>33</v>
      </c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 ht="19.5" customHeight="1">
      <c r="A1426" s="3" t="s">
        <v>119</v>
      </c>
      <c r="B1426" s="3" t="s">
        <v>10736</v>
      </c>
      <c r="C1426" s="3" t="s">
        <v>197</v>
      </c>
      <c r="D1426" s="3" t="s">
        <v>199</v>
      </c>
      <c r="E1426" s="3" t="s">
        <v>21</v>
      </c>
      <c r="F1426" s="3" t="s">
        <v>1817</v>
      </c>
      <c r="G1426" s="3" t="s">
        <v>54</v>
      </c>
      <c r="H1426" s="3" t="s">
        <v>238</v>
      </c>
      <c r="I1426" s="3" t="s">
        <v>25</v>
      </c>
      <c r="J1426" s="3" t="s">
        <v>10738</v>
      </c>
      <c r="K1426" s="3" t="s">
        <v>10739</v>
      </c>
      <c r="L1426" s="3" t="s">
        <v>10742</v>
      </c>
      <c r="M1426" s="3" t="s">
        <v>50</v>
      </c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 ht="19.5" customHeight="1">
      <c r="A1427" s="3" t="s">
        <v>119</v>
      </c>
      <c r="B1427" s="3" t="s">
        <v>10746</v>
      </c>
      <c r="C1427" s="3" t="s">
        <v>197</v>
      </c>
      <c r="D1427" s="3" t="s">
        <v>199</v>
      </c>
      <c r="E1427" s="3" t="s">
        <v>21</v>
      </c>
      <c r="F1427" s="3" t="s">
        <v>1817</v>
      </c>
      <c r="G1427" s="3" t="s">
        <v>54</v>
      </c>
      <c r="H1427" s="3" t="s">
        <v>238</v>
      </c>
      <c r="I1427" s="3" t="s">
        <v>25</v>
      </c>
      <c r="J1427" s="3" t="s">
        <v>27</v>
      </c>
      <c r="K1427" s="3" t="s">
        <v>10747</v>
      </c>
      <c r="L1427" s="3" t="s">
        <v>10748</v>
      </c>
      <c r="M1427" s="3" t="s">
        <v>50</v>
      </c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 ht="19.5" customHeight="1">
      <c r="A1428" s="3" t="s">
        <v>10750</v>
      </c>
      <c r="B1428" s="3" t="s">
        <v>1940</v>
      </c>
      <c r="C1428" s="3" t="s">
        <v>197</v>
      </c>
      <c r="D1428" s="3" t="s">
        <v>199</v>
      </c>
      <c r="E1428" s="3" t="s">
        <v>21</v>
      </c>
      <c r="F1428" s="3" t="s">
        <v>1817</v>
      </c>
      <c r="G1428" s="3" t="s">
        <v>534</v>
      </c>
      <c r="H1428" s="3" t="s">
        <v>1819</v>
      </c>
      <c r="I1428" s="3" t="s">
        <v>25</v>
      </c>
      <c r="J1428" s="3" t="s">
        <v>312</v>
      </c>
      <c r="K1428" s="3" t="s">
        <v>10731</v>
      </c>
      <c r="L1428" s="3" t="s">
        <v>10756</v>
      </c>
      <c r="M1428" s="3" t="s">
        <v>33</v>
      </c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 ht="19.5" customHeight="1">
      <c r="A1429" s="3" t="s">
        <v>119</v>
      </c>
      <c r="B1429" s="3" t="s">
        <v>10759</v>
      </c>
      <c r="C1429" s="3" t="s">
        <v>197</v>
      </c>
      <c r="D1429" s="3" t="s">
        <v>199</v>
      </c>
      <c r="E1429" s="3" t="s">
        <v>21</v>
      </c>
      <c r="F1429" s="3" t="s">
        <v>1817</v>
      </c>
      <c r="G1429" s="3" t="s">
        <v>54</v>
      </c>
      <c r="H1429" s="3" t="s">
        <v>238</v>
      </c>
      <c r="I1429" s="3" t="s">
        <v>25</v>
      </c>
      <c r="J1429" s="3" t="s">
        <v>65</v>
      </c>
      <c r="K1429" s="3" t="s">
        <v>10761</v>
      </c>
      <c r="L1429" s="3" t="s">
        <v>10762</v>
      </c>
      <c r="M1429" s="3" t="s">
        <v>50</v>
      </c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 ht="19.5" customHeight="1">
      <c r="A1430" s="3" t="s">
        <v>119</v>
      </c>
      <c r="B1430" s="3" t="s">
        <v>10759</v>
      </c>
      <c r="C1430" s="3" t="s">
        <v>197</v>
      </c>
      <c r="D1430" s="3" t="s">
        <v>199</v>
      </c>
      <c r="E1430" s="3" t="s">
        <v>21</v>
      </c>
      <c r="F1430" s="3" t="s">
        <v>1817</v>
      </c>
      <c r="G1430" s="3" t="s">
        <v>54</v>
      </c>
      <c r="H1430" s="3" t="s">
        <v>238</v>
      </c>
      <c r="I1430" s="3" t="s">
        <v>25</v>
      </c>
      <c r="J1430" s="3" t="s">
        <v>65</v>
      </c>
      <c r="K1430" s="3" t="s">
        <v>10761</v>
      </c>
      <c r="L1430" s="3" t="s">
        <v>10764</v>
      </c>
      <c r="M1430" s="3" t="s">
        <v>50</v>
      </c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 ht="19.5" customHeight="1">
      <c r="A1431" s="3" t="s">
        <v>119</v>
      </c>
      <c r="B1431" s="3" t="s">
        <v>10768</v>
      </c>
      <c r="C1431" s="3" t="s">
        <v>197</v>
      </c>
      <c r="D1431" s="3" t="s">
        <v>199</v>
      </c>
      <c r="E1431" s="3" t="s">
        <v>21</v>
      </c>
      <c r="F1431" s="3" t="s">
        <v>1817</v>
      </c>
      <c r="G1431" s="3" t="s">
        <v>118</v>
      </c>
      <c r="H1431" s="3" t="s">
        <v>501</v>
      </c>
      <c r="I1431" s="3" t="s">
        <v>25</v>
      </c>
      <c r="J1431" s="3" t="s">
        <v>417</v>
      </c>
      <c r="K1431" s="3" t="s">
        <v>10771</v>
      </c>
      <c r="L1431" s="3" t="s">
        <v>10773</v>
      </c>
      <c r="M1431" s="3" t="s">
        <v>62</v>
      </c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 ht="19.5" customHeight="1">
      <c r="A1432" s="3" t="s">
        <v>119</v>
      </c>
      <c r="B1432" s="3" t="s">
        <v>10777</v>
      </c>
      <c r="C1432" s="3" t="s">
        <v>197</v>
      </c>
      <c r="D1432" s="3" t="s">
        <v>199</v>
      </c>
      <c r="E1432" s="3" t="s">
        <v>21</v>
      </c>
      <c r="F1432" s="3" t="s">
        <v>1817</v>
      </c>
      <c r="G1432" s="3" t="s">
        <v>54</v>
      </c>
      <c r="H1432" s="3" t="s">
        <v>238</v>
      </c>
      <c r="I1432" s="3" t="s">
        <v>43</v>
      </c>
      <c r="J1432" s="3" t="s">
        <v>298</v>
      </c>
      <c r="K1432" s="3" t="s">
        <v>332</v>
      </c>
      <c r="L1432" s="3" t="s">
        <v>10782</v>
      </c>
      <c r="M1432" s="3" t="s">
        <v>72</v>
      </c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 ht="19.5" customHeight="1">
      <c r="A1433" s="3" t="s">
        <v>119</v>
      </c>
      <c r="B1433" s="3" t="s">
        <v>10786</v>
      </c>
      <c r="C1433" s="3" t="s">
        <v>197</v>
      </c>
      <c r="D1433" s="3" t="s">
        <v>1805</v>
      </c>
      <c r="E1433" s="3" t="s">
        <v>20</v>
      </c>
      <c r="F1433" s="3" t="s">
        <v>1817</v>
      </c>
      <c r="G1433" s="3" t="s">
        <v>54</v>
      </c>
      <c r="H1433" s="3" t="s">
        <v>238</v>
      </c>
      <c r="I1433" s="3" t="s">
        <v>25</v>
      </c>
      <c r="J1433" s="3" t="s">
        <v>70</v>
      </c>
      <c r="K1433" s="3" t="s">
        <v>10789</v>
      </c>
      <c r="L1433" s="3" t="s">
        <v>10790</v>
      </c>
      <c r="M1433" s="3" t="s">
        <v>50</v>
      </c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 ht="19.5" customHeight="1">
      <c r="A1434" s="3" t="s">
        <v>5118</v>
      </c>
      <c r="B1434" s="3" t="s">
        <v>9773</v>
      </c>
      <c r="C1434" s="3" t="s">
        <v>197</v>
      </c>
      <c r="D1434" s="3" t="s">
        <v>266</v>
      </c>
      <c r="E1434" s="3" t="s">
        <v>78</v>
      </c>
      <c r="F1434" s="3" t="s">
        <v>1817</v>
      </c>
      <c r="G1434" s="3" t="s">
        <v>118</v>
      </c>
      <c r="H1434" s="3" t="s">
        <v>501</v>
      </c>
      <c r="I1434" s="3" t="s">
        <v>43</v>
      </c>
      <c r="J1434" s="3" t="s">
        <v>298</v>
      </c>
      <c r="K1434" s="3" t="s">
        <v>9775</v>
      </c>
      <c r="L1434" s="3" t="s">
        <v>10797</v>
      </c>
      <c r="M1434" s="3" t="s">
        <v>636</v>
      </c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 ht="19.5" customHeight="1">
      <c r="A1435" s="3" t="s">
        <v>341</v>
      </c>
      <c r="B1435" s="3" t="s">
        <v>844</v>
      </c>
      <c r="C1435" s="3" t="s">
        <v>197</v>
      </c>
      <c r="D1435" s="3" t="s">
        <v>199</v>
      </c>
      <c r="E1435" s="3" t="s">
        <v>21</v>
      </c>
      <c r="F1435" s="3" t="s">
        <v>1817</v>
      </c>
      <c r="G1435" s="3" t="s">
        <v>54</v>
      </c>
      <c r="H1435" s="3" t="s">
        <v>238</v>
      </c>
      <c r="I1435" s="3" t="s">
        <v>25</v>
      </c>
      <c r="J1435" s="3" t="s">
        <v>201</v>
      </c>
      <c r="K1435" s="3" t="s">
        <v>10800</v>
      </c>
      <c r="L1435" s="3" t="s">
        <v>10801</v>
      </c>
      <c r="M1435" s="3" t="s">
        <v>33</v>
      </c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 ht="19.5" customHeight="1">
      <c r="A1436" s="3" t="s">
        <v>341</v>
      </c>
      <c r="B1436" s="3" t="s">
        <v>8080</v>
      </c>
      <c r="C1436" s="3" t="s">
        <v>197</v>
      </c>
      <c r="D1436" s="3" t="s">
        <v>199</v>
      </c>
      <c r="E1436" s="3" t="s">
        <v>21</v>
      </c>
      <c r="F1436" s="3" t="s">
        <v>1817</v>
      </c>
      <c r="G1436" s="3" t="s">
        <v>118</v>
      </c>
      <c r="H1436" s="3" t="s">
        <v>501</v>
      </c>
      <c r="I1436" s="3" t="s">
        <v>20</v>
      </c>
      <c r="J1436" s="3" t="s">
        <v>298</v>
      </c>
      <c r="K1436" s="3" t="s">
        <v>10807</v>
      </c>
      <c r="L1436" s="3" t="s">
        <v>160</v>
      </c>
      <c r="M1436" s="3" t="s">
        <v>32</v>
      </c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 ht="19.5" customHeight="1">
      <c r="A1437" s="3" t="s">
        <v>119</v>
      </c>
      <c r="B1437" s="3" t="s">
        <v>10809</v>
      </c>
      <c r="C1437" s="3" t="s">
        <v>197</v>
      </c>
      <c r="D1437" s="3" t="s">
        <v>266</v>
      </c>
      <c r="E1437" s="3" t="s">
        <v>21</v>
      </c>
      <c r="F1437" s="3" t="s">
        <v>1817</v>
      </c>
      <c r="G1437" s="3" t="s">
        <v>54</v>
      </c>
      <c r="H1437" s="3" t="s">
        <v>238</v>
      </c>
      <c r="I1437" s="3" t="s">
        <v>25</v>
      </c>
      <c r="J1437" s="3" t="s">
        <v>413</v>
      </c>
      <c r="K1437" s="3" t="s">
        <v>10811</v>
      </c>
      <c r="L1437" s="3" t="s">
        <v>10813</v>
      </c>
      <c r="M1437" s="3" t="s">
        <v>32</v>
      </c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 ht="19.5" customHeight="1">
      <c r="A1438" s="3" t="s">
        <v>3310</v>
      </c>
      <c r="B1438" s="3" t="s">
        <v>5087</v>
      </c>
      <c r="C1438" s="3" t="s">
        <v>197</v>
      </c>
      <c r="D1438" s="3" t="s">
        <v>199</v>
      </c>
      <c r="E1438" s="3" t="s">
        <v>20</v>
      </c>
      <c r="F1438" s="3" t="s">
        <v>1817</v>
      </c>
      <c r="G1438" s="3" t="s">
        <v>54</v>
      </c>
      <c r="H1438" s="3" t="s">
        <v>238</v>
      </c>
      <c r="I1438" s="3" t="s">
        <v>99</v>
      </c>
      <c r="J1438" s="3" t="s">
        <v>2367</v>
      </c>
      <c r="K1438" s="3" t="s">
        <v>5093</v>
      </c>
      <c r="L1438" s="3" t="s">
        <v>10818</v>
      </c>
      <c r="M1438" s="3" t="s">
        <v>50</v>
      </c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 ht="19.5" customHeight="1">
      <c r="A1439" s="3" t="s">
        <v>10822</v>
      </c>
      <c r="B1439" s="3" t="s">
        <v>2143</v>
      </c>
      <c r="C1439" s="3" t="s">
        <v>197</v>
      </c>
      <c r="D1439" s="3" t="s">
        <v>216</v>
      </c>
      <c r="E1439" s="3" t="s">
        <v>78</v>
      </c>
      <c r="F1439" s="3" t="s">
        <v>1817</v>
      </c>
      <c r="G1439" s="3" t="s">
        <v>54</v>
      </c>
      <c r="H1439" s="3" t="s">
        <v>238</v>
      </c>
      <c r="I1439" s="3" t="s">
        <v>99</v>
      </c>
      <c r="J1439" s="3" t="s">
        <v>2146</v>
      </c>
      <c r="K1439" s="3" t="s">
        <v>10823</v>
      </c>
      <c r="L1439" s="3" t="s">
        <v>10825</v>
      </c>
      <c r="M1439" s="3" t="s">
        <v>32</v>
      </c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 ht="19.5" customHeight="1">
      <c r="A1440" s="3" t="s">
        <v>375</v>
      </c>
      <c r="B1440" s="3" t="s">
        <v>10827</v>
      </c>
      <c r="C1440" s="3" t="s">
        <v>197</v>
      </c>
      <c r="D1440" s="3" t="s">
        <v>266</v>
      </c>
      <c r="E1440" s="3" t="s">
        <v>21</v>
      </c>
      <c r="F1440" s="3" t="s">
        <v>1817</v>
      </c>
      <c r="G1440" s="3" t="s">
        <v>54</v>
      </c>
      <c r="H1440" s="3" t="s">
        <v>238</v>
      </c>
      <c r="I1440" s="3" t="s">
        <v>25</v>
      </c>
      <c r="J1440" s="3" t="s">
        <v>10830</v>
      </c>
      <c r="K1440" s="3" t="s">
        <v>10831</v>
      </c>
      <c r="L1440" s="3" t="s">
        <v>10834</v>
      </c>
      <c r="M1440" s="3" t="s">
        <v>72</v>
      </c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 ht="19.5" customHeight="1">
      <c r="A1441" s="3" t="s">
        <v>119</v>
      </c>
      <c r="B1441" s="3" t="s">
        <v>10836</v>
      </c>
      <c r="C1441" s="3" t="s">
        <v>197</v>
      </c>
      <c r="D1441" s="3" t="s">
        <v>266</v>
      </c>
      <c r="E1441" s="3" t="s">
        <v>78</v>
      </c>
      <c r="F1441" s="3" t="s">
        <v>1817</v>
      </c>
      <c r="G1441" s="3" t="s">
        <v>54</v>
      </c>
      <c r="H1441" s="3" t="s">
        <v>238</v>
      </c>
      <c r="I1441" s="3" t="s">
        <v>20</v>
      </c>
      <c r="J1441" s="3" t="s">
        <v>201</v>
      </c>
      <c r="K1441" s="3" t="s">
        <v>10839</v>
      </c>
      <c r="L1441" s="3" t="s">
        <v>160</v>
      </c>
      <c r="M1441" s="3" t="s">
        <v>72</v>
      </c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 ht="19.5" customHeight="1">
      <c r="A1442" s="3" t="s">
        <v>444</v>
      </c>
      <c r="B1442" s="3" t="s">
        <v>2527</v>
      </c>
      <c r="C1442" s="3" t="s">
        <v>197</v>
      </c>
      <c r="D1442" s="3" t="s">
        <v>2183</v>
      </c>
      <c r="E1442" s="3" t="s">
        <v>21</v>
      </c>
      <c r="F1442" s="3" t="s">
        <v>1817</v>
      </c>
      <c r="G1442" s="3" t="s">
        <v>54</v>
      </c>
      <c r="H1442" s="3" t="s">
        <v>238</v>
      </c>
      <c r="I1442" s="3" t="s">
        <v>20</v>
      </c>
      <c r="J1442" s="3" t="s">
        <v>232</v>
      </c>
      <c r="K1442" s="3" t="s">
        <v>332</v>
      </c>
      <c r="L1442" s="3" t="s">
        <v>10845</v>
      </c>
      <c r="M1442" s="3" t="s">
        <v>62</v>
      </c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 ht="19.5" customHeight="1">
      <c r="A1443" s="3" t="s">
        <v>2944</v>
      </c>
      <c r="B1443" s="3" t="s">
        <v>3041</v>
      </c>
      <c r="C1443" s="3" t="s">
        <v>197</v>
      </c>
      <c r="D1443" s="3" t="s">
        <v>199</v>
      </c>
      <c r="E1443" s="3" t="s">
        <v>21</v>
      </c>
      <c r="F1443" s="3" t="s">
        <v>1817</v>
      </c>
      <c r="G1443" s="3" t="s">
        <v>118</v>
      </c>
      <c r="H1443" s="3" t="s">
        <v>501</v>
      </c>
      <c r="I1443" s="3" t="s">
        <v>25</v>
      </c>
      <c r="J1443" s="3" t="s">
        <v>70</v>
      </c>
      <c r="K1443" s="3" t="s">
        <v>10850</v>
      </c>
      <c r="L1443" s="3" t="s">
        <v>10852</v>
      </c>
      <c r="M1443" s="3" t="s">
        <v>62</v>
      </c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 ht="19.5" customHeight="1">
      <c r="A1444" s="3" t="s">
        <v>294</v>
      </c>
      <c r="B1444" s="3" t="s">
        <v>10854</v>
      </c>
      <c r="C1444" s="3" t="s">
        <v>197</v>
      </c>
      <c r="D1444" s="3" t="s">
        <v>1805</v>
      </c>
      <c r="E1444" s="3" t="s">
        <v>78</v>
      </c>
      <c r="F1444" s="3" t="s">
        <v>1817</v>
      </c>
      <c r="G1444" s="3" t="s">
        <v>54</v>
      </c>
      <c r="H1444" s="3" t="s">
        <v>238</v>
      </c>
      <c r="I1444" s="3" t="s">
        <v>43</v>
      </c>
      <c r="J1444" s="3" t="s">
        <v>70</v>
      </c>
      <c r="K1444" s="3" t="s">
        <v>10859</v>
      </c>
      <c r="L1444" s="3" t="s">
        <v>1264</v>
      </c>
      <c r="M1444" s="3" t="s">
        <v>50</v>
      </c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 ht="19.5" customHeight="1">
      <c r="A1445" s="3" t="s">
        <v>10861</v>
      </c>
      <c r="B1445" s="3" t="s">
        <v>10863</v>
      </c>
      <c r="C1445" s="3" t="s">
        <v>197</v>
      </c>
      <c r="D1445" s="3" t="s">
        <v>216</v>
      </c>
      <c r="E1445" s="3" t="s">
        <v>78</v>
      </c>
      <c r="F1445" s="3" t="s">
        <v>1817</v>
      </c>
      <c r="G1445" s="3" t="s">
        <v>393</v>
      </c>
      <c r="H1445" s="3" t="s">
        <v>2047</v>
      </c>
      <c r="I1445" s="3" t="s">
        <v>20</v>
      </c>
      <c r="J1445" s="3" t="s">
        <v>84</v>
      </c>
      <c r="K1445" s="3" t="s">
        <v>10864</v>
      </c>
      <c r="L1445" s="3" t="s">
        <v>10867</v>
      </c>
      <c r="M1445" s="3" t="s">
        <v>32</v>
      </c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 ht="19.5" customHeight="1">
      <c r="A1446" s="3" t="s">
        <v>10870</v>
      </c>
      <c r="B1446" s="3" t="s">
        <v>10836</v>
      </c>
      <c r="C1446" s="3" t="s">
        <v>197</v>
      </c>
      <c r="D1446" s="3" t="s">
        <v>266</v>
      </c>
      <c r="E1446" s="3" t="s">
        <v>78</v>
      </c>
      <c r="F1446" s="3" t="s">
        <v>1817</v>
      </c>
      <c r="G1446" s="3" t="s">
        <v>118</v>
      </c>
      <c r="H1446" s="3" t="s">
        <v>501</v>
      </c>
      <c r="I1446" s="3" t="s">
        <v>25</v>
      </c>
      <c r="J1446" s="3" t="s">
        <v>201</v>
      </c>
      <c r="K1446" s="3" t="s">
        <v>10839</v>
      </c>
      <c r="L1446" s="3" t="s">
        <v>160</v>
      </c>
      <c r="M1446" s="3" t="s">
        <v>72</v>
      </c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 ht="19.5" customHeight="1">
      <c r="A1447" s="3" t="s">
        <v>4340</v>
      </c>
      <c r="B1447" s="3" t="s">
        <v>5013</v>
      </c>
      <c r="C1447" s="3" t="s">
        <v>197</v>
      </c>
      <c r="D1447" s="3" t="s">
        <v>199</v>
      </c>
      <c r="E1447" s="3" t="s">
        <v>21</v>
      </c>
      <c r="F1447" s="3" t="s">
        <v>1817</v>
      </c>
      <c r="G1447" s="3" t="s">
        <v>54</v>
      </c>
      <c r="H1447" s="3" t="s">
        <v>238</v>
      </c>
      <c r="I1447" s="3" t="s">
        <v>25</v>
      </c>
      <c r="J1447" s="3" t="s">
        <v>298</v>
      </c>
      <c r="K1447" s="3" t="s">
        <v>10876</v>
      </c>
      <c r="L1447" s="3" t="s">
        <v>160</v>
      </c>
      <c r="M1447" s="3" t="s">
        <v>62</v>
      </c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 ht="19.5" customHeight="1">
      <c r="A1448" s="3" t="s">
        <v>10880</v>
      </c>
      <c r="B1448" s="3" t="s">
        <v>5013</v>
      </c>
      <c r="C1448" s="3" t="s">
        <v>197</v>
      </c>
      <c r="D1448" s="3" t="s">
        <v>199</v>
      </c>
      <c r="E1448" s="3" t="s">
        <v>21</v>
      </c>
      <c r="F1448" s="3" t="s">
        <v>1817</v>
      </c>
      <c r="G1448" s="3" t="s">
        <v>54</v>
      </c>
      <c r="H1448" s="3" t="s">
        <v>238</v>
      </c>
      <c r="I1448" s="3" t="s">
        <v>25</v>
      </c>
      <c r="J1448" s="3" t="s">
        <v>298</v>
      </c>
      <c r="K1448" s="3" t="s">
        <v>10881</v>
      </c>
      <c r="L1448" s="3" t="s">
        <v>10884</v>
      </c>
      <c r="M1448" s="3" t="s">
        <v>62</v>
      </c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 ht="19.5" customHeight="1">
      <c r="A1449" s="3" t="s">
        <v>10886</v>
      </c>
      <c r="B1449" s="3" t="s">
        <v>6473</v>
      </c>
      <c r="C1449" s="3" t="s">
        <v>197</v>
      </c>
      <c r="D1449" s="3" t="s">
        <v>199</v>
      </c>
      <c r="E1449" s="3" t="s">
        <v>20</v>
      </c>
      <c r="F1449" s="3" t="s">
        <v>1817</v>
      </c>
      <c r="G1449" s="3" t="s">
        <v>54</v>
      </c>
      <c r="H1449" s="3" t="s">
        <v>238</v>
      </c>
      <c r="I1449" s="3" t="s">
        <v>25</v>
      </c>
      <c r="J1449" s="3" t="s">
        <v>26</v>
      </c>
      <c r="K1449" s="3" t="s">
        <v>10891</v>
      </c>
      <c r="L1449" s="3" t="s">
        <v>10892</v>
      </c>
      <c r="M1449" s="3" t="s">
        <v>62</v>
      </c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 ht="19.5" customHeight="1">
      <c r="A1450" s="3" t="s">
        <v>10896</v>
      </c>
      <c r="B1450" s="3" t="s">
        <v>2143</v>
      </c>
      <c r="C1450" s="3" t="s">
        <v>197</v>
      </c>
      <c r="D1450" s="3" t="s">
        <v>216</v>
      </c>
      <c r="E1450" s="3" t="s">
        <v>21</v>
      </c>
      <c r="F1450" s="3" t="s">
        <v>1817</v>
      </c>
      <c r="G1450" s="3" t="s">
        <v>321</v>
      </c>
      <c r="H1450" s="3" t="s">
        <v>584</v>
      </c>
      <c r="I1450" s="3" t="s">
        <v>25</v>
      </c>
      <c r="J1450" s="3" t="s">
        <v>2146</v>
      </c>
      <c r="K1450" s="3" t="s">
        <v>10899</v>
      </c>
      <c r="L1450" s="3" t="s">
        <v>10900</v>
      </c>
      <c r="M1450" s="3" t="s">
        <v>32</v>
      </c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 ht="19.5" customHeight="1">
      <c r="A1451" s="3" t="s">
        <v>10904</v>
      </c>
      <c r="B1451" s="3" t="s">
        <v>10905</v>
      </c>
      <c r="C1451" s="3" t="s">
        <v>197</v>
      </c>
      <c r="D1451" s="3" t="s">
        <v>199</v>
      </c>
      <c r="E1451" s="3" t="s">
        <v>21</v>
      </c>
      <c r="F1451" s="3" t="s">
        <v>1817</v>
      </c>
      <c r="G1451" s="3" t="s">
        <v>118</v>
      </c>
      <c r="H1451" s="3" t="s">
        <v>501</v>
      </c>
      <c r="I1451" s="3" t="s">
        <v>20</v>
      </c>
      <c r="J1451" s="3" t="s">
        <v>271</v>
      </c>
      <c r="K1451" s="3" t="s">
        <v>10909</v>
      </c>
      <c r="L1451" s="3" t="s">
        <v>10910</v>
      </c>
      <c r="M1451" s="3" t="s">
        <v>72</v>
      </c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 ht="19.5" customHeight="1">
      <c r="A1452" s="3" t="s">
        <v>719</v>
      </c>
      <c r="B1452" s="3" t="s">
        <v>3101</v>
      </c>
      <c r="C1452" s="3" t="s">
        <v>197</v>
      </c>
      <c r="D1452" s="3" t="s">
        <v>199</v>
      </c>
      <c r="E1452" s="3" t="s">
        <v>21</v>
      </c>
      <c r="F1452" s="3" t="s">
        <v>1817</v>
      </c>
      <c r="G1452" s="3" t="s">
        <v>54</v>
      </c>
      <c r="H1452" s="3" t="s">
        <v>238</v>
      </c>
      <c r="I1452" s="3" t="s">
        <v>25</v>
      </c>
      <c r="J1452" s="3" t="s">
        <v>201</v>
      </c>
      <c r="K1452" s="3" t="s">
        <v>10913</v>
      </c>
      <c r="L1452" s="3" t="s">
        <v>10915</v>
      </c>
      <c r="M1452" s="3" t="s">
        <v>62</v>
      </c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 ht="19.5" customHeight="1">
      <c r="A1453" s="3" t="s">
        <v>10917</v>
      </c>
      <c r="B1453" s="3" t="s">
        <v>2941</v>
      </c>
      <c r="C1453" s="3" t="s">
        <v>197</v>
      </c>
      <c r="D1453" s="3" t="s">
        <v>199</v>
      </c>
      <c r="E1453" s="3" t="s">
        <v>21</v>
      </c>
      <c r="F1453" s="3" t="s">
        <v>1817</v>
      </c>
      <c r="G1453" s="3" t="s">
        <v>54</v>
      </c>
      <c r="H1453" s="3" t="s">
        <v>238</v>
      </c>
      <c r="I1453" s="3" t="s">
        <v>99</v>
      </c>
      <c r="J1453" s="3" t="s">
        <v>27</v>
      </c>
      <c r="K1453" s="3" t="s">
        <v>332</v>
      </c>
      <c r="L1453" s="3" t="s">
        <v>10921</v>
      </c>
      <c r="M1453" s="3" t="s">
        <v>33</v>
      </c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 ht="19.5" customHeight="1">
      <c r="A1454" s="3" t="s">
        <v>160</v>
      </c>
      <c r="B1454" s="3" t="s">
        <v>1745</v>
      </c>
      <c r="C1454" s="3" t="s">
        <v>197</v>
      </c>
      <c r="D1454" s="3" t="s">
        <v>199</v>
      </c>
      <c r="E1454" s="3" t="s">
        <v>21</v>
      </c>
      <c r="F1454" s="3" t="s">
        <v>1817</v>
      </c>
      <c r="G1454" s="3" t="s">
        <v>118</v>
      </c>
      <c r="H1454" s="3" t="s">
        <v>501</v>
      </c>
      <c r="I1454" s="3" t="s">
        <v>99</v>
      </c>
      <c r="J1454" s="3" t="s">
        <v>156</v>
      </c>
      <c r="K1454" s="3" t="s">
        <v>10925</v>
      </c>
      <c r="L1454" s="3" t="s">
        <v>10926</v>
      </c>
      <c r="M1454" s="3" t="s">
        <v>32</v>
      </c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 ht="19.5" customHeight="1">
      <c r="A1455" s="3" t="s">
        <v>10927</v>
      </c>
      <c r="B1455" s="3" t="s">
        <v>844</v>
      </c>
      <c r="C1455" s="3" t="s">
        <v>197</v>
      </c>
      <c r="D1455" s="3" t="s">
        <v>199</v>
      </c>
      <c r="E1455" s="3" t="s">
        <v>21</v>
      </c>
      <c r="F1455" s="3" t="s">
        <v>1817</v>
      </c>
      <c r="G1455" s="3" t="s">
        <v>54</v>
      </c>
      <c r="H1455" s="3" t="s">
        <v>238</v>
      </c>
      <c r="I1455" s="3" t="s">
        <v>509</v>
      </c>
      <c r="J1455" s="3" t="s">
        <v>201</v>
      </c>
      <c r="K1455" s="3" t="s">
        <v>2262</v>
      </c>
      <c r="L1455" s="3" t="s">
        <v>201</v>
      </c>
      <c r="M1455" s="3" t="s">
        <v>33</v>
      </c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 ht="19.5" customHeight="1">
      <c r="A1456" s="3" t="s">
        <v>119</v>
      </c>
      <c r="B1456" s="3" t="s">
        <v>10929</v>
      </c>
      <c r="C1456" s="3" t="s">
        <v>18</v>
      </c>
      <c r="D1456" s="3" t="s">
        <v>19</v>
      </c>
      <c r="E1456" s="3" t="s">
        <v>21</v>
      </c>
      <c r="F1456" s="3" t="s">
        <v>1898</v>
      </c>
      <c r="G1456" s="3" t="s">
        <v>54</v>
      </c>
      <c r="H1456" s="3" t="s">
        <v>98</v>
      </c>
      <c r="I1456" s="3" t="s">
        <v>43</v>
      </c>
      <c r="J1456" s="3" t="s">
        <v>27</v>
      </c>
      <c r="K1456" s="3" t="s">
        <v>10931</v>
      </c>
      <c r="L1456" s="3" t="s">
        <v>10932</v>
      </c>
      <c r="M1456" s="3" t="s">
        <v>72</v>
      </c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 ht="19.5" customHeight="1">
      <c r="A1457" s="3" t="s">
        <v>10933</v>
      </c>
      <c r="B1457" s="3" t="s">
        <v>17</v>
      </c>
      <c r="C1457" s="3" t="s">
        <v>18</v>
      </c>
      <c r="D1457" s="3" t="s">
        <v>19</v>
      </c>
      <c r="E1457" s="3" t="s">
        <v>21</v>
      </c>
      <c r="F1457" s="3" t="s">
        <v>1898</v>
      </c>
      <c r="G1457" s="3" t="s">
        <v>54</v>
      </c>
      <c r="H1457" s="3" t="s">
        <v>98</v>
      </c>
      <c r="I1457" s="3" t="s">
        <v>25</v>
      </c>
      <c r="J1457" s="3" t="s">
        <v>26</v>
      </c>
      <c r="K1457" s="3" t="s">
        <v>1080</v>
      </c>
      <c r="L1457" s="3" t="s">
        <v>10935</v>
      </c>
      <c r="M1457" s="3" t="s">
        <v>33</v>
      </c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 ht="19.5" customHeight="1">
      <c r="A1458" s="3" t="s">
        <v>10937</v>
      </c>
      <c r="B1458" s="3" t="s">
        <v>5748</v>
      </c>
      <c r="C1458" s="3" t="s">
        <v>18</v>
      </c>
      <c r="D1458" s="3" t="s">
        <v>642</v>
      </c>
      <c r="E1458" s="3" t="s">
        <v>21</v>
      </c>
      <c r="F1458" s="3" t="s">
        <v>1898</v>
      </c>
      <c r="G1458" s="3" t="s">
        <v>118</v>
      </c>
      <c r="H1458" s="3" t="s">
        <v>9179</v>
      </c>
      <c r="I1458" s="3" t="s">
        <v>25</v>
      </c>
      <c r="J1458" s="3" t="s">
        <v>146</v>
      </c>
      <c r="K1458" s="3" t="s">
        <v>5751</v>
      </c>
      <c r="L1458" s="3" t="s">
        <v>10938</v>
      </c>
      <c r="M1458" s="3" t="s">
        <v>72</v>
      </c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 ht="19.5" customHeight="1">
      <c r="A1459" s="3" t="s">
        <v>341</v>
      </c>
      <c r="B1459" s="3" t="s">
        <v>7171</v>
      </c>
      <c r="C1459" s="3" t="s">
        <v>77</v>
      </c>
      <c r="D1459" s="3" t="s">
        <v>131</v>
      </c>
      <c r="E1459" s="3" t="s">
        <v>20</v>
      </c>
      <c r="F1459" s="3" t="s">
        <v>1898</v>
      </c>
      <c r="G1459" s="3" t="s">
        <v>153</v>
      </c>
      <c r="H1459" s="3" t="s">
        <v>1319</v>
      </c>
      <c r="I1459" s="3" t="s">
        <v>25</v>
      </c>
      <c r="J1459" s="3" t="s">
        <v>156</v>
      </c>
      <c r="K1459" s="3" t="s">
        <v>10942</v>
      </c>
      <c r="L1459" s="3" t="s">
        <v>6960</v>
      </c>
      <c r="M1459" s="3" t="s">
        <v>32</v>
      </c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 ht="19.5" customHeight="1">
      <c r="A1460" s="3" t="s">
        <v>160</v>
      </c>
      <c r="B1460" s="3" t="s">
        <v>6058</v>
      </c>
      <c r="C1460" s="3" t="s">
        <v>77</v>
      </c>
      <c r="D1460" s="3" t="s">
        <v>980</v>
      </c>
      <c r="E1460" s="3" t="s">
        <v>21</v>
      </c>
      <c r="F1460" s="3" t="s">
        <v>1898</v>
      </c>
      <c r="G1460" s="3" t="s">
        <v>153</v>
      </c>
      <c r="H1460" s="3" t="s">
        <v>1319</v>
      </c>
      <c r="I1460" s="3" t="s">
        <v>25</v>
      </c>
      <c r="J1460" s="3" t="s">
        <v>1086</v>
      </c>
      <c r="K1460" s="3" t="s">
        <v>10948</v>
      </c>
      <c r="L1460" s="6" t="s">
        <v>48</v>
      </c>
      <c r="M1460" s="3" t="s">
        <v>72</v>
      </c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 ht="19.5" customHeight="1">
      <c r="A1461" s="3" t="s">
        <v>119</v>
      </c>
      <c r="B1461" s="3" t="s">
        <v>142</v>
      </c>
      <c r="C1461" s="3" t="s">
        <v>77</v>
      </c>
      <c r="D1461" s="3" t="s">
        <v>392</v>
      </c>
      <c r="E1461" s="3" t="s">
        <v>96</v>
      </c>
      <c r="F1461" s="3" t="s">
        <v>1898</v>
      </c>
      <c r="G1461" s="3" t="s">
        <v>534</v>
      </c>
      <c r="H1461" s="3" t="s">
        <v>6515</v>
      </c>
      <c r="I1461" s="3" t="s">
        <v>43</v>
      </c>
      <c r="J1461" s="3" t="s">
        <v>146</v>
      </c>
      <c r="K1461" s="3" t="s">
        <v>10953</v>
      </c>
      <c r="L1461" s="3" t="s">
        <v>10955</v>
      </c>
      <c r="M1461" s="3" t="s">
        <v>32</v>
      </c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 ht="19.5" customHeight="1">
      <c r="A1462" s="3" t="s">
        <v>10957</v>
      </c>
      <c r="B1462" s="3" t="s">
        <v>161</v>
      </c>
      <c r="C1462" s="3" t="s">
        <v>77</v>
      </c>
      <c r="D1462" s="3" t="s">
        <v>980</v>
      </c>
      <c r="E1462" s="3" t="s">
        <v>21</v>
      </c>
      <c r="F1462" s="3" t="s">
        <v>1898</v>
      </c>
      <c r="G1462" s="3" t="s">
        <v>153</v>
      </c>
      <c r="H1462" s="3" t="s">
        <v>1319</v>
      </c>
      <c r="I1462" s="3" t="s">
        <v>20</v>
      </c>
      <c r="J1462" s="3" t="s">
        <v>84</v>
      </c>
      <c r="K1462" s="3" t="s">
        <v>1334</v>
      </c>
      <c r="L1462" s="3" t="s">
        <v>10962</v>
      </c>
      <c r="M1462" s="3" t="s">
        <v>62</v>
      </c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 ht="19.5" customHeight="1">
      <c r="A1463" s="3" t="s">
        <v>1108</v>
      </c>
      <c r="B1463" s="3" t="s">
        <v>531</v>
      </c>
      <c r="C1463" s="3" t="s">
        <v>77</v>
      </c>
      <c r="D1463" s="3" t="s">
        <v>95</v>
      </c>
      <c r="E1463" s="3" t="s">
        <v>21</v>
      </c>
      <c r="F1463" s="3" t="s">
        <v>1898</v>
      </c>
      <c r="G1463" s="3" t="s">
        <v>54</v>
      </c>
      <c r="H1463" s="3" t="s">
        <v>98</v>
      </c>
      <c r="I1463" s="3" t="s">
        <v>43</v>
      </c>
      <c r="J1463" s="3" t="s">
        <v>312</v>
      </c>
      <c r="K1463" s="3" t="s">
        <v>7722</v>
      </c>
      <c r="L1463" s="3" t="s">
        <v>10970</v>
      </c>
      <c r="M1463" s="3" t="s">
        <v>62</v>
      </c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 ht="19.5" customHeight="1">
      <c r="A1464" s="3" t="s">
        <v>2709</v>
      </c>
      <c r="B1464" s="3" t="s">
        <v>4229</v>
      </c>
      <c r="C1464" s="3" t="s">
        <v>77</v>
      </c>
      <c r="D1464" s="3" t="s">
        <v>821</v>
      </c>
      <c r="E1464" s="3" t="s">
        <v>21</v>
      </c>
      <c r="F1464" s="3" t="s">
        <v>1898</v>
      </c>
      <c r="G1464" s="3" t="s">
        <v>153</v>
      </c>
      <c r="H1464" s="3" t="s">
        <v>1319</v>
      </c>
      <c r="I1464" s="3" t="s">
        <v>25</v>
      </c>
      <c r="J1464" s="3" t="s">
        <v>132</v>
      </c>
      <c r="K1464" s="3" t="s">
        <v>4236</v>
      </c>
      <c r="L1464" s="3" t="s">
        <v>10974</v>
      </c>
      <c r="M1464" s="3" t="s">
        <v>50</v>
      </c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 ht="19.5" customHeight="1">
      <c r="A1465" s="3" t="s">
        <v>10976</v>
      </c>
      <c r="B1465" s="3" t="s">
        <v>161</v>
      </c>
      <c r="C1465" s="3" t="s">
        <v>77</v>
      </c>
      <c r="D1465" s="3" t="s">
        <v>980</v>
      </c>
      <c r="E1465" s="3" t="s">
        <v>21</v>
      </c>
      <c r="F1465" s="3" t="s">
        <v>1898</v>
      </c>
      <c r="G1465" s="3" t="s">
        <v>153</v>
      </c>
      <c r="H1465" s="3" t="s">
        <v>1319</v>
      </c>
      <c r="I1465" s="3" t="s">
        <v>99</v>
      </c>
      <c r="J1465" s="3" t="s">
        <v>84</v>
      </c>
      <c r="K1465" s="3" t="s">
        <v>7420</v>
      </c>
      <c r="L1465" s="3" t="s">
        <v>10978</v>
      </c>
      <c r="M1465" s="3" t="s">
        <v>62</v>
      </c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 ht="19.5" customHeight="1">
      <c r="A1466" s="3" t="s">
        <v>10980</v>
      </c>
      <c r="B1466" s="3" t="s">
        <v>9566</v>
      </c>
      <c r="C1466" s="3" t="s">
        <v>150</v>
      </c>
      <c r="D1466" s="3" t="s">
        <v>164</v>
      </c>
      <c r="E1466" s="3" t="s">
        <v>21</v>
      </c>
      <c r="F1466" s="3" t="s">
        <v>1898</v>
      </c>
      <c r="G1466" s="3" t="s">
        <v>393</v>
      </c>
      <c r="H1466" s="3" t="s">
        <v>2063</v>
      </c>
      <c r="I1466" s="3" t="s">
        <v>25</v>
      </c>
      <c r="J1466" s="3" t="s">
        <v>365</v>
      </c>
      <c r="K1466" s="3" t="s">
        <v>10983</v>
      </c>
      <c r="L1466" s="3" t="s">
        <v>858</v>
      </c>
      <c r="M1466" s="3" t="s">
        <v>72</v>
      </c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 ht="19.5" customHeight="1">
      <c r="A1467" s="3" t="s">
        <v>10984</v>
      </c>
      <c r="B1467" s="3" t="s">
        <v>2008</v>
      </c>
      <c r="C1467" s="3" t="s">
        <v>150</v>
      </c>
      <c r="D1467" s="3" t="s">
        <v>964</v>
      </c>
      <c r="E1467" s="3" t="s">
        <v>21</v>
      </c>
      <c r="F1467" s="3" t="s">
        <v>1898</v>
      </c>
      <c r="G1467" s="3" t="s">
        <v>321</v>
      </c>
      <c r="H1467" s="3" t="s">
        <v>8153</v>
      </c>
      <c r="I1467" s="3" t="s">
        <v>25</v>
      </c>
      <c r="J1467" s="3" t="s">
        <v>1304</v>
      </c>
      <c r="K1467" s="3" t="s">
        <v>2818</v>
      </c>
      <c r="L1467" s="3" t="s">
        <v>10988</v>
      </c>
      <c r="M1467" s="3" t="s">
        <v>33</v>
      </c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 ht="19.5" customHeight="1">
      <c r="A1468" s="3" t="s">
        <v>10984</v>
      </c>
      <c r="B1468" s="3" t="s">
        <v>2008</v>
      </c>
      <c r="C1468" s="3" t="s">
        <v>150</v>
      </c>
      <c r="D1468" s="3" t="s">
        <v>964</v>
      </c>
      <c r="E1468" s="3" t="s">
        <v>21</v>
      </c>
      <c r="F1468" s="3" t="s">
        <v>1898</v>
      </c>
      <c r="G1468" s="3" t="s">
        <v>321</v>
      </c>
      <c r="H1468" s="3" t="s">
        <v>8153</v>
      </c>
      <c r="I1468" s="3" t="s">
        <v>25</v>
      </c>
      <c r="J1468" s="3" t="s">
        <v>1304</v>
      </c>
      <c r="K1468" s="3" t="s">
        <v>2818</v>
      </c>
      <c r="L1468" s="3" t="s">
        <v>10993</v>
      </c>
      <c r="M1468" s="3" t="s">
        <v>33</v>
      </c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 ht="19.5" customHeight="1">
      <c r="A1469" s="3" t="s">
        <v>10996</v>
      </c>
      <c r="B1469" s="3" t="s">
        <v>2076</v>
      </c>
      <c r="C1469" s="3" t="s">
        <v>150</v>
      </c>
      <c r="D1469" s="3" t="s">
        <v>164</v>
      </c>
      <c r="E1469" s="3" t="s">
        <v>20</v>
      </c>
      <c r="F1469" s="3" t="s">
        <v>1898</v>
      </c>
      <c r="G1469" s="3" t="s">
        <v>118</v>
      </c>
      <c r="H1469" s="3" t="s">
        <v>9179</v>
      </c>
      <c r="I1469" s="3" t="s">
        <v>25</v>
      </c>
      <c r="J1469" s="3" t="s">
        <v>70</v>
      </c>
      <c r="K1469" s="3" t="s">
        <v>10998</v>
      </c>
      <c r="L1469" s="3" t="s">
        <v>160</v>
      </c>
      <c r="M1469" s="3" t="s">
        <v>72</v>
      </c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 ht="19.5" customHeight="1">
      <c r="A1470" s="3" t="s">
        <v>341</v>
      </c>
      <c r="B1470" s="3" t="s">
        <v>11002</v>
      </c>
      <c r="C1470" s="3" t="s">
        <v>150</v>
      </c>
      <c r="D1470" s="3" t="s">
        <v>151</v>
      </c>
      <c r="E1470" s="3" t="s">
        <v>21</v>
      </c>
      <c r="F1470" s="3" t="s">
        <v>1898</v>
      </c>
      <c r="G1470" s="3" t="s">
        <v>153</v>
      </c>
      <c r="H1470" s="3" t="s">
        <v>11003</v>
      </c>
      <c r="I1470" s="3" t="s">
        <v>25</v>
      </c>
      <c r="J1470" s="3" t="s">
        <v>626</v>
      </c>
      <c r="K1470" s="3" t="s">
        <v>11005</v>
      </c>
      <c r="L1470" s="3" t="s">
        <v>11007</v>
      </c>
      <c r="M1470" s="3" t="s">
        <v>50</v>
      </c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 ht="19.5" customHeight="1">
      <c r="A1471" s="3" t="s">
        <v>119</v>
      </c>
      <c r="B1471" s="3" t="s">
        <v>458</v>
      </c>
      <c r="C1471" s="3" t="s">
        <v>150</v>
      </c>
      <c r="D1471" s="3" t="s">
        <v>1220</v>
      </c>
      <c r="E1471" s="3" t="s">
        <v>21</v>
      </c>
      <c r="F1471" s="3" t="s">
        <v>1898</v>
      </c>
      <c r="G1471" s="3" t="s">
        <v>153</v>
      </c>
      <c r="H1471" s="3" t="s">
        <v>1319</v>
      </c>
      <c r="I1471" s="3" t="s">
        <v>25</v>
      </c>
      <c r="J1471" s="3" t="s">
        <v>65</v>
      </c>
      <c r="K1471" s="3" t="s">
        <v>11013</v>
      </c>
      <c r="L1471" s="3" t="s">
        <v>11014</v>
      </c>
      <c r="M1471" s="3" t="s">
        <v>62</v>
      </c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 ht="19.5" customHeight="1">
      <c r="A1472" s="3" t="s">
        <v>11018</v>
      </c>
      <c r="B1472" s="3" t="s">
        <v>11019</v>
      </c>
      <c r="C1472" s="3" t="s">
        <v>150</v>
      </c>
      <c r="D1472" s="3" t="s">
        <v>164</v>
      </c>
      <c r="E1472" s="3" t="s">
        <v>20</v>
      </c>
      <c r="F1472" s="3" t="s">
        <v>1898</v>
      </c>
      <c r="G1472" s="3" t="s">
        <v>153</v>
      </c>
      <c r="H1472" s="3" t="s">
        <v>1319</v>
      </c>
      <c r="I1472" s="3" t="s">
        <v>25</v>
      </c>
      <c r="J1472" s="3" t="s">
        <v>156</v>
      </c>
      <c r="K1472" s="3" t="s">
        <v>11023</v>
      </c>
      <c r="L1472" s="3" t="s">
        <v>11025</v>
      </c>
      <c r="M1472" s="3" t="s">
        <v>72</v>
      </c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 ht="19.5" customHeight="1">
      <c r="A1473" s="3" t="s">
        <v>11018</v>
      </c>
      <c r="B1473" s="3" t="s">
        <v>11019</v>
      </c>
      <c r="C1473" s="3" t="s">
        <v>150</v>
      </c>
      <c r="D1473" s="3" t="s">
        <v>164</v>
      </c>
      <c r="E1473" s="3" t="s">
        <v>20</v>
      </c>
      <c r="F1473" s="3" t="s">
        <v>1898</v>
      </c>
      <c r="G1473" s="3" t="s">
        <v>153</v>
      </c>
      <c r="H1473" s="3" t="s">
        <v>1319</v>
      </c>
      <c r="I1473" s="3" t="s">
        <v>25</v>
      </c>
      <c r="J1473" s="3" t="s">
        <v>156</v>
      </c>
      <c r="K1473" s="3" t="s">
        <v>11023</v>
      </c>
      <c r="L1473" s="3" t="s">
        <v>11028</v>
      </c>
      <c r="M1473" s="3" t="s">
        <v>72</v>
      </c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 ht="19.5" customHeight="1">
      <c r="A1474" s="3" t="s">
        <v>341</v>
      </c>
      <c r="B1474" s="3" t="s">
        <v>7366</v>
      </c>
      <c r="C1474" s="3" t="s">
        <v>197</v>
      </c>
      <c r="D1474" s="3" t="s">
        <v>199</v>
      </c>
      <c r="E1474" s="3" t="s">
        <v>21</v>
      </c>
      <c r="F1474" s="3" t="s">
        <v>1898</v>
      </c>
      <c r="G1474" s="3" t="s">
        <v>118</v>
      </c>
      <c r="H1474" s="3" t="s">
        <v>9179</v>
      </c>
      <c r="I1474" s="3" t="s">
        <v>43</v>
      </c>
      <c r="J1474" s="3" t="s">
        <v>299</v>
      </c>
      <c r="K1474" s="3" t="s">
        <v>11034</v>
      </c>
      <c r="L1474" s="3" t="s">
        <v>11035</v>
      </c>
      <c r="M1474" s="3" t="s">
        <v>62</v>
      </c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 ht="19.5" customHeight="1">
      <c r="A1475" s="3" t="s">
        <v>11038</v>
      </c>
      <c r="B1475" s="3" t="s">
        <v>1940</v>
      </c>
      <c r="C1475" s="3" t="s">
        <v>197</v>
      </c>
      <c r="D1475" s="3" t="s">
        <v>199</v>
      </c>
      <c r="E1475" s="3" t="s">
        <v>21</v>
      </c>
      <c r="F1475" s="3" t="s">
        <v>1898</v>
      </c>
      <c r="G1475" s="3" t="s">
        <v>118</v>
      </c>
      <c r="H1475" s="3" t="s">
        <v>9179</v>
      </c>
      <c r="I1475" s="3" t="s">
        <v>43</v>
      </c>
      <c r="J1475" s="3" t="s">
        <v>312</v>
      </c>
      <c r="K1475" s="3" t="s">
        <v>11040</v>
      </c>
      <c r="L1475" s="3" t="s">
        <v>11043</v>
      </c>
      <c r="M1475" s="3" t="s">
        <v>33</v>
      </c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 ht="19.5" customHeight="1">
      <c r="A1476" s="3" t="s">
        <v>9942</v>
      </c>
      <c r="B1476" s="3" t="s">
        <v>1400</v>
      </c>
      <c r="C1476" s="3" t="s">
        <v>197</v>
      </c>
      <c r="D1476" s="3" t="s">
        <v>199</v>
      </c>
      <c r="E1476" s="3" t="s">
        <v>21</v>
      </c>
      <c r="F1476" s="3" t="s">
        <v>1898</v>
      </c>
      <c r="G1476" s="3" t="s">
        <v>153</v>
      </c>
      <c r="H1476" s="3" t="s">
        <v>1319</v>
      </c>
      <c r="I1476" s="3" t="s">
        <v>20</v>
      </c>
      <c r="J1476" s="3" t="s">
        <v>59</v>
      </c>
      <c r="K1476" s="3" t="s">
        <v>9944</v>
      </c>
      <c r="L1476" s="3" t="s">
        <v>994</v>
      </c>
      <c r="M1476" s="3" t="s">
        <v>33</v>
      </c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 ht="19.5" customHeight="1">
      <c r="A1477" s="3" t="s">
        <v>11050</v>
      </c>
      <c r="B1477" s="3" t="s">
        <v>1979</v>
      </c>
      <c r="C1477" s="3" t="s">
        <v>197</v>
      </c>
      <c r="D1477" s="3" t="s">
        <v>199</v>
      </c>
      <c r="E1477" s="3" t="s">
        <v>21</v>
      </c>
      <c r="F1477" s="3" t="s">
        <v>1898</v>
      </c>
      <c r="G1477" s="3" t="s">
        <v>54</v>
      </c>
      <c r="H1477" s="3" t="s">
        <v>98</v>
      </c>
      <c r="I1477" s="3" t="s">
        <v>25</v>
      </c>
      <c r="J1477" s="3" t="s">
        <v>312</v>
      </c>
      <c r="K1477" s="3" t="s">
        <v>1986</v>
      </c>
      <c r="L1477" s="3" t="s">
        <v>160</v>
      </c>
      <c r="M1477" s="3" t="s">
        <v>72</v>
      </c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 ht="19.5" customHeight="1">
      <c r="A1478" s="3" t="s">
        <v>83</v>
      </c>
      <c r="B1478" s="3" t="s">
        <v>11056</v>
      </c>
      <c r="C1478" s="3" t="s">
        <v>197</v>
      </c>
      <c r="D1478" s="3" t="s">
        <v>199</v>
      </c>
      <c r="E1478" s="3" t="s">
        <v>21</v>
      </c>
      <c r="F1478" s="3" t="s">
        <v>1898</v>
      </c>
      <c r="G1478" s="3" t="s">
        <v>54</v>
      </c>
      <c r="H1478" s="3" t="s">
        <v>98</v>
      </c>
      <c r="I1478" s="3" t="s">
        <v>25</v>
      </c>
      <c r="J1478" s="3" t="s">
        <v>493</v>
      </c>
      <c r="K1478" s="3" t="s">
        <v>11058</v>
      </c>
      <c r="L1478" s="6" t="s">
        <v>48</v>
      </c>
      <c r="M1478" s="3" t="s">
        <v>72</v>
      </c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 ht="19.5" customHeight="1">
      <c r="A1479" s="3" t="s">
        <v>10904</v>
      </c>
      <c r="B1479" s="3" t="s">
        <v>11063</v>
      </c>
      <c r="C1479" s="3" t="s">
        <v>197</v>
      </c>
      <c r="D1479" s="3" t="s">
        <v>199</v>
      </c>
      <c r="E1479" s="3" t="s">
        <v>21</v>
      </c>
      <c r="F1479" s="3" t="s">
        <v>1898</v>
      </c>
      <c r="G1479" s="3" t="s">
        <v>153</v>
      </c>
      <c r="H1479" s="3" t="s">
        <v>1319</v>
      </c>
      <c r="I1479" s="3" t="s">
        <v>20</v>
      </c>
      <c r="J1479" s="3" t="s">
        <v>27</v>
      </c>
      <c r="K1479" s="3" t="s">
        <v>11066</v>
      </c>
      <c r="L1479" s="3" t="s">
        <v>11068</v>
      </c>
      <c r="M1479" s="3" t="s">
        <v>72</v>
      </c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</sheetData>
  <autoFilter ref="$A$1:$AA$1479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2.0"/>
    <col customWidth="1" min="2" max="27" width="11.67"/>
  </cols>
  <sheetData>
    <row r="1" ht="18.75" customHeight="1">
      <c r="A1" s="1" t="s">
        <v>0</v>
      </c>
      <c r="B1" s="1" t="s">
        <v>1</v>
      </c>
      <c r="C1" s="2" t="s">
        <v>2</v>
      </c>
      <c r="D1" s="2" t="s">
        <v>10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8.75" customHeight="1">
      <c r="A2" s="3" t="s">
        <v>15</v>
      </c>
      <c r="B2" s="3" t="s">
        <v>17</v>
      </c>
      <c r="C2" s="3" t="s">
        <v>18</v>
      </c>
      <c r="D2" s="3" t="s">
        <v>19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28</v>
      </c>
      <c r="L2" s="3" t="s">
        <v>31</v>
      </c>
      <c r="M2" s="3" t="s">
        <v>33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18.75" customHeight="1">
      <c r="A3" s="3" t="s">
        <v>37</v>
      </c>
      <c r="B3" s="3" t="s">
        <v>39</v>
      </c>
      <c r="C3" s="3" t="s">
        <v>18</v>
      </c>
      <c r="D3" s="3" t="s">
        <v>40</v>
      </c>
      <c r="E3" s="3" t="s">
        <v>21</v>
      </c>
      <c r="F3" s="3" t="s">
        <v>22</v>
      </c>
      <c r="G3" s="3" t="s">
        <v>23</v>
      </c>
      <c r="H3" s="3" t="s">
        <v>24</v>
      </c>
      <c r="I3" s="3" t="s">
        <v>43</v>
      </c>
      <c r="J3" s="3" t="s">
        <v>45</v>
      </c>
      <c r="K3" s="3" t="s">
        <v>47</v>
      </c>
      <c r="L3" s="3" t="s">
        <v>49</v>
      </c>
      <c r="M3" s="3" t="s">
        <v>50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18.75" customHeight="1">
      <c r="A4" s="3" t="s">
        <v>51</v>
      </c>
      <c r="B4" s="3" t="s">
        <v>52</v>
      </c>
      <c r="C4" s="3" t="s">
        <v>18</v>
      </c>
      <c r="D4" s="3" t="s">
        <v>53</v>
      </c>
      <c r="E4" s="3" t="s">
        <v>21</v>
      </c>
      <c r="F4" s="3" t="s">
        <v>22</v>
      </c>
      <c r="G4" s="3" t="s">
        <v>54</v>
      </c>
      <c r="H4" s="3" t="s">
        <v>55</v>
      </c>
      <c r="I4" s="3" t="s">
        <v>25</v>
      </c>
      <c r="J4" s="3" t="s">
        <v>27</v>
      </c>
      <c r="K4" s="3" t="s">
        <v>56</v>
      </c>
      <c r="L4" s="3" t="s">
        <v>57</v>
      </c>
      <c r="M4" s="3" t="s">
        <v>32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18.75" customHeight="1">
      <c r="A5" s="3" t="s">
        <v>51</v>
      </c>
      <c r="B5" s="3" t="s">
        <v>58</v>
      </c>
      <c r="C5" s="3" t="s">
        <v>18</v>
      </c>
      <c r="D5" s="3" t="s">
        <v>19</v>
      </c>
      <c r="E5" s="3" t="s">
        <v>21</v>
      </c>
      <c r="F5" s="3" t="s">
        <v>22</v>
      </c>
      <c r="G5" s="3" t="s">
        <v>23</v>
      </c>
      <c r="H5" s="3" t="s">
        <v>24</v>
      </c>
      <c r="I5" s="3" t="s">
        <v>25</v>
      </c>
      <c r="J5" s="3" t="s">
        <v>59</v>
      </c>
      <c r="K5" s="3" t="s">
        <v>60</v>
      </c>
      <c r="L5" s="3" t="s">
        <v>61</v>
      </c>
      <c r="M5" s="3" t="s">
        <v>62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ht="18.75" customHeight="1">
      <c r="A6" s="3" t="s">
        <v>63</v>
      </c>
      <c r="B6" s="3" t="s">
        <v>64</v>
      </c>
      <c r="C6" s="3" t="s">
        <v>18</v>
      </c>
      <c r="D6" s="3" t="s">
        <v>53</v>
      </c>
      <c r="E6" s="3" t="s">
        <v>21</v>
      </c>
      <c r="F6" s="3" t="s">
        <v>22</v>
      </c>
      <c r="G6" s="3" t="s">
        <v>23</v>
      </c>
      <c r="H6" s="3" t="s">
        <v>24</v>
      </c>
      <c r="I6" s="3" t="s">
        <v>25</v>
      </c>
      <c r="J6" s="3" t="s">
        <v>65</v>
      </c>
      <c r="K6" s="3" t="s">
        <v>66</v>
      </c>
      <c r="L6" s="6" t="s">
        <v>48</v>
      </c>
      <c r="M6" s="3" t="s">
        <v>72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ht="18.75" customHeight="1">
      <c r="A7" s="3" t="s">
        <v>74</v>
      </c>
      <c r="B7" s="3" t="s">
        <v>76</v>
      </c>
      <c r="C7" s="3" t="s">
        <v>77</v>
      </c>
      <c r="D7" s="3" t="s">
        <v>79</v>
      </c>
      <c r="E7" s="3" t="s">
        <v>20</v>
      </c>
      <c r="F7" s="3" t="s">
        <v>22</v>
      </c>
      <c r="G7" s="3" t="s">
        <v>23</v>
      </c>
      <c r="H7" s="3" t="s">
        <v>24</v>
      </c>
      <c r="I7" s="3" t="s">
        <v>43</v>
      </c>
      <c r="J7" s="3" t="s">
        <v>84</v>
      </c>
      <c r="K7" s="3" t="s">
        <v>86</v>
      </c>
      <c r="L7" s="3" t="s">
        <v>88</v>
      </c>
      <c r="M7" s="3" t="s">
        <v>50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ht="18.75" customHeight="1">
      <c r="A8" s="3" t="s">
        <v>92</v>
      </c>
      <c r="B8" s="3" t="s">
        <v>94</v>
      </c>
      <c r="C8" s="3" t="s">
        <v>77</v>
      </c>
      <c r="D8" s="3" t="s">
        <v>95</v>
      </c>
      <c r="E8" s="3" t="s">
        <v>21</v>
      </c>
      <c r="F8" s="3" t="s">
        <v>22</v>
      </c>
      <c r="G8" s="3" t="s">
        <v>23</v>
      </c>
      <c r="H8" s="3" t="s">
        <v>24</v>
      </c>
      <c r="I8" s="3" t="s">
        <v>25</v>
      </c>
      <c r="J8" s="3" t="s">
        <v>27</v>
      </c>
      <c r="K8" s="3" t="s">
        <v>104</v>
      </c>
      <c r="L8" s="3" t="s">
        <v>108</v>
      </c>
      <c r="M8" s="3" t="s">
        <v>32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18.75" customHeight="1">
      <c r="A9" s="3" t="s">
        <v>114</v>
      </c>
      <c r="B9" s="3" t="s">
        <v>116</v>
      </c>
      <c r="C9" s="3" t="s">
        <v>77</v>
      </c>
      <c r="D9" s="3" t="s">
        <v>117</v>
      </c>
      <c r="E9" s="3" t="s">
        <v>20</v>
      </c>
      <c r="F9" s="3" t="s">
        <v>22</v>
      </c>
      <c r="G9" s="3" t="s">
        <v>118</v>
      </c>
      <c r="H9" s="3" t="s">
        <v>80</v>
      </c>
      <c r="I9" s="3" t="s">
        <v>25</v>
      </c>
      <c r="J9" s="3" t="s">
        <v>120</v>
      </c>
      <c r="K9" s="3" t="s">
        <v>121</v>
      </c>
      <c r="L9" s="3" t="s">
        <v>124</v>
      </c>
      <c r="M9" s="3" t="s">
        <v>32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18.75" customHeight="1">
      <c r="A10" s="3" t="s">
        <v>129</v>
      </c>
      <c r="B10" s="3" t="s">
        <v>130</v>
      </c>
      <c r="C10" s="3" t="s">
        <v>77</v>
      </c>
      <c r="D10" s="3" t="s">
        <v>131</v>
      </c>
      <c r="E10" s="3" t="s">
        <v>21</v>
      </c>
      <c r="F10" s="3" t="s">
        <v>22</v>
      </c>
      <c r="G10" s="3" t="s">
        <v>54</v>
      </c>
      <c r="H10" s="3" t="s">
        <v>55</v>
      </c>
      <c r="I10" s="3" t="s">
        <v>25</v>
      </c>
      <c r="J10" s="3" t="s">
        <v>84</v>
      </c>
      <c r="K10" s="3" t="s">
        <v>134</v>
      </c>
      <c r="L10" s="3" t="s">
        <v>135</v>
      </c>
      <c r="M10" s="3" t="s">
        <v>62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18.75" customHeight="1">
      <c r="A11" s="3" t="s">
        <v>137</v>
      </c>
      <c r="B11" s="3" t="s">
        <v>138</v>
      </c>
      <c r="C11" s="3" t="s">
        <v>77</v>
      </c>
      <c r="D11" s="3" t="s">
        <v>131</v>
      </c>
      <c r="E11" s="3" t="s">
        <v>21</v>
      </c>
      <c r="F11" s="3" t="s">
        <v>22</v>
      </c>
      <c r="G11" s="3" t="s">
        <v>54</v>
      </c>
      <c r="H11" s="3" t="s">
        <v>55</v>
      </c>
      <c r="I11" s="3" t="s">
        <v>25</v>
      </c>
      <c r="J11" s="3" t="s">
        <v>139</v>
      </c>
      <c r="K11" s="3" t="s">
        <v>140</v>
      </c>
      <c r="L11" s="3" t="s">
        <v>141</v>
      </c>
      <c r="M11" s="3" t="s">
        <v>50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8.75" customHeight="1">
      <c r="A12" s="3" t="s">
        <v>145</v>
      </c>
      <c r="B12" s="3" t="s">
        <v>148</v>
      </c>
      <c r="C12" s="3" t="s">
        <v>150</v>
      </c>
      <c r="D12" s="3" t="s">
        <v>151</v>
      </c>
      <c r="E12" s="3" t="s">
        <v>78</v>
      </c>
      <c r="F12" s="3" t="s">
        <v>22</v>
      </c>
      <c r="G12" s="3" t="s">
        <v>153</v>
      </c>
      <c r="H12" s="3" t="s">
        <v>155</v>
      </c>
      <c r="I12" s="3" t="s">
        <v>43</v>
      </c>
      <c r="J12" s="3" t="s">
        <v>156</v>
      </c>
      <c r="K12" s="3" t="s">
        <v>157</v>
      </c>
      <c r="L12" s="3" t="s">
        <v>158</v>
      </c>
      <c r="M12" s="3" t="s">
        <v>32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18.75" customHeight="1">
      <c r="A13" s="3" t="s">
        <v>162</v>
      </c>
      <c r="B13" s="3" t="s">
        <v>163</v>
      </c>
      <c r="C13" s="3" t="s">
        <v>150</v>
      </c>
      <c r="D13" s="3" t="s">
        <v>164</v>
      </c>
      <c r="E13" s="3" t="s">
        <v>21</v>
      </c>
      <c r="F13" s="3" t="s">
        <v>22</v>
      </c>
      <c r="G13" s="3" t="s">
        <v>118</v>
      </c>
      <c r="H13" s="3" t="s">
        <v>80</v>
      </c>
      <c r="I13" s="3" t="s">
        <v>43</v>
      </c>
      <c r="J13" s="3" t="s">
        <v>84</v>
      </c>
      <c r="K13" s="3" t="s">
        <v>166</v>
      </c>
      <c r="L13" s="3" t="s">
        <v>167</v>
      </c>
      <c r="M13" s="3" t="s">
        <v>50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18.75" customHeight="1">
      <c r="A14" s="3" t="s">
        <v>145</v>
      </c>
      <c r="B14" s="3" t="s">
        <v>171</v>
      </c>
      <c r="C14" s="3" t="s">
        <v>150</v>
      </c>
      <c r="D14" s="3" t="s">
        <v>164</v>
      </c>
      <c r="E14" s="3" t="s">
        <v>21</v>
      </c>
      <c r="F14" s="3" t="s">
        <v>22</v>
      </c>
      <c r="G14" s="3" t="s">
        <v>23</v>
      </c>
      <c r="H14" s="3" t="s">
        <v>24</v>
      </c>
      <c r="I14" s="3" t="s">
        <v>25</v>
      </c>
      <c r="J14" s="3" t="s">
        <v>173</v>
      </c>
      <c r="K14" s="3" t="s">
        <v>175</v>
      </c>
      <c r="L14" s="3" t="s">
        <v>176</v>
      </c>
      <c r="M14" s="3" t="s">
        <v>50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18.75" customHeight="1">
      <c r="A15" s="3" t="s">
        <v>180</v>
      </c>
      <c r="B15" s="3" t="s">
        <v>182</v>
      </c>
      <c r="C15" s="3" t="s">
        <v>150</v>
      </c>
      <c r="D15" s="3" t="s">
        <v>164</v>
      </c>
      <c r="E15" s="3" t="s">
        <v>21</v>
      </c>
      <c r="F15" s="3" t="s">
        <v>22</v>
      </c>
      <c r="G15" s="3" t="s">
        <v>23</v>
      </c>
      <c r="H15" s="3" t="s">
        <v>24</v>
      </c>
      <c r="I15" s="3" t="s">
        <v>20</v>
      </c>
      <c r="J15" s="3" t="s">
        <v>186</v>
      </c>
      <c r="K15" s="3" t="s">
        <v>188</v>
      </c>
      <c r="L15" s="3" t="s">
        <v>190</v>
      </c>
      <c r="M15" s="3" t="s">
        <v>50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18.75" customHeight="1">
      <c r="A16" s="3" t="s">
        <v>193</v>
      </c>
      <c r="B16" s="3" t="s">
        <v>196</v>
      </c>
      <c r="C16" s="3" t="s">
        <v>197</v>
      </c>
      <c r="D16" s="3" t="s">
        <v>199</v>
      </c>
      <c r="E16" s="3" t="s">
        <v>21</v>
      </c>
      <c r="F16" s="3" t="s">
        <v>22</v>
      </c>
      <c r="G16" s="3" t="s">
        <v>118</v>
      </c>
      <c r="H16" s="3" t="s">
        <v>80</v>
      </c>
      <c r="I16" s="3" t="s">
        <v>25</v>
      </c>
      <c r="J16" s="3" t="s">
        <v>204</v>
      </c>
      <c r="K16" s="3" t="s">
        <v>206</v>
      </c>
      <c r="L16" s="3" t="s">
        <v>208</v>
      </c>
      <c r="M16" s="3" t="s">
        <v>50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18.75" customHeight="1">
      <c r="A17" s="3" t="s">
        <v>212</v>
      </c>
      <c r="B17" s="3" t="s">
        <v>214</v>
      </c>
      <c r="C17" s="3" t="s">
        <v>197</v>
      </c>
      <c r="D17" s="3" t="s">
        <v>216</v>
      </c>
      <c r="E17" s="3" t="s">
        <v>21</v>
      </c>
      <c r="F17" s="3" t="s">
        <v>22</v>
      </c>
      <c r="G17" s="3" t="s">
        <v>54</v>
      </c>
      <c r="H17" s="3" t="s">
        <v>55</v>
      </c>
      <c r="I17" s="3" t="s">
        <v>43</v>
      </c>
      <c r="J17" s="3" t="s">
        <v>223</v>
      </c>
      <c r="K17" s="3" t="s">
        <v>225</v>
      </c>
      <c r="L17" s="3" t="s">
        <v>226</v>
      </c>
      <c r="M17" s="3" t="s">
        <v>72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18.75" customHeight="1">
      <c r="A18" s="3" t="s">
        <v>230</v>
      </c>
      <c r="B18" s="3" t="s">
        <v>231</v>
      </c>
      <c r="C18" s="3" t="s">
        <v>197</v>
      </c>
      <c r="D18" s="3" t="s">
        <v>199</v>
      </c>
      <c r="E18" s="3" t="s">
        <v>20</v>
      </c>
      <c r="F18" s="3" t="s">
        <v>22</v>
      </c>
      <c r="G18" s="3" t="s">
        <v>23</v>
      </c>
      <c r="H18" s="3" t="s">
        <v>24</v>
      </c>
      <c r="I18" s="3" t="s">
        <v>234</v>
      </c>
      <c r="J18" s="3" t="s">
        <v>27</v>
      </c>
      <c r="K18" s="3" t="s">
        <v>236</v>
      </c>
      <c r="L18" s="3" t="s">
        <v>237</v>
      </c>
      <c r="M18" s="3" t="s">
        <v>72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18.75" customHeight="1">
      <c r="A19" s="3" t="s">
        <v>241</v>
      </c>
      <c r="B19" s="3" t="s">
        <v>196</v>
      </c>
      <c r="C19" s="3" t="s">
        <v>197</v>
      </c>
      <c r="D19" s="3" t="s">
        <v>199</v>
      </c>
      <c r="E19" s="3" t="s">
        <v>21</v>
      </c>
      <c r="F19" s="3" t="s">
        <v>22</v>
      </c>
      <c r="G19" s="3" t="s">
        <v>23</v>
      </c>
      <c r="H19" s="3" t="s">
        <v>24</v>
      </c>
      <c r="I19" s="3" t="s">
        <v>25</v>
      </c>
      <c r="J19" s="3" t="s">
        <v>204</v>
      </c>
      <c r="K19" s="3" t="s">
        <v>206</v>
      </c>
      <c r="L19" s="3" t="s">
        <v>247</v>
      </c>
      <c r="M19" s="3" t="s">
        <v>50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18.75" customHeight="1">
      <c r="A20" s="3" t="s">
        <v>250</v>
      </c>
      <c r="B20" s="3" t="s">
        <v>231</v>
      </c>
      <c r="C20" s="3" t="s">
        <v>197</v>
      </c>
      <c r="D20" s="3" t="s">
        <v>199</v>
      </c>
      <c r="E20" s="3" t="s">
        <v>78</v>
      </c>
      <c r="F20" s="3" t="s">
        <v>22</v>
      </c>
      <c r="G20" s="3" t="s">
        <v>23</v>
      </c>
      <c r="H20" s="3" t="s">
        <v>24</v>
      </c>
      <c r="I20" s="3" t="s">
        <v>99</v>
      </c>
      <c r="J20" s="3" t="s">
        <v>27</v>
      </c>
      <c r="K20" s="3" t="s">
        <v>255</v>
      </c>
      <c r="L20" s="3" t="s">
        <v>258</v>
      </c>
      <c r="M20" s="3" t="s">
        <v>72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8.75" customHeight="1">
      <c r="A21" s="3" t="s">
        <v>263</v>
      </c>
      <c r="B21" s="3" t="s">
        <v>265</v>
      </c>
      <c r="C21" s="3" t="s">
        <v>197</v>
      </c>
      <c r="D21" s="3" t="s">
        <v>266</v>
      </c>
      <c r="E21" s="3" t="s">
        <v>21</v>
      </c>
      <c r="F21" s="3" t="s">
        <v>22</v>
      </c>
      <c r="G21" s="3" t="s">
        <v>23</v>
      </c>
      <c r="H21" s="3" t="s">
        <v>24</v>
      </c>
      <c r="I21" s="3" t="s">
        <v>25</v>
      </c>
      <c r="J21" s="3" t="s">
        <v>84</v>
      </c>
      <c r="K21" s="3" t="s">
        <v>269</v>
      </c>
      <c r="L21" s="3" t="s">
        <v>270</v>
      </c>
      <c r="M21" s="3" t="s">
        <v>62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8.75" customHeight="1">
      <c r="A22" s="3" t="s">
        <v>275</v>
      </c>
      <c r="B22" s="3" t="s">
        <v>196</v>
      </c>
      <c r="C22" s="3" t="s">
        <v>197</v>
      </c>
      <c r="D22" s="3" t="s">
        <v>199</v>
      </c>
      <c r="E22" s="3" t="s">
        <v>21</v>
      </c>
      <c r="F22" s="3" t="s">
        <v>22</v>
      </c>
      <c r="G22" s="3" t="s">
        <v>118</v>
      </c>
      <c r="H22" s="3" t="s">
        <v>80</v>
      </c>
      <c r="I22" s="3" t="s">
        <v>25</v>
      </c>
      <c r="J22" s="3" t="s">
        <v>204</v>
      </c>
      <c r="K22" s="3" t="s">
        <v>206</v>
      </c>
      <c r="L22" s="3" t="s">
        <v>280</v>
      </c>
      <c r="M22" s="3" t="s">
        <v>50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8.75" customHeight="1">
      <c r="A23" s="3" t="s">
        <v>286</v>
      </c>
      <c r="B23" s="3" t="s">
        <v>287</v>
      </c>
      <c r="C23" s="3" t="s">
        <v>197</v>
      </c>
      <c r="D23" s="3" t="s">
        <v>289</v>
      </c>
      <c r="E23" s="3" t="s">
        <v>21</v>
      </c>
      <c r="F23" s="3" t="s">
        <v>22</v>
      </c>
      <c r="G23" s="3" t="s">
        <v>290</v>
      </c>
      <c r="H23" s="3" t="s">
        <v>291</v>
      </c>
      <c r="I23" s="3" t="s">
        <v>112</v>
      </c>
      <c r="J23" s="3" t="s">
        <v>299</v>
      </c>
      <c r="K23" s="3" t="s">
        <v>301</v>
      </c>
      <c r="L23" s="3" t="s">
        <v>304</v>
      </c>
      <c r="M23" s="3" t="s">
        <v>50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8.75" customHeight="1">
      <c r="A24" s="3" t="s">
        <v>305</v>
      </c>
      <c r="B24" s="3" t="s">
        <v>307</v>
      </c>
      <c r="C24" s="3" t="s">
        <v>197</v>
      </c>
      <c r="D24" s="3" t="s">
        <v>199</v>
      </c>
      <c r="E24" s="3" t="s">
        <v>20</v>
      </c>
      <c r="F24" s="3" t="s">
        <v>22</v>
      </c>
      <c r="G24" s="3" t="s">
        <v>23</v>
      </c>
      <c r="H24" s="3" t="s">
        <v>24</v>
      </c>
      <c r="I24" s="3" t="s">
        <v>25</v>
      </c>
      <c r="J24" s="3" t="s">
        <v>27</v>
      </c>
      <c r="K24" s="3" t="s">
        <v>313</v>
      </c>
      <c r="L24" s="3" t="s">
        <v>316</v>
      </c>
      <c r="M24" s="3" t="s">
        <v>50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8.75" customHeight="1">
      <c r="A25" s="3" t="s">
        <v>319</v>
      </c>
      <c r="B25" s="3" t="s">
        <v>320</v>
      </c>
      <c r="C25" s="3" t="s">
        <v>18</v>
      </c>
      <c r="D25" s="3" t="s">
        <v>19</v>
      </c>
      <c r="E25" s="3" t="s">
        <v>21</v>
      </c>
      <c r="F25" s="3" t="s">
        <v>321</v>
      </c>
      <c r="G25" s="3" t="s">
        <v>323</v>
      </c>
      <c r="H25" s="3" t="s">
        <v>326</v>
      </c>
      <c r="I25" s="3" t="s">
        <v>43</v>
      </c>
      <c r="J25" s="3" t="s">
        <v>312</v>
      </c>
      <c r="K25" s="3" t="s">
        <v>327</v>
      </c>
      <c r="L25" s="3" t="s">
        <v>328</v>
      </c>
      <c r="M25" s="3" t="s">
        <v>50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8.75" customHeight="1">
      <c r="A26" s="3" t="s">
        <v>331</v>
      </c>
      <c r="B26" s="3" t="s">
        <v>334</v>
      </c>
      <c r="C26" s="3" t="s">
        <v>18</v>
      </c>
      <c r="D26" s="3" t="s">
        <v>53</v>
      </c>
      <c r="E26" s="3" t="s">
        <v>21</v>
      </c>
      <c r="F26" s="3" t="s">
        <v>321</v>
      </c>
      <c r="G26" s="3" t="s">
        <v>23</v>
      </c>
      <c r="H26" s="3" t="s">
        <v>337</v>
      </c>
      <c r="I26" s="3" t="s">
        <v>43</v>
      </c>
      <c r="J26" s="3" t="s">
        <v>232</v>
      </c>
      <c r="K26" s="3" t="s">
        <v>339</v>
      </c>
      <c r="L26" s="3" t="s">
        <v>340</v>
      </c>
      <c r="M26" s="3" t="s">
        <v>62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8.75" customHeight="1">
      <c r="A27" s="3" t="s">
        <v>344</v>
      </c>
      <c r="B27" s="3" t="s">
        <v>279</v>
      </c>
      <c r="C27" s="3" t="s">
        <v>18</v>
      </c>
      <c r="D27" s="3" t="s">
        <v>19</v>
      </c>
      <c r="E27" s="3" t="s">
        <v>21</v>
      </c>
      <c r="F27" s="3" t="s">
        <v>321</v>
      </c>
      <c r="G27" s="3" t="s">
        <v>153</v>
      </c>
      <c r="H27" s="3" t="s">
        <v>346</v>
      </c>
      <c r="I27" s="3" t="s">
        <v>25</v>
      </c>
      <c r="J27" s="3" t="s">
        <v>282</v>
      </c>
      <c r="K27" s="3" t="s">
        <v>348</v>
      </c>
      <c r="L27" s="3" t="s">
        <v>350</v>
      </c>
      <c r="M27" s="3" t="s">
        <v>33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8.75" customHeight="1">
      <c r="A28" s="3" t="s">
        <v>352</v>
      </c>
      <c r="B28" s="3" t="s">
        <v>354</v>
      </c>
      <c r="C28" s="3" t="s">
        <v>18</v>
      </c>
      <c r="D28" s="3" t="s">
        <v>53</v>
      </c>
      <c r="E28" s="3" t="s">
        <v>21</v>
      </c>
      <c r="F28" s="3" t="s">
        <v>321</v>
      </c>
      <c r="G28" s="3" t="s">
        <v>153</v>
      </c>
      <c r="H28" s="3" t="s">
        <v>346</v>
      </c>
      <c r="I28" s="3" t="s">
        <v>25</v>
      </c>
      <c r="J28" s="3" t="s">
        <v>156</v>
      </c>
      <c r="K28" s="3" t="s">
        <v>355</v>
      </c>
      <c r="L28" s="3" t="s">
        <v>356</v>
      </c>
      <c r="M28" s="3" t="s">
        <v>50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8.75" customHeight="1">
      <c r="A29" s="3" t="s">
        <v>361</v>
      </c>
      <c r="B29" s="3" t="s">
        <v>338</v>
      </c>
      <c r="C29" s="3" t="s">
        <v>18</v>
      </c>
      <c r="D29" s="3" t="s">
        <v>19</v>
      </c>
      <c r="E29" s="3" t="s">
        <v>21</v>
      </c>
      <c r="F29" s="3" t="s">
        <v>321</v>
      </c>
      <c r="G29" s="3" t="s">
        <v>363</v>
      </c>
      <c r="H29" s="3" t="s">
        <v>364</v>
      </c>
      <c r="I29" s="3" t="s">
        <v>43</v>
      </c>
      <c r="J29" s="3" t="s">
        <v>27</v>
      </c>
      <c r="K29" s="3" t="s">
        <v>367</v>
      </c>
      <c r="L29" s="6" t="s">
        <v>48</v>
      </c>
      <c r="M29" s="3" t="s">
        <v>32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8.75" customHeight="1">
      <c r="A30" s="3" t="s">
        <v>369</v>
      </c>
      <c r="B30" s="3" t="s">
        <v>370</v>
      </c>
      <c r="C30" s="3" t="s">
        <v>18</v>
      </c>
      <c r="D30" s="3" t="s">
        <v>198</v>
      </c>
      <c r="E30" s="3" t="s">
        <v>21</v>
      </c>
      <c r="F30" s="3" t="s">
        <v>321</v>
      </c>
      <c r="G30" s="3" t="s">
        <v>323</v>
      </c>
      <c r="H30" s="3" t="s">
        <v>326</v>
      </c>
      <c r="I30" s="3" t="s">
        <v>25</v>
      </c>
      <c r="J30" s="3" t="s">
        <v>312</v>
      </c>
      <c r="K30" s="3" t="s">
        <v>373</v>
      </c>
      <c r="L30" s="3" t="s">
        <v>374</v>
      </c>
      <c r="M30" s="3" t="s">
        <v>62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8.75" customHeight="1">
      <c r="A31" s="3" t="s">
        <v>379</v>
      </c>
      <c r="B31" s="3" t="s">
        <v>380</v>
      </c>
      <c r="C31" s="3" t="s">
        <v>77</v>
      </c>
      <c r="D31" s="3" t="s">
        <v>131</v>
      </c>
      <c r="E31" s="3" t="s">
        <v>21</v>
      </c>
      <c r="F31" s="3" t="s">
        <v>321</v>
      </c>
      <c r="G31" s="3" t="s">
        <v>153</v>
      </c>
      <c r="H31" s="3" t="s">
        <v>346</v>
      </c>
      <c r="I31" s="3" t="s">
        <v>43</v>
      </c>
      <c r="J31" s="3" t="s">
        <v>385</v>
      </c>
      <c r="K31" s="3" t="s">
        <v>386</v>
      </c>
      <c r="L31" s="3" t="s">
        <v>387</v>
      </c>
      <c r="M31" s="3" t="s">
        <v>72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8.75" customHeight="1">
      <c r="A32" s="3" t="s">
        <v>388</v>
      </c>
      <c r="B32" s="3" t="s">
        <v>389</v>
      </c>
      <c r="C32" s="3" t="s">
        <v>77</v>
      </c>
      <c r="D32" s="3" t="s">
        <v>392</v>
      </c>
      <c r="E32" s="3" t="s">
        <v>20</v>
      </c>
      <c r="F32" s="3" t="s">
        <v>321</v>
      </c>
      <c r="G32" s="3" t="s">
        <v>393</v>
      </c>
      <c r="H32" s="3" t="s">
        <v>394</v>
      </c>
      <c r="I32" s="3" t="s">
        <v>25</v>
      </c>
      <c r="J32" s="3" t="s">
        <v>81</v>
      </c>
      <c r="K32" s="3" t="s">
        <v>395</v>
      </c>
      <c r="L32" s="3" t="s">
        <v>141</v>
      </c>
      <c r="M32" s="3" t="s">
        <v>50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8.75" customHeight="1">
      <c r="A33" s="3" t="s">
        <v>114</v>
      </c>
      <c r="B33" s="3" t="s">
        <v>398</v>
      </c>
      <c r="C33" s="3" t="s">
        <v>77</v>
      </c>
      <c r="D33" s="3" t="s">
        <v>400</v>
      </c>
      <c r="E33" s="3" t="s">
        <v>21</v>
      </c>
      <c r="F33" s="3" t="s">
        <v>321</v>
      </c>
      <c r="G33" s="3" t="s">
        <v>323</v>
      </c>
      <c r="H33" s="3" t="s">
        <v>326</v>
      </c>
      <c r="I33" s="3" t="s">
        <v>43</v>
      </c>
      <c r="J33" s="3" t="s">
        <v>113</v>
      </c>
      <c r="K33" s="3" t="s">
        <v>403</v>
      </c>
      <c r="L33" s="3" t="s">
        <v>404</v>
      </c>
      <c r="M33" s="3" t="s">
        <v>72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8.75" customHeight="1">
      <c r="A34" s="3" t="s">
        <v>405</v>
      </c>
      <c r="B34" s="3" t="s">
        <v>406</v>
      </c>
      <c r="C34" s="3" t="s">
        <v>77</v>
      </c>
      <c r="D34" s="3" t="s">
        <v>95</v>
      </c>
      <c r="E34" s="3" t="s">
        <v>21</v>
      </c>
      <c r="F34" s="3" t="s">
        <v>321</v>
      </c>
      <c r="G34" s="3" t="s">
        <v>23</v>
      </c>
      <c r="H34" s="3" t="s">
        <v>337</v>
      </c>
      <c r="I34" s="3" t="s">
        <v>43</v>
      </c>
      <c r="J34" s="3" t="s">
        <v>411</v>
      </c>
      <c r="K34" s="3" t="s">
        <v>412</v>
      </c>
      <c r="L34" s="3" t="s">
        <v>415</v>
      </c>
      <c r="M34" s="3" t="s">
        <v>72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8.75" customHeight="1">
      <c r="A35" s="3" t="s">
        <v>361</v>
      </c>
      <c r="B35" s="3" t="s">
        <v>419</v>
      </c>
      <c r="C35" s="3" t="s">
        <v>77</v>
      </c>
      <c r="D35" s="3" t="s">
        <v>95</v>
      </c>
      <c r="E35" s="3" t="s">
        <v>78</v>
      </c>
      <c r="F35" s="3" t="s">
        <v>321</v>
      </c>
      <c r="G35" s="3" t="s">
        <v>118</v>
      </c>
      <c r="H35" s="3" t="s">
        <v>420</v>
      </c>
      <c r="I35" s="3" t="s">
        <v>25</v>
      </c>
      <c r="J35" s="3" t="s">
        <v>27</v>
      </c>
      <c r="K35" s="3" t="s">
        <v>422</v>
      </c>
      <c r="L35" s="6" t="s">
        <v>48</v>
      </c>
      <c r="M35" s="3" t="s">
        <v>32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8.75" customHeight="1">
      <c r="A36" s="3" t="s">
        <v>424</v>
      </c>
      <c r="B36" s="3" t="s">
        <v>130</v>
      </c>
      <c r="C36" s="3" t="s">
        <v>77</v>
      </c>
      <c r="D36" s="3" t="s">
        <v>131</v>
      </c>
      <c r="E36" s="3" t="s">
        <v>21</v>
      </c>
      <c r="F36" s="3" t="s">
        <v>321</v>
      </c>
      <c r="G36" s="3" t="s">
        <v>54</v>
      </c>
      <c r="H36" s="3" t="s">
        <v>428</v>
      </c>
      <c r="I36" s="3" t="s">
        <v>43</v>
      </c>
      <c r="J36" s="3" t="s">
        <v>84</v>
      </c>
      <c r="K36" s="3" t="s">
        <v>430</v>
      </c>
      <c r="L36" s="3" t="s">
        <v>433</v>
      </c>
      <c r="M36" s="3" t="s">
        <v>62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8.75" customHeight="1">
      <c r="A37" s="3" t="s">
        <v>305</v>
      </c>
      <c r="B37" s="3" t="s">
        <v>436</v>
      </c>
      <c r="C37" s="3" t="s">
        <v>77</v>
      </c>
      <c r="D37" s="3" t="s">
        <v>131</v>
      </c>
      <c r="E37" s="3" t="s">
        <v>21</v>
      </c>
      <c r="F37" s="3" t="s">
        <v>321</v>
      </c>
      <c r="G37" s="3" t="s">
        <v>323</v>
      </c>
      <c r="H37" s="3" t="s">
        <v>326</v>
      </c>
      <c r="I37" s="3" t="s">
        <v>25</v>
      </c>
      <c r="J37" s="3" t="s">
        <v>312</v>
      </c>
      <c r="K37" s="3" t="s">
        <v>439</v>
      </c>
      <c r="L37" s="3" t="s">
        <v>441</v>
      </c>
      <c r="M37" s="3" t="s">
        <v>62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8.75" customHeight="1">
      <c r="A38" s="3" t="s">
        <v>443</v>
      </c>
      <c r="B38" s="3" t="s">
        <v>436</v>
      </c>
      <c r="C38" s="3" t="s">
        <v>77</v>
      </c>
      <c r="D38" s="3" t="s">
        <v>131</v>
      </c>
      <c r="E38" s="3" t="s">
        <v>21</v>
      </c>
      <c r="F38" s="3" t="s">
        <v>321</v>
      </c>
      <c r="G38" s="3" t="s">
        <v>323</v>
      </c>
      <c r="H38" s="3" t="s">
        <v>326</v>
      </c>
      <c r="I38" s="3" t="s">
        <v>25</v>
      </c>
      <c r="J38" s="3" t="s">
        <v>312</v>
      </c>
      <c r="K38" s="3" t="s">
        <v>447</v>
      </c>
      <c r="L38" s="3" t="s">
        <v>449</v>
      </c>
      <c r="M38" s="3" t="s">
        <v>62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8.75" customHeight="1">
      <c r="A39" s="3" t="s">
        <v>451</v>
      </c>
      <c r="B39" s="3" t="s">
        <v>452</v>
      </c>
      <c r="C39" s="3" t="s">
        <v>150</v>
      </c>
      <c r="D39" s="3" t="s">
        <v>164</v>
      </c>
      <c r="E39" s="3" t="s">
        <v>21</v>
      </c>
      <c r="F39" s="3" t="s">
        <v>321</v>
      </c>
      <c r="G39" s="3" t="s">
        <v>23</v>
      </c>
      <c r="H39" s="3" t="s">
        <v>337</v>
      </c>
      <c r="I39" s="3" t="s">
        <v>43</v>
      </c>
      <c r="J39" s="3" t="s">
        <v>26</v>
      </c>
      <c r="K39" s="3" t="s">
        <v>456</v>
      </c>
      <c r="L39" s="6" t="s">
        <v>48</v>
      </c>
      <c r="M39" s="3" t="s">
        <v>32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8.75" customHeight="1">
      <c r="A40" s="3" t="s">
        <v>305</v>
      </c>
      <c r="B40" s="3" t="s">
        <v>461</v>
      </c>
      <c r="C40" s="3" t="s">
        <v>150</v>
      </c>
      <c r="D40" s="3" t="s">
        <v>462</v>
      </c>
      <c r="E40" s="3" t="s">
        <v>20</v>
      </c>
      <c r="F40" s="3" t="s">
        <v>321</v>
      </c>
      <c r="G40" s="3" t="s">
        <v>23</v>
      </c>
      <c r="H40" s="3" t="s">
        <v>337</v>
      </c>
      <c r="I40" s="3" t="s">
        <v>20</v>
      </c>
      <c r="J40" s="3" t="s">
        <v>156</v>
      </c>
      <c r="K40" s="3" t="s">
        <v>465</v>
      </c>
      <c r="L40" s="6" t="s">
        <v>48</v>
      </c>
      <c r="M40" s="3" t="s">
        <v>62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8.75" customHeight="1">
      <c r="A41" s="3" t="s">
        <v>145</v>
      </c>
      <c r="B41" s="3" t="s">
        <v>410</v>
      </c>
      <c r="C41" s="3" t="s">
        <v>150</v>
      </c>
      <c r="D41" s="3" t="s">
        <v>468</v>
      </c>
      <c r="E41" s="3" t="s">
        <v>21</v>
      </c>
      <c r="F41" s="3" t="s">
        <v>321</v>
      </c>
      <c r="G41" s="3" t="s">
        <v>323</v>
      </c>
      <c r="H41" s="3" t="s">
        <v>326</v>
      </c>
      <c r="I41" s="3" t="s">
        <v>43</v>
      </c>
      <c r="J41" s="3" t="s">
        <v>417</v>
      </c>
      <c r="K41" s="3" t="s">
        <v>471</v>
      </c>
      <c r="L41" s="3" t="s">
        <v>44</v>
      </c>
      <c r="M41" s="3" t="s">
        <v>62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8.75" customHeight="1">
      <c r="A42" s="3" t="s">
        <v>474</v>
      </c>
      <c r="B42" s="3" t="s">
        <v>475</v>
      </c>
      <c r="C42" s="3" t="s">
        <v>197</v>
      </c>
      <c r="D42" s="3" t="s">
        <v>199</v>
      </c>
      <c r="E42" s="3" t="s">
        <v>20</v>
      </c>
      <c r="F42" s="3" t="s">
        <v>321</v>
      </c>
      <c r="G42" s="3" t="s">
        <v>153</v>
      </c>
      <c r="H42" s="3" t="s">
        <v>346</v>
      </c>
      <c r="I42" s="3" t="s">
        <v>43</v>
      </c>
      <c r="J42" s="3" t="s">
        <v>186</v>
      </c>
      <c r="K42" s="3" t="s">
        <v>477</v>
      </c>
      <c r="L42" s="3" t="s">
        <v>57</v>
      </c>
      <c r="M42" s="3" t="s">
        <v>32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8.75" customHeight="1">
      <c r="A43" s="3" t="s">
        <v>305</v>
      </c>
      <c r="B43" s="3" t="s">
        <v>479</v>
      </c>
      <c r="C43" s="3" t="s">
        <v>197</v>
      </c>
      <c r="D43" s="3" t="s">
        <v>199</v>
      </c>
      <c r="E43" s="3" t="s">
        <v>21</v>
      </c>
      <c r="F43" s="3" t="s">
        <v>321</v>
      </c>
      <c r="G43" s="3" t="s">
        <v>23</v>
      </c>
      <c r="H43" s="3" t="s">
        <v>337</v>
      </c>
      <c r="I43" s="3" t="s">
        <v>25</v>
      </c>
      <c r="J43" s="3" t="s">
        <v>483</v>
      </c>
      <c r="K43" s="3" t="s">
        <v>484</v>
      </c>
      <c r="L43" s="3" t="s">
        <v>486</v>
      </c>
      <c r="M43" s="3" t="s">
        <v>72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8.75" customHeight="1">
      <c r="A44" s="3" t="s">
        <v>488</v>
      </c>
      <c r="B44" s="3" t="s">
        <v>489</v>
      </c>
      <c r="C44" s="3" t="s">
        <v>197</v>
      </c>
      <c r="D44" s="3" t="s">
        <v>266</v>
      </c>
      <c r="E44" s="3" t="s">
        <v>21</v>
      </c>
      <c r="F44" s="3" t="s">
        <v>321</v>
      </c>
      <c r="G44" s="3" t="s">
        <v>323</v>
      </c>
      <c r="H44" s="3" t="s">
        <v>326</v>
      </c>
      <c r="I44" s="3" t="s">
        <v>43</v>
      </c>
      <c r="J44" s="3" t="s">
        <v>493</v>
      </c>
      <c r="K44" s="3" t="s">
        <v>494</v>
      </c>
      <c r="L44" s="3" t="s">
        <v>495</v>
      </c>
      <c r="M44" s="3" t="s">
        <v>72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8.75" customHeight="1">
      <c r="A45" s="3" t="s">
        <v>499</v>
      </c>
      <c r="B45" s="3" t="s">
        <v>500</v>
      </c>
      <c r="C45" s="3" t="s">
        <v>197</v>
      </c>
      <c r="D45" s="3" t="s">
        <v>266</v>
      </c>
      <c r="E45" s="3" t="s">
        <v>21</v>
      </c>
      <c r="F45" s="3" t="s">
        <v>321</v>
      </c>
      <c r="G45" s="3" t="s">
        <v>23</v>
      </c>
      <c r="H45" s="3" t="s">
        <v>337</v>
      </c>
      <c r="I45" s="3" t="s">
        <v>43</v>
      </c>
      <c r="J45" s="3" t="s">
        <v>503</v>
      </c>
      <c r="K45" s="3" t="s">
        <v>505</v>
      </c>
      <c r="L45" s="3" t="s">
        <v>141</v>
      </c>
      <c r="M45" s="3" t="s">
        <v>32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8.75" customHeight="1">
      <c r="A46" s="3" t="s">
        <v>379</v>
      </c>
      <c r="B46" s="3" t="s">
        <v>508</v>
      </c>
      <c r="C46" s="3" t="s">
        <v>18</v>
      </c>
      <c r="D46" s="3" t="s">
        <v>260</v>
      </c>
      <c r="E46" s="3" t="s">
        <v>21</v>
      </c>
      <c r="F46" s="3" t="s">
        <v>393</v>
      </c>
      <c r="G46" s="3" t="s">
        <v>511</v>
      </c>
      <c r="H46" s="3" t="s">
        <v>513</v>
      </c>
      <c r="I46" s="3" t="s">
        <v>43</v>
      </c>
      <c r="J46" s="3" t="s">
        <v>515</v>
      </c>
      <c r="K46" s="3" t="s">
        <v>517</v>
      </c>
      <c r="L46" s="3" t="s">
        <v>518</v>
      </c>
      <c r="M46" s="3" t="s">
        <v>62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8.75" customHeight="1">
      <c r="A47" s="3" t="s">
        <v>523</v>
      </c>
      <c r="B47" s="3" t="s">
        <v>524</v>
      </c>
      <c r="C47" s="3" t="s">
        <v>77</v>
      </c>
      <c r="D47" s="3" t="s">
        <v>95</v>
      </c>
      <c r="E47" s="3" t="s">
        <v>78</v>
      </c>
      <c r="F47" s="3" t="s">
        <v>393</v>
      </c>
      <c r="G47" s="3" t="s">
        <v>525</v>
      </c>
      <c r="H47" s="3" t="s">
        <v>526</v>
      </c>
      <c r="I47" s="3" t="s">
        <v>43</v>
      </c>
      <c r="J47" s="3" t="s">
        <v>186</v>
      </c>
      <c r="K47" s="3" t="s">
        <v>527</v>
      </c>
      <c r="L47" s="3" t="s">
        <v>529</v>
      </c>
      <c r="M47" s="3" t="s">
        <v>50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8.75" customHeight="1">
      <c r="A48" s="3" t="s">
        <v>530</v>
      </c>
      <c r="B48" s="3" t="s">
        <v>531</v>
      </c>
      <c r="C48" s="3" t="s">
        <v>77</v>
      </c>
      <c r="D48" s="3" t="s">
        <v>95</v>
      </c>
      <c r="E48" s="3" t="s">
        <v>21</v>
      </c>
      <c r="F48" s="3" t="s">
        <v>393</v>
      </c>
      <c r="G48" s="3" t="s">
        <v>534</v>
      </c>
      <c r="H48" s="3" t="s">
        <v>535</v>
      </c>
      <c r="I48" s="3" t="s">
        <v>43</v>
      </c>
      <c r="J48" s="3" t="s">
        <v>312</v>
      </c>
      <c r="K48" s="3" t="s">
        <v>536</v>
      </c>
      <c r="L48" s="3" t="s">
        <v>141</v>
      </c>
      <c r="M48" s="3" t="s">
        <v>62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8.75" customHeight="1">
      <c r="A49" s="3" t="s">
        <v>361</v>
      </c>
      <c r="B49" s="3" t="s">
        <v>537</v>
      </c>
      <c r="C49" s="3" t="s">
        <v>77</v>
      </c>
      <c r="D49" s="3" t="s">
        <v>131</v>
      </c>
      <c r="E49" s="3" t="s">
        <v>21</v>
      </c>
      <c r="F49" s="3" t="s">
        <v>393</v>
      </c>
      <c r="G49" s="3" t="s">
        <v>23</v>
      </c>
      <c r="H49" s="3" t="s">
        <v>181</v>
      </c>
      <c r="I49" s="3" t="s">
        <v>43</v>
      </c>
      <c r="J49" s="3" t="s">
        <v>540</v>
      </c>
      <c r="K49" s="3" t="s">
        <v>541</v>
      </c>
      <c r="L49" s="3" t="s">
        <v>49</v>
      </c>
      <c r="M49" s="3" t="s">
        <v>72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8.75" customHeight="1">
      <c r="A50" s="3" t="s">
        <v>548</v>
      </c>
      <c r="B50" s="3" t="s">
        <v>551</v>
      </c>
      <c r="C50" s="3" t="s">
        <v>18</v>
      </c>
      <c r="D50" s="3" t="s">
        <v>53</v>
      </c>
      <c r="E50" s="3" t="s">
        <v>21</v>
      </c>
      <c r="F50" s="3" t="s">
        <v>534</v>
      </c>
      <c r="G50" s="3" t="s">
        <v>153</v>
      </c>
      <c r="H50" s="3" t="s">
        <v>553</v>
      </c>
      <c r="I50" s="3" t="s">
        <v>25</v>
      </c>
      <c r="J50" s="3" t="s">
        <v>540</v>
      </c>
      <c r="K50" s="3" t="s">
        <v>555</v>
      </c>
      <c r="L50" s="3" t="s">
        <v>557</v>
      </c>
      <c r="M50" s="3" t="s">
        <v>50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8.75" customHeight="1">
      <c r="A51" s="3" t="s">
        <v>560</v>
      </c>
      <c r="B51" s="3" t="s">
        <v>561</v>
      </c>
      <c r="C51" s="3" t="s">
        <v>77</v>
      </c>
      <c r="D51" s="3" t="s">
        <v>565</v>
      </c>
      <c r="E51" s="3" t="s">
        <v>21</v>
      </c>
      <c r="F51" s="3" t="s">
        <v>534</v>
      </c>
      <c r="G51" s="3" t="s">
        <v>23</v>
      </c>
      <c r="H51" s="3" t="s">
        <v>566</v>
      </c>
      <c r="I51" s="3" t="s">
        <v>25</v>
      </c>
      <c r="J51" s="3" t="s">
        <v>27</v>
      </c>
      <c r="K51" s="3" t="s">
        <v>568</v>
      </c>
      <c r="L51" s="3" t="s">
        <v>572</v>
      </c>
      <c r="M51" s="3" t="s">
        <v>50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8.75" customHeight="1">
      <c r="A52" s="3" t="s">
        <v>574</v>
      </c>
      <c r="B52" s="3" t="s">
        <v>576</v>
      </c>
      <c r="C52" s="3" t="s">
        <v>197</v>
      </c>
      <c r="D52" s="3" t="s">
        <v>199</v>
      </c>
      <c r="E52" s="3" t="s">
        <v>20</v>
      </c>
      <c r="F52" s="3" t="s">
        <v>534</v>
      </c>
      <c r="G52" s="3" t="s">
        <v>579</v>
      </c>
      <c r="H52" s="3" t="s">
        <v>580</v>
      </c>
      <c r="I52" s="3" t="s">
        <v>25</v>
      </c>
      <c r="J52" s="3" t="s">
        <v>201</v>
      </c>
      <c r="K52" s="3" t="s">
        <v>582</v>
      </c>
      <c r="L52" s="3" t="s">
        <v>57</v>
      </c>
      <c r="M52" s="3" t="s">
        <v>62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8.75" customHeight="1">
      <c r="A53" s="3" t="s">
        <v>585</v>
      </c>
      <c r="B53" s="3" t="s">
        <v>587</v>
      </c>
      <c r="C53" s="3" t="s">
        <v>18</v>
      </c>
      <c r="D53" s="3" t="s">
        <v>19</v>
      </c>
      <c r="E53" s="3" t="s">
        <v>21</v>
      </c>
      <c r="F53" s="3" t="s">
        <v>54</v>
      </c>
      <c r="G53" s="3" t="s">
        <v>511</v>
      </c>
      <c r="H53" s="3" t="s">
        <v>296</v>
      </c>
      <c r="I53" s="3" t="s">
        <v>43</v>
      </c>
      <c r="J53" s="3" t="s">
        <v>201</v>
      </c>
      <c r="K53" s="3" t="s">
        <v>591</v>
      </c>
      <c r="L53" s="3" t="s">
        <v>592</v>
      </c>
      <c r="M53" s="3" t="s">
        <v>33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8.75" customHeight="1">
      <c r="A54" s="3" t="s">
        <v>593</v>
      </c>
      <c r="B54" s="3" t="s">
        <v>370</v>
      </c>
      <c r="C54" s="3" t="s">
        <v>18</v>
      </c>
      <c r="D54" s="3" t="s">
        <v>198</v>
      </c>
      <c r="E54" s="3" t="s">
        <v>21</v>
      </c>
      <c r="F54" s="3" t="s">
        <v>54</v>
      </c>
      <c r="G54" s="3" t="s">
        <v>594</v>
      </c>
      <c r="H54" s="3" t="s">
        <v>463</v>
      </c>
      <c r="I54" s="3" t="s">
        <v>43</v>
      </c>
      <c r="J54" s="3" t="s">
        <v>312</v>
      </c>
      <c r="K54" s="3" t="s">
        <v>373</v>
      </c>
      <c r="L54" s="3" t="s">
        <v>595</v>
      </c>
      <c r="M54" s="3" t="s">
        <v>62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8.75" customHeight="1">
      <c r="A55" s="3" t="s">
        <v>597</v>
      </c>
      <c r="B55" s="3" t="s">
        <v>598</v>
      </c>
      <c r="C55" s="3" t="s">
        <v>18</v>
      </c>
      <c r="D55" s="3" t="s">
        <v>53</v>
      </c>
      <c r="E55" s="3" t="s">
        <v>20</v>
      </c>
      <c r="F55" s="3" t="s">
        <v>54</v>
      </c>
      <c r="G55" s="3" t="s">
        <v>511</v>
      </c>
      <c r="H55" s="3" t="s">
        <v>296</v>
      </c>
      <c r="I55" s="3" t="s">
        <v>25</v>
      </c>
      <c r="J55" s="3" t="s">
        <v>156</v>
      </c>
      <c r="K55" s="3" t="s">
        <v>601</v>
      </c>
      <c r="L55" s="3" t="s">
        <v>602</v>
      </c>
      <c r="M55" s="3" t="s">
        <v>32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8.75" customHeight="1">
      <c r="A56" s="3" t="s">
        <v>379</v>
      </c>
      <c r="B56" s="3" t="s">
        <v>378</v>
      </c>
      <c r="C56" s="3" t="s">
        <v>18</v>
      </c>
      <c r="D56" s="3" t="s">
        <v>19</v>
      </c>
      <c r="E56" s="3" t="s">
        <v>21</v>
      </c>
      <c r="F56" s="3" t="s">
        <v>54</v>
      </c>
      <c r="G56" s="3" t="s">
        <v>594</v>
      </c>
      <c r="H56" s="3" t="s">
        <v>463</v>
      </c>
      <c r="I56" s="3" t="s">
        <v>509</v>
      </c>
      <c r="J56" s="3" t="s">
        <v>232</v>
      </c>
      <c r="K56" s="3" t="s">
        <v>606</v>
      </c>
      <c r="L56" s="3" t="s">
        <v>608</v>
      </c>
      <c r="M56" s="3" t="s">
        <v>33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8.75" customHeight="1">
      <c r="A57" s="3" t="s">
        <v>611</v>
      </c>
      <c r="B57" s="3" t="s">
        <v>612</v>
      </c>
      <c r="C57" s="3" t="s">
        <v>18</v>
      </c>
      <c r="D57" s="3" t="s">
        <v>53</v>
      </c>
      <c r="E57" s="3" t="s">
        <v>78</v>
      </c>
      <c r="F57" s="3" t="s">
        <v>54</v>
      </c>
      <c r="G57" s="3" t="s">
        <v>525</v>
      </c>
      <c r="H57" s="3" t="s">
        <v>618</v>
      </c>
      <c r="I57" s="3" t="s">
        <v>43</v>
      </c>
      <c r="J57" s="3" t="s">
        <v>365</v>
      </c>
      <c r="K57" s="3" t="s">
        <v>620</v>
      </c>
      <c r="L57" s="3" t="s">
        <v>621</v>
      </c>
      <c r="M57" s="3" t="s">
        <v>72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8.75" customHeight="1">
      <c r="A58" s="3" t="s">
        <v>625</v>
      </c>
      <c r="B58" s="3" t="s">
        <v>407</v>
      </c>
      <c r="C58" s="3" t="s">
        <v>18</v>
      </c>
      <c r="D58" s="3" t="s">
        <v>53</v>
      </c>
      <c r="E58" s="3" t="s">
        <v>20</v>
      </c>
      <c r="F58" s="3" t="s">
        <v>54</v>
      </c>
      <c r="G58" s="3" t="s">
        <v>594</v>
      </c>
      <c r="H58" s="3" t="s">
        <v>463</v>
      </c>
      <c r="I58" s="3" t="s">
        <v>43</v>
      </c>
      <c r="J58" s="3" t="s">
        <v>413</v>
      </c>
      <c r="K58" s="3" t="s">
        <v>633</v>
      </c>
      <c r="L58" s="3" t="s">
        <v>226</v>
      </c>
      <c r="M58" s="3" t="s">
        <v>72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8.75" customHeight="1">
      <c r="A59" s="3" t="s">
        <v>637</v>
      </c>
      <c r="B59" s="3" t="s">
        <v>638</v>
      </c>
      <c r="C59" s="3" t="s">
        <v>18</v>
      </c>
      <c r="D59" s="3" t="s">
        <v>19</v>
      </c>
      <c r="E59" s="3" t="s">
        <v>20</v>
      </c>
      <c r="F59" s="3" t="s">
        <v>54</v>
      </c>
      <c r="G59" s="3" t="s">
        <v>511</v>
      </c>
      <c r="H59" s="3" t="s">
        <v>296</v>
      </c>
      <c r="I59" s="3" t="s">
        <v>43</v>
      </c>
      <c r="J59" s="3" t="s">
        <v>132</v>
      </c>
      <c r="K59" s="3" t="s">
        <v>641</v>
      </c>
      <c r="L59" s="3" t="s">
        <v>643</v>
      </c>
      <c r="M59" s="3" t="s">
        <v>32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8.75" customHeight="1">
      <c r="A60" s="3" t="s">
        <v>649</v>
      </c>
      <c r="B60" s="3" t="s">
        <v>370</v>
      </c>
      <c r="C60" s="3" t="s">
        <v>18</v>
      </c>
      <c r="D60" s="3" t="s">
        <v>198</v>
      </c>
      <c r="E60" s="3" t="s">
        <v>21</v>
      </c>
      <c r="F60" s="3" t="s">
        <v>54</v>
      </c>
      <c r="G60" s="3" t="s">
        <v>511</v>
      </c>
      <c r="H60" s="3" t="s">
        <v>296</v>
      </c>
      <c r="I60" s="3" t="s">
        <v>25</v>
      </c>
      <c r="J60" s="3" t="s">
        <v>312</v>
      </c>
      <c r="K60" s="3" t="s">
        <v>373</v>
      </c>
      <c r="L60" s="3" t="s">
        <v>650</v>
      </c>
      <c r="M60" s="3" t="s">
        <v>62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8.75" customHeight="1">
      <c r="A61" s="3" t="s">
        <v>653</v>
      </c>
      <c r="B61" s="3" t="s">
        <v>656</v>
      </c>
      <c r="C61" s="3" t="s">
        <v>18</v>
      </c>
      <c r="D61" s="3" t="s">
        <v>53</v>
      </c>
      <c r="E61" s="3" t="s">
        <v>21</v>
      </c>
      <c r="F61" s="3" t="s">
        <v>54</v>
      </c>
      <c r="G61" s="3" t="s">
        <v>657</v>
      </c>
      <c r="H61" s="3" t="s">
        <v>659</v>
      </c>
      <c r="I61" s="3" t="s">
        <v>43</v>
      </c>
      <c r="J61" s="3" t="s">
        <v>27</v>
      </c>
      <c r="K61" s="3" t="s">
        <v>660</v>
      </c>
      <c r="L61" s="3" t="s">
        <v>662</v>
      </c>
      <c r="M61" s="3" t="s">
        <v>32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8.75" customHeight="1">
      <c r="A62" s="3" t="s">
        <v>667</v>
      </c>
      <c r="B62" s="3" t="s">
        <v>668</v>
      </c>
      <c r="C62" s="3" t="s">
        <v>18</v>
      </c>
      <c r="D62" s="3" t="s">
        <v>19</v>
      </c>
      <c r="E62" s="3" t="s">
        <v>21</v>
      </c>
      <c r="F62" s="3" t="s">
        <v>54</v>
      </c>
      <c r="G62" s="3" t="s">
        <v>511</v>
      </c>
      <c r="H62" s="3" t="s">
        <v>296</v>
      </c>
      <c r="I62" s="3" t="s">
        <v>43</v>
      </c>
      <c r="J62" s="3" t="s">
        <v>132</v>
      </c>
      <c r="K62" s="3" t="s">
        <v>672</v>
      </c>
      <c r="L62" s="3" t="s">
        <v>673</v>
      </c>
      <c r="M62" s="3" t="s">
        <v>32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8.75" customHeight="1">
      <c r="A63" s="3" t="s">
        <v>675</v>
      </c>
      <c r="B63" s="3" t="s">
        <v>370</v>
      </c>
      <c r="C63" s="3" t="s">
        <v>18</v>
      </c>
      <c r="D63" s="3" t="s">
        <v>198</v>
      </c>
      <c r="E63" s="3" t="s">
        <v>21</v>
      </c>
      <c r="F63" s="3" t="s">
        <v>54</v>
      </c>
      <c r="G63" s="3" t="s">
        <v>511</v>
      </c>
      <c r="H63" s="3" t="s">
        <v>296</v>
      </c>
      <c r="I63" s="3" t="s">
        <v>20</v>
      </c>
      <c r="J63" s="3" t="s">
        <v>312</v>
      </c>
      <c r="K63" s="3" t="s">
        <v>373</v>
      </c>
      <c r="L63" s="3" t="s">
        <v>680</v>
      </c>
      <c r="M63" s="3" t="s">
        <v>62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8.75" customHeight="1">
      <c r="A64" s="3" t="s">
        <v>305</v>
      </c>
      <c r="B64" s="3" t="s">
        <v>685</v>
      </c>
      <c r="C64" s="3" t="s">
        <v>18</v>
      </c>
      <c r="D64" s="3" t="s">
        <v>19</v>
      </c>
      <c r="E64" s="3" t="s">
        <v>21</v>
      </c>
      <c r="F64" s="3" t="s">
        <v>54</v>
      </c>
      <c r="G64" s="3" t="s">
        <v>594</v>
      </c>
      <c r="H64" s="3" t="s">
        <v>463</v>
      </c>
      <c r="I64" s="3" t="s">
        <v>43</v>
      </c>
      <c r="J64" s="3" t="s">
        <v>312</v>
      </c>
      <c r="K64" s="3" t="s">
        <v>688</v>
      </c>
      <c r="L64" s="3" t="s">
        <v>690</v>
      </c>
      <c r="M64" s="3" t="s">
        <v>32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8.75" customHeight="1">
      <c r="A65" s="3" t="s">
        <v>305</v>
      </c>
      <c r="B65" s="3" t="s">
        <v>692</v>
      </c>
      <c r="C65" s="3" t="s">
        <v>18</v>
      </c>
      <c r="D65" s="3" t="s">
        <v>53</v>
      </c>
      <c r="E65" s="3" t="s">
        <v>21</v>
      </c>
      <c r="F65" s="3" t="s">
        <v>54</v>
      </c>
      <c r="G65" s="3" t="s">
        <v>594</v>
      </c>
      <c r="H65" s="3" t="s">
        <v>463</v>
      </c>
      <c r="I65" s="3" t="s">
        <v>25</v>
      </c>
      <c r="J65" s="3" t="s">
        <v>693</v>
      </c>
      <c r="K65" s="3" t="s">
        <v>695</v>
      </c>
      <c r="L65" s="3" t="s">
        <v>697</v>
      </c>
      <c r="M65" s="3" t="s">
        <v>50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8.75" customHeight="1">
      <c r="A66" s="3" t="s">
        <v>700</v>
      </c>
      <c r="B66" s="3" t="s">
        <v>701</v>
      </c>
      <c r="C66" s="3" t="s">
        <v>18</v>
      </c>
      <c r="D66" s="3" t="s">
        <v>19</v>
      </c>
      <c r="E66" s="3" t="s">
        <v>21</v>
      </c>
      <c r="F66" s="3" t="s">
        <v>54</v>
      </c>
      <c r="G66" s="3" t="s">
        <v>594</v>
      </c>
      <c r="H66" s="3" t="s">
        <v>463</v>
      </c>
      <c r="I66" s="3" t="s">
        <v>43</v>
      </c>
      <c r="J66" s="3" t="s">
        <v>510</v>
      </c>
      <c r="K66" s="3" t="s">
        <v>703</v>
      </c>
      <c r="L66" s="3" t="s">
        <v>705</v>
      </c>
      <c r="M66" s="3" t="s">
        <v>72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8.75" customHeight="1">
      <c r="A67" s="3" t="s">
        <v>709</v>
      </c>
      <c r="B67" s="3" t="s">
        <v>710</v>
      </c>
      <c r="C67" s="3" t="s">
        <v>18</v>
      </c>
      <c r="D67" s="3" t="s">
        <v>19</v>
      </c>
      <c r="E67" s="3" t="s">
        <v>21</v>
      </c>
      <c r="F67" s="3" t="s">
        <v>54</v>
      </c>
      <c r="G67" s="3" t="s">
        <v>511</v>
      </c>
      <c r="H67" s="3" t="s">
        <v>713</v>
      </c>
      <c r="I67" s="3" t="s">
        <v>112</v>
      </c>
      <c r="J67" s="3" t="s">
        <v>89</v>
      </c>
      <c r="K67" s="3" t="s">
        <v>714</v>
      </c>
      <c r="L67" s="3" t="s">
        <v>716</v>
      </c>
      <c r="M67" s="3" t="s">
        <v>72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8.75" customHeight="1">
      <c r="A68" s="3" t="s">
        <v>305</v>
      </c>
      <c r="B68" s="3" t="s">
        <v>718</v>
      </c>
      <c r="C68" s="3" t="s">
        <v>18</v>
      </c>
      <c r="D68" s="3" t="s">
        <v>19</v>
      </c>
      <c r="E68" s="3" t="s">
        <v>21</v>
      </c>
      <c r="F68" s="3" t="s">
        <v>54</v>
      </c>
      <c r="G68" s="3" t="s">
        <v>511</v>
      </c>
      <c r="H68" s="3" t="s">
        <v>296</v>
      </c>
      <c r="I68" s="3" t="s">
        <v>25</v>
      </c>
      <c r="J68" s="3" t="s">
        <v>493</v>
      </c>
      <c r="K68" s="3" t="s">
        <v>723</v>
      </c>
      <c r="L68" s="3" t="s">
        <v>724</v>
      </c>
      <c r="M68" s="3" t="s">
        <v>72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8.75" customHeight="1">
      <c r="A69" s="3" t="s">
        <v>305</v>
      </c>
      <c r="B69" s="3" t="s">
        <v>726</v>
      </c>
      <c r="C69" s="3" t="s">
        <v>18</v>
      </c>
      <c r="D69" s="3" t="s">
        <v>19</v>
      </c>
      <c r="E69" s="3" t="s">
        <v>21</v>
      </c>
      <c r="F69" s="3" t="s">
        <v>54</v>
      </c>
      <c r="G69" s="3" t="s">
        <v>594</v>
      </c>
      <c r="H69" s="3" t="s">
        <v>463</v>
      </c>
      <c r="I69" s="3" t="s">
        <v>43</v>
      </c>
      <c r="J69" s="3" t="s">
        <v>730</v>
      </c>
      <c r="K69" s="3" t="s">
        <v>731</v>
      </c>
      <c r="L69" s="3" t="s">
        <v>734</v>
      </c>
      <c r="M69" s="3" t="s">
        <v>72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8.75" customHeight="1">
      <c r="A70" s="3" t="s">
        <v>51</v>
      </c>
      <c r="B70" s="3" t="s">
        <v>737</v>
      </c>
      <c r="C70" s="3" t="s">
        <v>18</v>
      </c>
      <c r="D70" s="3" t="s">
        <v>53</v>
      </c>
      <c r="E70" s="3" t="s">
        <v>21</v>
      </c>
      <c r="F70" s="3" t="s">
        <v>54</v>
      </c>
      <c r="G70" s="3" t="s">
        <v>594</v>
      </c>
      <c r="H70" s="3" t="s">
        <v>463</v>
      </c>
      <c r="I70" s="3" t="s">
        <v>43</v>
      </c>
      <c r="J70" s="3" t="s">
        <v>26</v>
      </c>
      <c r="K70" s="3" t="s">
        <v>739</v>
      </c>
      <c r="L70" s="3" t="s">
        <v>741</v>
      </c>
      <c r="M70" s="3" t="s">
        <v>72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8.75" customHeight="1">
      <c r="A71" s="3" t="s">
        <v>746</v>
      </c>
      <c r="B71" s="3" t="s">
        <v>407</v>
      </c>
      <c r="C71" s="3" t="s">
        <v>18</v>
      </c>
      <c r="D71" s="3" t="s">
        <v>53</v>
      </c>
      <c r="E71" s="3" t="s">
        <v>21</v>
      </c>
      <c r="F71" s="3" t="s">
        <v>54</v>
      </c>
      <c r="G71" s="3" t="s">
        <v>511</v>
      </c>
      <c r="H71" s="3" t="s">
        <v>296</v>
      </c>
      <c r="I71" s="3" t="s">
        <v>43</v>
      </c>
      <c r="J71" s="3" t="s">
        <v>413</v>
      </c>
      <c r="K71" s="3" t="s">
        <v>748</v>
      </c>
      <c r="L71" s="3" t="s">
        <v>49</v>
      </c>
      <c r="M71" s="3" t="s">
        <v>72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8.75" customHeight="1">
      <c r="A72" s="3" t="s">
        <v>700</v>
      </c>
      <c r="B72" s="3" t="s">
        <v>701</v>
      </c>
      <c r="C72" s="3" t="s">
        <v>18</v>
      </c>
      <c r="D72" s="3" t="s">
        <v>19</v>
      </c>
      <c r="E72" s="3" t="s">
        <v>21</v>
      </c>
      <c r="F72" s="3" t="s">
        <v>54</v>
      </c>
      <c r="G72" s="3" t="s">
        <v>23</v>
      </c>
      <c r="H72" s="3" t="s">
        <v>69</v>
      </c>
      <c r="I72" s="3" t="s">
        <v>43</v>
      </c>
      <c r="J72" s="3" t="s">
        <v>510</v>
      </c>
      <c r="K72" s="3" t="s">
        <v>758</v>
      </c>
      <c r="L72" s="3" t="s">
        <v>141</v>
      </c>
      <c r="M72" s="3" t="s">
        <v>72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8.75" customHeight="1">
      <c r="A73" s="3" t="s">
        <v>145</v>
      </c>
      <c r="B73" s="3" t="s">
        <v>764</v>
      </c>
      <c r="C73" s="3" t="s">
        <v>18</v>
      </c>
      <c r="D73" s="3" t="s">
        <v>19</v>
      </c>
      <c r="E73" s="3" t="s">
        <v>78</v>
      </c>
      <c r="F73" s="3" t="s">
        <v>54</v>
      </c>
      <c r="G73" s="3" t="s">
        <v>511</v>
      </c>
      <c r="H73" s="3" t="s">
        <v>296</v>
      </c>
      <c r="I73" s="3" t="s">
        <v>25</v>
      </c>
      <c r="J73" s="3" t="s">
        <v>766</v>
      </c>
      <c r="K73" s="3" t="s">
        <v>768</v>
      </c>
      <c r="L73" s="3" t="s">
        <v>57</v>
      </c>
      <c r="M73" s="3" t="s">
        <v>72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8.75" customHeight="1">
      <c r="A74" s="3" t="s">
        <v>305</v>
      </c>
      <c r="B74" s="3" t="s">
        <v>772</v>
      </c>
      <c r="C74" s="3" t="s">
        <v>18</v>
      </c>
      <c r="D74" s="3" t="s">
        <v>19</v>
      </c>
      <c r="E74" s="3" t="s">
        <v>20</v>
      </c>
      <c r="F74" s="3" t="s">
        <v>54</v>
      </c>
      <c r="G74" s="3" t="s">
        <v>511</v>
      </c>
      <c r="H74" s="3" t="s">
        <v>296</v>
      </c>
      <c r="I74" s="3" t="s">
        <v>25</v>
      </c>
      <c r="J74" s="3" t="s">
        <v>59</v>
      </c>
      <c r="K74" s="3" t="s">
        <v>776</v>
      </c>
      <c r="L74" s="3" t="s">
        <v>57</v>
      </c>
      <c r="M74" s="3" t="s">
        <v>33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8.75" customHeight="1">
      <c r="A75" s="3" t="s">
        <v>778</v>
      </c>
      <c r="B75" s="3" t="s">
        <v>764</v>
      </c>
      <c r="C75" s="3" t="s">
        <v>18</v>
      </c>
      <c r="D75" s="3" t="s">
        <v>19</v>
      </c>
      <c r="E75" s="3" t="s">
        <v>21</v>
      </c>
      <c r="F75" s="3" t="s">
        <v>54</v>
      </c>
      <c r="G75" s="3" t="s">
        <v>511</v>
      </c>
      <c r="H75" s="3" t="s">
        <v>296</v>
      </c>
      <c r="I75" s="3" t="s">
        <v>25</v>
      </c>
      <c r="J75" s="3" t="s">
        <v>766</v>
      </c>
      <c r="K75" s="3" t="s">
        <v>768</v>
      </c>
      <c r="L75" s="3" t="s">
        <v>780</v>
      </c>
      <c r="M75" s="3" t="s">
        <v>72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8.75" customHeight="1">
      <c r="A76" s="3" t="s">
        <v>782</v>
      </c>
      <c r="B76" s="3" t="s">
        <v>64</v>
      </c>
      <c r="C76" s="3" t="s">
        <v>18</v>
      </c>
      <c r="D76" s="3" t="s">
        <v>53</v>
      </c>
      <c r="E76" s="3" t="s">
        <v>21</v>
      </c>
      <c r="F76" s="3" t="s">
        <v>54</v>
      </c>
      <c r="G76" s="3" t="s">
        <v>594</v>
      </c>
      <c r="H76" s="3" t="s">
        <v>463</v>
      </c>
      <c r="I76" s="3" t="s">
        <v>43</v>
      </c>
      <c r="J76" s="3" t="s">
        <v>65</v>
      </c>
      <c r="K76" s="3" t="s">
        <v>66</v>
      </c>
      <c r="L76" s="3" t="s">
        <v>785</v>
      </c>
      <c r="M76" s="3" t="s">
        <v>72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8.75" customHeight="1">
      <c r="A77" s="3" t="s">
        <v>787</v>
      </c>
      <c r="B77" s="3" t="s">
        <v>789</v>
      </c>
      <c r="C77" s="3" t="s">
        <v>77</v>
      </c>
      <c r="D77" s="3" t="s">
        <v>95</v>
      </c>
      <c r="E77" s="3" t="s">
        <v>21</v>
      </c>
      <c r="F77" s="3" t="s">
        <v>54</v>
      </c>
      <c r="G77" s="3" t="s">
        <v>594</v>
      </c>
      <c r="H77" s="3" t="s">
        <v>463</v>
      </c>
      <c r="I77" s="3" t="s">
        <v>112</v>
      </c>
      <c r="J77" s="3" t="s">
        <v>132</v>
      </c>
      <c r="K77" s="3" t="s">
        <v>792</v>
      </c>
      <c r="L77" s="3" t="s">
        <v>793</v>
      </c>
      <c r="M77" s="3" t="s">
        <v>636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8.75" customHeight="1">
      <c r="A78" s="3" t="s">
        <v>795</v>
      </c>
      <c r="B78" s="3" t="s">
        <v>797</v>
      </c>
      <c r="C78" s="3" t="s">
        <v>77</v>
      </c>
      <c r="D78" s="3" t="s">
        <v>799</v>
      </c>
      <c r="E78" s="3" t="s">
        <v>21</v>
      </c>
      <c r="F78" s="3" t="s">
        <v>54</v>
      </c>
      <c r="G78" s="3" t="s">
        <v>594</v>
      </c>
      <c r="H78" s="3" t="s">
        <v>463</v>
      </c>
      <c r="I78" s="3" t="s">
        <v>43</v>
      </c>
      <c r="J78" s="3" t="s">
        <v>84</v>
      </c>
      <c r="K78" s="3" t="s">
        <v>800</v>
      </c>
      <c r="L78" s="3" t="s">
        <v>803</v>
      </c>
      <c r="M78" s="3" t="s">
        <v>50</v>
      </c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8.75" customHeight="1">
      <c r="A79" s="3" t="s">
        <v>787</v>
      </c>
      <c r="B79" s="3" t="s">
        <v>806</v>
      </c>
      <c r="C79" s="3" t="s">
        <v>77</v>
      </c>
      <c r="D79" s="3" t="s">
        <v>95</v>
      </c>
      <c r="E79" s="3" t="s">
        <v>21</v>
      </c>
      <c r="F79" s="3" t="s">
        <v>54</v>
      </c>
      <c r="G79" s="3" t="s">
        <v>594</v>
      </c>
      <c r="H79" s="3" t="s">
        <v>463</v>
      </c>
      <c r="I79" s="3" t="s">
        <v>43</v>
      </c>
      <c r="J79" s="3" t="s">
        <v>44</v>
      </c>
      <c r="K79" s="3" t="s">
        <v>809</v>
      </c>
      <c r="L79" s="3" t="s">
        <v>811</v>
      </c>
      <c r="M79" s="3" t="s">
        <v>33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8.75" customHeight="1">
      <c r="A80" s="3" t="s">
        <v>814</v>
      </c>
      <c r="B80" s="3" t="s">
        <v>816</v>
      </c>
      <c r="C80" s="3" t="s">
        <v>77</v>
      </c>
      <c r="D80" s="3" t="s">
        <v>131</v>
      </c>
      <c r="E80" s="3" t="s">
        <v>20</v>
      </c>
      <c r="F80" s="3" t="s">
        <v>54</v>
      </c>
      <c r="G80" s="3" t="s">
        <v>594</v>
      </c>
      <c r="H80" s="3" t="s">
        <v>463</v>
      </c>
      <c r="I80" s="3" t="s">
        <v>43</v>
      </c>
      <c r="J80" s="3" t="s">
        <v>113</v>
      </c>
      <c r="K80" s="3" t="s">
        <v>818</v>
      </c>
      <c r="L80" s="3" t="s">
        <v>413</v>
      </c>
      <c r="M80" s="3" t="s">
        <v>62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8.75" customHeight="1">
      <c r="A81" s="3" t="s">
        <v>795</v>
      </c>
      <c r="B81" s="3" t="s">
        <v>822</v>
      </c>
      <c r="C81" s="3" t="s">
        <v>77</v>
      </c>
      <c r="D81" s="3" t="s">
        <v>392</v>
      </c>
      <c r="E81" s="3" t="s">
        <v>20</v>
      </c>
      <c r="F81" s="3" t="s">
        <v>54</v>
      </c>
      <c r="G81" s="3" t="s">
        <v>826</v>
      </c>
      <c r="H81" s="3" t="s">
        <v>753</v>
      </c>
      <c r="I81" s="3" t="s">
        <v>43</v>
      </c>
      <c r="J81" s="3" t="s">
        <v>113</v>
      </c>
      <c r="K81" s="3" t="s">
        <v>829</v>
      </c>
      <c r="L81" s="3" t="s">
        <v>831</v>
      </c>
      <c r="M81" s="3" t="s">
        <v>636</v>
      </c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8.75" customHeight="1">
      <c r="A82" s="3" t="s">
        <v>834</v>
      </c>
      <c r="B82" s="3" t="s">
        <v>835</v>
      </c>
      <c r="C82" s="3" t="s">
        <v>77</v>
      </c>
      <c r="D82" s="3" t="s">
        <v>400</v>
      </c>
      <c r="E82" s="3" t="s">
        <v>21</v>
      </c>
      <c r="F82" s="3" t="s">
        <v>54</v>
      </c>
      <c r="G82" s="3" t="s">
        <v>23</v>
      </c>
      <c r="H82" s="3" t="s">
        <v>69</v>
      </c>
      <c r="I82" s="3" t="s">
        <v>25</v>
      </c>
      <c r="J82" s="3" t="s">
        <v>184</v>
      </c>
      <c r="K82" s="3" t="s">
        <v>840</v>
      </c>
      <c r="L82" s="3" t="s">
        <v>841</v>
      </c>
      <c r="M82" s="3" t="s">
        <v>50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8.75" customHeight="1">
      <c r="A83" s="3" t="s">
        <v>843</v>
      </c>
      <c r="B83" s="3" t="s">
        <v>845</v>
      </c>
      <c r="C83" s="3" t="s">
        <v>77</v>
      </c>
      <c r="D83" s="3" t="s">
        <v>400</v>
      </c>
      <c r="E83" s="3" t="s">
        <v>21</v>
      </c>
      <c r="F83" s="3" t="s">
        <v>54</v>
      </c>
      <c r="G83" s="3" t="s">
        <v>511</v>
      </c>
      <c r="H83" s="3" t="s">
        <v>296</v>
      </c>
      <c r="I83" s="3" t="s">
        <v>25</v>
      </c>
      <c r="J83" s="3" t="s">
        <v>27</v>
      </c>
      <c r="K83" s="3" t="s">
        <v>847</v>
      </c>
      <c r="L83" s="3" t="s">
        <v>849</v>
      </c>
      <c r="M83" s="3" t="s">
        <v>72</v>
      </c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8.75" customHeight="1">
      <c r="A84" s="3" t="s">
        <v>851</v>
      </c>
      <c r="B84" s="3" t="s">
        <v>853</v>
      </c>
      <c r="C84" s="3" t="s">
        <v>77</v>
      </c>
      <c r="D84" s="3" t="s">
        <v>131</v>
      </c>
      <c r="E84" s="3" t="s">
        <v>21</v>
      </c>
      <c r="F84" s="3" t="s">
        <v>54</v>
      </c>
      <c r="G84" s="3" t="s">
        <v>511</v>
      </c>
      <c r="H84" s="3" t="s">
        <v>296</v>
      </c>
      <c r="I84" s="3" t="s">
        <v>43</v>
      </c>
      <c r="J84" s="3" t="s">
        <v>855</v>
      </c>
      <c r="K84" s="3" t="s">
        <v>856</v>
      </c>
      <c r="L84" s="3" t="s">
        <v>858</v>
      </c>
      <c r="M84" s="3" t="s">
        <v>72</v>
      </c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8.75" customHeight="1">
      <c r="A85" s="3" t="s">
        <v>862</v>
      </c>
      <c r="B85" s="3" t="s">
        <v>863</v>
      </c>
      <c r="C85" s="3" t="s">
        <v>77</v>
      </c>
      <c r="D85" s="3" t="s">
        <v>95</v>
      </c>
      <c r="E85" s="3" t="s">
        <v>21</v>
      </c>
      <c r="F85" s="3" t="s">
        <v>54</v>
      </c>
      <c r="G85" s="3" t="s">
        <v>594</v>
      </c>
      <c r="H85" s="3" t="s">
        <v>463</v>
      </c>
      <c r="I85" s="3" t="s">
        <v>43</v>
      </c>
      <c r="J85" s="3" t="s">
        <v>865</v>
      </c>
      <c r="K85" s="3" t="s">
        <v>866</v>
      </c>
      <c r="L85" s="3" t="s">
        <v>868</v>
      </c>
      <c r="M85" s="3" t="s">
        <v>72</v>
      </c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8.75" customHeight="1">
      <c r="A86" s="3" t="s">
        <v>870</v>
      </c>
      <c r="B86" s="3" t="s">
        <v>871</v>
      </c>
      <c r="C86" s="3" t="s">
        <v>77</v>
      </c>
      <c r="D86" s="3" t="s">
        <v>565</v>
      </c>
      <c r="E86" s="3" t="s">
        <v>21</v>
      </c>
      <c r="F86" s="3" t="s">
        <v>54</v>
      </c>
      <c r="G86" s="3" t="s">
        <v>23</v>
      </c>
      <c r="H86" s="3" t="s">
        <v>69</v>
      </c>
      <c r="I86" s="3" t="s">
        <v>43</v>
      </c>
      <c r="J86" s="3" t="s">
        <v>84</v>
      </c>
      <c r="K86" s="3" t="s">
        <v>875</v>
      </c>
      <c r="L86" s="3" t="s">
        <v>876</v>
      </c>
      <c r="M86" s="3" t="s">
        <v>33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8.75" customHeight="1">
      <c r="A87" s="3" t="s">
        <v>881</v>
      </c>
      <c r="B87" s="3" t="s">
        <v>882</v>
      </c>
      <c r="C87" s="3" t="s">
        <v>77</v>
      </c>
      <c r="D87" s="3" t="s">
        <v>131</v>
      </c>
      <c r="E87" s="3" t="s">
        <v>21</v>
      </c>
      <c r="F87" s="3" t="s">
        <v>54</v>
      </c>
      <c r="G87" s="3" t="s">
        <v>594</v>
      </c>
      <c r="H87" s="3" t="s">
        <v>463</v>
      </c>
      <c r="I87" s="3" t="s">
        <v>43</v>
      </c>
      <c r="J87" s="3" t="s">
        <v>312</v>
      </c>
      <c r="K87" s="3" t="s">
        <v>885</v>
      </c>
      <c r="L87" s="3" t="s">
        <v>49</v>
      </c>
      <c r="M87" s="3" t="s">
        <v>32</v>
      </c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8.75" customHeight="1">
      <c r="A88" s="3" t="s">
        <v>180</v>
      </c>
      <c r="B88" s="3" t="s">
        <v>789</v>
      </c>
      <c r="C88" s="3" t="s">
        <v>77</v>
      </c>
      <c r="D88" s="3" t="s">
        <v>95</v>
      </c>
      <c r="E88" s="3" t="s">
        <v>21</v>
      </c>
      <c r="F88" s="3" t="s">
        <v>54</v>
      </c>
      <c r="G88" s="3" t="s">
        <v>594</v>
      </c>
      <c r="H88" s="3" t="s">
        <v>463</v>
      </c>
      <c r="I88" s="3" t="s">
        <v>112</v>
      </c>
      <c r="J88" s="3" t="s">
        <v>132</v>
      </c>
      <c r="K88" s="3" t="s">
        <v>892</v>
      </c>
      <c r="L88" s="3" t="s">
        <v>893</v>
      </c>
      <c r="M88" s="3" t="s">
        <v>636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8.75" customHeight="1">
      <c r="A89" s="3" t="s">
        <v>897</v>
      </c>
      <c r="B89" s="3" t="s">
        <v>898</v>
      </c>
      <c r="C89" s="3" t="s">
        <v>77</v>
      </c>
      <c r="D89" s="3" t="s">
        <v>400</v>
      </c>
      <c r="E89" s="3" t="s">
        <v>78</v>
      </c>
      <c r="F89" s="3" t="s">
        <v>54</v>
      </c>
      <c r="G89" s="3" t="s">
        <v>23</v>
      </c>
      <c r="H89" s="3" t="s">
        <v>69</v>
      </c>
      <c r="I89" s="3" t="s">
        <v>43</v>
      </c>
      <c r="J89" s="3" t="s">
        <v>312</v>
      </c>
      <c r="K89" s="3" t="s">
        <v>902</v>
      </c>
      <c r="L89" s="3" t="s">
        <v>27</v>
      </c>
      <c r="M89" s="3" t="s">
        <v>50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8.75" customHeight="1">
      <c r="A90" s="3" t="s">
        <v>905</v>
      </c>
      <c r="B90" s="3" t="s">
        <v>907</v>
      </c>
      <c r="C90" s="3" t="s">
        <v>77</v>
      </c>
      <c r="D90" s="3" t="s">
        <v>821</v>
      </c>
      <c r="E90" s="3" t="s">
        <v>21</v>
      </c>
      <c r="F90" s="3" t="s">
        <v>54</v>
      </c>
      <c r="G90" s="3" t="s">
        <v>23</v>
      </c>
      <c r="H90" s="3" t="s">
        <v>69</v>
      </c>
      <c r="I90" s="3" t="s">
        <v>25</v>
      </c>
      <c r="J90" s="3" t="s">
        <v>417</v>
      </c>
      <c r="K90" s="3" t="s">
        <v>910</v>
      </c>
      <c r="L90" s="3" t="s">
        <v>912</v>
      </c>
      <c r="M90" s="3" t="s">
        <v>33</v>
      </c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8.75" customHeight="1">
      <c r="A91" s="3" t="s">
        <v>916</v>
      </c>
      <c r="B91" s="3" t="s">
        <v>917</v>
      </c>
      <c r="C91" s="3" t="s">
        <v>77</v>
      </c>
      <c r="D91" s="3" t="s">
        <v>131</v>
      </c>
      <c r="E91" s="3" t="s">
        <v>21</v>
      </c>
      <c r="F91" s="3" t="s">
        <v>54</v>
      </c>
      <c r="G91" s="3" t="s">
        <v>511</v>
      </c>
      <c r="H91" s="3" t="s">
        <v>296</v>
      </c>
      <c r="I91" s="3" t="s">
        <v>25</v>
      </c>
      <c r="J91" s="3" t="s">
        <v>920</v>
      </c>
      <c r="K91" s="3" t="s">
        <v>922</v>
      </c>
      <c r="L91" s="3" t="s">
        <v>923</v>
      </c>
      <c r="M91" s="3" t="s">
        <v>50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8.75" customHeight="1">
      <c r="A92" s="3" t="s">
        <v>926</v>
      </c>
      <c r="B92" s="3" t="s">
        <v>928</v>
      </c>
      <c r="C92" s="3" t="s">
        <v>77</v>
      </c>
      <c r="D92" s="3" t="s">
        <v>799</v>
      </c>
      <c r="E92" s="3" t="s">
        <v>21</v>
      </c>
      <c r="F92" s="3" t="s">
        <v>54</v>
      </c>
      <c r="G92" s="3" t="s">
        <v>594</v>
      </c>
      <c r="H92" s="3" t="s">
        <v>463</v>
      </c>
      <c r="I92" s="3" t="s">
        <v>43</v>
      </c>
      <c r="J92" s="3" t="s">
        <v>27</v>
      </c>
      <c r="K92" s="3" t="s">
        <v>929</v>
      </c>
      <c r="L92" s="3" t="s">
        <v>931</v>
      </c>
      <c r="M92" s="3" t="s">
        <v>72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8.75" customHeight="1">
      <c r="A93" s="3" t="s">
        <v>51</v>
      </c>
      <c r="B93" s="3" t="s">
        <v>934</v>
      </c>
      <c r="C93" s="3" t="s">
        <v>77</v>
      </c>
      <c r="D93" s="3" t="s">
        <v>131</v>
      </c>
      <c r="E93" s="3" t="s">
        <v>20</v>
      </c>
      <c r="F93" s="3" t="s">
        <v>54</v>
      </c>
      <c r="G93" s="3" t="s">
        <v>594</v>
      </c>
      <c r="H93" s="3" t="s">
        <v>463</v>
      </c>
      <c r="I93" s="3" t="s">
        <v>43</v>
      </c>
      <c r="J93" s="3" t="s">
        <v>282</v>
      </c>
      <c r="K93" s="3" t="s">
        <v>936</v>
      </c>
      <c r="L93" s="3" t="s">
        <v>939</v>
      </c>
      <c r="M93" s="3" t="s">
        <v>50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8.75" customHeight="1">
      <c r="A94" s="3" t="s">
        <v>778</v>
      </c>
      <c r="B94" s="3" t="s">
        <v>436</v>
      </c>
      <c r="C94" s="3" t="s">
        <v>77</v>
      </c>
      <c r="D94" s="3" t="s">
        <v>131</v>
      </c>
      <c r="E94" s="3" t="s">
        <v>21</v>
      </c>
      <c r="F94" s="3" t="s">
        <v>54</v>
      </c>
      <c r="G94" s="3" t="s">
        <v>511</v>
      </c>
      <c r="H94" s="3" t="s">
        <v>296</v>
      </c>
      <c r="I94" s="3" t="s">
        <v>43</v>
      </c>
      <c r="J94" s="3" t="s">
        <v>312</v>
      </c>
      <c r="K94" s="3" t="s">
        <v>439</v>
      </c>
      <c r="L94" s="3" t="s">
        <v>942</v>
      </c>
      <c r="M94" s="3" t="s">
        <v>62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8.75" customHeight="1">
      <c r="A95" s="3" t="s">
        <v>945</v>
      </c>
      <c r="B95" s="3" t="s">
        <v>436</v>
      </c>
      <c r="C95" s="3" t="s">
        <v>77</v>
      </c>
      <c r="D95" s="3" t="s">
        <v>131</v>
      </c>
      <c r="E95" s="3" t="s">
        <v>21</v>
      </c>
      <c r="F95" s="3" t="s">
        <v>54</v>
      </c>
      <c r="G95" s="3" t="s">
        <v>525</v>
      </c>
      <c r="H95" s="3" t="s">
        <v>618</v>
      </c>
      <c r="I95" s="3" t="s">
        <v>43</v>
      </c>
      <c r="J95" s="3" t="s">
        <v>312</v>
      </c>
      <c r="K95" s="3" t="s">
        <v>949</v>
      </c>
      <c r="L95" s="3" t="s">
        <v>951</v>
      </c>
      <c r="M95" s="3" t="s">
        <v>62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8.75" customHeight="1">
      <c r="A96" s="3" t="s">
        <v>956</v>
      </c>
      <c r="B96" s="3" t="s">
        <v>436</v>
      </c>
      <c r="C96" s="3" t="s">
        <v>77</v>
      </c>
      <c r="D96" s="3" t="s">
        <v>131</v>
      </c>
      <c r="E96" s="3" t="s">
        <v>21</v>
      </c>
      <c r="F96" s="3" t="s">
        <v>54</v>
      </c>
      <c r="G96" s="3" t="s">
        <v>525</v>
      </c>
      <c r="H96" s="3" t="s">
        <v>618</v>
      </c>
      <c r="I96" s="3" t="s">
        <v>43</v>
      </c>
      <c r="J96" s="3" t="s">
        <v>312</v>
      </c>
      <c r="K96" s="3" t="s">
        <v>957</v>
      </c>
      <c r="L96" s="3" t="s">
        <v>57</v>
      </c>
      <c r="M96" s="3" t="s">
        <v>62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8.75" customHeight="1">
      <c r="A97" s="3" t="s">
        <v>962</v>
      </c>
      <c r="B97" s="3" t="s">
        <v>963</v>
      </c>
      <c r="C97" s="3" t="s">
        <v>150</v>
      </c>
      <c r="D97" s="3" t="s">
        <v>964</v>
      </c>
      <c r="E97" s="3" t="s">
        <v>78</v>
      </c>
      <c r="F97" s="3" t="s">
        <v>54</v>
      </c>
      <c r="G97" s="3" t="s">
        <v>594</v>
      </c>
      <c r="H97" s="3" t="s">
        <v>463</v>
      </c>
      <c r="I97" s="3" t="s">
        <v>43</v>
      </c>
      <c r="J97" s="3" t="s">
        <v>70</v>
      </c>
      <c r="K97" s="3" t="s">
        <v>968</v>
      </c>
      <c r="L97" s="3" t="s">
        <v>969</v>
      </c>
      <c r="M97" s="3" t="s">
        <v>72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8.75" customHeight="1">
      <c r="A98" s="3" t="s">
        <v>352</v>
      </c>
      <c r="B98" s="3" t="s">
        <v>972</v>
      </c>
      <c r="C98" s="3" t="s">
        <v>150</v>
      </c>
      <c r="D98" s="3" t="s">
        <v>964</v>
      </c>
      <c r="E98" s="3" t="s">
        <v>78</v>
      </c>
      <c r="F98" s="3" t="s">
        <v>54</v>
      </c>
      <c r="G98" s="3" t="s">
        <v>511</v>
      </c>
      <c r="H98" s="3" t="s">
        <v>296</v>
      </c>
      <c r="I98" s="3" t="s">
        <v>43</v>
      </c>
      <c r="J98" s="3" t="s">
        <v>645</v>
      </c>
      <c r="K98" s="3" t="s">
        <v>977</v>
      </c>
      <c r="L98" s="3" t="s">
        <v>978</v>
      </c>
      <c r="M98" s="3" t="s">
        <v>72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8.75" customHeight="1">
      <c r="A99" s="3" t="s">
        <v>145</v>
      </c>
      <c r="B99" s="3" t="s">
        <v>981</v>
      </c>
      <c r="C99" s="3" t="s">
        <v>150</v>
      </c>
      <c r="D99" s="3" t="s">
        <v>164</v>
      </c>
      <c r="E99" s="3" t="s">
        <v>21</v>
      </c>
      <c r="F99" s="3" t="s">
        <v>54</v>
      </c>
      <c r="G99" s="3" t="s">
        <v>23</v>
      </c>
      <c r="H99" s="3" t="s">
        <v>69</v>
      </c>
      <c r="I99" s="3" t="s">
        <v>43</v>
      </c>
      <c r="J99" s="3" t="s">
        <v>27</v>
      </c>
      <c r="K99" s="3" t="s">
        <v>175</v>
      </c>
      <c r="L99" s="3" t="s">
        <v>984</v>
      </c>
      <c r="M99" s="3" t="s">
        <v>50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8.75" customHeight="1">
      <c r="A100" s="3" t="s">
        <v>988</v>
      </c>
      <c r="B100" s="3" t="s">
        <v>989</v>
      </c>
      <c r="C100" s="3" t="s">
        <v>197</v>
      </c>
      <c r="D100" s="3" t="s">
        <v>199</v>
      </c>
      <c r="E100" s="3" t="s">
        <v>78</v>
      </c>
      <c r="F100" s="3" t="s">
        <v>54</v>
      </c>
      <c r="G100" s="3" t="s">
        <v>23</v>
      </c>
      <c r="H100" s="3" t="s">
        <v>69</v>
      </c>
      <c r="I100" s="3" t="s">
        <v>25</v>
      </c>
      <c r="J100" s="3" t="s">
        <v>70</v>
      </c>
      <c r="K100" s="3" t="s">
        <v>993</v>
      </c>
      <c r="L100" s="3" t="s">
        <v>994</v>
      </c>
      <c r="M100" s="3" t="s">
        <v>72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8.75" customHeight="1">
      <c r="A101" s="3" t="s">
        <v>995</v>
      </c>
      <c r="B101" s="3" t="s">
        <v>996</v>
      </c>
      <c r="C101" s="3" t="s">
        <v>197</v>
      </c>
      <c r="D101" s="3" t="s">
        <v>199</v>
      </c>
      <c r="E101" s="3" t="s">
        <v>21</v>
      </c>
      <c r="F101" s="3" t="s">
        <v>54</v>
      </c>
      <c r="G101" s="3" t="s">
        <v>511</v>
      </c>
      <c r="H101" s="3" t="s">
        <v>296</v>
      </c>
      <c r="I101" s="3" t="s">
        <v>25</v>
      </c>
      <c r="J101" s="3" t="s">
        <v>70</v>
      </c>
      <c r="K101" s="3" t="s">
        <v>998</v>
      </c>
      <c r="L101" s="3" t="s">
        <v>999</v>
      </c>
      <c r="M101" s="3" t="s">
        <v>50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8.75" customHeight="1">
      <c r="A102" s="3" t="s">
        <v>1002</v>
      </c>
      <c r="B102" s="3" t="s">
        <v>1003</v>
      </c>
      <c r="C102" s="3" t="s">
        <v>197</v>
      </c>
      <c r="D102" s="3" t="s">
        <v>199</v>
      </c>
      <c r="E102" s="3" t="s">
        <v>78</v>
      </c>
      <c r="F102" s="3" t="s">
        <v>54</v>
      </c>
      <c r="G102" s="3" t="s">
        <v>594</v>
      </c>
      <c r="H102" s="3" t="s">
        <v>463</v>
      </c>
      <c r="I102" s="3" t="s">
        <v>25</v>
      </c>
      <c r="J102" s="3" t="s">
        <v>70</v>
      </c>
      <c r="K102" s="3" t="s">
        <v>1007</v>
      </c>
      <c r="L102" s="3" t="s">
        <v>57</v>
      </c>
      <c r="M102" s="3" t="s">
        <v>50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8.75" customHeight="1">
      <c r="A103" s="3" t="s">
        <v>145</v>
      </c>
      <c r="B103" s="3" t="s">
        <v>1013</v>
      </c>
      <c r="C103" s="3" t="s">
        <v>197</v>
      </c>
      <c r="D103" s="3" t="s">
        <v>199</v>
      </c>
      <c r="E103" s="3" t="s">
        <v>21</v>
      </c>
      <c r="F103" s="3" t="s">
        <v>54</v>
      </c>
      <c r="G103" s="3" t="s">
        <v>511</v>
      </c>
      <c r="H103" s="3" t="s">
        <v>296</v>
      </c>
      <c r="I103" s="3" t="s">
        <v>43</v>
      </c>
      <c r="J103" s="3" t="s">
        <v>1015</v>
      </c>
      <c r="K103" s="3" t="s">
        <v>1017</v>
      </c>
      <c r="L103" s="3" t="s">
        <v>1019</v>
      </c>
      <c r="M103" s="3" t="s">
        <v>72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8.75" customHeight="1">
      <c r="A104" s="3" t="s">
        <v>1020</v>
      </c>
      <c r="B104" s="3" t="s">
        <v>1021</v>
      </c>
      <c r="C104" s="3" t="s">
        <v>197</v>
      </c>
      <c r="D104" s="3" t="s">
        <v>199</v>
      </c>
      <c r="E104" s="3" t="s">
        <v>78</v>
      </c>
      <c r="F104" s="3" t="s">
        <v>54</v>
      </c>
      <c r="G104" s="3" t="s">
        <v>511</v>
      </c>
      <c r="H104" s="3" t="s">
        <v>296</v>
      </c>
      <c r="I104" s="3" t="s">
        <v>43</v>
      </c>
      <c r="J104" s="3" t="s">
        <v>223</v>
      </c>
      <c r="K104" s="3" t="s">
        <v>1029</v>
      </c>
      <c r="L104" s="3" t="s">
        <v>1033</v>
      </c>
      <c r="M104" s="3" t="s">
        <v>72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8.75" customHeight="1">
      <c r="A105" s="3" t="s">
        <v>1036</v>
      </c>
      <c r="B105" s="3" t="s">
        <v>1038</v>
      </c>
      <c r="C105" s="3" t="s">
        <v>197</v>
      </c>
      <c r="D105" s="3" t="s">
        <v>199</v>
      </c>
      <c r="E105" s="3" t="s">
        <v>21</v>
      </c>
      <c r="F105" s="3" t="s">
        <v>54</v>
      </c>
      <c r="G105" s="3" t="s">
        <v>511</v>
      </c>
      <c r="H105" s="3" t="s">
        <v>296</v>
      </c>
      <c r="I105" s="3" t="s">
        <v>25</v>
      </c>
      <c r="J105" s="3" t="s">
        <v>413</v>
      </c>
      <c r="K105" s="3" t="s">
        <v>1041</v>
      </c>
      <c r="L105" s="3" t="s">
        <v>1042</v>
      </c>
      <c r="M105" s="3" t="s">
        <v>32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8.75" customHeight="1">
      <c r="A106" s="3" t="s">
        <v>305</v>
      </c>
      <c r="B106" s="3" t="s">
        <v>1045</v>
      </c>
      <c r="C106" s="3" t="s">
        <v>197</v>
      </c>
      <c r="D106" s="3" t="s">
        <v>199</v>
      </c>
      <c r="E106" s="3" t="s">
        <v>20</v>
      </c>
      <c r="F106" s="3" t="s">
        <v>54</v>
      </c>
      <c r="G106" s="3" t="s">
        <v>511</v>
      </c>
      <c r="H106" s="3" t="s">
        <v>296</v>
      </c>
      <c r="I106" s="3" t="s">
        <v>43</v>
      </c>
      <c r="J106" s="3" t="s">
        <v>26</v>
      </c>
      <c r="K106" s="3" t="s">
        <v>1048</v>
      </c>
      <c r="L106" s="3" t="s">
        <v>57</v>
      </c>
      <c r="M106" s="3" t="s">
        <v>32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8.75" customHeight="1">
      <c r="A107" s="3" t="s">
        <v>1053</v>
      </c>
      <c r="B107" s="3" t="s">
        <v>1013</v>
      </c>
      <c r="C107" s="3" t="s">
        <v>197</v>
      </c>
      <c r="D107" s="3" t="s">
        <v>199</v>
      </c>
      <c r="E107" s="3" t="s">
        <v>21</v>
      </c>
      <c r="F107" s="3" t="s">
        <v>54</v>
      </c>
      <c r="G107" s="3" t="s">
        <v>511</v>
      </c>
      <c r="H107" s="3" t="s">
        <v>296</v>
      </c>
      <c r="I107" s="3" t="s">
        <v>43</v>
      </c>
      <c r="J107" s="3" t="s">
        <v>1015</v>
      </c>
      <c r="K107" s="3" t="s">
        <v>1017</v>
      </c>
      <c r="L107" s="3" t="s">
        <v>1059</v>
      </c>
      <c r="M107" s="3" t="s">
        <v>72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8.75" customHeight="1">
      <c r="A108" s="3" t="s">
        <v>1060</v>
      </c>
      <c r="B108" s="3" t="s">
        <v>1061</v>
      </c>
      <c r="C108" s="3" t="s">
        <v>197</v>
      </c>
      <c r="D108" s="3" t="s">
        <v>199</v>
      </c>
      <c r="E108" s="3" t="s">
        <v>78</v>
      </c>
      <c r="F108" s="3" t="s">
        <v>54</v>
      </c>
      <c r="G108" s="3" t="s">
        <v>23</v>
      </c>
      <c r="H108" s="3" t="s">
        <v>69</v>
      </c>
      <c r="I108" s="3" t="s">
        <v>43</v>
      </c>
      <c r="J108" s="3" t="s">
        <v>70</v>
      </c>
      <c r="K108" s="3" t="s">
        <v>1065</v>
      </c>
      <c r="L108" s="3" t="s">
        <v>1067</v>
      </c>
      <c r="M108" s="3" t="s">
        <v>50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8.75" customHeight="1">
      <c r="A109" s="3" t="s">
        <v>1071</v>
      </c>
      <c r="B109" s="3" t="s">
        <v>1072</v>
      </c>
      <c r="C109" s="3" t="s">
        <v>197</v>
      </c>
      <c r="D109" s="3" t="s">
        <v>199</v>
      </c>
      <c r="E109" s="3" t="s">
        <v>78</v>
      </c>
      <c r="F109" s="3" t="s">
        <v>54</v>
      </c>
      <c r="G109" s="3" t="s">
        <v>23</v>
      </c>
      <c r="H109" s="3" t="s">
        <v>69</v>
      </c>
      <c r="I109" s="3" t="s">
        <v>25</v>
      </c>
      <c r="J109" s="3" t="s">
        <v>413</v>
      </c>
      <c r="K109" s="3" t="s">
        <v>1077</v>
      </c>
      <c r="L109" s="3" t="s">
        <v>1079</v>
      </c>
      <c r="M109" s="3" t="s">
        <v>33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8.75" customHeight="1">
      <c r="A110" s="3" t="s">
        <v>1084</v>
      </c>
      <c r="B110" s="3" t="s">
        <v>1085</v>
      </c>
      <c r="C110" s="3" t="s">
        <v>197</v>
      </c>
      <c r="D110" s="3" t="s">
        <v>266</v>
      </c>
      <c r="E110" s="3" t="s">
        <v>78</v>
      </c>
      <c r="F110" s="3" t="s">
        <v>54</v>
      </c>
      <c r="G110" s="3" t="s">
        <v>23</v>
      </c>
      <c r="H110" s="3" t="s">
        <v>69</v>
      </c>
      <c r="I110" s="3" t="s">
        <v>25</v>
      </c>
      <c r="J110" s="3" t="s">
        <v>540</v>
      </c>
      <c r="K110" s="3" t="s">
        <v>1091</v>
      </c>
      <c r="L110" s="3" t="s">
        <v>1093</v>
      </c>
      <c r="M110" s="3" t="s">
        <v>50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8.75" customHeight="1">
      <c r="A111" s="3" t="s">
        <v>352</v>
      </c>
      <c r="B111" s="3" t="s">
        <v>1098</v>
      </c>
      <c r="C111" s="3" t="s">
        <v>77</v>
      </c>
      <c r="D111" s="3" t="s">
        <v>799</v>
      </c>
      <c r="E111" s="3" t="s">
        <v>21</v>
      </c>
      <c r="F111" s="3" t="s">
        <v>118</v>
      </c>
      <c r="G111" s="3" t="s">
        <v>511</v>
      </c>
      <c r="H111" s="3" t="s">
        <v>310</v>
      </c>
      <c r="I111" s="3" t="s">
        <v>43</v>
      </c>
      <c r="J111" s="3" t="s">
        <v>493</v>
      </c>
      <c r="K111" s="3" t="s">
        <v>1104</v>
      </c>
      <c r="L111" s="3" t="s">
        <v>1107</v>
      </c>
      <c r="M111" s="3" t="s">
        <v>636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8.75" customHeight="1">
      <c r="A112" s="3" t="s">
        <v>1111</v>
      </c>
      <c r="B112" s="3" t="s">
        <v>279</v>
      </c>
      <c r="C112" s="3" t="s">
        <v>77</v>
      </c>
      <c r="D112" s="3" t="s">
        <v>799</v>
      </c>
      <c r="E112" s="3" t="s">
        <v>21</v>
      </c>
      <c r="F112" s="3" t="s">
        <v>118</v>
      </c>
      <c r="G112" s="3" t="s">
        <v>323</v>
      </c>
      <c r="H112" s="3" t="s">
        <v>1113</v>
      </c>
      <c r="I112" s="3" t="s">
        <v>43</v>
      </c>
      <c r="J112" s="3" t="s">
        <v>282</v>
      </c>
      <c r="K112" s="3" t="s">
        <v>1114</v>
      </c>
      <c r="L112" s="3" t="s">
        <v>1116</v>
      </c>
      <c r="M112" s="3" t="s">
        <v>33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8.75" customHeight="1">
      <c r="A113" s="3" t="s">
        <v>1118</v>
      </c>
      <c r="B113" s="3" t="s">
        <v>1119</v>
      </c>
      <c r="C113" s="3" t="s">
        <v>197</v>
      </c>
      <c r="D113" s="3" t="s">
        <v>266</v>
      </c>
      <c r="E113" s="3" t="s">
        <v>21</v>
      </c>
      <c r="F113" s="3" t="s">
        <v>118</v>
      </c>
      <c r="G113" s="3" t="s">
        <v>594</v>
      </c>
      <c r="H113" s="3" t="s">
        <v>1121</v>
      </c>
      <c r="I113" s="3" t="s">
        <v>43</v>
      </c>
      <c r="J113" s="3" t="s">
        <v>146</v>
      </c>
      <c r="K113" s="3" t="s">
        <v>1122</v>
      </c>
      <c r="L113" s="3" t="s">
        <v>1125</v>
      </c>
      <c r="M113" s="3" t="s">
        <v>50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8.75" customHeight="1">
      <c r="A114" s="3" t="s">
        <v>1128</v>
      </c>
      <c r="B114" s="3" t="s">
        <v>1130</v>
      </c>
      <c r="C114" s="3" t="s">
        <v>197</v>
      </c>
      <c r="D114" s="3" t="s">
        <v>199</v>
      </c>
      <c r="E114" s="3" t="s">
        <v>21</v>
      </c>
      <c r="F114" s="3" t="s">
        <v>118</v>
      </c>
      <c r="G114" s="3" t="s">
        <v>511</v>
      </c>
      <c r="H114" s="3" t="s">
        <v>310</v>
      </c>
      <c r="I114" s="3" t="s">
        <v>43</v>
      </c>
      <c r="J114" s="3" t="s">
        <v>26</v>
      </c>
      <c r="K114" s="3" t="s">
        <v>1132</v>
      </c>
      <c r="L114" s="3" t="s">
        <v>1134</v>
      </c>
      <c r="M114" s="3" t="s">
        <v>32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8.75" customHeight="1">
      <c r="A115" s="3" t="s">
        <v>1136</v>
      </c>
      <c r="B115" s="3" t="s">
        <v>1138</v>
      </c>
      <c r="C115" s="3" t="s">
        <v>18</v>
      </c>
      <c r="D115" s="3" t="s">
        <v>19</v>
      </c>
      <c r="E115" s="3" t="s">
        <v>21</v>
      </c>
      <c r="F115" s="3" t="s">
        <v>363</v>
      </c>
      <c r="G115" s="3" t="s">
        <v>1140</v>
      </c>
      <c r="H115" s="3" t="s">
        <v>1141</v>
      </c>
      <c r="I115" s="3" t="s">
        <v>43</v>
      </c>
      <c r="J115" s="3" t="s">
        <v>1142</v>
      </c>
      <c r="K115" s="3" t="s">
        <v>1143</v>
      </c>
      <c r="L115" s="3" t="s">
        <v>1144</v>
      </c>
      <c r="M115" s="3" t="s">
        <v>50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8.75" customHeight="1">
      <c r="A116" s="3" t="s">
        <v>1145</v>
      </c>
      <c r="B116" s="3" t="s">
        <v>1147</v>
      </c>
      <c r="C116" s="3" t="s">
        <v>18</v>
      </c>
      <c r="D116" s="3" t="s">
        <v>19</v>
      </c>
      <c r="E116" s="3" t="s">
        <v>21</v>
      </c>
      <c r="F116" s="3" t="s">
        <v>153</v>
      </c>
      <c r="G116" s="3" t="s">
        <v>579</v>
      </c>
      <c r="H116" s="3" t="s">
        <v>1148</v>
      </c>
      <c r="I116" s="3" t="s">
        <v>112</v>
      </c>
      <c r="J116" s="3" t="s">
        <v>365</v>
      </c>
      <c r="K116" s="3" t="s">
        <v>1150</v>
      </c>
      <c r="L116" s="3" t="s">
        <v>1151</v>
      </c>
      <c r="M116" s="3" t="s">
        <v>50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8.75" customHeight="1">
      <c r="A117" s="3" t="s">
        <v>1153</v>
      </c>
      <c r="B117" s="3" t="s">
        <v>588</v>
      </c>
      <c r="C117" s="3" t="s">
        <v>18</v>
      </c>
      <c r="D117" s="3" t="s">
        <v>19</v>
      </c>
      <c r="E117" s="3" t="s">
        <v>21</v>
      </c>
      <c r="F117" s="3" t="s">
        <v>153</v>
      </c>
      <c r="G117" s="3" t="s">
        <v>1156</v>
      </c>
      <c r="H117" s="3" t="s">
        <v>1158</v>
      </c>
      <c r="I117" s="3" t="s">
        <v>43</v>
      </c>
      <c r="J117" s="3" t="s">
        <v>271</v>
      </c>
      <c r="K117" s="3" t="s">
        <v>1159</v>
      </c>
      <c r="L117" s="3" t="s">
        <v>1160</v>
      </c>
      <c r="M117" s="3" t="s">
        <v>33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8.75" customHeight="1">
      <c r="A118" s="3" t="s">
        <v>1163</v>
      </c>
      <c r="B118" s="3" t="s">
        <v>1164</v>
      </c>
      <c r="C118" s="3" t="s">
        <v>18</v>
      </c>
      <c r="D118" s="3" t="s">
        <v>53</v>
      </c>
      <c r="E118" s="3" t="s">
        <v>20</v>
      </c>
      <c r="F118" s="3" t="s">
        <v>153</v>
      </c>
      <c r="G118" s="3" t="s">
        <v>594</v>
      </c>
      <c r="H118" s="3" t="s">
        <v>1167</v>
      </c>
      <c r="I118" s="3" t="s">
        <v>25</v>
      </c>
      <c r="J118" s="3" t="s">
        <v>330</v>
      </c>
      <c r="K118" s="3" t="s">
        <v>1171</v>
      </c>
      <c r="L118" s="3" t="s">
        <v>1172</v>
      </c>
      <c r="M118" s="3" t="s">
        <v>62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8.75" customHeight="1">
      <c r="A119" s="3" t="s">
        <v>352</v>
      </c>
      <c r="B119" s="3" t="s">
        <v>1174</v>
      </c>
      <c r="C119" s="3" t="s">
        <v>18</v>
      </c>
      <c r="D119" s="3" t="s">
        <v>198</v>
      </c>
      <c r="E119" s="3" t="s">
        <v>21</v>
      </c>
      <c r="F119" s="3" t="s">
        <v>153</v>
      </c>
      <c r="G119" s="3" t="s">
        <v>1156</v>
      </c>
      <c r="H119" s="3" t="s">
        <v>1158</v>
      </c>
      <c r="I119" s="3" t="s">
        <v>43</v>
      </c>
      <c r="J119" s="3" t="s">
        <v>156</v>
      </c>
      <c r="K119" s="3" t="s">
        <v>1178</v>
      </c>
      <c r="L119" s="3" t="s">
        <v>1179</v>
      </c>
      <c r="M119" s="3" t="s">
        <v>32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8.75" customHeight="1">
      <c r="A120" s="3" t="s">
        <v>1185</v>
      </c>
      <c r="B120" s="3" t="s">
        <v>1187</v>
      </c>
      <c r="C120" s="3" t="s">
        <v>77</v>
      </c>
      <c r="D120" s="3" t="s">
        <v>95</v>
      </c>
      <c r="E120" s="3" t="s">
        <v>21</v>
      </c>
      <c r="F120" s="3" t="s">
        <v>153</v>
      </c>
      <c r="G120" s="3" t="s">
        <v>1156</v>
      </c>
      <c r="H120" s="3" t="s">
        <v>1158</v>
      </c>
      <c r="I120" s="3" t="s">
        <v>43</v>
      </c>
      <c r="J120" s="3" t="s">
        <v>563</v>
      </c>
      <c r="K120" s="3" t="s">
        <v>1190</v>
      </c>
      <c r="L120" s="3" t="s">
        <v>180</v>
      </c>
      <c r="M120" s="3" t="s">
        <v>636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8.75" customHeight="1">
      <c r="A121" s="3" t="s">
        <v>1198</v>
      </c>
      <c r="B121" s="3" t="s">
        <v>1199</v>
      </c>
      <c r="C121" s="3" t="s">
        <v>77</v>
      </c>
      <c r="D121" s="3" t="s">
        <v>131</v>
      </c>
      <c r="E121" s="3" t="s">
        <v>21</v>
      </c>
      <c r="F121" s="3" t="s">
        <v>153</v>
      </c>
      <c r="G121" s="3" t="s">
        <v>511</v>
      </c>
      <c r="H121" s="3" t="s">
        <v>200</v>
      </c>
      <c r="I121" s="3" t="s">
        <v>112</v>
      </c>
      <c r="J121" s="3" t="s">
        <v>201</v>
      </c>
      <c r="K121" s="3" t="s">
        <v>1204</v>
      </c>
      <c r="L121" s="3" t="s">
        <v>1207</v>
      </c>
      <c r="M121" s="3" t="s">
        <v>72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8.75" customHeight="1">
      <c r="A122" s="3" t="s">
        <v>1198</v>
      </c>
      <c r="B122" s="3" t="s">
        <v>1211</v>
      </c>
      <c r="C122" s="3" t="s">
        <v>77</v>
      </c>
      <c r="D122" s="3" t="s">
        <v>131</v>
      </c>
      <c r="E122" s="3" t="s">
        <v>78</v>
      </c>
      <c r="F122" s="3" t="s">
        <v>153</v>
      </c>
      <c r="G122" s="3" t="s">
        <v>511</v>
      </c>
      <c r="H122" s="3" t="s">
        <v>200</v>
      </c>
      <c r="I122" s="3" t="s">
        <v>112</v>
      </c>
      <c r="J122" s="3" t="s">
        <v>312</v>
      </c>
      <c r="K122" s="3" t="s">
        <v>1215</v>
      </c>
      <c r="L122" s="3" t="s">
        <v>1216</v>
      </c>
      <c r="M122" s="3" t="s">
        <v>72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8.75" customHeight="1">
      <c r="A123" s="3" t="s">
        <v>1221</v>
      </c>
      <c r="B123" s="3" t="s">
        <v>279</v>
      </c>
      <c r="C123" s="3" t="s">
        <v>77</v>
      </c>
      <c r="D123" s="3" t="s">
        <v>799</v>
      </c>
      <c r="E123" s="3" t="s">
        <v>21</v>
      </c>
      <c r="F123" s="3" t="s">
        <v>153</v>
      </c>
      <c r="G123" s="3" t="s">
        <v>511</v>
      </c>
      <c r="H123" s="3" t="s">
        <v>200</v>
      </c>
      <c r="I123" s="3" t="s">
        <v>43</v>
      </c>
      <c r="J123" s="3" t="s">
        <v>282</v>
      </c>
      <c r="K123" s="3" t="s">
        <v>1227</v>
      </c>
      <c r="L123" s="3" t="s">
        <v>1228</v>
      </c>
      <c r="M123" s="3" t="s">
        <v>33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8.75" customHeight="1">
      <c r="A124" s="3" t="s">
        <v>945</v>
      </c>
      <c r="B124" s="3" t="s">
        <v>1232</v>
      </c>
      <c r="C124" s="3" t="s">
        <v>150</v>
      </c>
      <c r="D124" s="3" t="s">
        <v>1236</v>
      </c>
      <c r="E124" s="3" t="s">
        <v>21</v>
      </c>
      <c r="F124" s="3" t="s">
        <v>153</v>
      </c>
      <c r="G124" s="3" t="s">
        <v>511</v>
      </c>
      <c r="H124" s="3" t="s">
        <v>200</v>
      </c>
      <c r="I124" s="3" t="s">
        <v>112</v>
      </c>
      <c r="J124" s="3" t="s">
        <v>27</v>
      </c>
      <c r="K124" s="3" t="s">
        <v>1239</v>
      </c>
      <c r="L124" s="3" t="s">
        <v>1240</v>
      </c>
      <c r="M124" s="3" t="s">
        <v>72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8.75" customHeight="1">
      <c r="A125" s="3" t="s">
        <v>1244</v>
      </c>
      <c r="B125" s="3" t="s">
        <v>1245</v>
      </c>
      <c r="C125" s="3" t="s">
        <v>197</v>
      </c>
      <c r="D125" s="3" t="s">
        <v>216</v>
      </c>
      <c r="E125" s="3" t="s">
        <v>78</v>
      </c>
      <c r="F125" s="3" t="s">
        <v>153</v>
      </c>
      <c r="G125" s="3" t="s">
        <v>525</v>
      </c>
      <c r="H125" s="3" t="s">
        <v>217</v>
      </c>
      <c r="I125" s="3" t="s">
        <v>112</v>
      </c>
      <c r="J125" s="3" t="s">
        <v>493</v>
      </c>
      <c r="K125" s="3" t="s">
        <v>1247</v>
      </c>
      <c r="L125" s="3" t="s">
        <v>1248</v>
      </c>
      <c r="M125" s="3" t="s">
        <v>62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8.75" customHeight="1">
      <c r="A126" s="3" t="s">
        <v>1252</v>
      </c>
      <c r="B126" s="3" t="s">
        <v>370</v>
      </c>
      <c r="C126" s="3" t="s">
        <v>18</v>
      </c>
      <c r="D126" s="3" t="s">
        <v>198</v>
      </c>
      <c r="E126" s="3" t="s">
        <v>21</v>
      </c>
      <c r="F126" s="3" t="s">
        <v>1254</v>
      </c>
      <c r="G126" s="3" t="s">
        <v>1255</v>
      </c>
      <c r="H126" s="3" t="s">
        <v>1256</v>
      </c>
      <c r="I126" s="3" t="s">
        <v>99</v>
      </c>
      <c r="J126" s="3" t="s">
        <v>312</v>
      </c>
      <c r="K126" s="3" t="s">
        <v>373</v>
      </c>
      <c r="L126" s="3" t="s">
        <v>1260</v>
      </c>
      <c r="M126" s="3" t="s">
        <v>62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8.75" customHeight="1">
      <c r="A127" s="3" t="s">
        <v>1265</v>
      </c>
      <c r="B127" s="3" t="s">
        <v>370</v>
      </c>
      <c r="C127" s="3" t="s">
        <v>18</v>
      </c>
      <c r="D127" s="3" t="s">
        <v>198</v>
      </c>
      <c r="E127" s="3" t="s">
        <v>21</v>
      </c>
      <c r="F127" s="3" t="s">
        <v>1254</v>
      </c>
      <c r="G127" s="3" t="s">
        <v>1255</v>
      </c>
      <c r="H127" s="3" t="s">
        <v>1256</v>
      </c>
      <c r="I127" s="3" t="s">
        <v>99</v>
      </c>
      <c r="J127" s="3" t="s">
        <v>312</v>
      </c>
      <c r="K127" s="3" t="s">
        <v>373</v>
      </c>
      <c r="L127" s="3" t="s">
        <v>1271</v>
      </c>
      <c r="M127" s="3" t="s">
        <v>62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8.75" customHeight="1">
      <c r="A128" s="3" t="s">
        <v>1272</v>
      </c>
      <c r="B128" s="3" t="s">
        <v>370</v>
      </c>
      <c r="C128" s="3" t="s">
        <v>18</v>
      </c>
      <c r="D128" s="3" t="s">
        <v>198</v>
      </c>
      <c r="E128" s="3" t="s">
        <v>21</v>
      </c>
      <c r="F128" s="3" t="s">
        <v>1254</v>
      </c>
      <c r="G128" s="3" t="s">
        <v>1255</v>
      </c>
      <c r="H128" s="3" t="s">
        <v>1256</v>
      </c>
      <c r="I128" s="3" t="s">
        <v>20</v>
      </c>
      <c r="J128" s="3" t="s">
        <v>312</v>
      </c>
      <c r="K128" s="3" t="s">
        <v>373</v>
      </c>
      <c r="L128" s="3" t="s">
        <v>1278</v>
      </c>
      <c r="M128" s="3" t="s">
        <v>62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8.75" customHeight="1">
      <c r="A129" s="3" t="s">
        <v>1283</v>
      </c>
      <c r="B129" s="3" t="s">
        <v>1284</v>
      </c>
      <c r="C129" s="3" t="s">
        <v>18</v>
      </c>
      <c r="D129" s="3" t="s">
        <v>19</v>
      </c>
      <c r="E129" s="3" t="s">
        <v>21</v>
      </c>
      <c r="F129" s="3" t="s">
        <v>23</v>
      </c>
      <c r="G129" s="3" t="s">
        <v>1285</v>
      </c>
      <c r="H129" s="3" t="s">
        <v>256</v>
      </c>
      <c r="I129" s="3" t="s">
        <v>43</v>
      </c>
      <c r="J129" s="3" t="s">
        <v>59</v>
      </c>
      <c r="K129" s="3" t="s">
        <v>1289</v>
      </c>
      <c r="L129" s="3" t="s">
        <v>49</v>
      </c>
      <c r="M129" s="3" t="s">
        <v>33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8.75" customHeight="1">
      <c r="A130" s="3" t="s">
        <v>275</v>
      </c>
      <c r="B130" s="3" t="s">
        <v>1293</v>
      </c>
      <c r="C130" s="3" t="s">
        <v>18</v>
      </c>
      <c r="D130" s="3" t="s">
        <v>260</v>
      </c>
      <c r="E130" s="3" t="s">
        <v>21</v>
      </c>
      <c r="F130" s="3" t="s">
        <v>23</v>
      </c>
      <c r="G130" s="3" t="s">
        <v>1156</v>
      </c>
      <c r="H130" s="3" t="s">
        <v>615</v>
      </c>
      <c r="I130" s="3" t="s">
        <v>112</v>
      </c>
      <c r="J130" s="3" t="s">
        <v>113</v>
      </c>
      <c r="K130" s="3" t="s">
        <v>1297</v>
      </c>
      <c r="L130" s="3" t="s">
        <v>1298</v>
      </c>
      <c r="M130" s="3" t="s">
        <v>32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8.75" customHeight="1">
      <c r="A131" s="3" t="s">
        <v>1301</v>
      </c>
      <c r="B131" s="3" t="s">
        <v>1302</v>
      </c>
      <c r="C131" s="3" t="s">
        <v>18</v>
      </c>
      <c r="D131" s="3" t="s">
        <v>198</v>
      </c>
      <c r="E131" s="3" t="s">
        <v>21</v>
      </c>
      <c r="F131" s="3" t="s">
        <v>23</v>
      </c>
      <c r="G131" s="3" t="s">
        <v>1156</v>
      </c>
      <c r="H131" s="3" t="s">
        <v>615</v>
      </c>
      <c r="I131" s="3" t="s">
        <v>43</v>
      </c>
      <c r="J131" s="3" t="s">
        <v>1304</v>
      </c>
      <c r="K131" s="3" t="s">
        <v>1305</v>
      </c>
      <c r="L131" s="3" t="s">
        <v>1306</v>
      </c>
      <c r="M131" s="3" t="s">
        <v>32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8.75" customHeight="1">
      <c r="A132" s="3" t="s">
        <v>1310</v>
      </c>
      <c r="B132" s="3" t="s">
        <v>1312</v>
      </c>
      <c r="C132" s="3" t="s">
        <v>18</v>
      </c>
      <c r="D132" s="3" t="s">
        <v>53</v>
      </c>
      <c r="E132" s="3" t="s">
        <v>21</v>
      </c>
      <c r="F132" s="3" t="s">
        <v>23</v>
      </c>
      <c r="G132" s="3" t="s">
        <v>1285</v>
      </c>
      <c r="H132" s="3" t="s">
        <v>256</v>
      </c>
      <c r="I132" s="3" t="s">
        <v>43</v>
      </c>
      <c r="J132" s="3" t="s">
        <v>27</v>
      </c>
      <c r="K132" s="3" t="s">
        <v>1314</v>
      </c>
      <c r="L132" s="3" t="s">
        <v>1315</v>
      </c>
      <c r="M132" s="3" t="s">
        <v>50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8.75" customHeight="1">
      <c r="A133" s="3" t="s">
        <v>1318</v>
      </c>
      <c r="B133" s="3" t="s">
        <v>1164</v>
      </c>
      <c r="C133" s="3" t="s">
        <v>18</v>
      </c>
      <c r="D133" s="3" t="s">
        <v>53</v>
      </c>
      <c r="E133" s="3" t="s">
        <v>21</v>
      </c>
      <c r="F133" s="3" t="s">
        <v>23</v>
      </c>
      <c r="G133" s="3" t="s">
        <v>594</v>
      </c>
      <c r="H133" s="3" t="s">
        <v>246</v>
      </c>
      <c r="I133" s="3" t="s">
        <v>43</v>
      </c>
      <c r="J133" s="3" t="s">
        <v>330</v>
      </c>
      <c r="K133" s="3" t="s">
        <v>1171</v>
      </c>
      <c r="L133" s="3" t="s">
        <v>1324</v>
      </c>
      <c r="M133" s="3" t="s">
        <v>62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8.75" customHeight="1">
      <c r="A134" s="3" t="s">
        <v>1326</v>
      </c>
      <c r="B134" s="3" t="s">
        <v>1327</v>
      </c>
      <c r="C134" s="3" t="s">
        <v>18</v>
      </c>
      <c r="D134" s="3" t="s">
        <v>19</v>
      </c>
      <c r="E134" s="3" t="s">
        <v>21</v>
      </c>
      <c r="F134" s="3" t="s">
        <v>23</v>
      </c>
      <c r="G134" s="3" t="s">
        <v>594</v>
      </c>
      <c r="H134" s="3" t="s">
        <v>246</v>
      </c>
      <c r="I134" s="3" t="s">
        <v>25</v>
      </c>
      <c r="J134" s="3" t="s">
        <v>563</v>
      </c>
      <c r="K134" s="3" t="s">
        <v>1331</v>
      </c>
      <c r="L134" s="3" t="s">
        <v>1333</v>
      </c>
      <c r="M134" s="3" t="s">
        <v>72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8.75" customHeight="1">
      <c r="A135" s="3" t="s">
        <v>1326</v>
      </c>
      <c r="B135" s="3" t="s">
        <v>1337</v>
      </c>
      <c r="C135" s="3" t="s">
        <v>18</v>
      </c>
      <c r="D135" s="3" t="s">
        <v>53</v>
      </c>
      <c r="E135" s="3" t="s">
        <v>21</v>
      </c>
      <c r="F135" s="3" t="s">
        <v>23</v>
      </c>
      <c r="G135" s="3" t="s">
        <v>511</v>
      </c>
      <c r="H135" s="3" t="s">
        <v>1261</v>
      </c>
      <c r="I135" s="3" t="s">
        <v>43</v>
      </c>
      <c r="J135" s="3" t="s">
        <v>27</v>
      </c>
      <c r="K135" s="3" t="s">
        <v>1340</v>
      </c>
      <c r="L135" s="3" t="s">
        <v>1342</v>
      </c>
      <c r="M135" s="3" t="s">
        <v>72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8.75" customHeight="1">
      <c r="A136" s="3" t="s">
        <v>746</v>
      </c>
      <c r="B136" s="3" t="s">
        <v>407</v>
      </c>
      <c r="C136" s="3" t="s">
        <v>18</v>
      </c>
      <c r="D136" s="3" t="s">
        <v>53</v>
      </c>
      <c r="E136" s="3" t="s">
        <v>20</v>
      </c>
      <c r="F136" s="3" t="s">
        <v>23</v>
      </c>
      <c r="G136" s="3" t="s">
        <v>594</v>
      </c>
      <c r="H136" s="3" t="s">
        <v>246</v>
      </c>
      <c r="I136" s="3" t="s">
        <v>112</v>
      </c>
      <c r="J136" s="3" t="s">
        <v>413</v>
      </c>
      <c r="K136" s="3" t="s">
        <v>633</v>
      </c>
      <c r="L136" s="3" t="s">
        <v>226</v>
      </c>
      <c r="M136" s="3" t="s">
        <v>72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8.75" customHeight="1">
      <c r="A137" s="3" t="s">
        <v>1351</v>
      </c>
      <c r="B137" s="3" t="s">
        <v>1164</v>
      </c>
      <c r="C137" s="3" t="s">
        <v>18</v>
      </c>
      <c r="D137" s="3" t="s">
        <v>53</v>
      </c>
      <c r="E137" s="3" t="s">
        <v>78</v>
      </c>
      <c r="F137" s="3" t="s">
        <v>23</v>
      </c>
      <c r="G137" s="3" t="s">
        <v>1285</v>
      </c>
      <c r="H137" s="3" t="s">
        <v>256</v>
      </c>
      <c r="I137" s="3" t="s">
        <v>43</v>
      </c>
      <c r="J137" s="3" t="s">
        <v>330</v>
      </c>
      <c r="K137" s="3" t="s">
        <v>1171</v>
      </c>
      <c r="L137" s="3" t="s">
        <v>1354</v>
      </c>
      <c r="M137" s="3" t="s">
        <v>62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8.75" customHeight="1">
      <c r="A138" s="3" t="s">
        <v>1358</v>
      </c>
      <c r="B138" s="3" t="s">
        <v>1359</v>
      </c>
      <c r="C138" s="3" t="s">
        <v>18</v>
      </c>
      <c r="D138" s="3" t="s">
        <v>53</v>
      </c>
      <c r="E138" s="3" t="s">
        <v>21</v>
      </c>
      <c r="F138" s="3" t="s">
        <v>23</v>
      </c>
      <c r="G138" s="3" t="s">
        <v>1156</v>
      </c>
      <c r="H138" s="3" t="s">
        <v>615</v>
      </c>
      <c r="I138" s="3" t="s">
        <v>43</v>
      </c>
      <c r="J138" s="3" t="s">
        <v>81</v>
      </c>
      <c r="K138" s="3" t="s">
        <v>1361</v>
      </c>
      <c r="L138" s="3" t="s">
        <v>57</v>
      </c>
      <c r="M138" s="3" t="s">
        <v>50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8.75" customHeight="1">
      <c r="A139" s="3" t="s">
        <v>1364</v>
      </c>
      <c r="B139" s="3" t="s">
        <v>1366</v>
      </c>
      <c r="C139" s="3" t="s">
        <v>18</v>
      </c>
      <c r="D139" s="3" t="s">
        <v>19</v>
      </c>
      <c r="E139" s="3" t="s">
        <v>21</v>
      </c>
      <c r="F139" s="3" t="s">
        <v>23</v>
      </c>
      <c r="G139" s="3" t="s">
        <v>1285</v>
      </c>
      <c r="H139" s="3" t="s">
        <v>256</v>
      </c>
      <c r="I139" s="3" t="s">
        <v>43</v>
      </c>
      <c r="J139" s="3" t="s">
        <v>156</v>
      </c>
      <c r="K139" s="3" t="s">
        <v>1370</v>
      </c>
      <c r="L139" s="3" t="s">
        <v>1373</v>
      </c>
      <c r="M139" s="3" t="s">
        <v>32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8.75" customHeight="1">
      <c r="A140" s="3" t="s">
        <v>1376</v>
      </c>
      <c r="B140" s="3" t="s">
        <v>1378</v>
      </c>
      <c r="C140" s="3" t="s">
        <v>18</v>
      </c>
      <c r="D140" s="3" t="s">
        <v>53</v>
      </c>
      <c r="E140" s="3" t="s">
        <v>21</v>
      </c>
      <c r="F140" s="3" t="s">
        <v>23</v>
      </c>
      <c r="G140" s="3" t="s">
        <v>1156</v>
      </c>
      <c r="H140" s="3" t="s">
        <v>1381</v>
      </c>
      <c r="I140" s="3" t="s">
        <v>43</v>
      </c>
      <c r="J140" s="3" t="s">
        <v>156</v>
      </c>
      <c r="K140" s="3" t="s">
        <v>1382</v>
      </c>
      <c r="L140" s="3" t="s">
        <v>1383</v>
      </c>
      <c r="M140" s="3" t="s">
        <v>50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8.75" customHeight="1">
      <c r="A141" s="3" t="s">
        <v>1386</v>
      </c>
      <c r="B141" s="3" t="s">
        <v>1388</v>
      </c>
      <c r="C141" s="3" t="s">
        <v>18</v>
      </c>
      <c r="D141" s="3" t="s">
        <v>198</v>
      </c>
      <c r="E141" s="3" t="s">
        <v>21</v>
      </c>
      <c r="F141" s="3" t="s">
        <v>23</v>
      </c>
      <c r="G141" s="3" t="s">
        <v>1156</v>
      </c>
      <c r="H141" s="3" t="s">
        <v>615</v>
      </c>
      <c r="I141" s="3" t="s">
        <v>43</v>
      </c>
      <c r="J141" s="3" t="s">
        <v>70</v>
      </c>
      <c r="K141" s="3" t="s">
        <v>1390</v>
      </c>
      <c r="L141" s="3" t="s">
        <v>1392</v>
      </c>
      <c r="M141" s="3" t="s">
        <v>72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8.75" customHeight="1">
      <c r="A142" s="3" t="s">
        <v>1393</v>
      </c>
      <c r="B142" s="3" t="s">
        <v>1394</v>
      </c>
      <c r="C142" s="3" t="s">
        <v>18</v>
      </c>
      <c r="D142" s="3" t="s">
        <v>53</v>
      </c>
      <c r="E142" s="3" t="s">
        <v>21</v>
      </c>
      <c r="F142" s="3" t="s">
        <v>23</v>
      </c>
      <c r="G142" s="3" t="s">
        <v>1285</v>
      </c>
      <c r="H142" s="3" t="s">
        <v>256</v>
      </c>
      <c r="I142" s="3" t="s">
        <v>43</v>
      </c>
      <c r="J142" s="3" t="s">
        <v>27</v>
      </c>
      <c r="K142" s="3" t="s">
        <v>689</v>
      </c>
      <c r="L142" s="3" t="s">
        <v>180</v>
      </c>
      <c r="M142" s="3" t="s">
        <v>32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8.75" customHeight="1">
      <c r="A143" s="3" t="s">
        <v>1398</v>
      </c>
      <c r="B143" s="3" t="s">
        <v>1400</v>
      </c>
      <c r="C143" s="3" t="s">
        <v>18</v>
      </c>
      <c r="D143" s="3" t="s">
        <v>19</v>
      </c>
      <c r="E143" s="3" t="s">
        <v>21</v>
      </c>
      <c r="F143" s="3" t="s">
        <v>23</v>
      </c>
      <c r="G143" s="3" t="s">
        <v>1285</v>
      </c>
      <c r="H143" s="3" t="s">
        <v>256</v>
      </c>
      <c r="I143" s="3" t="s">
        <v>25</v>
      </c>
      <c r="J143" s="3" t="s">
        <v>59</v>
      </c>
      <c r="K143" s="3" t="s">
        <v>1403</v>
      </c>
      <c r="L143" s="3" t="s">
        <v>1404</v>
      </c>
      <c r="M143" s="3" t="s">
        <v>33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8.75" customHeight="1">
      <c r="A144" s="3" t="s">
        <v>897</v>
      </c>
      <c r="B144" s="3" t="s">
        <v>1408</v>
      </c>
      <c r="C144" s="3" t="s">
        <v>18</v>
      </c>
      <c r="D144" s="3" t="s">
        <v>19</v>
      </c>
      <c r="E144" s="3" t="s">
        <v>21</v>
      </c>
      <c r="F144" s="3" t="s">
        <v>23</v>
      </c>
      <c r="G144" s="3" t="s">
        <v>1156</v>
      </c>
      <c r="H144" s="3" t="s">
        <v>615</v>
      </c>
      <c r="I144" s="3" t="s">
        <v>43</v>
      </c>
      <c r="J144" s="3" t="s">
        <v>626</v>
      </c>
      <c r="K144" s="3" t="s">
        <v>1409</v>
      </c>
      <c r="L144" s="3" t="s">
        <v>70</v>
      </c>
      <c r="M144" s="3" t="s">
        <v>636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8.75" customHeight="1">
      <c r="A145" s="3" t="s">
        <v>1413</v>
      </c>
      <c r="B145" s="3" t="s">
        <v>1414</v>
      </c>
      <c r="C145" s="3" t="s">
        <v>18</v>
      </c>
      <c r="D145" s="3" t="s">
        <v>53</v>
      </c>
      <c r="E145" s="3" t="s">
        <v>21</v>
      </c>
      <c r="F145" s="3" t="s">
        <v>23</v>
      </c>
      <c r="G145" s="3" t="s">
        <v>1285</v>
      </c>
      <c r="H145" s="3" t="s">
        <v>256</v>
      </c>
      <c r="I145" s="3" t="s">
        <v>112</v>
      </c>
      <c r="J145" s="3" t="s">
        <v>1417</v>
      </c>
      <c r="K145" s="3" t="s">
        <v>1418</v>
      </c>
      <c r="L145" s="3" t="s">
        <v>1419</v>
      </c>
      <c r="M145" s="3" t="s">
        <v>62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8.75" customHeight="1">
      <c r="A146" s="3" t="s">
        <v>352</v>
      </c>
      <c r="B146" s="3" t="s">
        <v>1421</v>
      </c>
      <c r="C146" s="3" t="s">
        <v>18</v>
      </c>
      <c r="D146" s="3" t="s">
        <v>53</v>
      </c>
      <c r="E146" s="3" t="s">
        <v>78</v>
      </c>
      <c r="F146" s="3" t="s">
        <v>23</v>
      </c>
      <c r="G146" s="3" t="s">
        <v>1156</v>
      </c>
      <c r="H146" s="3" t="s">
        <v>615</v>
      </c>
      <c r="I146" s="3" t="s">
        <v>43</v>
      </c>
      <c r="J146" s="3" t="s">
        <v>1424</v>
      </c>
      <c r="K146" s="3" t="s">
        <v>1425</v>
      </c>
      <c r="L146" s="3" t="s">
        <v>1426</v>
      </c>
      <c r="M146" s="3" t="s">
        <v>50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8.75" customHeight="1">
      <c r="A147" s="3" t="s">
        <v>305</v>
      </c>
      <c r="B147" s="3" t="s">
        <v>1430</v>
      </c>
      <c r="C147" s="3" t="s">
        <v>18</v>
      </c>
      <c r="D147" s="3" t="s">
        <v>53</v>
      </c>
      <c r="E147" s="3" t="s">
        <v>21</v>
      </c>
      <c r="F147" s="3" t="s">
        <v>23</v>
      </c>
      <c r="G147" s="3" t="s">
        <v>1285</v>
      </c>
      <c r="H147" s="3" t="s">
        <v>256</v>
      </c>
      <c r="I147" s="3" t="s">
        <v>43</v>
      </c>
      <c r="J147" s="3" t="s">
        <v>27</v>
      </c>
      <c r="K147" s="3" t="s">
        <v>1432</v>
      </c>
      <c r="L147" s="3" t="s">
        <v>1435</v>
      </c>
      <c r="M147" s="3" t="s">
        <v>62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8.75" customHeight="1">
      <c r="A148" s="3" t="s">
        <v>1437</v>
      </c>
      <c r="B148" s="3" t="s">
        <v>1438</v>
      </c>
      <c r="C148" s="3" t="s">
        <v>18</v>
      </c>
      <c r="D148" s="3" t="s">
        <v>53</v>
      </c>
      <c r="E148" s="3" t="s">
        <v>21</v>
      </c>
      <c r="F148" s="3" t="s">
        <v>23</v>
      </c>
      <c r="G148" s="3" t="s">
        <v>1285</v>
      </c>
      <c r="H148" s="3" t="s">
        <v>256</v>
      </c>
      <c r="I148" s="3" t="s">
        <v>43</v>
      </c>
      <c r="J148" s="3" t="s">
        <v>113</v>
      </c>
      <c r="K148" s="3" t="s">
        <v>332</v>
      </c>
      <c r="L148" s="3" t="s">
        <v>1441</v>
      </c>
      <c r="M148" s="3" t="s">
        <v>50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8.75" customHeight="1">
      <c r="A149" s="3" t="s">
        <v>1446</v>
      </c>
      <c r="B149" s="3" t="s">
        <v>1400</v>
      </c>
      <c r="C149" s="3" t="s">
        <v>77</v>
      </c>
      <c r="D149" s="3" t="s">
        <v>95</v>
      </c>
      <c r="E149" s="3" t="s">
        <v>21</v>
      </c>
      <c r="F149" s="3" t="s">
        <v>23</v>
      </c>
      <c r="G149" s="3" t="s">
        <v>1285</v>
      </c>
      <c r="H149" s="3" t="s">
        <v>256</v>
      </c>
      <c r="I149" s="3" t="s">
        <v>43</v>
      </c>
      <c r="J149" s="3" t="s">
        <v>59</v>
      </c>
      <c r="K149" s="3" t="s">
        <v>1451</v>
      </c>
      <c r="L149" s="3" t="s">
        <v>1452</v>
      </c>
      <c r="M149" s="3" t="s">
        <v>33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8.75" customHeight="1">
      <c r="A150" s="3" t="s">
        <v>1457</v>
      </c>
      <c r="B150" s="3" t="s">
        <v>1458</v>
      </c>
      <c r="C150" s="3" t="s">
        <v>77</v>
      </c>
      <c r="D150" s="3" t="s">
        <v>95</v>
      </c>
      <c r="E150" s="3" t="s">
        <v>20</v>
      </c>
      <c r="F150" s="3" t="s">
        <v>23</v>
      </c>
      <c r="G150" s="3" t="s">
        <v>511</v>
      </c>
      <c r="H150" s="3" t="s">
        <v>1261</v>
      </c>
      <c r="I150" s="3" t="s">
        <v>25</v>
      </c>
      <c r="J150" s="3" t="s">
        <v>156</v>
      </c>
      <c r="K150" s="3" t="s">
        <v>1460</v>
      </c>
      <c r="L150" s="3" t="s">
        <v>180</v>
      </c>
      <c r="M150" s="3" t="s">
        <v>62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8.75" customHeight="1">
      <c r="A151" s="3" t="s">
        <v>1465</v>
      </c>
      <c r="B151" s="3" t="s">
        <v>1466</v>
      </c>
      <c r="C151" s="3" t="s">
        <v>77</v>
      </c>
      <c r="D151" s="3" t="s">
        <v>131</v>
      </c>
      <c r="E151" s="3" t="s">
        <v>21</v>
      </c>
      <c r="F151" s="3" t="s">
        <v>23</v>
      </c>
      <c r="G151" s="3" t="s">
        <v>1285</v>
      </c>
      <c r="H151" s="3" t="s">
        <v>256</v>
      </c>
      <c r="I151" s="3" t="s">
        <v>43</v>
      </c>
      <c r="J151" s="3" t="s">
        <v>84</v>
      </c>
      <c r="K151" s="3" t="s">
        <v>1470</v>
      </c>
      <c r="L151" s="3" t="s">
        <v>1472</v>
      </c>
      <c r="M151" s="3" t="s">
        <v>32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8.75" customHeight="1">
      <c r="A152" s="3" t="s">
        <v>1474</v>
      </c>
      <c r="B152" s="3" t="s">
        <v>1475</v>
      </c>
      <c r="C152" s="3" t="s">
        <v>77</v>
      </c>
      <c r="D152" s="3" t="s">
        <v>565</v>
      </c>
      <c r="E152" s="3" t="s">
        <v>21</v>
      </c>
      <c r="F152" s="3" t="s">
        <v>23</v>
      </c>
      <c r="G152" s="3" t="s">
        <v>594</v>
      </c>
      <c r="H152" s="3" t="s">
        <v>246</v>
      </c>
      <c r="I152" s="3" t="s">
        <v>112</v>
      </c>
      <c r="J152" s="3" t="s">
        <v>1477</v>
      </c>
      <c r="K152" s="3" t="s">
        <v>1479</v>
      </c>
      <c r="L152" s="3" t="s">
        <v>1480</v>
      </c>
      <c r="M152" s="3" t="s">
        <v>50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8.75" customHeight="1">
      <c r="A153" s="3" t="s">
        <v>1483</v>
      </c>
      <c r="B153" s="3" t="s">
        <v>835</v>
      </c>
      <c r="C153" s="3" t="s">
        <v>77</v>
      </c>
      <c r="D153" s="3" t="s">
        <v>400</v>
      </c>
      <c r="E153" s="3" t="s">
        <v>21</v>
      </c>
      <c r="F153" s="3" t="s">
        <v>23</v>
      </c>
      <c r="G153" s="3" t="s">
        <v>579</v>
      </c>
      <c r="H153" s="3" t="s">
        <v>1486</v>
      </c>
      <c r="I153" s="3" t="s">
        <v>112</v>
      </c>
      <c r="J153" s="3" t="s">
        <v>184</v>
      </c>
      <c r="K153" s="3" t="s">
        <v>840</v>
      </c>
      <c r="L153" s="3" t="s">
        <v>1487</v>
      </c>
      <c r="M153" s="3" t="s">
        <v>50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8.75" customHeight="1">
      <c r="A154" s="3" t="s">
        <v>1493</v>
      </c>
      <c r="B154" s="3" t="s">
        <v>1494</v>
      </c>
      <c r="C154" s="3" t="s">
        <v>77</v>
      </c>
      <c r="D154" s="3" t="s">
        <v>821</v>
      </c>
      <c r="E154" s="3" t="s">
        <v>21</v>
      </c>
      <c r="F154" s="3" t="s">
        <v>23</v>
      </c>
      <c r="G154" s="3" t="s">
        <v>594</v>
      </c>
      <c r="H154" s="3" t="s">
        <v>246</v>
      </c>
      <c r="I154" s="3" t="s">
        <v>43</v>
      </c>
      <c r="J154" s="3" t="s">
        <v>1086</v>
      </c>
      <c r="K154" s="3" t="s">
        <v>1496</v>
      </c>
      <c r="L154" s="3" t="s">
        <v>180</v>
      </c>
      <c r="M154" s="3" t="s">
        <v>72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8.75" customHeight="1">
      <c r="A155" s="3" t="s">
        <v>1500</v>
      </c>
      <c r="B155" s="3" t="s">
        <v>1501</v>
      </c>
      <c r="C155" s="3" t="s">
        <v>77</v>
      </c>
      <c r="D155" s="3" t="s">
        <v>565</v>
      </c>
      <c r="E155" s="3" t="s">
        <v>20</v>
      </c>
      <c r="F155" s="3" t="s">
        <v>23</v>
      </c>
      <c r="G155" s="3" t="s">
        <v>594</v>
      </c>
      <c r="H155" s="3" t="s">
        <v>246</v>
      </c>
      <c r="I155" s="3" t="s">
        <v>25</v>
      </c>
      <c r="J155" s="3" t="s">
        <v>27</v>
      </c>
      <c r="K155" s="3" t="s">
        <v>1504</v>
      </c>
      <c r="L155" s="3" t="s">
        <v>1505</v>
      </c>
      <c r="M155" s="3" t="s">
        <v>32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8.75" customHeight="1">
      <c r="A156" s="3" t="s">
        <v>945</v>
      </c>
      <c r="B156" s="3" t="s">
        <v>1508</v>
      </c>
      <c r="C156" s="3" t="s">
        <v>77</v>
      </c>
      <c r="D156" s="3" t="s">
        <v>565</v>
      </c>
      <c r="E156" s="3" t="s">
        <v>21</v>
      </c>
      <c r="F156" s="3" t="s">
        <v>23</v>
      </c>
      <c r="G156" s="3" t="s">
        <v>594</v>
      </c>
      <c r="H156" s="3" t="s">
        <v>246</v>
      </c>
      <c r="I156" s="3" t="s">
        <v>25</v>
      </c>
      <c r="J156" s="3" t="s">
        <v>493</v>
      </c>
      <c r="K156" s="3" t="s">
        <v>1510</v>
      </c>
      <c r="L156" s="3" t="s">
        <v>1512</v>
      </c>
      <c r="M156" s="3" t="s">
        <v>50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8.75" customHeight="1">
      <c r="A157" s="3" t="s">
        <v>1514</v>
      </c>
      <c r="B157" s="3" t="s">
        <v>1515</v>
      </c>
      <c r="C157" s="3" t="s">
        <v>150</v>
      </c>
      <c r="D157" s="3" t="s">
        <v>964</v>
      </c>
      <c r="E157" s="3" t="s">
        <v>21</v>
      </c>
      <c r="F157" s="3" t="s">
        <v>23</v>
      </c>
      <c r="G157" s="3" t="s">
        <v>1285</v>
      </c>
      <c r="H157" s="3" t="s">
        <v>256</v>
      </c>
      <c r="I157" s="3" t="s">
        <v>112</v>
      </c>
      <c r="J157" s="3" t="s">
        <v>156</v>
      </c>
      <c r="K157" s="3" t="s">
        <v>1519</v>
      </c>
      <c r="L157" s="3" t="s">
        <v>1520</v>
      </c>
      <c r="M157" s="3" t="s">
        <v>32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8.75" customHeight="1">
      <c r="A158" s="3" t="s">
        <v>1523</v>
      </c>
      <c r="B158" s="3" t="s">
        <v>1524</v>
      </c>
      <c r="C158" s="3" t="s">
        <v>197</v>
      </c>
      <c r="D158" s="3" t="s">
        <v>1525</v>
      </c>
      <c r="E158" s="3" t="s">
        <v>78</v>
      </c>
      <c r="F158" s="3" t="s">
        <v>23</v>
      </c>
      <c r="G158" s="3" t="s">
        <v>1285</v>
      </c>
      <c r="H158" s="3" t="s">
        <v>256</v>
      </c>
      <c r="I158" s="3" t="s">
        <v>43</v>
      </c>
      <c r="J158" s="3" t="s">
        <v>27</v>
      </c>
      <c r="K158" s="3" t="s">
        <v>1527</v>
      </c>
      <c r="L158" s="3" t="s">
        <v>141</v>
      </c>
      <c r="M158" s="3" t="s">
        <v>32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8.75" customHeight="1">
      <c r="A159" s="3" t="s">
        <v>1528</v>
      </c>
      <c r="B159" s="3" t="s">
        <v>1529</v>
      </c>
      <c r="C159" s="3" t="s">
        <v>197</v>
      </c>
      <c r="D159" s="3" t="s">
        <v>199</v>
      </c>
      <c r="E159" s="3" t="s">
        <v>21</v>
      </c>
      <c r="F159" s="3" t="s">
        <v>23</v>
      </c>
      <c r="G159" s="3" t="s">
        <v>1285</v>
      </c>
      <c r="H159" s="3" t="s">
        <v>256</v>
      </c>
      <c r="I159" s="3" t="s">
        <v>43</v>
      </c>
      <c r="J159" s="3" t="s">
        <v>223</v>
      </c>
      <c r="K159" s="3" t="s">
        <v>1531</v>
      </c>
      <c r="L159" s="3" t="s">
        <v>180</v>
      </c>
      <c r="M159" s="3" t="s">
        <v>636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8.75" customHeight="1">
      <c r="A160" s="3" t="s">
        <v>1533</v>
      </c>
      <c r="B160" s="3" t="s">
        <v>1534</v>
      </c>
      <c r="C160" s="3" t="s">
        <v>197</v>
      </c>
      <c r="D160" s="3" t="s">
        <v>199</v>
      </c>
      <c r="E160" s="3" t="s">
        <v>21</v>
      </c>
      <c r="F160" s="3" t="s">
        <v>23</v>
      </c>
      <c r="G160" s="3" t="s">
        <v>511</v>
      </c>
      <c r="H160" s="3" t="s">
        <v>1261</v>
      </c>
      <c r="I160" s="3" t="s">
        <v>43</v>
      </c>
      <c r="J160" s="3" t="s">
        <v>27</v>
      </c>
      <c r="K160" s="3" t="s">
        <v>1535</v>
      </c>
      <c r="L160" s="3" t="s">
        <v>1537</v>
      </c>
      <c r="M160" s="3" t="s">
        <v>32</v>
      </c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8.75" customHeight="1">
      <c r="A161" s="3" t="s">
        <v>1538</v>
      </c>
      <c r="B161" s="3" t="s">
        <v>231</v>
      </c>
      <c r="C161" s="3" t="s">
        <v>197</v>
      </c>
      <c r="D161" s="3" t="s">
        <v>199</v>
      </c>
      <c r="E161" s="3" t="s">
        <v>78</v>
      </c>
      <c r="F161" s="3" t="s">
        <v>23</v>
      </c>
      <c r="G161" s="3" t="s">
        <v>1156</v>
      </c>
      <c r="H161" s="3" t="s">
        <v>615</v>
      </c>
      <c r="I161" s="3" t="s">
        <v>43</v>
      </c>
      <c r="J161" s="3" t="s">
        <v>27</v>
      </c>
      <c r="K161" s="3" t="s">
        <v>236</v>
      </c>
      <c r="L161" s="3" t="s">
        <v>1542</v>
      </c>
      <c r="M161" s="3" t="s">
        <v>72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8.75" customHeight="1">
      <c r="A162" s="3" t="s">
        <v>1544</v>
      </c>
      <c r="B162" s="3" t="s">
        <v>1545</v>
      </c>
      <c r="C162" s="3" t="s">
        <v>197</v>
      </c>
      <c r="D162" s="3" t="s">
        <v>199</v>
      </c>
      <c r="E162" s="3" t="s">
        <v>21</v>
      </c>
      <c r="F162" s="3" t="s">
        <v>23</v>
      </c>
      <c r="G162" s="3" t="s">
        <v>1156</v>
      </c>
      <c r="H162" s="3" t="s">
        <v>615</v>
      </c>
      <c r="I162" s="3" t="s">
        <v>43</v>
      </c>
      <c r="J162" s="3" t="s">
        <v>413</v>
      </c>
      <c r="K162" s="3" t="s">
        <v>1546</v>
      </c>
      <c r="L162" s="3" t="s">
        <v>1550</v>
      </c>
      <c r="M162" s="3" t="s">
        <v>50</v>
      </c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8.75" customHeight="1">
      <c r="A163" s="3" t="s">
        <v>1553</v>
      </c>
      <c r="B163" s="3" t="s">
        <v>231</v>
      </c>
      <c r="C163" s="3" t="s">
        <v>197</v>
      </c>
      <c r="D163" s="3" t="s">
        <v>199</v>
      </c>
      <c r="E163" s="3" t="s">
        <v>21</v>
      </c>
      <c r="F163" s="3" t="s">
        <v>23</v>
      </c>
      <c r="G163" s="3" t="s">
        <v>1156</v>
      </c>
      <c r="H163" s="3" t="s">
        <v>615</v>
      </c>
      <c r="I163" s="3" t="s">
        <v>43</v>
      </c>
      <c r="J163" s="3" t="s">
        <v>27</v>
      </c>
      <c r="K163" s="3" t="s">
        <v>1560</v>
      </c>
      <c r="L163" s="3" t="s">
        <v>1563</v>
      </c>
      <c r="M163" s="3" t="s">
        <v>72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8.75" customHeight="1">
      <c r="A164" s="3" t="s">
        <v>1565</v>
      </c>
      <c r="B164" s="3" t="s">
        <v>1567</v>
      </c>
      <c r="C164" s="3" t="s">
        <v>197</v>
      </c>
      <c r="D164" s="3" t="s">
        <v>199</v>
      </c>
      <c r="E164" s="3" t="s">
        <v>21</v>
      </c>
      <c r="F164" s="3" t="s">
        <v>323</v>
      </c>
      <c r="G164" s="3" t="s">
        <v>1572</v>
      </c>
      <c r="H164" s="3" t="s">
        <v>1573</v>
      </c>
      <c r="I164" s="3" t="s">
        <v>112</v>
      </c>
      <c r="J164" s="3" t="s">
        <v>413</v>
      </c>
      <c r="K164" s="3" t="s">
        <v>1576</v>
      </c>
      <c r="L164" s="3" t="s">
        <v>1579</v>
      </c>
      <c r="M164" s="3" t="s">
        <v>33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8.75" customHeight="1">
      <c r="A165" s="3" t="s">
        <v>1582</v>
      </c>
      <c r="B165" s="3" t="s">
        <v>1583</v>
      </c>
      <c r="C165" s="3" t="s">
        <v>18</v>
      </c>
      <c r="D165" s="3" t="s">
        <v>19</v>
      </c>
      <c r="E165" s="3" t="s">
        <v>21</v>
      </c>
      <c r="F165" s="3" t="s">
        <v>511</v>
      </c>
      <c r="G165" s="3" t="s">
        <v>1156</v>
      </c>
      <c r="H165" s="3" t="s">
        <v>1586</v>
      </c>
      <c r="I165" s="3" t="s">
        <v>20</v>
      </c>
      <c r="J165" s="3" t="s">
        <v>563</v>
      </c>
      <c r="K165" s="3" t="s">
        <v>1587</v>
      </c>
      <c r="L165" s="3" t="s">
        <v>1589</v>
      </c>
      <c r="M165" s="3" t="s">
        <v>72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8.75" customHeight="1">
      <c r="A166" s="3" t="s">
        <v>1593</v>
      </c>
      <c r="B166" s="3" t="s">
        <v>784</v>
      </c>
      <c r="C166" s="3" t="s">
        <v>18</v>
      </c>
      <c r="D166" s="3" t="s">
        <v>19</v>
      </c>
      <c r="E166" s="3" t="s">
        <v>21</v>
      </c>
      <c r="F166" s="3" t="s">
        <v>511</v>
      </c>
      <c r="G166" s="3" t="s">
        <v>1156</v>
      </c>
      <c r="H166" s="3" t="s">
        <v>1586</v>
      </c>
      <c r="I166" s="3" t="s">
        <v>43</v>
      </c>
      <c r="J166" s="3" t="s">
        <v>786</v>
      </c>
      <c r="K166" s="3" t="s">
        <v>1598</v>
      </c>
      <c r="L166" s="3" t="s">
        <v>1600</v>
      </c>
      <c r="M166" s="3" t="s">
        <v>33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8.75" customHeight="1">
      <c r="A167" s="3" t="s">
        <v>1602</v>
      </c>
      <c r="B167" s="3" t="s">
        <v>1400</v>
      </c>
      <c r="C167" s="3" t="s">
        <v>18</v>
      </c>
      <c r="D167" s="3" t="s">
        <v>19</v>
      </c>
      <c r="E167" s="3" t="s">
        <v>21</v>
      </c>
      <c r="F167" s="3" t="s">
        <v>511</v>
      </c>
      <c r="G167" s="3" t="s">
        <v>1605</v>
      </c>
      <c r="H167" s="3" t="s">
        <v>1012</v>
      </c>
      <c r="I167" s="3" t="s">
        <v>25</v>
      </c>
      <c r="J167" s="3" t="s">
        <v>59</v>
      </c>
      <c r="K167" s="3" t="s">
        <v>1609</v>
      </c>
      <c r="L167" s="3" t="s">
        <v>1404</v>
      </c>
      <c r="M167" s="3" t="s">
        <v>33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8.75" customHeight="1">
      <c r="A168" s="3" t="s">
        <v>305</v>
      </c>
      <c r="B168" s="3" t="s">
        <v>1611</v>
      </c>
      <c r="C168" s="3" t="s">
        <v>18</v>
      </c>
      <c r="D168" s="3" t="s">
        <v>53</v>
      </c>
      <c r="E168" s="3" t="s">
        <v>21</v>
      </c>
      <c r="F168" s="3" t="s">
        <v>511</v>
      </c>
      <c r="G168" s="3" t="s">
        <v>1156</v>
      </c>
      <c r="H168" s="3" t="s">
        <v>1586</v>
      </c>
      <c r="I168" s="3" t="s">
        <v>43</v>
      </c>
      <c r="J168" s="3" t="s">
        <v>886</v>
      </c>
      <c r="K168" s="3" t="s">
        <v>1618</v>
      </c>
      <c r="L168" s="3" t="s">
        <v>1621</v>
      </c>
      <c r="M168" s="3" t="s">
        <v>50</v>
      </c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8.75" customHeight="1">
      <c r="A169" s="3" t="s">
        <v>1625</v>
      </c>
      <c r="B169" s="3" t="s">
        <v>1400</v>
      </c>
      <c r="C169" s="3" t="s">
        <v>18</v>
      </c>
      <c r="D169" s="3" t="s">
        <v>19</v>
      </c>
      <c r="E169" s="3" t="s">
        <v>21</v>
      </c>
      <c r="F169" s="3" t="s">
        <v>511</v>
      </c>
      <c r="G169" s="3" t="s">
        <v>1605</v>
      </c>
      <c r="H169" s="3" t="s">
        <v>1012</v>
      </c>
      <c r="I169" s="3" t="s">
        <v>43</v>
      </c>
      <c r="J169" s="3" t="s">
        <v>59</v>
      </c>
      <c r="K169" s="3" t="s">
        <v>1630</v>
      </c>
      <c r="L169" s="3" t="s">
        <v>1632</v>
      </c>
      <c r="M169" s="3" t="s">
        <v>33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8.75" customHeight="1">
      <c r="A170" s="3" t="s">
        <v>1602</v>
      </c>
      <c r="B170" s="3" t="s">
        <v>1466</v>
      </c>
      <c r="C170" s="3" t="s">
        <v>77</v>
      </c>
      <c r="D170" s="3" t="s">
        <v>131</v>
      </c>
      <c r="E170" s="3" t="s">
        <v>21</v>
      </c>
      <c r="F170" s="3" t="s">
        <v>511</v>
      </c>
      <c r="G170" s="3" t="s">
        <v>1605</v>
      </c>
      <c r="H170" s="3" t="s">
        <v>1012</v>
      </c>
      <c r="I170" s="3" t="s">
        <v>112</v>
      </c>
      <c r="J170" s="3" t="s">
        <v>84</v>
      </c>
      <c r="K170" s="3" t="s">
        <v>1470</v>
      </c>
      <c r="L170" s="3" t="s">
        <v>1638</v>
      </c>
      <c r="M170" s="3" t="s">
        <v>32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8.75" customHeight="1">
      <c r="A171" s="3" t="s">
        <v>1642</v>
      </c>
      <c r="B171" s="3" t="s">
        <v>1013</v>
      </c>
      <c r="C171" s="3" t="s">
        <v>197</v>
      </c>
      <c r="D171" s="3" t="s">
        <v>199</v>
      </c>
      <c r="E171" s="3" t="s">
        <v>21</v>
      </c>
      <c r="F171" s="3" t="s">
        <v>511</v>
      </c>
      <c r="G171" s="3" t="s">
        <v>1605</v>
      </c>
      <c r="H171" s="3" t="s">
        <v>1012</v>
      </c>
      <c r="I171" s="3" t="s">
        <v>112</v>
      </c>
      <c r="J171" s="3" t="s">
        <v>1015</v>
      </c>
      <c r="K171" s="3" t="s">
        <v>1017</v>
      </c>
      <c r="L171" s="3" t="s">
        <v>1648</v>
      </c>
      <c r="M171" s="3" t="s">
        <v>72</v>
      </c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8.75" customHeight="1">
      <c r="A172" s="3" t="s">
        <v>1654</v>
      </c>
      <c r="B172" s="3" t="s">
        <v>1534</v>
      </c>
      <c r="C172" s="3" t="s">
        <v>197</v>
      </c>
      <c r="D172" s="3" t="s">
        <v>199</v>
      </c>
      <c r="E172" s="3" t="s">
        <v>21</v>
      </c>
      <c r="F172" s="3" t="s">
        <v>511</v>
      </c>
      <c r="G172" s="3" t="s">
        <v>1156</v>
      </c>
      <c r="H172" s="3" t="s">
        <v>1586</v>
      </c>
      <c r="I172" s="3" t="s">
        <v>43</v>
      </c>
      <c r="J172" s="3" t="s">
        <v>27</v>
      </c>
      <c r="K172" s="3" t="s">
        <v>1535</v>
      </c>
      <c r="L172" s="3" t="s">
        <v>1659</v>
      </c>
      <c r="M172" s="3" t="s">
        <v>32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8.75" customHeight="1">
      <c r="A173" s="3" t="s">
        <v>1661</v>
      </c>
      <c r="B173" s="3" t="s">
        <v>1529</v>
      </c>
      <c r="C173" s="3" t="s">
        <v>197</v>
      </c>
      <c r="D173" s="3" t="s">
        <v>266</v>
      </c>
      <c r="E173" s="3" t="s">
        <v>21</v>
      </c>
      <c r="F173" s="3" t="s">
        <v>511</v>
      </c>
      <c r="G173" s="3" t="s">
        <v>1285</v>
      </c>
      <c r="H173" s="3" t="s">
        <v>1090</v>
      </c>
      <c r="I173" s="3" t="s">
        <v>43</v>
      </c>
      <c r="J173" s="3" t="s">
        <v>223</v>
      </c>
      <c r="K173" s="3" t="s">
        <v>1666</v>
      </c>
      <c r="L173" s="3" t="s">
        <v>1668</v>
      </c>
      <c r="M173" s="3" t="s">
        <v>636</v>
      </c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8.75" customHeight="1">
      <c r="A174" s="3" t="s">
        <v>1672</v>
      </c>
      <c r="B174" s="3" t="s">
        <v>1673</v>
      </c>
      <c r="C174" s="3" t="s">
        <v>77</v>
      </c>
      <c r="D174" s="3" t="s">
        <v>95</v>
      </c>
      <c r="E174" s="3" t="s">
        <v>20</v>
      </c>
      <c r="F174" s="3" t="s">
        <v>657</v>
      </c>
      <c r="G174" s="3" t="s">
        <v>1678</v>
      </c>
      <c r="H174" s="3" t="s">
        <v>1679</v>
      </c>
      <c r="I174" s="3" t="s">
        <v>43</v>
      </c>
      <c r="J174" s="3" t="s">
        <v>510</v>
      </c>
      <c r="K174" s="3" t="s">
        <v>1681</v>
      </c>
      <c r="L174" s="3" t="s">
        <v>57</v>
      </c>
      <c r="M174" s="3" t="s">
        <v>62</v>
      </c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8.75" customHeight="1">
      <c r="A175" s="3" t="s">
        <v>1684</v>
      </c>
      <c r="B175" s="3" t="s">
        <v>407</v>
      </c>
      <c r="C175" s="3" t="s">
        <v>18</v>
      </c>
      <c r="D175" s="3" t="s">
        <v>53</v>
      </c>
      <c r="E175" s="3" t="s">
        <v>21</v>
      </c>
      <c r="F175" s="3" t="s">
        <v>1687</v>
      </c>
      <c r="G175" s="3" t="s">
        <v>1688</v>
      </c>
      <c r="H175" s="3" t="s">
        <v>742</v>
      </c>
      <c r="I175" s="3" t="s">
        <v>99</v>
      </c>
      <c r="J175" s="3" t="s">
        <v>413</v>
      </c>
      <c r="K175" s="3" t="s">
        <v>1692</v>
      </c>
      <c r="L175" s="3" t="s">
        <v>1693</v>
      </c>
      <c r="M175" s="3" t="s">
        <v>72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8.75" customHeight="1">
      <c r="A176" s="3" t="s">
        <v>1694</v>
      </c>
      <c r="B176" s="3" t="s">
        <v>1696</v>
      </c>
      <c r="C176" s="3" t="s">
        <v>18</v>
      </c>
      <c r="D176" s="3" t="s">
        <v>53</v>
      </c>
      <c r="E176" s="3" t="s">
        <v>78</v>
      </c>
      <c r="F176" s="3" t="s">
        <v>594</v>
      </c>
      <c r="G176" s="3" t="s">
        <v>1285</v>
      </c>
      <c r="H176" s="3" t="s">
        <v>381</v>
      </c>
      <c r="I176" s="3" t="s">
        <v>112</v>
      </c>
      <c r="J176" s="3" t="s">
        <v>65</v>
      </c>
      <c r="K176" s="3" t="s">
        <v>1700</v>
      </c>
      <c r="L176" s="3" t="s">
        <v>1704</v>
      </c>
      <c r="M176" s="3" t="s">
        <v>32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8.75" customHeight="1">
      <c r="A177" s="3" t="s">
        <v>74</v>
      </c>
      <c r="B177" s="3" t="s">
        <v>1707</v>
      </c>
      <c r="C177" s="3" t="s">
        <v>18</v>
      </c>
      <c r="D177" s="3" t="s">
        <v>53</v>
      </c>
      <c r="E177" s="3" t="s">
        <v>21</v>
      </c>
      <c r="F177" s="3" t="s">
        <v>594</v>
      </c>
      <c r="G177" s="3" t="s">
        <v>1605</v>
      </c>
      <c r="H177" s="3" t="s">
        <v>1106</v>
      </c>
      <c r="I177" s="3" t="s">
        <v>112</v>
      </c>
      <c r="J177" s="3" t="s">
        <v>113</v>
      </c>
      <c r="K177" s="3" t="s">
        <v>1710</v>
      </c>
      <c r="L177" s="3" t="s">
        <v>180</v>
      </c>
      <c r="M177" s="3" t="s">
        <v>32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8.75" customHeight="1">
      <c r="A178" s="3" t="s">
        <v>1718</v>
      </c>
      <c r="B178" s="3" t="s">
        <v>1719</v>
      </c>
      <c r="C178" s="3" t="s">
        <v>18</v>
      </c>
      <c r="D178" s="3" t="s">
        <v>53</v>
      </c>
      <c r="E178" s="3" t="s">
        <v>21</v>
      </c>
      <c r="F178" s="3" t="s">
        <v>594</v>
      </c>
      <c r="G178" s="3" t="s">
        <v>1156</v>
      </c>
      <c r="H178" s="3" t="s">
        <v>1721</v>
      </c>
      <c r="I178" s="3" t="s">
        <v>20</v>
      </c>
      <c r="J178" s="3" t="s">
        <v>70</v>
      </c>
      <c r="K178" s="3" t="s">
        <v>1723</v>
      </c>
      <c r="L178" s="3" t="s">
        <v>1725</v>
      </c>
      <c r="M178" s="3" t="s">
        <v>32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8.75" customHeight="1">
      <c r="A179" s="3" t="s">
        <v>1726</v>
      </c>
      <c r="B179" s="3" t="s">
        <v>1164</v>
      </c>
      <c r="C179" s="3" t="s">
        <v>18</v>
      </c>
      <c r="D179" s="3" t="s">
        <v>53</v>
      </c>
      <c r="E179" s="3" t="s">
        <v>21</v>
      </c>
      <c r="F179" s="3" t="s">
        <v>594</v>
      </c>
      <c r="G179" s="3" t="s">
        <v>1285</v>
      </c>
      <c r="H179" s="3" t="s">
        <v>381</v>
      </c>
      <c r="I179" s="3" t="s">
        <v>112</v>
      </c>
      <c r="J179" s="3" t="s">
        <v>330</v>
      </c>
      <c r="K179" s="3" t="s">
        <v>1731</v>
      </c>
      <c r="L179" s="3" t="s">
        <v>1734</v>
      </c>
      <c r="M179" s="3" t="s">
        <v>62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8.75" customHeight="1">
      <c r="A180" s="3" t="s">
        <v>1735</v>
      </c>
      <c r="B180" s="3" t="s">
        <v>1736</v>
      </c>
      <c r="C180" s="3" t="s">
        <v>18</v>
      </c>
      <c r="D180" s="3" t="s">
        <v>53</v>
      </c>
      <c r="E180" s="3" t="s">
        <v>21</v>
      </c>
      <c r="F180" s="3" t="s">
        <v>594</v>
      </c>
      <c r="G180" s="3" t="s">
        <v>1739</v>
      </c>
      <c r="H180" s="3" t="s">
        <v>1741</v>
      </c>
      <c r="I180" s="3" t="s">
        <v>43</v>
      </c>
      <c r="J180" s="3" t="s">
        <v>223</v>
      </c>
      <c r="K180" s="3" t="s">
        <v>1742</v>
      </c>
      <c r="L180" s="3" t="s">
        <v>57</v>
      </c>
      <c r="M180" s="3" t="s">
        <v>32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8.75" customHeight="1">
      <c r="A181" s="3" t="s">
        <v>1071</v>
      </c>
      <c r="B181" s="3" t="s">
        <v>1748</v>
      </c>
      <c r="C181" s="3" t="s">
        <v>18</v>
      </c>
      <c r="D181" s="3" t="s">
        <v>19</v>
      </c>
      <c r="E181" s="3" t="s">
        <v>20</v>
      </c>
      <c r="F181" s="3" t="s">
        <v>594</v>
      </c>
      <c r="G181" s="3" t="s">
        <v>1739</v>
      </c>
      <c r="H181" s="3" t="s">
        <v>1741</v>
      </c>
      <c r="I181" s="3" t="s">
        <v>43</v>
      </c>
      <c r="J181" s="3" t="s">
        <v>27</v>
      </c>
      <c r="K181" s="3" t="s">
        <v>1751</v>
      </c>
      <c r="L181" s="3" t="s">
        <v>1752</v>
      </c>
      <c r="M181" s="3" t="s">
        <v>72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8.75" customHeight="1">
      <c r="A182" s="3" t="s">
        <v>1756</v>
      </c>
      <c r="B182" s="3" t="s">
        <v>1758</v>
      </c>
      <c r="C182" s="3" t="s">
        <v>197</v>
      </c>
      <c r="D182" s="3" t="s">
        <v>266</v>
      </c>
      <c r="E182" s="3" t="s">
        <v>21</v>
      </c>
      <c r="F182" s="3" t="s">
        <v>594</v>
      </c>
      <c r="G182" s="3" t="s">
        <v>1605</v>
      </c>
      <c r="H182" s="3" t="s">
        <v>1106</v>
      </c>
      <c r="I182" s="3" t="s">
        <v>112</v>
      </c>
      <c r="J182" s="3" t="s">
        <v>204</v>
      </c>
      <c r="K182" s="3" t="s">
        <v>1763</v>
      </c>
      <c r="L182" s="3" t="s">
        <v>1765</v>
      </c>
      <c r="M182" s="3" t="s">
        <v>33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8.75" customHeight="1">
      <c r="A183" s="3" t="s">
        <v>1767</v>
      </c>
      <c r="B183" s="3" t="s">
        <v>1013</v>
      </c>
      <c r="C183" s="3" t="s">
        <v>197</v>
      </c>
      <c r="D183" s="3" t="s">
        <v>199</v>
      </c>
      <c r="E183" s="3" t="s">
        <v>21</v>
      </c>
      <c r="F183" s="3" t="s">
        <v>1156</v>
      </c>
      <c r="G183" s="3" t="s">
        <v>1771</v>
      </c>
      <c r="H183" s="3" t="s">
        <v>1772</v>
      </c>
      <c r="I183" s="3" t="s">
        <v>112</v>
      </c>
      <c r="J183" s="3" t="s">
        <v>1015</v>
      </c>
      <c r="K183" s="3" t="s">
        <v>1017</v>
      </c>
      <c r="L183" s="3" t="s">
        <v>1775</v>
      </c>
      <c r="M183" s="3" t="s">
        <v>72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8.75" customHeight="1">
      <c r="A184" s="3" t="s">
        <v>1778</v>
      </c>
      <c r="B184" s="3" t="s">
        <v>1779</v>
      </c>
      <c r="C184" s="3" t="s">
        <v>18</v>
      </c>
      <c r="D184" s="3" t="s">
        <v>19</v>
      </c>
      <c r="E184" s="3" t="s">
        <v>21</v>
      </c>
      <c r="F184" s="3" t="s">
        <v>1255</v>
      </c>
      <c r="G184" s="3" t="s">
        <v>1781</v>
      </c>
      <c r="H184" s="3" t="s">
        <v>1784</v>
      </c>
      <c r="I184" s="3" t="s">
        <v>99</v>
      </c>
      <c r="J184" s="3" t="s">
        <v>84</v>
      </c>
      <c r="K184" s="3" t="s">
        <v>1787</v>
      </c>
      <c r="L184" s="3" t="s">
        <v>1789</v>
      </c>
      <c r="M184" s="3" t="s">
        <v>50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8.75" customHeight="1">
      <c r="A185" s="3" t="s">
        <v>1791</v>
      </c>
      <c r="B185" s="3" t="s">
        <v>1583</v>
      </c>
      <c r="C185" s="3" t="s">
        <v>18</v>
      </c>
      <c r="D185" s="3" t="s">
        <v>19</v>
      </c>
      <c r="E185" s="3" t="s">
        <v>21</v>
      </c>
      <c r="F185" s="3" t="s">
        <v>1255</v>
      </c>
      <c r="G185" s="3" t="s">
        <v>1688</v>
      </c>
      <c r="H185" s="3" t="s">
        <v>1794</v>
      </c>
      <c r="I185" s="3" t="s">
        <v>99</v>
      </c>
      <c r="J185" s="3" t="s">
        <v>563</v>
      </c>
      <c r="K185" s="3" t="s">
        <v>1796</v>
      </c>
      <c r="L185" s="3" t="s">
        <v>180</v>
      </c>
      <c r="M185" s="3" t="s">
        <v>72</v>
      </c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8.75" customHeight="1">
      <c r="A186" s="3" t="s">
        <v>1798</v>
      </c>
      <c r="B186" s="3" t="s">
        <v>1801</v>
      </c>
      <c r="C186" s="3" t="s">
        <v>150</v>
      </c>
      <c r="D186" s="3" t="s">
        <v>468</v>
      </c>
      <c r="E186" s="3" t="s">
        <v>78</v>
      </c>
      <c r="F186" s="3" t="s">
        <v>1255</v>
      </c>
      <c r="G186" s="3" t="s">
        <v>1688</v>
      </c>
      <c r="H186" s="3" t="s">
        <v>1794</v>
      </c>
      <c r="I186" s="3" t="s">
        <v>20</v>
      </c>
      <c r="J186" s="3" t="s">
        <v>1806</v>
      </c>
      <c r="K186" s="3" t="s">
        <v>1807</v>
      </c>
      <c r="L186" s="3" t="s">
        <v>1809</v>
      </c>
      <c r="M186" s="3" t="s">
        <v>72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8.75" customHeight="1">
      <c r="A187" s="3" t="s">
        <v>1812</v>
      </c>
      <c r="B187" s="3" t="s">
        <v>1814</v>
      </c>
      <c r="C187" s="3" t="s">
        <v>197</v>
      </c>
      <c r="D187" s="3" t="s">
        <v>289</v>
      </c>
      <c r="E187" s="3" t="s">
        <v>78</v>
      </c>
      <c r="F187" s="3" t="s">
        <v>1255</v>
      </c>
      <c r="G187" s="3" t="s">
        <v>1817</v>
      </c>
      <c r="H187" s="3" t="s">
        <v>1818</v>
      </c>
      <c r="I187" s="3" t="s">
        <v>20</v>
      </c>
      <c r="J187" s="3" t="s">
        <v>84</v>
      </c>
      <c r="K187" s="3" t="s">
        <v>1820</v>
      </c>
      <c r="L187" s="3" t="s">
        <v>135</v>
      </c>
      <c r="M187" s="3" t="s">
        <v>636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8.75" customHeight="1">
      <c r="A188" s="3" t="s">
        <v>15</v>
      </c>
      <c r="B188" s="3" t="s">
        <v>1825</v>
      </c>
      <c r="C188" s="3" t="s">
        <v>18</v>
      </c>
      <c r="D188" s="3" t="s">
        <v>40</v>
      </c>
      <c r="E188" s="3" t="s">
        <v>20</v>
      </c>
      <c r="F188" s="3" t="s">
        <v>1826</v>
      </c>
      <c r="G188" s="3" t="s">
        <v>22</v>
      </c>
      <c r="H188" s="3" t="s">
        <v>1828</v>
      </c>
      <c r="I188" s="3" t="s">
        <v>20</v>
      </c>
      <c r="J188" s="3" t="s">
        <v>26</v>
      </c>
      <c r="K188" s="3" t="s">
        <v>1830</v>
      </c>
      <c r="L188" s="3" t="s">
        <v>49</v>
      </c>
      <c r="M188" s="3" t="s">
        <v>636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8.75" customHeight="1">
      <c r="A189" s="3" t="s">
        <v>897</v>
      </c>
      <c r="B189" s="3" t="s">
        <v>1833</v>
      </c>
      <c r="C189" s="3" t="s">
        <v>18</v>
      </c>
      <c r="D189" s="3" t="s">
        <v>110</v>
      </c>
      <c r="E189" s="3" t="s">
        <v>21</v>
      </c>
      <c r="F189" s="3" t="s">
        <v>1826</v>
      </c>
      <c r="G189" s="3" t="s">
        <v>22</v>
      </c>
      <c r="H189" s="3" t="s">
        <v>1828</v>
      </c>
      <c r="I189" s="3" t="s">
        <v>25</v>
      </c>
      <c r="J189" s="3" t="s">
        <v>84</v>
      </c>
      <c r="K189" s="3" t="s">
        <v>1840</v>
      </c>
      <c r="L189" s="3" t="s">
        <v>1845</v>
      </c>
      <c r="M189" s="3" t="s">
        <v>636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8.75" customHeight="1">
      <c r="A190" s="3" t="s">
        <v>1849</v>
      </c>
      <c r="B190" s="3" t="s">
        <v>1851</v>
      </c>
      <c r="C190" s="3" t="s">
        <v>77</v>
      </c>
      <c r="D190" s="3" t="s">
        <v>131</v>
      </c>
      <c r="E190" s="3" t="s">
        <v>20</v>
      </c>
      <c r="F190" s="3" t="s">
        <v>1826</v>
      </c>
      <c r="G190" s="3" t="s">
        <v>1817</v>
      </c>
      <c r="H190" s="3" t="s">
        <v>1854</v>
      </c>
      <c r="I190" s="3" t="s">
        <v>25</v>
      </c>
      <c r="J190" s="3" t="s">
        <v>156</v>
      </c>
      <c r="K190" s="3" t="s">
        <v>1856</v>
      </c>
      <c r="L190" s="3" t="s">
        <v>1858</v>
      </c>
      <c r="M190" s="3" t="s">
        <v>50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8.75" customHeight="1">
      <c r="A191" s="3" t="s">
        <v>1798</v>
      </c>
      <c r="B191" s="3" t="s">
        <v>1862</v>
      </c>
      <c r="C191" s="3" t="s">
        <v>77</v>
      </c>
      <c r="D191" s="3" t="s">
        <v>400</v>
      </c>
      <c r="E191" s="3" t="s">
        <v>21</v>
      </c>
      <c r="F191" s="3" t="s">
        <v>1826</v>
      </c>
      <c r="G191" s="3" t="s">
        <v>1817</v>
      </c>
      <c r="H191" s="3" t="s">
        <v>1854</v>
      </c>
      <c r="I191" s="3" t="s">
        <v>25</v>
      </c>
      <c r="J191" s="3" t="s">
        <v>59</v>
      </c>
      <c r="K191" s="3" t="s">
        <v>1865</v>
      </c>
      <c r="L191" s="3" t="s">
        <v>1868</v>
      </c>
      <c r="M191" s="3" t="s">
        <v>50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8.75" customHeight="1">
      <c r="A192" s="3" t="s">
        <v>114</v>
      </c>
      <c r="B192" s="3" t="s">
        <v>1870</v>
      </c>
      <c r="C192" s="3" t="s">
        <v>150</v>
      </c>
      <c r="D192" s="3" t="s">
        <v>1220</v>
      </c>
      <c r="E192" s="3" t="s">
        <v>78</v>
      </c>
      <c r="F192" s="3" t="s">
        <v>1826</v>
      </c>
      <c r="G192" s="3" t="s">
        <v>1817</v>
      </c>
      <c r="H192" s="3" t="s">
        <v>1854</v>
      </c>
      <c r="I192" s="3" t="s">
        <v>25</v>
      </c>
      <c r="J192" s="3" t="s">
        <v>540</v>
      </c>
      <c r="K192" s="3" t="s">
        <v>1874</v>
      </c>
      <c r="L192" s="3" t="s">
        <v>1875</v>
      </c>
      <c r="M192" s="3" t="s">
        <v>636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8.75" customHeight="1">
      <c r="A193" s="3" t="s">
        <v>1879</v>
      </c>
      <c r="B193" s="3" t="s">
        <v>1880</v>
      </c>
      <c r="C193" s="3" t="s">
        <v>150</v>
      </c>
      <c r="D193" s="3" t="s">
        <v>164</v>
      </c>
      <c r="E193" s="3" t="s">
        <v>78</v>
      </c>
      <c r="F193" s="3" t="s">
        <v>1826</v>
      </c>
      <c r="G193" s="3" t="s">
        <v>1817</v>
      </c>
      <c r="H193" s="3" t="s">
        <v>1854</v>
      </c>
      <c r="I193" s="3" t="s">
        <v>20</v>
      </c>
      <c r="J193" s="3" t="s">
        <v>26</v>
      </c>
      <c r="K193" s="3" t="s">
        <v>1883</v>
      </c>
      <c r="L193" s="3" t="s">
        <v>1885</v>
      </c>
      <c r="M193" s="3" t="s">
        <v>636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8.75" customHeight="1">
      <c r="A194" s="3" t="s">
        <v>1888</v>
      </c>
      <c r="B194" s="3" t="s">
        <v>1890</v>
      </c>
      <c r="C194" s="3" t="s">
        <v>150</v>
      </c>
      <c r="D194" s="3" t="s">
        <v>164</v>
      </c>
      <c r="E194" s="3" t="s">
        <v>21</v>
      </c>
      <c r="F194" s="3" t="s">
        <v>1826</v>
      </c>
      <c r="G194" s="3" t="s">
        <v>22</v>
      </c>
      <c r="H194" s="3" t="s">
        <v>1828</v>
      </c>
      <c r="I194" s="3" t="s">
        <v>20</v>
      </c>
      <c r="J194" s="3" t="s">
        <v>156</v>
      </c>
      <c r="K194" s="3" t="s">
        <v>1892</v>
      </c>
      <c r="L194" s="3" t="s">
        <v>1893</v>
      </c>
      <c r="M194" s="3" t="s">
        <v>50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8.75" customHeight="1">
      <c r="A195" s="3" t="s">
        <v>305</v>
      </c>
      <c r="B195" s="3" t="s">
        <v>1895</v>
      </c>
      <c r="C195" s="3" t="s">
        <v>150</v>
      </c>
      <c r="D195" s="3" t="s">
        <v>1236</v>
      </c>
      <c r="E195" s="3" t="s">
        <v>20</v>
      </c>
      <c r="F195" s="3" t="s">
        <v>1826</v>
      </c>
      <c r="G195" s="3" t="s">
        <v>1898</v>
      </c>
      <c r="H195" s="3" t="s">
        <v>1899</v>
      </c>
      <c r="I195" s="3" t="s">
        <v>20</v>
      </c>
      <c r="J195" s="3" t="s">
        <v>113</v>
      </c>
      <c r="K195" s="3" t="s">
        <v>1901</v>
      </c>
      <c r="L195" s="3" t="s">
        <v>1902</v>
      </c>
      <c r="M195" s="3" t="s">
        <v>636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8.75" customHeight="1">
      <c r="A196" s="3" t="s">
        <v>1903</v>
      </c>
      <c r="B196" s="3" t="s">
        <v>1906</v>
      </c>
      <c r="C196" s="3" t="s">
        <v>150</v>
      </c>
      <c r="D196" s="3" t="s">
        <v>151</v>
      </c>
      <c r="E196" s="3" t="s">
        <v>78</v>
      </c>
      <c r="F196" s="3" t="s">
        <v>1826</v>
      </c>
      <c r="G196" s="3" t="s">
        <v>1781</v>
      </c>
      <c r="H196" s="3" t="s">
        <v>609</v>
      </c>
      <c r="I196" s="3" t="s">
        <v>25</v>
      </c>
      <c r="J196" s="3" t="s">
        <v>626</v>
      </c>
      <c r="K196" s="3" t="s">
        <v>1909</v>
      </c>
      <c r="L196" s="3" t="s">
        <v>1910</v>
      </c>
      <c r="M196" s="3" t="s">
        <v>636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8.75" customHeight="1">
      <c r="A197" s="3" t="s">
        <v>263</v>
      </c>
      <c r="B197" s="3" t="s">
        <v>1912</v>
      </c>
      <c r="C197" s="3" t="s">
        <v>18</v>
      </c>
      <c r="D197" s="3" t="s">
        <v>53</v>
      </c>
      <c r="E197" s="3" t="s">
        <v>21</v>
      </c>
      <c r="F197" s="3" t="s">
        <v>1688</v>
      </c>
      <c r="G197" s="3" t="s">
        <v>1898</v>
      </c>
      <c r="H197" s="3" t="s">
        <v>1915</v>
      </c>
      <c r="I197" s="3" t="s">
        <v>43</v>
      </c>
      <c r="J197" s="3" t="s">
        <v>84</v>
      </c>
      <c r="K197" s="3" t="s">
        <v>1918</v>
      </c>
      <c r="L197" s="3" t="s">
        <v>994</v>
      </c>
      <c r="M197" s="3" t="s">
        <v>50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8.75" customHeight="1">
      <c r="A198" s="3" t="s">
        <v>1920</v>
      </c>
      <c r="B198" s="3" t="s">
        <v>1922</v>
      </c>
      <c r="C198" s="3" t="s">
        <v>77</v>
      </c>
      <c r="D198" s="3" t="s">
        <v>95</v>
      </c>
      <c r="E198" s="3" t="s">
        <v>78</v>
      </c>
      <c r="F198" s="3" t="s">
        <v>1688</v>
      </c>
      <c r="G198" s="3" t="s">
        <v>1817</v>
      </c>
      <c r="H198" s="3" t="s">
        <v>686</v>
      </c>
      <c r="I198" s="3" t="s">
        <v>43</v>
      </c>
      <c r="J198" s="3" t="s">
        <v>1925</v>
      </c>
      <c r="K198" s="3" t="s">
        <v>1926</v>
      </c>
      <c r="L198" s="3" t="s">
        <v>226</v>
      </c>
      <c r="M198" s="3" t="s">
        <v>636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8.75" customHeight="1">
      <c r="A199" s="3" t="s">
        <v>1929</v>
      </c>
      <c r="B199" s="3" t="s">
        <v>1931</v>
      </c>
      <c r="C199" s="3" t="s">
        <v>150</v>
      </c>
      <c r="D199" s="3" t="s">
        <v>964</v>
      </c>
      <c r="E199" s="3" t="s">
        <v>21</v>
      </c>
      <c r="F199" s="3" t="s">
        <v>1688</v>
      </c>
      <c r="G199" s="3" t="s">
        <v>1817</v>
      </c>
      <c r="H199" s="3" t="s">
        <v>686</v>
      </c>
      <c r="I199" s="3" t="s">
        <v>20</v>
      </c>
      <c r="J199" s="3" t="s">
        <v>496</v>
      </c>
      <c r="K199" s="3" t="s">
        <v>1934</v>
      </c>
      <c r="L199" s="3" t="s">
        <v>330</v>
      </c>
      <c r="M199" s="3" t="s">
        <v>636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8.75" customHeight="1">
      <c r="A200" s="3" t="s">
        <v>1937</v>
      </c>
      <c r="B200" s="3" t="s">
        <v>1938</v>
      </c>
      <c r="C200" s="3" t="s">
        <v>150</v>
      </c>
      <c r="D200" s="3" t="s">
        <v>164</v>
      </c>
      <c r="E200" s="3" t="s">
        <v>78</v>
      </c>
      <c r="F200" s="3" t="s">
        <v>1688</v>
      </c>
      <c r="G200" s="3" t="s">
        <v>22</v>
      </c>
      <c r="H200" s="3" t="s">
        <v>1942</v>
      </c>
      <c r="I200" s="3" t="s">
        <v>25</v>
      </c>
      <c r="J200" s="3" t="s">
        <v>27</v>
      </c>
      <c r="K200" s="3" t="s">
        <v>1943</v>
      </c>
      <c r="L200" s="3" t="s">
        <v>1944</v>
      </c>
      <c r="M200" s="3" t="s">
        <v>32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8.75" customHeight="1">
      <c r="A201" s="3" t="s">
        <v>305</v>
      </c>
      <c r="B201" s="3" t="s">
        <v>1948</v>
      </c>
      <c r="C201" s="3" t="s">
        <v>150</v>
      </c>
      <c r="D201" s="3" t="s">
        <v>164</v>
      </c>
      <c r="E201" s="3" t="s">
        <v>20</v>
      </c>
      <c r="F201" s="3" t="s">
        <v>1688</v>
      </c>
      <c r="G201" s="3" t="s">
        <v>1817</v>
      </c>
      <c r="H201" s="3" t="s">
        <v>686</v>
      </c>
      <c r="I201" s="3" t="s">
        <v>25</v>
      </c>
      <c r="J201" s="3" t="s">
        <v>1951</v>
      </c>
      <c r="K201" s="3" t="s">
        <v>1952</v>
      </c>
      <c r="L201" s="3" t="s">
        <v>1954</v>
      </c>
      <c r="M201" s="3" t="s">
        <v>72</v>
      </c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8.75" customHeight="1">
      <c r="A202" s="3" t="s">
        <v>305</v>
      </c>
      <c r="B202" s="3" t="s">
        <v>1957</v>
      </c>
      <c r="C202" s="3" t="s">
        <v>197</v>
      </c>
      <c r="D202" s="3" t="s">
        <v>199</v>
      </c>
      <c r="E202" s="3" t="s">
        <v>21</v>
      </c>
      <c r="F202" s="3" t="s">
        <v>1688</v>
      </c>
      <c r="G202" s="3" t="s">
        <v>321</v>
      </c>
      <c r="H202" s="3" t="s">
        <v>426</v>
      </c>
      <c r="I202" s="3" t="s">
        <v>25</v>
      </c>
      <c r="J202" s="3" t="s">
        <v>89</v>
      </c>
      <c r="K202" s="3" t="s">
        <v>1961</v>
      </c>
      <c r="L202" s="3" t="s">
        <v>1962</v>
      </c>
      <c r="M202" s="3" t="s">
        <v>50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8.75" customHeight="1">
      <c r="A203" s="3" t="s">
        <v>352</v>
      </c>
      <c r="B203" s="3" t="s">
        <v>1964</v>
      </c>
      <c r="C203" s="3" t="s">
        <v>150</v>
      </c>
      <c r="D203" s="3" t="s">
        <v>964</v>
      </c>
      <c r="E203" s="3" t="s">
        <v>21</v>
      </c>
      <c r="F203" s="3" t="s">
        <v>1781</v>
      </c>
      <c r="G203" s="3" t="s">
        <v>534</v>
      </c>
      <c r="H203" s="3" t="s">
        <v>1705</v>
      </c>
      <c r="I203" s="3" t="s">
        <v>25</v>
      </c>
      <c r="J203" s="3" t="s">
        <v>312</v>
      </c>
      <c r="K203" s="3" t="s">
        <v>1969</v>
      </c>
      <c r="L203" s="3" t="s">
        <v>1972</v>
      </c>
      <c r="M203" s="3" t="s">
        <v>32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8.75" customHeight="1">
      <c r="A204" s="3" t="s">
        <v>1973</v>
      </c>
      <c r="B204" s="3" t="s">
        <v>1974</v>
      </c>
      <c r="C204" s="3" t="s">
        <v>197</v>
      </c>
      <c r="D204" s="3" t="s">
        <v>199</v>
      </c>
      <c r="E204" s="3" t="s">
        <v>21</v>
      </c>
      <c r="F204" s="3" t="s">
        <v>1781</v>
      </c>
      <c r="G204" s="3" t="s">
        <v>534</v>
      </c>
      <c r="H204" s="3" t="s">
        <v>1705</v>
      </c>
      <c r="I204" s="3" t="s">
        <v>20</v>
      </c>
      <c r="J204" s="3" t="s">
        <v>70</v>
      </c>
      <c r="K204" s="3" t="s">
        <v>1981</v>
      </c>
      <c r="L204" s="3" t="s">
        <v>1982</v>
      </c>
      <c r="M204" s="3" t="s">
        <v>72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8.75" customHeight="1">
      <c r="A205" s="3" t="s">
        <v>1983</v>
      </c>
      <c r="B205" s="3" t="s">
        <v>1984</v>
      </c>
      <c r="C205" s="3" t="s">
        <v>18</v>
      </c>
      <c r="D205" s="3" t="s">
        <v>53</v>
      </c>
      <c r="E205" s="3" t="s">
        <v>21</v>
      </c>
      <c r="F205" s="3" t="s">
        <v>1817</v>
      </c>
      <c r="G205" s="3" t="s">
        <v>54</v>
      </c>
      <c r="H205" s="3" t="s">
        <v>238</v>
      </c>
      <c r="I205" s="3" t="s">
        <v>25</v>
      </c>
      <c r="J205" s="3" t="s">
        <v>156</v>
      </c>
      <c r="K205" s="3" t="s">
        <v>1987</v>
      </c>
      <c r="L205" s="3" t="s">
        <v>1990</v>
      </c>
      <c r="M205" s="3" t="s">
        <v>72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8.75" customHeight="1">
      <c r="A206" s="3" t="s">
        <v>1993</v>
      </c>
      <c r="B206" s="3" t="s">
        <v>1994</v>
      </c>
      <c r="C206" s="3" t="s">
        <v>18</v>
      </c>
      <c r="D206" s="3" t="s">
        <v>19</v>
      </c>
      <c r="E206" s="3" t="s">
        <v>21</v>
      </c>
      <c r="F206" s="3" t="s">
        <v>1817</v>
      </c>
      <c r="G206" s="3" t="s">
        <v>321</v>
      </c>
      <c r="H206" s="3" t="s">
        <v>584</v>
      </c>
      <c r="I206" s="3" t="s">
        <v>25</v>
      </c>
      <c r="J206" s="3" t="s">
        <v>1998</v>
      </c>
      <c r="K206" s="3" t="s">
        <v>2000</v>
      </c>
      <c r="L206" s="3" t="s">
        <v>2002</v>
      </c>
      <c r="M206" s="3" t="s">
        <v>62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8.75" customHeight="1">
      <c r="A207" s="3" t="s">
        <v>2005</v>
      </c>
      <c r="B207" s="3" t="s">
        <v>1922</v>
      </c>
      <c r="C207" s="3" t="s">
        <v>77</v>
      </c>
      <c r="D207" s="3" t="s">
        <v>95</v>
      </c>
      <c r="E207" s="3" t="s">
        <v>78</v>
      </c>
      <c r="F207" s="3" t="s">
        <v>1817</v>
      </c>
      <c r="G207" s="3" t="s">
        <v>321</v>
      </c>
      <c r="H207" s="3" t="s">
        <v>584</v>
      </c>
      <c r="I207" s="3" t="s">
        <v>43</v>
      </c>
      <c r="J207" s="3" t="s">
        <v>1925</v>
      </c>
      <c r="K207" s="3" t="s">
        <v>2013</v>
      </c>
      <c r="L207" s="3" t="s">
        <v>2015</v>
      </c>
      <c r="M207" s="3" t="s">
        <v>636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8.75" customHeight="1">
      <c r="A208" s="3" t="s">
        <v>2018</v>
      </c>
      <c r="B208" s="3" t="s">
        <v>2020</v>
      </c>
      <c r="C208" s="3" t="s">
        <v>77</v>
      </c>
      <c r="D208" s="3" t="s">
        <v>2022</v>
      </c>
      <c r="E208" s="3" t="s">
        <v>21</v>
      </c>
      <c r="F208" s="3" t="s">
        <v>1817</v>
      </c>
      <c r="G208" s="3" t="s">
        <v>118</v>
      </c>
      <c r="H208" s="3" t="s">
        <v>501</v>
      </c>
      <c r="I208" s="3" t="s">
        <v>43</v>
      </c>
      <c r="J208" s="3" t="s">
        <v>1442</v>
      </c>
      <c r="K208" s="3" t="s">
        <v>2025</v>
      </c>
      <c r="L208" s="3" t="s">
        <v>2027</v>
      </c>
      <c r="M208" s="3" t="s">
        <v>72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8.75" customHeight="1">
      <c r="A209" s="3" t="s">
        <v>263</v>
      </c>
      <c r="B209" s="3" t="s">
        <v>2029</v>
      </c>
      <c r="C209" s="3" t="s">
        <v>77</v>
      </c>
      <c r="D209" s="3" t="s">
        <v>131</v>
      </c>
      <c r="E209" s="3" t="s">
        <v>78</v>
      </c>
      <c r="F209" s="3" t="s">
        <v>1817</v>
      </c>
      <c r="G209" s="3" t="s">
        <v>118</v>
      </c>
      <c r="H209" s="3" t="s">
        <v>501</v>
      </c>
      <c r="I209" s="3" t="s">
        <v>25</v>
      </c>
      <c r="J209" s="3" t="s">
        <v>2034</v>
      </c>
      <c r="K209" s="3" t="s">
        <v>2036</v>
      </c>
      <c r="L209" s="3" t="s">
        <v>2039</v>
      </c>
      <c r="M209" s="3" t="s">
        <v>50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8.75" customHeight="1">
      <c r="A210" s="3" t="s">
        <v>2042</v>
      </c>
      <c r="B210" s="3" t="s">
        <v>2044</v>
      </c>
      <c r="C210" s="3" t="s">
        <v>150</v>
      </c>
      <c r="D210" s="3" t="s">
        <v>468</v>
      </c>
      <c r="E210" s="3" t="s">
        <v>21</v>
      </c>
      <c r="F210" s="3" t="s">
        <v>1817</v>
      </c>
      <c r="G210" s="3" t="s">
        <v>393</v>
      </c>
      <c r="H210" s="3" t="s">
        <v>2047</v>
      </c>
      <c r="I210" s="3" t="s">
        <v>25</v>
      </c>
      <c r="J210" s="3" t="s">
        <v>84</v>
      </c>
      <c r="K210" s="3" t="s">
        <v>2048</v>
      </c>
      <c r="L210" s="3" t="s">
        <v>2050</v>
      </c>
      <c r="M210" s="3" t="s">
        <v>50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8.75" customHeight="1">
      <c r="A211" s="3" t="s">
        <v>2052</v>
      </c>
      <c r="B211" s="3" t="s">
        <v>2053</v>
      </c>
      <c r="C211" s="3" t="s">
        <v>197</v>
      </c>
      <c r="D211" s="3" t="s">
        <v>199</v>
      </c>
      <c r="E211" s="3" t="s">
        <v>21</v>
      </c>
      <c r="F211" s="3" t="s">
        <v>1817</v>
      </c>
      <c r="G211" s="3" t="s">
        <v>534</v>
      </c>
      <c r="H211" s="3" t="s">
        <v>1819</v>
      </c>
      <c r="I211" s="3" t="s">
        <v>25</v>
      </c>
      <c r="J211" s="3" t="s">
        <v>113</v>
      </c>
      <c r="K211" s="3" t="s">
        <v>2055</v>
      </c>
      <c r="L211" s="3" t="s">
        <v>2058</v>
      </c>
      <c r="M211" s="3" t="s">
        <v>50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8.75" customHeight="1">
      <c r="A212" s="3" t="s">
        <v>2060</v>
      </c>
      <c r="B212" s="3" t="s">
        <v>531</v>
      </c>
      <c r="C212" s="3" t="s">
        <v>77</v>
      </c>
      <c r="D212" s="3" t="s">
        <v>95</v>
      </c>
      <c r="E212" s="3" t="s">
        <v>78</v>
      </c>
      <c r="F212" s="3" t="s">
        <v>1898</v>
      </c>
      <c r="G212" s="3" t="s">
        <v>393</v>
      </c>
      <c r="H212" s="3" t="s">
        <v>2063</v>
      </c>
      <c r="I212" s="3" t="s">
        <v>25</v>
      </c>
      <c r="J212" s="3" t="s">
        <v>312</v>
      </c>
      <c r="K212" s="3" t="s">
        <v>536</v>
      </c>
      <c r="L212" s="3" t="s">
        <v>302</v>
      </c>
      <c r="M212" s="3" t="s">
        <v>62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8.75" customHeight="1">
      <c r="A213" s="3" t="s">
        <v>305</v>
      </c>
      <c r="B213" s="3" t="s">
        <v>2068</v>
      </c>
      <c r="C213" s="3" t="s">
        <v>77</v>
      </c>
      <c r="D213" s="3" t="s">
        <v>131</v>
      </c>
      <c r="E213" s="3" t="s">
        <v>21</v>
      </c>
      <c r="F213" s="3" t="s">
        <v>1898</v>
      </c>
      <c r="G213" s="3" t="s">
        <v>153</v>
      </c>
      <c r="H213" s="3" t="s">
        <v>1319</v>
      </c>
      <c r="I213" s="3" t="s">
        <v>43</v>
      </c>
      <c r="J213" s="3" t="s">
        <v>186</v>
      </c>
      <c r="K213" s="3" t="s">
        <v>2072</v>
      </c>
      <c r="L213" s="3" t="s">
        <v>135</v>
      </c>
      <c r="M213" s="3" t="s">
        <v>50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8.75" customHeight="1">
      <c r="A214" s="3" t="s">
        <v>2075</v>
      </c>
      <c r="B214" s="3" t="s">
        <v>2076</v>
      </c>
      <c r="C214" s="3" t="s">
        <v>150</v>
      </c>
      <c r="D214" s="3" t="s">
        <v>164</v>
      </c>
      <c r="E214" s="3" t="s">
        <v>78</v>
      </c>
      <c r="F214" s="3" t="s">
        <v>1898</v>
      </c>
      <c r="G214" s="3" t="s">
        <v>54</v>
      </c>
      <c r="H214" s="3" t="s">
        <v>98</v>
      </c>
      <c r="I214" s="3" t="s">
        <v>509</v>
      </c>
      <c r="J214" s="3" t="s">
        <v>70</v>
      </c>
      <c r="K214" s="3" t="s">
        <v>2081</v>
      </c>
      <c r="L214" s="3" t="s">
        <v>2083</v>
      </c>
      <c r="M214" s="3" t="s">
        <v>72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8.75" customHeight="1">
      <c r="A215" s="3" t="s">
        <v>305</v>
      </c>
      <c r="B215" s="3" t="s">
        <v>972</v>
      </c>
      <c r="C215" s="3" t="s">
        <v>150</v>
      </c>
      <c r="D215" s="3" t="s">
        <v>964</v>
      </c>
      <c r="E215" s="3" t="s">
        <v>78</v>
      </c>
      <c r="F215" s="3" t="s">
        <v>1898</v>
      </c>
      <c r="G215" s="3" t="s">
        <v>153</v>
      </c>
      <c r="H215" s="3" t="s">
        <v>1319</v>
      </c>
      <c r="I215" s="3" t="s">
        <v>25</v>
      </c>
      <c r="J215" s="3" t="s">
        <v>645</v>
      </c>
      <c r="K215" s="3" t="s">
        <v>2088</v>
      </c>
      <c r="L215" s="3" t="s">
        <v>2090</v>
      </c>
      <c r="M215" s="3" t="s">
        <v>72</v>
      </c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</sheetData>
  <autoFilter ref="$A$1:$AA$215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7" width="14.0"/>
  </cols>
  <sheetData>
    <row r="1" ht="18.0" customHeight="1">
      <c r="A1" s="1" t="s">
        <v>0</v>
      </c>
      <c r="B1" s="1" t="s">
        <v>1</v>
      </c>
      <c r="C1" s="2" t="s">
        <v>2</v>
      </c>
      <c r="D1" s="2" t="s">
        <v>10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8.0" customHeight="1">
      <c r="A2" s="3" t="s">
        <v>302</v>
      </c>
      <c r="B2" s="3" t="s">
        <v>2182</v>
      </c>
      <c r="C2" s="3" t="s">
        <v>18</v>
      </c>
      <c r="D2" s="3" t="s">
        <v>53</v>
      </c>
      <c r="E2" s="3" t="s">
        <v>21</v>
      </c>
      <c r="F2" s="3" t="str">
        <f t="shared" ref="F2:F1797" si="1">IFERROR(__xludf.DUMMYFUNCTION("REGEXEXTRACT(H2,""\d+"")"),"15")</f>
        <v>15</v>
      </c>
      <c r="G2" s="3" t="str">
        <f t="shared" ref="G2:G1797" si="2">IFERROR(__xludf.DUMMYFUNCTION("REGEXEXTRACT(H2,""-(\d+)"")"),"20")</f>
        <v>20</v>
      </c>
      <c r="H2" s="3" t="s">
        <v>69</v>
      </c>
      <c r="I2" s="3" t="s">
        <v>112</v>
      </c>
      <c r="J2" s="3" t="s">
        <v>186</v>
      </c>
      <c r="K2" s="3" t="s">
        <v>2196</v>
      </c>
      <c r="L2" s="6" t="s">
        <v>48</v>
      </c>
      <c r="M2" s="3" t="s">
        <v>62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18.0" customHeight="1">
      <c r="A3" s="3" t="s">
        <v>2198</v>
      </c>
      <c r="B3" s="3" t="s">
        <v>2200</v>
      </c>
      <c r="C3" s="3" t="s">
        <v>18</v>
      </c>
      <c r="D3" s="3" t="s">
        <v>53</v>
      </c>
      <c r="E3" s="3" t="s">
        <v>21</v>
      </c>
      <c r="F3" s="3" t="str">
        <f t="shared" si="1"/>
        <v>30</v>
      </c>
      <c r="G3" s="3" t="str">
        <f t="shared" si="2"/>
        <v>50</v>
      </c>
      <c r="H3" s="3" t="s">
        <v>1106</v>
      </c>
      <c r="I3" s="3" t="s">
        <v>112</v>
      </c>
      <c r="J3" s="3" t="s">
        <v>563</v>
      </c>
      <c r="K3" s="3" t="s">
        <v>2203</v>
      </c>
      <c r="L3" s="3" t="s">
        <v>2205</v>
      </c>
      <c r="M3" s="3" t="s">
        <v>32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18.0" customHeight="1">
      <c r="A4" s="3" t="s">
        <v>2207</v>
      </c>
      <c r="B4" s="3" t="s">
        <v>2208</v>
      </c>
      <c r="C4" s="3" t="s">
        <v>18</v>
      </c>
      <c r="D4" s="3" t="s">
        <v>19</v>
      </c>
      <c r="E4" s="3" t="s">
        <v>21</v>
      </c>
      <c r="F4" s="3" t="str">
        <f t="shared" si="1"/>
        <v>20</v>
      </c>
      <c r="G4" s="3" t="str">
        <f t="shared" si="2"/>
        <v>35</v>
      </c>
      <c r="H4" s="3" t="s">
        <v>615</v>
      </c>
      <c r="I4" s="3" t="s">
        <v>112</v>
      </c>
      <c r="J4" s="3" t="s">
        <v>563</v>
      </c>
      <c r="K4" s="3" t="s">
        <v>2213</v>
      </c>
      <c r="L4" s="3" t="s">
        <v>2214</v>
      </c>
      <c r="M4" s="3" t="s">
        <v>62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18.0" customHeight="1">
      <c r="A5" s="3" t="s">
        <v>2216</v>
      </c>
      <c r="B5" s="3" t="s">
        <v>2218</v>
      </c>
      <c r="C5" s="3" t="s">
        <v>18</v>
      </c>
      <c r="D5" s="3" t="s">
        <v>260</v>
      </c>
      <c r="E5" s="3" t="s">
        <v>21</v>
      </c>
      <c r="F5" s="3" t="str">
        <f t="shared" si="1"/>
        <v>20</v>
      </c>
      <c r="G5" s="3" t="str">
        <f t="shared" si="2"/>
        <v>40</v>
      </c>
      <c r="H5" s="3" t="s">
        <v>256</v>
      </c>
      <c r="I5" s="3" t="s">
        <v>25</v>
      </c>
      <c r="J5" s="3" t="s">
        <v>312</v>
      </c>
      <c r="K5" s="3" t="s">
        <v>2221</v>
      </c>
      <c r="L5" s="3" t="s">
        <v>2223</v>
      </c>
      <c r="M5" s="3" t="s">
        <v>72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ht="18.0" customHeight="1">
      <c r="A6" s="3" t="s">
        <v>302</v>
      </c>
      <c r="B6" s="3" t="s">
        <v>1293</v>
      </c>
      <c r="C6" s="3" t="s">
        <v>18</v>
      </c>
      <c r="D6" s="3" t="s">
        <v>260</v>
      </c>
      <c r="E6" s="3" t="s">
        <v>21</v>
      </c>
      <c r="F6" s="3" t="str">
        <f t="shared" si="1"/>
        <v>15</v>
      </c>
      <c r="G6" s="3" t="str">
        <f t="shared" si="2"/>
        <v>25</v>
      </c>
      <c r="H6" s="3" t="s">
        <v>296</v>
      </c>
      <c r="I6" s="3" t="s">
        <v>43</v>
      </c>
      <c r="J6" s="3" t="s">
        <v>113</v>
      </c>
      <c r="K6" s="3" t="s">
        <v>2228</v>
      </c>
      <c r="L6" s="3" t="s">
        <v>2230</v>
      </c>
      <c r="M6" s="3" t="s">
        <v>32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ht="18.0" customHeight="1">
      <c r="A7" s="3" t="s">
        <v>2233</v>
      </c>
      <c r="B7" s="3" t="s">
        <v>2234</v>
      </c>
      <c r="C7" s="3" t="s">
        <v>18</v>
      </c>
      <c r="D7" s="3" t="s">
        <v>19</v>
      </c>
      <c r="E7" s="3" t="s">
        <v>21</v>
      </c>
      <c r="F7" s="3" t="str">
        <f t="shared" si="1"/>
        <v>10</v>
      </c>
      <c r="G7" s="3" t="str">
        <f t="shared" si="2"/>
        <v>15</v>
      </c>
      <c r="H7" s="3" t="s">
        <v>55</v>
      </c>
      <c r="I7" s="3" t="s">
        <v>25</v>
      </c>
      <c r="J7" s="3" t="s">
        <v>563</v>
      </c>
      <c r="K7" s="3" t="s">
        <v>2237</v>
      </c>
      <c r="L7" s="3" t="s">
        <v>2239</v>
      </c>
      <c r="M7" s="3" t="s">
        <v>32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ht="18.0" customHeight="1">
      <c r="A8" s="3" t="s">
        <v>2216</v>
      </c>
      <c r="B8" s="3" t="s">
        <v>2241</v>
      </c>
      <c r="C8" s="3" t="s">
        <v>18</v>
      </c>
      <c r="D8" s="3" t="s">
        <v>19</v>
      </c>
      <c r="E8" s="3" t="s">
        <v>21</v>
      </c>
      <c r="F8" s="3" t="str">
        <f t="shared" si="1"/>
        <v>18</v>
      </c>
      <c r="G8" s="3" t="str">
        <f t="shared" si="2"/>
        <v>36</v>
      </c>
      <c r="H8" s="3" t="s">
        <v>2245</v>
      </c>
      <c r="I8" s="3" t="s">
        <v>43</v>
      </c>
      <c r="J8" s="3" t="s">
        <v>786</v>
      </c>
      <c r="K8" s="3" t="s">
        <v>2246</v>
      </c>
      <c r="L8" s="3" t="s">
        <v>2248</v>
      </c>
      <c r="M8" s="3" t="s">
        <v>33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18.0" customHeight="1">
      <c r="A9" s="3" t="s">
        <v>2216</v>
      </c>
      <c r="B9" s="3" t="s">
        <v>2251</v>
      </c>
      <c r="C9" s="3" t="s">
        <v>18</v>
      </c>
      <c r="D9" s="3" t="s">
        <v>53</v>
      </c>
      <c r="E9" s="3" t="s">
        <v>20</v>
      </c>
      <c r="F9" s="3" t="str">
        <f t="shared" si="1"/>
        <v>25</v>
      </c>
      <c r="G9" s="3" t="str">
        <f t="shared" si="2"/>
        <v>35</v>
      </c>
      <c r="H9" s="3" t="s">
        <v>1586</v>
      </c>
      <c r="I9" s="3" t="s">
        <v>43</v>
      </c>
      <c r="J9" s="3" t="s">
        <v>413</v>
      </c>
      <c r="K9" s="3" t="s">
        <v>2255</v>
      </c>
      <c r="L9" s="3" t="s">
        <v>2256</v>
      </c>
      <c r="M9" s="3" t="s">
        <v>62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18.0" customHeight="1">
      <c r="A10" s="3" t="s">
        <v>2260</v>
      </c>
      <c r="B10" s="3" t="s">
        <v>492</v>
      </c>
      <c r="C10" s="3" t="s">
        <v>18</v>
      </c>
      <c r="D10" s="3" t="s">
        <v>19</v>
      </c>
      <c r="E10" s="3" t="s">
        <v>21</v>
      </c>
      <c r="F10" s="3" t="str">
        <f t="shared" si="1"/>
        <v>22</v>
      </c>
      <c r="G10" s="3" t="str">
        <f t="shared" si="2"/>
        <v>35</v>
      </c>
      <c r="H10" s="3" t="s">
        <v>2266</v>
      </c>
      <c r="I10" s="3" t="s">
        <v>43</v>
      </c>
      <c r="J10" s="3" t="s">
        <v>496</v>
      </c>
      <c r="K10" s="3" t="s">
        <v>2268</v>
      </c>
      <c r="L10" s="3" t="s">
        <v>57</v>
      </c>
      <c r="M10" s="3" t="s">
        <v>33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18.0" customHeight="1">
      <c r="A11" s="3" t="s">
        <v>2271</v>
      </c>
      <c r="B11" s="3" t="s">
        <v>366</v>
      </c>
      <c r="C11" s="3" t="s">
        <v>18</v>
      </c>
      <c r="D11" s="3" t="s">
        <v>260</v>
      </c>
      <c r="E11" s="3" t="s">
        <v>21</v>
      </c>
      <c r="F11" s="3" t="str">
        <f t="shared" si="1"/>
        <v>15</v>
      </c>
      <c r="G11" s="3" t="str">
        <f t="shared" si="2"/>
        <v>20</v>
      </c>
      <c r="H11" s="3" t="s">
        <v>69</v>
      </c>
      <c r="I11" s="3" t="s">
        <v>112</v>
      </c>
      <c r="J11" s="3" t="s">
        <v>146</v>
      </c>
      <c r="K11" s="3" t="s">
        <v>332</v>
      </c>
      <c r="L11" s="3" t="s">
        <v>2275</v>
      </c>
      <c r="M11" s="3" t="s">
        <v>32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8.0" customHeight="1">
      <c r="A12" s="3" t="s">
        <v>2216</v>
      </c>
      <c r="B12" s="3" t="s">
        <v>2277</v>
      </c>
      <c r="C12" s="3" t="s">
        <v>18</v>
      </c>
      <c r="D12" s="3" t="s">
        <v>53</v>
      </c>
      <c r="E12" s="3" t="s">
        <v>21</v>
      </c>
      <c r="F12" s="3" t="str">
        <f t="shared" si="1"/>
        <v>15</v>
      </c>
      <c r="G12" s="3" t="str">
        <f t="shared" si="2"/>
        <v>30</v>
      </c>
      <c r="H12" s="3" t="s">
        <v>463</v>
      </c>
      <c r="I12" s="3" t="s">
        <v>43</v>
      </c>
      <c r="J12" s="3" t="s">
        <v>27</v>
      </c>
      <c r="K12" s="3" t="s">
        <v>2279</v>
      </c>
      <c r="L12" s="3" t="s">
        <v>2280</v>
      </c>
      <c r="M12" s="3" t="s">
        <v>72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18.0" customHeight="1">
      <c r="A13" s="3" t="s">
        <v>2283</v>
      </c>
      <c r="B13" s="3" t="s">
        <v>2284</v>
      </c>
      <c r="C13" s="3" t="s">
        <v>18</v>
      </c>
      <c r="D13" s="3" t="s">
        <v>19</v>
      </c>
      <c r="E13" s="3" t="s">
        <v>21</v>
      </c>
      <c r="F13" s="3" t="str">
        <f t="shared" si="1"/>
        <v>20</v>
      </c>
      <c r="G13" s="3" t="str">
        <f t="shared" si="2"/>
        <v>40</v>
      </c>
      <c r="H13" s="3" t="s">
        <v>256</v>
      </c>
      <c r="I13" s="3" t="s">
        <v>112</v>
      </c>
      <c r="J13" s="3" t="s">
        <v>693</v>
      </c>
      <c r="K13" s="3" t="s">
        <v>2289</v>
      </c>
      <c r="L13" s="3" t="s">
        <v>57</v>
      </c>
      <c r="M13" s="3" t="s">
        <v>62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18.0" customHeight="1">
      <c r="A14" s="3" t="s">
        <v>2271</v>
      </c>
      <c r="B14" s="3" t="s">
        <v>2291</v>
      </c>
      <c r="C14" s="3" t="s">
        <v>18</v>
      </c>
      <c r="D14" s="3" t="s">
        <v>19</v>
      </c>
      <c r="E14" s="3" t="s">
        <v>78</v>
      </c>
      <c r="F14" s="3" t="str">
        <f t="shared" si="1"/>
        <v>15</v>
      </c>
      <c r="G14" s="3" t="str">
        <f t="shared" si="2"/>
        <v>30</v>
      </c>
      <c r="H14" s="3" t="s">
        <v>463</v>
      </c>
      <c r="I14" s="3" t="s">
        <v>112</v>
      </c>
      <c r="J14" s="3" t="s">
        <v>84</v>
      </c>
      <c r="K14" s="3" t="s">
        <v>2294</v>
      </c>
      <c r="L14" s="3" t="s">
        <v>57</v>
      </c>
      <c r="M14" s="3" t="s">
        <v>72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18.0" customHeight="1">
      <c r="A15" s="3" t="s">
        <v>2271</v>
      </c>
      <c r="B15" s="3" t="s">
        <v>2300</v>
      </c>
      <c r="C15" s="3" t="s">
        <v>18</v>
      </c>
      <c r="D15" s="3" t="s">
        <v>19</v>
      </c>
      <c r="E15" s="3" t="s">
        <v>21</v>
      </c>
      <c r="F15" s="3" t="str">
        <f t="shared" si="1"/>
        <v>10</v>
      </c>
      <c r="G15" s="3" t="str">
        <f t="shared" si="2"/>
        <v>20</v>
      </c>
      <c r="H15" s="3" t="s">
        <v>24</v>
      </c>
      <c r="I15" s="3" t="s">
        <v>99</v>
      </c>
      <c r="J15" s="3" t="s">
        <v>201</v>
      </c>
      <c r="K15" s="3" t="s">
        <v>2303</v>
      </c>
      <c r="L15" s="3" t="s">
        <v>57</v>
      </c>
      <c r="M15" s="3" t="s">
        <v>62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18.0" customHeight="1">
      <c r="A16" s="3" t="s">
        <v>2233</v>
      </c>
      <c r="B16" s="3" t="s">
        <v>2310</v>
      </c>
      <c r="C16" s="3" t="s">
        <v>18</v>
      </c>
      <c r="D16" s="3" t="s">
        <v>53</v>
      </c>
      <c r="E16" s="3" t="s">
        <v>21</v>
      </c>
      <c r="F16" s="3" t="str">
        <f t="shared" si="1"/>
        <v>15</v>
      </c>
      <c r="G16" s="3" t="str">
        <f t="shared" si="2"/>
        <v>30</v>
      </c>
      <c r="H16" s="3" t="s">
        <v>463</v>
      </c>
      <c r="I16" s="3" t="s">
        <v>43</v>
      </c>
      <c r="J16" s="3" t="s">
        <v>563</v>
      </c>
      <c r="K16" s="3" t="s">
        <v>2315</v>
      </c>
      <c r="L16" s="3" t="s">
        <v>302</v>
      </c>
      <c r="M16" s="3" t="s">
        <v>62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18.0" customHeight="1">
      <c r="A17" s="3" t="s">
        <v>2318</v>
      </c>
      <c r="B17" s="3" t="s">
        <v>2319</v>
      </c>
      <c r="C17" s="3" t="s">
        <v>18</v>
      </c>
      <c r="D17" s="3" t="s">
        <v>19</v>
      </c>
      <c r="E17" s="3" t="s">
        <v>21</v>
      </c>
      <c r="F17" s="3" t="str">
        <f t="shared" si="1"/>
        <v>20</v>
      </c>
      <c r="G17" s="3" t="str">
        <f t="shared" si="2"/>
        <v>35</v>
      </c>
      <c r="H17" s="3" t="s">
        <v>615</v>
      </c>
      <c r="I17" s="3" t="s">
        <v>112</v>
      </c>
      <c r="J17" s="3" t="s">
        <v>27</v>
      </c>
      <c r="K17" s="3" t="s">
        <v>2320</v>
      </c>
      <c r="L17" s="3" t="s">
        <v>2322</v>
      </c>
      <c r="M17" s="3" t="s">
        <v>62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18.0" customHeight="1">
      <c r="A18" s="3" t="s">
        <v>2324</v>
      </c>
      <c r="B18" s="3" t="s">
        <v>2241</v>
      </c>
      <c r="C18" s="3" t="s">
        <v>18</v>
      </c>
      <c r="D18" s="3" t="s">
        <v>19</v>
      </c>
      <c r="E18" s="3" t="s">
        <v>21</v>
      </c>
      <c r="F18" s="3" t="str">
        <f t="shared" si="1"/>
        <v>20</v>
      </c>
      <c r="G18" s="3" t="str">
        <f t="shared" si="2"/>
        <v>30</v>
      </c>
      <c r="H18" s="3" t="s">
        <v>246</v>
      </c>
      <c r="I18" s="3" t="s">
        <v>43</v>
      </c>
      <c r="J18" s="3" t="s">
        <v>786</v>
      </c>
      <c r="K18" s="3" t="s">
        <v>2328</v>
      </c>
      <c r="L18" s="3" t="s">
        <v>2332</v>
      </c>
      <c r="M18" s="3" t="s">
        <v>33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18.0" customHeight="1">
      <c r="A19" s="3" t="s">
        <v>302</v>
      </c>
      <c r="B19" s="3" t="s">
        <v>1293</v>
      </c>
      <c r="C19" s="3" t="s">
        <v>18</v>
      </c>
      <c r="D19" s="3" t="s">
        <v>260</v>
      </c>
      <c r="E19" s="3" t="s">
        <v>21</v>
      </c>
      <c r="F19" s="3" t="str">
        <f t="shared" si="1"/>
        <v>25</v>
      </c>
      <c r="G19" s="3" t="str">
        <f t="shared" si="2"/>
        <v>35</v>
      </c>
      <c r="H19" s="3" t="s">
        <v>1586</v>
      </c>
      <c r="I19" s="3" t="s">
        <v>112</v>
      </c>
      <c r="J19" s="3" t="s">
        <v>113</v>
      </c>
      <c r="K19" s="3" t="s">
        <v>2341</v>
      </c>
      <c r="L19" s="3" t="s">
        <v>2343</v>
      </c>
      <c r="M19" s="3" t="s">
        <v>32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18.0" customHeight="1">
      <c r="A20" s="3" t="s">
        <v>2271</v>
      </c>
      <c r="B20" s="3" t="s">
        <v>2208</v>
      </c>
      <c r="C20" s="3" t="s">
        <v>18</v>
      </c>
      <c r="D20" s="3" t="s">
        <v>19</v>
      </c>
      <c r="E20" s="3" t="s">
        <v>21</v>
      </c>
      <c r="F20" s="3" t="str">
        <f t="shared" si="1"/>
        <v>15</v>
      </c>
      <c r="G20" s="3" t="str">
        <f t="shared" si="2"/>
        <v>25</v>
      </c>
      <c r="H20" s="3" t="s">
        <v>296</v>
      </c>
      <c r="I20" s="3" t="s">
        <v>43</v>
      </c>
      <c r="J20" s="3" t="s">
        <v>563</v>
      </c>
      <c r="K20" s="3" t="s">
        <v>2350</v>
      </c>
      <c r="L20" s="3" t="s">
        <v>2352</v>
      </c>
      <c r="M20" s="3" t="s">
        <v>62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8.0" customHeight="1">
      <c r="A21" s="3" t="s">
        <v>2354</v>
      </c>
      <c r="B21" s="3" t="s">
        <v>2200</v>
      </c>
      <c r="C21" s="3" t="s">
        <v>18</v>
      </c>
      <c r="D21" s="3" t="s">
        <v>53</v>
      </c>
      <c r="E21" s="3" t="s">
        <v>20</v>
      </c>
      <c r="F21" s="3" t="str">
        <f t="shared" si="1"/>
        <v>25</v>
      </c>
      <c r="G21" s="3" t="str">
        <f t="shared" si="2"/>
        <v>40</v>
      </c>
      <c r="H21" s="3" t="s">
        <v>1090</v>
      </c>
      <c r="I21" s="3" t="s">
        <v>43</v>
      </c>
      <c r="J21" s="3" t="s">
        <v>563</v>
      </c>
      <c r="K21" s="3" t="s">
        <v>2203</v>
      </c>
      <c r="L21" s="3" t="s">
        <v>2358</v>
      </c>
      <c r="M21" s="3" t="s">
        <v>32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8.0" customHeight="1">
      <c r="A22" s="3" t="s">
        <v>2361</v>
      </c>
      <c r="B22" s="3" t="s">
        <v>2362</v>
      </c>
      <c r="C22" s="3" t="s">
        <v>18</v>
      </c>
      <c r="D22" s="3" t="s">
        <v>53</v>
      </c>
      <c r="E22" s="3" t="s">
        <v>78</v>
      </c>
      <c r="F22" s="3" t="str">
        <f t="shared" si="1"/>
        <v>25</v>
      </c>
      <c r="G22" s="3" t="str">
        <f t="shared" si="2"/>
        <v>35</v>
      </c>
      <c r="H22" s="3" t="s">
        <v>1586</v>
      </c>
      <c r="I22" s="3" t="s">
        <v>112</v>
      </c>
      <c r="J22" s="3" t="s">
        <v>330</v>
      </c>
      <c r="K22" s="3" t="s">
        <v>2366</v>
      </c>
      <c r="L22" s="3" t="s">
        <v>2368</v>
      </c>
      <c r="M22" s="3" t="s">
        <v>32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8.0" customHeight="1">
      <c r="A23" s="3" t="s">
        <v>2216</v>
      </c>
      <c r="B23" s="3" t="s">
        <v>2373</v>
      </c>
      <c r="C23" s="3" t="s">
        <v>18</v>
      </c>
      <c r="D23" s="3" t="s">
        <v>53</v>
      </c>
      <c r="E23" s="3" t="s">
        <v>21</v>
      </c>
      <c r="F23" s="3" t="str">
        <f t="shared" si="1"/>
        <v>15</v>
      </c>
      <c r="G23" s="3" t="str">
        <f t="shared" si="2"/>
        <v>25</v>
      </c>
      <c r="H23" s="3" t="s">
        <v>296</v>
      </c>
      <c r="I23" s="3" t="s">
        <v>43</v>
      </c>
      <c r="J23" s="3" t="s">
        <v>577</v>
      </c>
      <c r="K23" s="3" t="s">
        <v>2377</v>
      </c>
      <c r="L23" s="3" t="s">
        <v>302</v>
      </c>
      <c r="M23" s="3" t="s">
        <v>33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8.0" customHeight="1">
      <c r="A24" s="3" t="s">
        <v>2379</v>
      </c>
      <c r="B24" s="3" t="s">
        <v>2381</v>
      </c>
      <c r="C24" s="3" t="s">
        <v>18</v>
      </c>
      <c r="D24" s="3" t="s">
        <v>53</v>
      </c>
      <c r="E24" s="3" t="s">
        <v>21</v>
      </c>
      <c r="F24" s="3" t="str">
        <f t="shared" si="1"/>
        <v>15</v>
      </c>
      <c r="G24" s="3" t="str">
        <f t="shared" si="2"/>
        <v>25</v>
      </c>
      <c r="H24" s="3" t="s">
        <v>296</v>
      </c>
      <c r="I24" s="3" t="s">
        <v>43</v>
      </c>
      <c r="J24" s="3" t="s">
        <v>577</v>
      </c>
      <c r="K24" s="3" t="s">
        <v>2383</v>
      </c>
      <c r="L24" s="3" t="s">
        <v>2384</v>
      </c>
      <c r="M24" s="3" t="s">
        <v>62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8.0" customHeight="1">
      <c r="A25" s="3" t="s">
        <v>2260</v>
      </c>
      <c r="B25" s="3" t="s">
        <v>2387</v>
      </c>
      <c r="C25" s="3" t="s">
        <v>18</v>
      </c>
      <c r="D25" s="3" t="s">
        <v>53</v>
      </c>
      <c r="E25" s="3" t="s">
        <v>21</v>
      </c>
      <c r="F25" s="3" t="str">
        <f t="shared" si="1"/>
        <v>15</v>
      </c>
      <c r="G25" s="3" t="str">
        <f t="shared" si="2"/>
        <v>30</v>
      </c>
      <c r="H25" s="3" t="s">
        <v>463</v>
      </c>
      <c r="I25" s="3" t="s">
        <v>25</v>
      </c>
      <c r="J25" s="3" t="s">
        <v>312</v>
      </c>
      <c r="K25" s="3" t="s">
        <v>2396</v>
      </c>
      <c r="L25" s="3" t="s">
        <v>57</v>
      </c>
      <c r="M25" s="3" t="s">
        <v>32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8.0" customHeight="1">
      <c r="A26" s="3" t="s">
        <v>2397</v>
      </c>
      <c r="B26" s="3" t="s">
        <v>2399</v>
      </c>
      <c r="C26" s="3" t="s">
        <v>18</v>
      </c>
      <c r="D26" s="3" t="s">
        <v>19</v>
      </c>
      <c r="E26" s="3" t="s">
        <v>21</v>
      </c>
      <c r="F26" s="3" t="str">
        <f t="shared" si="1"/>
        <v>12</v>
      </c>
      <c r="G26" s="3" t="str">
        <f t="shared" si="2"/>
        <v>18</v>
      </c>
      <c r="H26" s="3" t="s">
        <v>346</v>
      </c>
      <c r="I26" s="3" t="s">
        <v>43</v>
      </c>
      <c r="J26" s="3" t="s">
        <v>298</v>
      </c>
      <c r="K26" s="3" t="s">
        <v>2407</v>
      </c>
      <c r="L26" s="3" t="s">
        <v>298</v>
      </c>
      <c r="M26" s="3" t="s">
        <v>62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8.0" customHeight="1">
      <c r="A27" s="3" t="s">
        <v>2271</v>
      </c>
      <c r="B27" s="3" t="s">
        <v>2413</v>
      </c>
      <c r="C27" s="3" t="s">
        <v>18</v>
      </c>
      <c r="D27" s="3" t="s">
        <v>53</v>
      </c>
      <c r="E27" s="3" t="s">
        <v>21</v>
      </c>
      <c r="F27" s="3" t="str">
        <f t="shared" si="1"/>
        <v>20</v>
      </c>
      <c r="G27" s="3" t="str">
        <f t="shared" si="2"/>
        <v>40</v>
      </c>
      <c r="H27" s="3" t="s">
        <v>256</v>
      </c>
      <c r="I27" s="3" t="s">
        <v>43</v>
      </c>
      <c r="J27" s="3" t="s">
        <v>493</v>
      </c>
      <c r="K27" s="3" t="s">
        <v>2418</v>
      </c>
      <c r="L27" s="3" t="s">
        <v>2420</v>
      </c>
      <c r="M27" s="3" t="s">
        <v>33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8.0" customHeight="1">
      <c r="A28" s="3" t="s">
        <v>2216</v>
      </c>
      <c r="B28" s="3" t="s">
        <v>2423</v>
      </c>
      <c r="C28" s="3" t="s">
        <v>18</v>
      </c>
      <c r="D28" s="3" t="s">
        <v>19</v>
      </c>
      <c r="E28" s="3" t="s">
        <v>21</v>
      </c>
      <c r="F28" s="3" t="str">
        <f t="shared" si="1"/>
        <v>10</v>
      </c>
      <c r="G28" s="3" t="str">
        <f t="shared" si="2"/>
        <v>18</v>
      </c>
      <c r="H28" s="3" t="s">
        <v>155</v>
      </c>
      <c r="I28" s="3" t="s">
        <v>43</v>
      </c>
      <c r="J28" s="3" t="s">
        <v>113</v>
      </c>
      <c r="K28" s="3" t="s">
        <v>2425</v>
      </c>
      <c r="L28" s="3" t="s">
        <v>2426</v>
      </c>
      <c r="M28" s="3" t="s">
        <v>33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8.0" customHeight="1">
      <c r="A29" s="3" t="s">
        <v>302</v>
      </c>
      <c r="B29" s="3" t="s">
        <v>2300</v>
      </c>
      <c r="C29" s="3" t="s">
        <v>18</v>
      </c>
      <c r="D29" s="3" t="s">
        <v>19</v>
      </c>
      <c r="E29" s="3" t="s">
        <v>20</v>
      </c>
      <c r="F29" s="3" t="str">
        <f t="shared" si="1"/>
        <v>18</v>
      </c>
      <c r="G29" s="3" t="str">
        <f t="shared" si="2"/>
        <v>36</v>
      </c>
      <c r="H29" s="3" t="s">
        <v>2245</v>
      </c>
      <c r="I29" s="3" t="s">
        <v>20</v>
      </c>
      <c r="J29" s="3" t="s">
        <v>201</v>
      </c>
      <c r="K29" s="3" t="s">
        <v>2434</v>
      </c>
      <c r="L29" s="6" t="s">
        <v>48</v>
      </c>
      <c r="M29" s="3" t="s">
        <v>62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8.0" customHeight="1">
      <c r="A30" s="3" t="s">
        <v>2271</v>
      </c>
      <c r="B30" s="3" t="s">
        <v>2436</v>
      </c>
      <c r="C30" s="3" t="s">
        <v>18</v>
      </c>
      <c r="D30" s="3" t="s">
        <v>260</v>
      </c>
      <c r="E30" s="3" t="s">
        <v>78</v>
      </c>
      <c r="F30" s="3" t="str">
        <f t="shared" si="1"/>
        <v>15</v>
      </c>
      <c r="G30" s="3" t="str">
        <f t="shared" si="2"/>
        <v>25</v>
      </c>
      <c r="H30" s="3" t="s">
        <v>296</v>
      </c>
      <c r="I30" s="3" t="s">
        <v>112</v>
      </c>
      <c r="J30" s="3" t="s">
        <v>27</v>
      </c>
      <c r="K30" s="3" t="s">
        <v>2439</v>
      </c>
      <c r="L30" s="3" t="s">
        <v>2440</v>
      </c>
      <c r="M30" s="3" t="s">
        <v>50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8.0" customHeight="1">
      <c r="A31" s="3" t="s">
        <v>2442</v>
      </c>
      <c r="B31" s="3" t="s">
        <v>2443</v>
      </c>
      <c r="C31" s="3" t="s">
        <v>18</v>
      </c>
      <c r="D31" s="3" t="s">
        <v>19</v>
      </c>
      <c r="E31" s="3" t="s">
        <v>21</v>
      </c>
      <c r="F31" s="3" t="str">
        <f t="shared" si="1"/>
        <v>20</v>
      </c>
      <c r="G31" s="3" t="str">
        <f t="shared" si="2"/>
        <v>35</v>
      </c>
      <c r="H31" s="3" t="s">
        <v>615</v>
      </c>
      <c r="I31" s="3" t="s">
        <v>112</v>
      </c>
      <c r="J31" s="3" t="s">
        <v>563</v>
      </c>
      <c r="K31" s="3" t="s">
        <v>2447</v>
      </c>
      <c r="L31" s="3" t="s">
        <v>330</v>
      </c>
      <c r="M31" s="3" t="s">
        <v>62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8.0" customHeight="1">
      <c r="A32" s="3" t="s">
        <v>2449</v>
      </c>
      <c r="B32" s="3" t="s">
        <v>2234</v>
      </c>
      <c r="C32" s="3" t="s">
        <v>18</v>
      </c>
      <c r="D32" s="3" t="s">
        <v>19</v>
      </c>
      <c r="E32" s="3" t="s">
        <v>21</v>
      </c>
      <c r="F32" s="3" t="str">
        <f t="shared" si="1"/>
        <v>15</v>
      </c>
      <c r="G32" s="3" t="str">
        <f t="shared" si="2"/>
        <v>30</v>
      </c>
      <c r="H32" s="3" t="s">
        <v>463</v>
      </c>
      <c r="I32" s="3" t="s">
        <v>43</v>
      </c>
      <c r="J32" s="3" t="s">
        <v>563</v>
      </c>
      <c r="K32" s="3" t="s">
        <v>2453</v>
      </c>
      <c r="L32" s="3" t="s">
        <v>2456</v>
      </c>
      <c r="M32" s="3" t="s">
        <v>32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8.0" customHeight="1">
      <c r="A33" s="3" t="s">
        <v>2458</v>
      </c>
      <c r="B33" s="3" t="s">
        <v>2300</v>
      </c>
      <c r="C33" s="3" t="s">
        <v>18</v>
      </c>
      <c r="D33" s="3" t="s">
        <v>19</v>
      </c>
      <c r="E33" s="3" t="s">
        <v>21</v>
      </c>
      <c r="F33" s="3" t="str">
        <f t="shared" si="1"/>
        <v>16</v>
      </c>
      <c r="G33" s="3" t="str">
        <f t="shared" si="2"/>
        <v>20</v>
      </c>
      <c r="H33" s="3" t="s">
        <v>2338</v>
      </c>
      <c r="I33" s="3" t="s">
        <v>99</v>
      </c>
      <c r="J33" s="3" t="s">
        <v>201</v>
      </c>
      <c r="K33" s="3" t="s">
        <v>2463</v>
      </c>
      <c r="L33" s="3" t="s">
        <v>302</v>
      </c>
      <c r="M33" s="3" t="s">
        <v>62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8.0" customHeight="1">
      <c r="A34" s="3" t="s">
        <v>2271</v>
      </c>
      <c r="B34" s="3" t="s">
        <v>1302</v>
      </c>
      <c r="C34" s="3" t="s">
        <v>18</v>
      </c>
      <c r="D34" s="3" t="s">
        <v>198</v>
      </c>
      <c r="E34" s="3" t="s">
        <v>21</v>
      </c>
      <c r="F34" s="3" t="str">
        <f t="shared" si="1"/>
        <v>15</v>
      </c>
      <c r="G34" s="3" t="str">
        <f t="shared" si="2"/>
        <v>30</v>
      </c>
      <c r="H34" s="3" t="s">
        <v>463</v>
      </c>
      <c r="I34" s="3" t="s">
        <v>43</v>
      </c>
      <c r="J34" s="3" t="s">
        <v>1304</v>
      </c>
      <c r="K34" s="3" t="s">
        <v>2473</v>
      </c>
      <c r="L34" s="3" t="s">
        <v>2476</v>
      </c>
      <c r="M34" s="3" t="s">
        <v>32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8.0" customHeight="1">
      <c r="A35" s="3" t="s">
        <v>2478</v>
      </c>
      <c r="B35" s="3" t="s">
        <v>2277</v>
      </c>
      <c r="C35" s="3" t="s">
        <v>18</v>
      </c>
      <c r="D35" s="3" t="s">
        <v>53</v>
      </c>
      <c r="E35" s="3" t="s">
        <v>21</v>
      </c>
      <c r="F35" s="3" t="str">
        <f t="shared" si="1"/>
        <v>20</v>
      </c>
      <c r="G35" s="3" t="str">
        <f t="shared" si="2"/>
        <v>40</v>
      </c>
      <c r="H35" s="3" t="s">
        <v>256</v>
      </c>
      <c r="I35" s="3" t="s">
        <v>112</v>
      </c>
      <c r="J35" s="3" t="s">
        <v>27</v>
      </c>
      <c r="K35" s="3" t="s">
        <v>2483</v>
      </c>
      <c r="L35" s="3" t="s">
        <v>2484</v>
      </c>
      <c r="M35" s="3" t="s">
        <v>72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8.0" customHeight="1">
      <c r="A36" s="3" t="s">
        <v>2486</v>
      </c>
      <c r="B36" s="3" t="s">
        <v>2310</v>
      </c>
      <c r="C36" s="3" t="s">
        <v>18</v>
      </c>
      <c r="D36" s="3" t="s">
        <v>53</v>
      </c>
      <c r="E36" s="3" t="s">
        <v>21</v>
      </c>
      <c r="F36" s="3" t="str">
        <f t="shared" si="1"/>
        <v>15</v>
      </c>
      <c r="G36" s="3" t="str">
        <f t="shared" si="2"/>
        <v>25</v>
      </c>
      <c r="H36" s="3" t="s">
        <v>296</v>
      </c>
      <c r="I36" s="3" t="s">
        <v>25</v>
      </c>
      <c r="J36" s="3" t="s">
        <v>563</v>
      </c>
      <c r="K36" s="3" t="s">
        <v>2489</v>
      </c>
      <c r="L36" s="3" t="s">
        <v>2492</v>
      </c>
      <c r="M36" s="3" t="s">
        <v>62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8.0" customHeight="1">
      <c r="A37" s="3" t="s">
        <v>2271</v>
      </c>
      <c r="B37" s="3" t="s">
        <v>2495</v>
      </c>
      <c r="C37" s="3" t="s">
        <v>18</v>
      </c>
      <c r="D37" s="3" t="s">
        <v>53</v>
      </c>
      <c r="E37" s="3" t="s">
        <v>21</v>
      </c>
      <c r="F37" s="3" t="str">
        <f t="shared" si="1"/>
        <v>20</v>
      </c>
      <c r="G37" s="3" t="str">
        <f t="shared" si="2"/>
        <v>30</v>
      </c>
      <c r="H37" s="3" t="s">
        <v>246</v>
      </c>
      <c r="I37" s="3" t="s">
        <v>43</v>
      </c>
      <c r="J37" s="3" t="s">
        <v>27</v>
      </c>
      <c r="K37" s="3" t="s">
        <v>2500</v>
      </c>
      <c r="L37" s="3" t="s">
        <v>2502</v>
      </c>
      <c r="M37" s="3" t="s">
        <v>32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8.0" customHeight="1">
      <c r="A38" s="3" t="s">
        <v>2354</v>
      </c>
      <c r="B38" s="3" t="s">
        <v>2505</v>
      </c>
      <c r="C38" s="3" t="s">
        <v>18</v>
      </c>
      <c r="D38" s="3" t="s">
        <v>53</v>
      </c>
      <c r="E38" s="3" t="s">
        <v>21</v>
      </c>
      <c r="F38" s="3" t="str">
        <f t="shared" si="1"/>
        <v>20</v>
      </c>
      <c r="G38" s="3" t="str">
        <f t="shared" si="2"/>
        <v>40</v>
      </c>
      <c r="H38" s="3" t="s">
        <v>256</v>
      </c>
      <c r="I38" s="3" t="s">
        <v>112</v>
      </c>
      <c r="J38" s="3" t="s">
        <v>27</v>
      </c>
      <c r="K38" s="3" t="s">
        <v>2511</v>
      </c>
      <c r="L38" s="3" t="s">
        <v>2512</v>
      </c>
      <c r="M38" s="3" t="s">
        <v>62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8.0" customHeight="1">
      <c r="A39" s="3" t="s">
        <v>2516</v>
      </c>
      <c r="B39" s="3" t="s">
        <v>2518</v>
      </c>
      <c r="C39" s="3" t="s">
        <v>18</v>
      </c>
      <c r="D39" s="3" t="s">
        <v>19</v>
      </c>
      <c r="E39" s="3" t="s">
        <v>78</v>
      </c>
      <c r="F39" s="3" t="str">
        <f t="shared" si="1"/>
        <v>13</v>
      </c>
      <c r="G39" s="3" t="str">
        <f t="shared" si="2"/>
        <v>26</v>
      </c>
      <c r="H39" s="3" t="s">
        <v>2522</v>
      </c>
      <c r="I39" s="3" t="s">
        <v>43</v>
      </c>
      <c r="J39" s="3" t="s">
        <v>311</v>
      </c>
      <c r="K39" s="3" t="s">
        <v>2525</v>
      </c>
      <c r="L39" s="3" t="s">
        <v>2526</v>
      </c>
      <c r="M39" s="3" t="s">
        <v>72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8.0" customHeight="1">
      <c r="A40" s="3" t="s">
        <v>2528</v>
      </c>
      <c r="B40" s="3" t="s">
        <v>2529</v>
      </c>
      <c r="C40" s="3" t="s">
        <v>18</v>
      </c>
      <c r="D40" s="3" t="s">
        <v>198</v>
      </c>
      <c r="E40" s="3" t="s">
        <v>21</v>
      </c>
      <c r="F40" s="3" t="str">
        <f t="shared" si="1"/>
        <v>30</v>
      </c>
      <c r="G40" s="3" t="str">
        <f t="shared" si="2"/>
        <v>60</v>
      </c>
      <c r="H40" s="3" t="s">
        <v>1741</v>
      </c>
      <c r="I40" s="3" t="s">
        <v>112</v>
      </c>
      <c r="J40" s="3" t="s">
        <v>626</v>
      </c>
      <c r="K40" s="3" t="s">
        <v>2535</v>
      </c>
      <c r="L40" s="3" t="s">
        <v>2537</v>
      </c>
      <c r="M40" s="3" t="s">
        <v>62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8.0" customHeight="1">
      <c r="A41" s="3" t="s">
        <v>2539</v>
      </c>
      <c r="B41" s="3" t="s">
        <v>2540</v>
      </c>
      <c r="C41" s="3" t="s">
        <v>18</v>
      </c>
      <c r="D41" s="3" t="s">
        <v>569</v>
      </c>
      <c r="E41" s="3" t="s">
        <v>21</v>
      </c>
      <c r="F41" s="3" t="str">
        <f t="shared" si="1"/>
        <v>15</v>
      </c>
      <c r="G41" s="3" t="str">
        <f t="shared" si="2"/>
        <v>30</v>
      </c>
      <c r="H41" s="3" t="s">
        <v>463</v>
      </c>
      <c r="I41" s="3" t="s">
        <v>112</v>
      </c>
      <c r="J41" s="3" t="s">
        <v>201</v>
      </c>
      <c r="K41" s="3" t="s">
        <v>2546</v>
      </c>
      <c r="L41" s="3" t="s">
        <v>2547</v>
      </c>
      <c r="M41" s="3" t="s">
        <v>33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8.0" customHeight="1">
      <c r="A42" s="3" t="s">
        <v>2549</v>
      </c>
      <c r="B42" s="3" t="s">
        <v>2423</v>
      </c>
      <c r="C42" s="3" t="s">
        <v>18</v>
      </c>
      <c r="D42" s="3" t="s">
        <v>53</v>
      </c>
      <c r="E42" s="3" t="s">
        <v>21</v>
      </c>
      <c r="F42" s="3" t="str">
        <f t="shared" si="1"/>
        <v>10</v>
      </c>
      <c r="G42" s="3" t="str">
        <f t="shared" si="2"/>
        <v>14</v>
      </c>
      <c r="H42" s="3" t="s">
        <v>281</v>
      </c>
      <c r="I42" s="3" t="s">
        <v>112</v>
      </c>
      <c r="J42" s="3" t="s">
        <v>113</v>
      </c>
      <c r="K42" s="3" t="s">
        <v>2555</v>
      </c>
      <c r="L42" s="3" t="s">
        <v>2556</v>
      </c>
      <c r="M42" s="3" t="s">
        <v>33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8.0" customHeight="1">
      <c r="A43" s="3" t="s">
        <v>2271</v>
      </c>
      <c r="B43" s="3" t="s">
        <v>2558</v>
      </c>
      <c r="C43" s="3" t="s">
        <v>18</v>
      </c>
      <c r="D43" s="3" t="s">
        <v>40</v>
      </c>
      <c r="E43" s="3" t="s">
        <v>20</v>
      </c>
      <c r="F43" s="3" t="str">
        <f t="shared" si="1"/>
        <v>15</v>
      </c>
      <c r="G43" s="3" t="str">
        <f t="shared" si="2"/>
        <v>25</v>
      </c>
      <c r="H43" s="3" t="s">
        <v>296</v>
      </c>
      <c r="I43" s="3" t="s">
        <v>25</v>
      </c>
      <c r="J43" s="3" t="s">
        <v>2210</v>
      </c>
      <c r="K43" s="3" t="s">
        <v>2565</v>
      </c>
      <c r="L43" s="3" t="s">
        <v>302</v>
      </c>
      <c r="M43" s="3" t="s">
        <v>50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8.0" customHeight="1">
      <c r="A44" s="3" t="s">
        <v>2568</v>
      </c>
      <c r="B44" s="3" t="s">
        <v>2569</v>
      </c>
      <c r="C44" s="3" t="s">
        <v>18</v>
      </c>
      <c r="D44" s="3" t="s">
        <v>19</v>
      </c>
      <c r="E44" s="3" t="s">
        <v>78</v>
      </c>
      <c r="F44" s="3" t="str">
        <f t="shared" si="1"/>
        <v>20</v>
      </c>
      <c r="G44" s="3" t="str">
        <f t="shared" si="2"/>
        <v>30</v>
      </c>
      <c r="H44" s="3" t="s">
        <v>246</v>
      </c>
      <c r="I44" s="3" t="s">
        <v>112</v>
      </c>
      <c r="J44" s="3" t="s">
        <v>577</v>
      </c>
      <c r="K44" s="3" t="s">
        <v>2572</v>
      </c>
      <c r="L44" s="3" t="s">
        <v>2573</v>
      </c>
      <c r="M44" s="3" t="s">
        <v>62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8.0" customHeight="1">
      <c r="A45" s="3" t="s">
        <v>2577</v>
      </c>
      <c r="B45" s="3" t="s">
        <v>2578</v>
      </c>
      <c r="C45" s="3" t="s">
        <v>18</v>
      </c>
      <c r="D45" s="3" t="s">
        <v>19</v>
      </c>
      <c r="E45" s="3" t="s">
        <v>21</v>
      </c>
      <c r="F45" s="3" t="str">
        <f t="shared" si="1"/>
        <v>20</v>
      </c>
      <c r="G45" s="3" t="str">
        <f t="shared" si="2"/>
        <v>35</v>
      </c>
      <c r="H45" s="3" t="s">
        <v>615</v>
      </c>
      <c r="I45" s="3" t="s">
        <v>43</v>
      </c>
      <c r="J45" s="3" t="s">
        <v>113</v>
      </c>
      <c r="K45" s="3" t="s">
        <v>2583</v>
      </c>
      <c r="L45" s="3" t="s">
        <v>2587</v>
      </c>
      <c r="M45" s="3" t="s">
        <v>62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8.0" customHeight="1">
      <c r="A46" s="3" t="s">
        <v>2590</v>
      </c>
      <c r="B46" s="3" t="s">
        <v>2300</v>
      </c>
      <c r="C46" s="3" t="s">
        <v>18</v>
      </c>
      <c r="D46" s="3" t="s">
        <v>19</v>
      </c>
      <c r="E46" s="3" t="s">
        <v>21</v>
      </c>
      <c r="F46" s="3" t="str">
        <f t="shared" si="1"/>
        <v>3</v>
      </c>
      <c r="G46" s="3" t="str">
        <f t="shared" si="2"/>
        <v>4</v>
      </c>
      <c r="H46" s="3" t="s">
        <v>1411</v>
      </c>
      <c r="I46" s="3" t="s">
        <v>20</v>
      </c>
      <c r="J46" s="3" t="s">
        <v>201</v>
      </c>
      <c r="K46" s="3" t="s">
        <v>2595</v>
      </c>
      <c r="L46" s="3" t="s">
        <v>27</v>
      </c>
      <c r="M46" s="3" t="s">
        <v>62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8.0" customHeight="1">
      <c r="A47" s="3" t="s">
        <v>2283</v>
      </c>
      <c r="B47" s="3" t="s">
        <v>2443</v>
      </c>
      <c r="C47" s="3" t="s">
        <v>18</v>
      </c>
      <c r="D47" s="3" t="s">
        <v>19</v>
      </c>
      <c r="E47" s="3" t="s">
        <v>21</v>
      </c>
      <c r="F47" s="3" t="str">
        <f t="shared" si="1"/>
        <v>15</v>
      </c>
      <c r="G47" s="3" t="str">
        <f t="shared" si="2"/>
        <v>25</v>
      </c>
      <c r="H47" s="3" t="s">
        <v>296</v>
      </c>
      <c r="I47" s="3" t="s">
        <v>112</v>
      </c>
      <c r="J47" s="3" t="s">
        <v>563</v>
      </c>
      <c r="K47" s="3" t="s">
        <v>2603</v>
      </c>
      <c r="L47" s="3" t="s">
        <v>2606</v>
      </c>
      <c r="M47" s="3" t="s">
        <v>62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8.0" customHeight="1">
      <c r="A48" s="3" t="s">
        <v>2608</v>
      </c>
      <c r="B48" s="3" t="s">
        <v>2609</v>
      </c>
      <c r="C48" s="3" t="s">
        <v>18</v>
      </c>
      <c r="D48" s="3" t="s">
        <v>19</v>
      </c>
      <c r="E48" s="3" t="s">
        <v>21</v>
      </c>
      <c r="F48" s="3" t="str">
        <f t="shared" si="1"/>
        <v>20</v>
      </c>
      <c r="G48" s="3" t="str">
        <f t="shared" si="2"/>
        <v>35</v>
      </c>
      <c r="H48" s="3" t="s">
        <v>615</v>
      </c>
      <c r="I48" s="3" t="s">
        <v>43</v>
      </c>
      <c r="J48" s="3" t="s">
        <v>89</v>
      </c>
      <c r="K48" s="3" t="s">
        <v>2613</v>
      </c>
      <c r="L48" s="3" t="s">
        <v>2616</v>
      </c>
      <c r="M48" s="3" t="s">
        <v>32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8.0" customHeight="1">
      <c r="A49" s="3" t="s">
        <v>2618</v>
      </c>
      <c r="B49" s="3" t="s">
        <v>2621</v>
      </c>
      <c r="C49" s="3" t="s">
        <v>18</v>
      </c>
      <c r="D49" s="3" t="s">
        <v>53</v>
      </c>
      <c r="E49" s="3" t="s">
        <v>21</v>
      </c>
      <c r="F49" s="3" t="str">
        <f t="shared" si="1"/>
        <v>20</v>
      </c>
      <c r="G49" s="3" t="str">
        <f t="shared" si="2"/>
        <v>40</v>
      </c>
      <c r="H49" s="3" t="s">
        <v>256</v>
      </c>
      <c r="I49" s="3" t="s">
        <v>43</v>
      </c>
      <c r="J49" s="3" t="s">
        <v>330</v>
      </c>
      <c r="K49" s="3" t="s">
        <v>2625</v>
      </c>
      <c r="L49" s="3" t="s">
        <v>2627</v>
      </c>
      <c r="M49" s="3" t="s">
        <v>62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8.0" customHeight="1">
      <c r="A50" s="3" t="s">
        <v>2629</v>
      </c>
      <c r="B50" s="3" t="s">
        <v>2630</v>
      </c>
      <c r="C50" s="3" t="s">
        <v>18</v>
      </c>
      <c r="D50" s="3" t="s">
        <v>53</v>
      </c>
      <c r="E50" s="3" t="s">
        <v>21</v>
      </c>
      <c r="F50" s="3" t="str">
        <f t="shared" si="1"/>
        <v>35</v>
      </c>
      <c r="G50" s="3" t="str">
        <f t="shared" si="2"/>
        <v>50</v>
      </c>
      <c r="H50" s="3" t="s">
        <v>2634</v>
      </c>
      <c r="I50" s="3" t="s">
        <v>43</v>
      </c>
      <c r="J50" s="3" t="s">
        <v>186</v>
      </c>
      <c r="K50" s="3" t="s">
        <v>2636</v>
      </c>
      <c r="L50" s="3" t="s">
        <v>2638</v>
      </c>
      <c r="M50" s="3" t="s">
        <v>32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8.0" customHeight="1">
      <c r="A51" s="3" t="s">
        <v>2641</v>
      </c>
      <c r="B51" s="3" t="s">
        <v>2284</v>
      </c>
      <c r="C51" s="3" t="s">
        <v>18</v>
      </c>
      <c r="D51" s="3" t="s">
        <v>19</v>
      </c>
      <c r="E51" s="3" t="s">
        <v>21</v>
      </c>
      <c r="F51" s="3" t="str">
        <f t="shared" si="1"/>
        <v>21</v>
      </c>
      <c r="G51" s="3" t="str">
        <f t="shared" si="2"/>
        <v>32</v>
      </c>
      <c r="H51" s="3" t="s">
        <v>2645</v>
      </c>
      <c r="I51" s="3" t="s">
        <v>112</v>
      </c>
      <c r="J51" s="3" t="s">
        <v>693</v>
      </c>
      <c r="K51" s="3" t="s">
        <v>2646</v>
      </c>
      <c r="L51" s="3" t="s">
        <v>2648</v>
      </c>
      <c r="M51" s="3" t="s">
        <v>62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8.0" customHeight="1">
      <c r="A52" s="3" t="s">
        <v>2650</v>
      </c>
      <c r="B52" s="3" t="s">
        <v>2652</v>
      </c>
      <c r="C52" s="3" t="s">
        <v>18</v>
      </c>
      <c r="D52" s="3" t="s">
        <v>53</v>
      </c>
      <c r="E52" s="3" t="s">
        <v>21</v>
      </c>
      <c r="F52" s="3" t="str">
        <f t="shared" si="1"/>
        <v>40</v>
      </c>
      <c r="G52" s="3" t="str">
        <f t="shared" si="2"/>
        <v>60</v>
      </c>
      <c r="H52" s="3" t="s">
        <v>2657</v>
      </c>
      <c r="I52" s="3" t="s">
        <v>43</v>
      </c>
      <c r="J52" s="3" t="s">
        <v>132</v>
      </c>
      <c r="K52" s="3" t="s">
        <v>2660</v>
      </c>
      <c r="L52" s="3" t="s">
        <v>2662</v>
      </c>
      <c r="M52" s="3" t="s">
        <v>62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8.0" customHeight="1">
      <c r="A53" s="3" t="s">
        <v>2665</v>
      </c>
      <c r="B53" s="3" t="s">
        <v>2310</v>
      </c>
      <c r="C53" s="3" t="s">
        <v>18</v>
      </c>
      <c r="D53" s="3" t="s">
        <v>53</v>
      </c>
      <c r="E53" s="3" t="s">
        <v>21</v>
      </c>
      <c r="F53" s="3" t="str">
        <f t="shared" si="1"/>
        <v>25</v>
      </c>
      <c r="G53" s="3" t="str">
        <f t="shared" si="2"/>
        <v>45</v>
      </c>
      <c r="H53" s="3" t="s">
        <v>2669</v>
      </c>
      <c r="I53" s="3" t="s">
        <v>112</v>
      </c>
      <c r="J53" s="3" t="s">
        <v>563</v>
      </c>
      <c r="K53" s="3" t="s">
        <v>2315</v>
      </c>
      <c r="L53" s="3" t="s">
        <v>2671</v>
      </c>
      <c r="M53" s="3" t="s">
        <v>62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8.0" customHeight="1">
      <c r="A54" s="3" t="s">
        <v>2271</v>
      </c>
      <c r="B54" s="3" t="s">
        <v>2675</v>
      </c>
      <c r="C54" s="3" t="s">
        <v>18</v>
      </c>
      <c r="D54" s="3" t="s">
        <v>19</v>
      </c>
      <c r="E54" s="3" t="s">
        <v>21</v>
      </c>
      <c r="F54" s="3" t="str">
        <f t="shared" si="1"/>
        <v>20</v>
      </c>
      <c r="G54" s="3" t="str">
        <f t="shared" si="2"/>
        <v>40</v>
      </c>
      <c r="H54" s="3" t="s">
        <v>256</v>
      </c>
      <c r="I54" s="3" t="s">
        <v>43</v>
      </c>
      <c r="J54" s="3" t="s">
        <v>330</v>
      </c>
      <c r="K54" s="3" t="s">
        <v>2679</v>
      </c>
      <c r="L54" s="3" t="s">
        <v>2680</v>
      </c>
      <c r="M54" s="3" t="s">
        <v>62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8.0" customHeight="1">
      <c r="A55" s="3" t="s">
        <v>2685</v>
      </c>
      <c r="B55" s="3" t="s">
        <v>2686</v>
      </c>
      <c r="C55" s="3" t="s">
        <v>18</v>
      </c>
      <c r="D55" s="3" t="s">
        <v>53</v>
      </c>
      <c r="E55" s="3" t="s">
        <v>21</v>
      </c>
      <c r="F55" s="3" t="str">
        <f t="shared" si="1"/>
        <v>15</v>
      </c>
      <c r="G55" s="3" t="str">
        <f t="shared" si="2"/>
        <v>30</v>
      </c>
      <c r="H55" s="3" t="s">
        <v>2689</v>
      </c>
      <c r="I55" s="3" t="s">
        <v>25</v>
      </c>
      <c r="J55" s="3" t="s">
        <v>27</v>
      </c>
      <c r="K55" s="3" t="s">
        <v>2690</v>
      </c>
      <c r="L55" s="3" t="s">
        <v>2691</v>
      </c>
      <c r="M55" s="3" t="s">
        <v>32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8.0" customHeight="1">
      <c r="A56" s="3" t="s">
        <v>2695</v>
      </c>
      <c r="B56" s="3" t="s">
        <v>2696</v>
      </c>
      <c r="C56" s="3" t="s">
        <v>18</v>
      </c>
      <c r="D56" s="3" t="s">
        <v>19</v>
      </c>
      <c r="E56" s="3" t="s">
        <v>21</v>
      </c>
      <c r="F56" s="3" t="str">
        <f t="shared" si="1"/>
        <v>20</v>
      </c>
      <c r="G56" s="3" t="str">
        <f t="shared" si="2"/>
        <v>40</v>
      </c>
      <c r="H56" s="3" t="s">
        <v>256</v>
      </c>
      <c r="I56" s="3" t="s">
        <v>25</v>
      </c>
      <c r="J56" s="3" t="s">
        <v>577</v>
      </c>
      <c r="K56" s="3" t="s">
        <v>2700</v>
      </c>
      <c r="L56" s="3" t="s">
        <v>302</v>
      </c>
      <c r="M56" s="3" t="s">
        <v>62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8.0" customHeight="1">
      <c r="A57" s="3" t="s">
        <v>2702</v>
      </c>
      <c r="B57" s="3" t="s">
        <v>2703</v>
      </c>
      <c r="C57" s="3" t="s">
        <v>18</v>
      </c>
      <c r="D57" s="3" t="s">
        <v>53</v>
      </c>
      <c r="E57" s="3" t="s">
        <v>21</v>
      </c>
      <c r="F57" s="3" t="str">
        <f t="shared" si="1"/>
        <v>11</v>
      </c>
      <c r="G57" s="3" t="str">
        <f t="shared" si="2"/>
        <v>18</v>
      </c>
      <c r="H57" s="3" t="s">
        <v>2339</v>
      </c>
      <c r="I57" s="3" t="s">
        <v>43</v>
      </c>
      <c r="J57" s="3" t="s">
        <v>1222</v>
      </c>
      <c r="K57" s="3" t="s">
        <v>2708</v>
      </c>
      <c r="L57" s="3" t="s">
        <v>328</v>
      </c>
      <c r="M57" s="3" t="s">
        <v>72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8.0" customHeight="1">
      <c r="A58" s="3" t="s">
        <v>2233</v>
      </c>
      <c r="B58" s="3" t="s">
        <v>2712</v>
      </c>
      <c r="C58" s="3" t="s">
        <v>18</v>
      </c>
      <c r="D58" s="3" t="s">
        <v>19</v>
      </c>
      <c r="E58" s="3" t="s">
        <v>21</v>
      </c>
      <c r="F58" s="3" t="str">
        <f t="shared" si="1"/>
        <v>13</v>
      </c>
      <c r="G58" s="3" t="str">
        <f t="shared" si="2"/>
        <v>25</v>
      </c>
      <c r="H58" s="3" t="s">
        <v>513</v>
      </c>
      <c r="I58" s="3" t="s">
        <v>43</v>
      </c>
      <c r="J58" s="3" t="s">
        <v>84</v>
      </c>
      <c r="K58" s="3" t="s">
        <v>2718</v>
      </c>
      <c r="L58" s="3" t="s">
        <v>2719</v>
      </c>
      <c r="M58" s="3" t="s">
        <v>50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8.0" customHeight="1">
      <c r="A59" s="3" t="s">
        <v>2722</v>
      </c>
      <c r="B59" s="3" t="s">
        <v>2724</v>
      </c>
      <c r="C59" s="3" t="s">
        <v>18</v>
      </c>
      <c r="D59" s="3" t="s">
        <v>53</v>
      </c>
      <c r="E59" s="3" t="s">
        <v>21</v>
      </c>
      <c r="F59" s="3" t="str">
        <f t="shared" si="1"/>
        <v>18</v>
      </c>
      <c r="G59" s="3" t="str">
        <f t="shared" si="2"/>
        <v>27</v>
      </c>
      <c r="H59" s="3" t="s">
        <v>2728</v>
      </c>
      <c r="I59" s="3" t="s">
        <v>112</v>
      </c>
      <c r="J59" s="3" t="s">
        <v>27</v>
      </c>
      <c r="K59" s="3" t="s">
        <v>2731</v>
      </c>
      <c r="L59" s="3" t="s">
        <v>27</v>
      </c>
      <c r="M59" s="3" t="s">
        <v>72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8.0" customHeight="1">
      <c r="A60" s="3" t="s">
        <v>2271</v>
      </c>
      <c r="B60" s="3" t="s">
        <v>2540</v>
      </c>
      <c r="C60" s="3" t="s">
        <v>18</v>
      </c>
      <c r="D60" s="3" t="s">
        <v>569</v>
      </c>
      <c r="E60" s="3" t="s">
        <v>21</v>
      </c>
      <c r="F60" s="3" t="str">
        <f t="shared" si="1"/>
        <v>20</v>
      </c>
      <c r="G60" s="3" t="str">
        <f t="shared" si="2"/>
        <v>40</v>
      </c>
      <c r="H60" s="3" t="s">
        <v>256</v>
      </c>
      <c r="I60" s="3" t="s">
        <v>112</v>
      </c>
      <c r="J60" s="3" t="s">
        <v>201</v>
      </c>
      <c r="K60" s="3" t="s">
        <v>2739</v>
      </c>
      <c r="L60" s="3" t="s">
        <v>2740</v>
      </c>
      <c r="M60" s="3" t="s">
        <v>33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8.0" customHeight="1">
      <c r="A61" s="3" t="s">
        <v>2742</v>
      </c>
      <c r="B61" s="3" t="s">
        <v>2745</v>
      </c>
      <c r="C61" s="3" t="s">
        <v>18</v>
      </c>
      <c r="D61" s="3" t="s">
        <v>53</v>
      </c>
      <c r="E61" s="3" t="s">
        <v>21</v>
      </c>
      <c r="F61" s="3" t="str">
        <f t="shared" si="1"/>
        <v>20</v>
      </c>
      <c r="G61" s="3" t="str">
        <f t="shared" si="2"/>
        <v>35</v>
      </c>
      <c r="H61" s="3" t="s">
        <v>615</v>
      </c>
      <c r="I61" s="3" t="s">
        <v>43</v>
      </c>
      <c r="J61" s="3" t="s">
        <v>1925</v>
      </c>
      <c r="K61" s="3" t="s">
        <v>2748</v>
      </c>
      <c r="L61" s="3" t="s">
        <v>302</v>
      </c>
      <c r="M61" s="3" t="s">
        <v>32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8.0" customHeight="1">
      <c r="A62" s="3" t="s">
        <v>2749</v>
      </c>
      <c r="B62" s="3" t="s">
        <v>2652</v>
      </c>
      <c r="C62" s="3" t="s">
        <v>18</v>
      </c>
      <c r="D62" s="3" t="s">
        <v>53</v>
      </c>
      <c r="E62" s="3" t="s">
        <v>21</v>
      </c>
      <c r="F62" s="3" t="str">
        <f t="shared" si="1"/>
        <v>20</v>
      </c>
      <c r="G62" s="3" t="str">
        <f t="shared" si="2"/>
        <v>40</v>
      </c>
      <c r="H62" s="3" t="s">
        <v>256</v>
      </c>
      <c r="I62" s="3" t="s">
        <v>43</v>
      </c>
      <c r="J62" s="3" t="s">
        <v>132</v>
      </c>
      <c r="K62" s="3" t="s">
        <v>2755</v>
      </c>
      <c r="L62" s="3" t="s">
        <v>2757</v>
      </c>
      <c r="M62" s="3" t="s">
        <v>62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8.0" customHeight="1">
      <c r="A63" s="3" t="s">
        <v>2478</v>
      </c>
      <c r="B63" s="3" t="s">
        <v>2761</v>
      </c>
      <c r="C63" s="3" t="s">
        <v>18</v>
      </c>
      <c r="D63" s="3" t="s">
        <v>53</v>
      </c>
      <c r="E63" s="3" t="s">
        <v>21</v>
      </c>
      <c r="F63" s="3" t="str">
        <f t="shared" si="1"/>
        <v>20</v>
      </c>
      <c r="G63" s="3" t="str">
        <f t="shared" si="2"/>
        <v>40</v>
      </c>
      <c r="H63" s="3" t="s">
        <v>256</v>
      </c>
      <c r="I63" s="3" t="s">
        <v>112</v>
      </c>
      <c r="J63" s="3" t="s">
        <v>271</v>
      </c>
      <c r="K63" s="3" t="s">
        <v>2765</v>
      </c>
      <c r="L63" s="3" t="s">
        <v>302</v>
      </c>
      <c r="M63" s="3" t="s">
        <v>32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8.0" customHeight="1">
      <c r="A64" s="3" t="s">
        <v>2722</v>
      </c>
      <c r="B64" s="3" t="s">
        <v>492</v>
      </c>
      <c r="C64" s="3" t="s">
        <v>18</v>
      </c>
      <c r="D64" s="3" t="s">
        <v>19</v>
      </c>
      <c r="E64" s="3" t="s">
        <v>21</v>
      </c>
      <c r="F64" s="3" t="str">
        <f t="shared" si="1"/>
        <v>25</v>
      </c>
      <c r="G64" s="3" t="str">
        <f t="shared" si="2"/>
        <v>50</v>
      </c>
      <c r="H64" s="3" t="s">
        <v>1012</v>
      </c>
      <c r="I64" s="3" t="s">
        <v>112</v>
      </c>
      <c r="J64" s="3" t="s">
        <v>496</v>
      </c>
      <c r="K64" s="3" t="s">
        <v>2771</v>
      </c>
      <c r="L64" s="3" t="s">
        <v>2774</v>
      </c>
      <c r="M64" s="3" t="s">
        <v>33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8.0" customHeight="1">
      <c r="A65" s="3" t="s">
        <v>2775</v>
      </c>
      <c r="B65" s="3" t="s">
        <v>2776</v>
      </c>
      <c r="C65" s="3" t="s">
        <v>18</v>
      </c>
      <c r="D65" s="3" t="s">
        <v>53</v>
      </c>
      <c r="E65" s="3" t="s">
        <v>21</v>
      </c>
      <c r="F65" s="3" t="str">
        <f t="shared" si="1"/>
        <v>18</v>
      </c>
      <c r="G65" s="3" t="str">
        <f t="shared" si="2"/>
        <v>25</v>
      </c>
      <c r="H65" s="3" t="s">
        <v>200</v>
      </c>
      <c r="I65" s="3" t="s">
        <v>112</v>
      </c>
      <c r="J65" s="3" t="s">
        <v>312</v>
      </c>
      <c r="K65" s="3" t="s">
        <v>2780</v>
      </c>
      <c r="L65" s="3" t="s">
        <v>2782</v>
      </c>
      <c r="M65" s="3" t="s">
        <v>72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8.0" customHeight="1">
      <c r="A66" s="3" t="s">
        <v>2354</v>
      </c>
      <c r="B66" s="3" t="s">
        <v>2783</v>
      </c>
      <c r="C66" s="3" t="s">
        <v>18</v>
      </c>
      <c r="D66" s="3" t="s">
        <v>19</v>
      </c>
      <c r="E66" s="3" t="s">
        <v>21</v>
      </c>
      <c r="F66" s="3" t="str">
        <f t="shared" si="1"/>
        <v>20</v>
      </c>
      <c r="G66" s="3" t="str">
        <f t="shared" si="2"/>
        <v>40</v>
      </c>
      <c r="H66" s="3" t="s">
        <v>256</v>
      </c>
      <c r="I66" s="3" t="s">
        <v>43</v>
      </c>
      <c r="J66" s="3" t="s">
        <v>271</v>
      </c>
      <c r="K66" s="3" t="s">
        <v>2785</v>
      </c>
      <c r="L66" s="3" t="s">
        <v>302</v>
      </c>
      <c r="M66" s="3" t="s">
        <v>62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8.0" customHeight="1">
      <c r="A67" s="3" t="s">
        <v>2442</v>
      </c>
      <c r="B67" s="3" t="s">
        <v>2621</v>
      </c>
      <c r="C67" s="3" t="s">
        <v>18</v>
      </c>
      <c r="D67" s="3" t="s">
        <v>53</v>
      </c>
      <c r="E67" s="3" t="s">
        <v>21</v>
      </c>
      <c r="F67" s="3" t="str">
        <f t="shared" si="1"/>
        <v>20</v>
      </c>
      <c r="G67" s="3" t="str">
        <f t="shared" si="2"/>
        <v>25</v>
      </c>
      <c r="H67" s="3" t="s">
        <v>1261</v>
      </c>
      <c r="I67" s="3" t="s">
        <v>43</v>
      </c>
      <c r="J67" s="3" t="s">
        <v>330</v>
      </c>
      <c r="K67" s="3" t="s">
        <v>2789</v>
      </c>
      <c r="L67" s="3" t="s">
        <v>302</v>
      </c>
      <c r="M67" s="3" t="s">
        <v>62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8.0" customHeight="1">
      <c r="A68" s="3" t="s">
        <v>2790</v>
      </c>
      <c r="B68" s="3" t="s">
        <v>2791</v>
      </c>
      <c r="C68" s="3" t="s">
        <v>18</v>
      </c>
      <c r="D68" s="3" t="s">
        <v>53</v>
      </c>
      <c r="E68" s="3" t="s">
        <v>21</v>
      </c>
      <c r="F68" s="3" t="str">
        <f t="shared" si="1"/>
        <v>20</v>
      </c>
      <c r="G68" s="3" t="str">
        <f t="shared" si="2"/>
        <v>40</v>
      </c>
      <c r="H68" s="3" t="s">
        <v>256</v>
      </c>
      <c r="I68" s="3" t="s">
        <v>112</v>
      </c>
      <c r="J68" s="3" t="s">
        <v>26</v>
      </c>
      <c r="K68" s="3" t="s">
        <v>2795</v>
      </c>
      <c r="L68" s="3" t="s">
        <v>2797</v>
      </c>
      <c r="M68" s="3" t="s">
        <v>33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8.0" customHeight="1">
      <c r="A69" s="3" t="s">
        <v>2802</v>
      </c>
      <c r="B69" s="3" t="s">
        <v>2803</v>
      </c>
      <c r="C69" s="3" t="s">
        <v>18</v>
      </c>
      <c r="D69" s="3" t="s">
        <v>53</v>
      </c>
      <c r="E69" s="3" t="s">
        <v>21</v>
      </c>
      <c r="F69" s="3" t="str">
        <f t="shared" si="1"/>
        <v>20</v>
      </c>
      <c r="G69" s="3" t="str">
        <f t="shared" si="2"/>
        <v>30</v>
      </c>
      <c r="H69" s="3" t="s">
        <v>246</v>
      </c>
      <c r="I69" s="3" t="s">
        <v>112</v>
      </c>
      <c r="J69" s="3" t="s">
        <v>2805</v>
      </c>
      <c r="K69" s="3" t="s">
        <v>2294</v>
      </c>
      <c r="L69" s="3" t="s">
        <v>2807</v>
      </c>
      <c r="M69" s="3" t="s">
        <v>62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8.0" customHeight="1">
      <c r="A70" s="3" t="s">
        <v>2442</v>
      </c>
      <c r="B70" s="3" t="s">
        <v>2809</v>
      </c>
      <c r="C70" s="3" t="s">
        <v>18</v>
      </c>
      <c r="D70" s="3" t="s">
        <v>53</v>
      </c>
      <c r="E70" s="3" t="s">
        <v>21</v>
      </c>
      <c r="F70" s="3" t="str">
        <f t="shared" si="1"/>
        <v>20</v>
      </c>
      <c r="G70" s="3" t="str">
        <f t="shared" si="2"/>
        <v>30</v>
      </c>
      <c r="H70" s="3" t="s">
        <v>246</v>
      </c>
      <c r="I70" s="3" t="s">
        <v>43</v>
      </c>
      <c r="J70" s="3" t="s">
        <v>27</v>
      </c>
      <c r="K70" s="3" t="s">
        <v>2812</v>
      </c>
      <c r="L70" s="3" t="s">
        <v>2813</v>
      </c>
      <c r="M70" s="3" t="s">
        <v>62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8.0" customHeight="1">
      <c r="A71" s="3" t="s">
        <v>2815</v>
      </c>
      <c r="B71" s="3" t="s">
        <v>2291</v>
      </c>
      <c r="C71" s="3" t="s">
        <v>18</v>
      </c>
      <c r="D71" s="3" t="s">
        <v>19</v>
      </c>
      <c r="E71" s="3" t="s">
        <v>78</v>
      </c>
      <c r="F71" s="3" t="str">
        <f t="shared" si="1"/>
        <v>20</v>
      </c>
      <c r="G71" s="3" t="str">
        <f t="shared" si="2"/>
        <v>30</v>
      </c>
      <c r="H71" s="3" t="s">
        <v>246</v>
      </c>
      <c r="I71" s="3" t="s">
        <v>112</v>
      </c>
      <c r="J71" s="3" t="s">
        <v>84</v>
      </c>
      <c r="K71" s="3" t="s">
        <v>2818</v>
      </c>
      <c r="L71" s="3" t="s">
        <v>57</v>
      </c>
      <c r="M71" s="3" t="s">
        <v>72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8.0" customHeight="1">
      <c r="A72" s="3" t="s">
        <v>2442</v>
      </c>
      <c r="B72" s="3" t="s">
        <v>2820</v>
      </c>
      <c r="C72" s="3" t="s">
        <v>18</v>
      </c>
      <c r="D72" s="3" t="s">
        <v>53</v>
      </c>
      <c r="E72" s="3" t="s">
        <v>21</v>
      </c>
      <c r="F72" s="3" t="str">
        <f t="shared" si="1"/>
        <v>19</v>
      </c>
      <c r="G72" s="3" t="str">
        <f t="shared" si="2"/>
        <v>35</v>
      </c>
      <c r="H72" s="3" t="s">
        <v>2823</v>
      </c>
      <c r="I72" s="3" t="s">
        <v>112</v>
      </c>
      <c r="J72" s="3" t="s">
        <v>156</v>
      </c>
      <c r="K72" s="3" t="s">
        <v>2825</v>
      </c>
      <c r="L72" s="3" t="s">
        <v>2827</v>
      </c>
      <c r="M72" s="3" t="s">
        <v>72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8.0" customHeight="1">
      <c r="A73" s="3" t="s">
        <v>2829</v>
      </c>
      <c r="B73" s="3" t="s">
        <v>2830</v>
      </c>
      <c r="C73" s="3" t="s">
        <v>18</v>
      </c>
      <c r="D73" s="3" t="s">
        <v>19</v>
      </c>
      <c r="E73" s="3" t="s">
        <v>21</v>
      </c>
      <c r="F73" s="3" t="str">
        <f t="shared" si="1"/>
        <v>30</v>
      </c>
      <c r="G73" s="3" t="str">
        <f t="shared" si="2"/>
        <v>40</v>
      </c>
      <c r="H73" s="3" t="s">
        <v>381</v>
      </c>
      <c r="I73" s="3" t="s">
        <v>43</v>
      </c>
      <c r="J73" s="3" t="s">
        <v>65</v>
      </c>
      <c r="K73" s="3" t="s">
        <v>2834</v>
      </c>
      <c r="L73" s="3" t="s">
        <v>2835</v>
      </c>
      <c r="M73" s="3" t="s">
        <v>72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8.0" customHeight="1">
      <c r="A74" s="3" t="s">
        <v>2665</v>
      </c>
      <c r="B74" s="3" t="s">
        <v>2838</v>
      </c>
      <c r="C74" s="3" t="s">
        <v>18</v>
      </c>
      <c r="D74" s="3" t="s">
        <v>19</v>
      </c>
      <c r="E74" s="3" t="s">
        <v>21</v>
      </c>
      <c r="F74" s="3" t="str">
        <f t="shared" si="1"/>
        <v>25</v>
      </c>
      <c r="G74" s="3" t="str">
        <f t="shared" si="2"/>
        <v>50</v>
      </c>
      <c r="H74" s="3" t="s">
        <v>1012</v>
      </c>
      <c r="I74" s="3" t="s">
        <v>112</v>
      </c>
      <c r="J74" s="3" t="s">
        <v>577</v>
      </c>
      <c r="K74" s="3" t="s">
        <v>2843</v>
      </c>
      <c r="L74" s="3" t="s">
        <v>2845</v>
      </c>
      <c r="M74" s="3" t="s">
        <v>33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8.0" customHeight="1">
      <c r="A75" s="3" t="s">
        <v>2318</v>
      </c>
      <c r="B75" s="3" t="s">
        <v>2319</v>
      </c>
      <c r="C75" s="3" t="s">
        <v>18</v>
      </c>
      <c r="D75" s="3" t="s">
        <v>19</v>
      </c>
      <c r="E75" s="3" t="s">
        <v>21</v>
      </c>
      <c r="F75" s="3" t="str">
        <f t="shared" si="1"/>
        <v>20</v>
      </c>
      <c r="G75" s="3" t="str">
        <f t="shared" si="2"/>
        <v>35</v>
      </c>
      <c r="H75" s="3" t="s">
        <v>615</v>
      </c>
      <c r="I75" s="3" t="s">
        <v>112</v>
      </c>
      <c r="J75" s="3" t="s">
        <v>27</v>
      </c>
      <c r="K75" s="3" t="s">
        <v>2320</v>
      </c>
      <c r="L75" s="3" t="s">
        <v>2852</v>
      </c>
      <c r="M75" s="3" t="s">
        <v>62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8.0" customHeight="1">
      <c r="A76" s="3" t="s">
        <v>2853</v>
      </c>
      <c r="B76" s="3" t="s">
        <v>2745</v>
      </c>
      <c r="C76" s="3" t="s">
        <v>18</v>
      </c>
      <c r="D76" s="3" t="s">
        <v>53</v>
      </c>
      <c r="E76" s="3" t="s">
        <v>21</v>
      </c>
      <c r="F76" s="3" t="str">
        <f t="shared" si="1"/>
        <v>15</v>
      </c>
      <c r="G76" s="3" t="str">
        <f t="shared" si="2"/>
        <v>25</v>
      </c>
      <c r="H76" s="3" t="s">
        <v>296</v>
      </c>
      <c r="I76" s="3" t="s">
        <v>43</v>
      </c>
      <c r="J76" s="3" t="s">
        <v>1925</v>
      </c>
      <c r="K76" s="3" t="s">
        <v>2748</v>
      </c>
      <c r="L76" s="3" t="s">
        <v>302</v>
      </c>
      <c r="M76" s="3" t="s">
        <v>32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8.0" customHeight="1">
      <c r="A77" s="3" t="s">
        <v>2449</v>
      </c>
      <c r="B77" s="3" t="s">
        <v>2621</v>
      </c>
      <c r="C77" s="3" t="s">
        <v>18</v>
      </c>
      <c r="D77" s="3" t="s">
        <v>53</v>
      </c>
      <c r="E77" s="3" t="s">
        <v>21</v>
      </c>
      <c r="F77" s="3" t="str">
        <f t="shared" si="1"/>
        <v>35</v>
      </c>
      <c r="G77" s="3" t="str">
        <f t="shared" si="2"/>
        <v>55</v>
      </c>
      <c r="H77" s="3" t="s">
        <v>2862</v>
      </c>
      <c r="I77" s="3" t="s">
        <v>112</v>
      </c>
      <c r="J77" s="3" t="s">
        <v>330</v>
      </c>
      <c r="K77" s="3" t="s">
        <v>2864</v>
      </c>
      <c r="L77" s="3" t="s">
        <v>2866</v>
      </c>
      <c r="M77" s="3" t="s">
        <v>62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8.0" customHeight="1">
      <c r="A78" s="3" t="s">
        <v>2870</v>
      </c>
      <c r="B78" s="3" t="s">
        <v>2809</v>
      </c>
      <c r="C78" s="3" t="s">
        <v>18</v>
      </c>
      <c r="D78" s="3" t="s">
        <v>53</v>
      </c>
      <c r="E78" s="3" t="s">
        <v>21</v>
      </c>
      <c r="F78" s="3" t="str">
        <f t="shared" si="1"/>
        <v>20</v>
      </c>
      <c r="G78" s="3" t="str">
        <f t="shared" si="2"/>
        <v>40</v>
      </c>
      <c r="H78" s="3" t="s">
        <v>256</v>
      </c>
      <c r="I78" s="3" t="s">
        <v>25</v>
      </c>
      <c r="J78" s="3" t="s">
        <v>27</v>
      </c>
      <c r="K78" s="3" t="s">
        <v>2873</v>
      </c>
      <c r="L78" s="3" t="s">
        <v>2874</v>
      </c>
      <c r="M78" s="3" t="s">
        <v>62</v>
      </c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8.0" customHeight="1">
      <c r="A79" s="3" t="s">
        <v>2875</v>
      </c>
      <c r="B79" s="3" t="s">
        <v>2876</v>
      </c>
      <c r="C79" s="3" t="s">
        <v>18</v>
      </c>
      <c r="D79" s="3" t="s">
        <v>53</v>
      </c>
      <c r="E79" s="3" t="s">
        <v>21</v>
      </c>
      <c r="F79" s="3" t="str">
        <f t="shared" si="1"/>
        <v>8</v>
      </c>
      <c r="G79" s="3" t="str">
        <f t="shared" si="2"/>
        <v>15</v>
      </c>
      <c r="H79" s="3" t="s">
        <v>238</v>
      </c>
      <c r="I79" s="3" t="s">
        <v>25</v>
      </c>
      <c r="J79" s="3" t="s">
        <v>84</v>
      </c>
      <c r="K79" s="3" t="s">
        <v>2878</v>
      </c>
      <c r="L79" s="3" t="s">
        <v>2880</v>
      </c>
      <c r="M79" s="3" t="s">
        <v>50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8.0" customHeight="1">
      <c r="A80" s="3" t="s">
        <v>2883</v>
      </c>
      <c r="B80" s="3" t="s">
        <v>2761</v>
      </c>
      <c r="C80" s="3" t="s">
        <v>18</v>
      </c>
      <c r="D80" s="3" t="s">
        <v>53</v>
      </c>
      <c r="E80" s="3" t="s">
        <v>21</v>
      </c>
      <c r="F80" s="3" t="str">
        <f t="shared" si="1"/>
        <v>30</v>
      </c>
      <c r="G80" s="3" t="str">
        <f t="shared" si="2"/>
        <v>50</v>
      </c>
      <c r="H80" s="3" t="s">
        <v>1106</v>
      </c>
      <c r="I80" s="3" t="s">
        <v>112</v>
      </c>
      <c r="J80" s="3" t="s">
        <v>271</v>
      </c>
      <c r="K80" s="3" t="s">
        <v>2765</v>
      </c>
      <c r="L80" s="3" t="s">
        <v>2887</v>
      </c>
      <c r="M80" s="3" t="s">
        <v>32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8.0" customHeight="1">
      <c r="A81" s="3" t="s">
        <v>2890</v>
      </c>
      <c r="B81" s="3" t="s">
        <v>2892</v>
      </c>
      <c r="C81" s="3" t="s">
        <v>18</v>
      </c>
      <c r="D81" s="3" t="s">
        <v>53</v>
      </c>
      <c r="E81" s="3" t="s">
        <v>21</v>
      </c>
      <c r="F81" s="3" t="str">
        <f t="shared" si="1"/>
        <v>30</v>
      </c>
      <c r="G81" s="3" t="str">
        <f t="shared" si="2"/>
        <v>50</v>
      </c>
      <c r="H81" s="3" t="s">
        <v>1106</v>
      </c>
      <c r="I81" s="3" t="s">
        <v>112</v>
      </c>
      <c r="J81" s="3" t="s">
        <v>413</v>
      </c>
      <c r="K81" s="3" t="s">
        <v>2294</v>
      </c>
      <c r="L81" s="3" t="s">
        <v>2894</v>
      </c>
      <c r="M81" s="3" t="s">
        <v>62</v>
      </c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8.0" customHeight="1">
      <c r="A82" s="3" t="s">
        <v>2478</v>
      </c>
      <c r="B82" s="3" t="s">
        <v>2897</v>
      </c>
      <c r="C82" s="3" t="s">
        <v>18</v>
      </c>
      <c r="D82" s="3" t="s">
        <v>53</v>
      </c>
      <c r="E82" s="3" t="s">
        <v>21</v>
      </c>
      <c r="F82" s="3" t="str">
        <f t="shared" si="1"/>
        <v>30</v>
      </c>
      <c r="G82" s="3" t="str">
        <f t="shared" si="2"/>
        <v>50</v>
      </c>
      <c r="H82" s="3" t="s">
        <v>1106</v>
      </c>
      <c r="I82" s="3" t="s">
        <v>43</v>
      </c>
      <c r="J82" s="3" t="s">
        <v>65</v>
      </c>
      <c r="K82" s="3" t="s">
        <v>2902</v>
      </c>
      <c r="L82" s="3" t="s">
        <v>2903</v>
      </c>
      <c r="M82" s="3" t="s">
        <v>72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8.0" customHeight="1">
      <c r="A83" s="3" t="s">
        <v>2906</v>
      </c>
      <c r="B83" s="3" t="s">
        <v>2540</v>
      </c>
      <c r="C83" s="3" t="s">
        <v>18</v>
      </c>
      <c r="D83" s="3" t="s">
        <v>569</v>
      </c>
      <c r="E83" s="3" t="s">
        <v>96</v>
      </c>
      <c r="F83" s="3" t="str">
        <f t="shared" si="1"/>
        <v>20</v>
      </c>
      <c r="G83" s="3" t="str">
        <f t="shared" si="2"/>
        <v>40</v>
      </c>
      <c r="H83" s="3" t="s">
        <v>256</v>
      </c>
      <c r="I83" s="3" t="s">
        <v>112</v>
      </c>
      <c r="J83" s="3" t="s">
        <v>201</v>
      </c>
      <c r="K83" s="3" t="s">
        <v>2912</v>
      </c>
      <c r="L83" s="3" t="s">
        <v>2913</v>
      </c>
      <c r="M83" s="3" t="s">
        <v>33</v>
      </c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8.0" customHeight="1">
      <c r="A84" s="3" t="s">
        <v>2915</v>
      </c>
      <c r="B84" s="3" t="s">
        <v>2300</v>
      </c>
      <c r="C84" s="3" t="s">
        <v>18</v>
      </c>
      <c r="D84" s="3" t="s">
        <v>19</v>
      </c>
      <c r="E84" s="3" t="s">
        <v>21</v>
      </c>
      <c r="F84" s="3" t="str">
        <f t="shared" si="1"/>
        <v>10</v>
      </c>
      <c r="G84" s="3" t="str">
        <f t="shared" si="2"/>
        <v>20</v>
      </c>
      <c r="H84" s="3" t="s">
        <v>24</v>
      </c>
      <c r="I84" s="3" t="s">
        <v>43</v>
      </c>
      <c r="J84" s="3" t="s">
        <v>201</v>
      </c>
      <c r="K84" s="3" t="s">
        <v>2919</v>
      </c>
      <c r="L84" s="3" t="s">
        <v>2921</v>
      </c>
      <c r="M84" s="3" t="s">
        <v>62</v>
      </c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8.0" customHeight="1">
      <c r="A85" s="3" t="s">
        <v>2478</v>
      </c>
      <c r="B85" s="3" t="s">
        <v>2923</v>
      </c>
      <c r="C85" s="3" t="s">
        <v>18</v>
      </c>
      <c r="D85" s="3" t="s">
        <v>53</v>
      </c>
      <c r="E85" s="3" t="s">
        <v>21</v>
      </c>
      <c r="F85" s="3" t="str">
        <f t="shared" si="1"/>
        <v>20</v>
      </c>
      <c r="G85" s="3" t="str">
        <f t="shared" si="2"/>
        <v>40</v>
      </c>
      <c r="H85" s="3" t="s">
        <v>256</v>
      </c>
      <c r="I85" s="3" t="s">
        <v>43</v>
      </c>
      <c r="J85" s="3" t="s">
        <v>201</v>
      </c>
      <c r="K85" s="3" t="s">
        <v>2927</v>
      </c>
      <c r="L85" s="3" t="s">
        <v>2929</v>
      </c>
      <c r="M85" s="3" t="s">
        <v>32</v>
      </c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8.0" customHeight="1">
      <c r="A86" s="3" t="s">
        <v>2449</v>
      </c>
      <c r="B86" s="3" t="s">
        <v>2932</v>
      </c>
      <c r="C86" s="3" t="s">
        <v>18</v>
      </c>
      <c r="D86" s="3" t="s">
        <v>53</v>
      </c>
      <c r="E86" s="3" t="s">
        <v>21</v>
      </c>
      <c r="F86" s="3" t="str">
        <f t="shared" si="1"/>
        <v>30</v>
      </c>
      <c r="G86" s="3" t="str">
        <f t="shared" si="2"/>
        <v>40</v>
      </c>
      <c r="H86" s="3" t="s">
        <v>381</v>
      </c>
      <c r="I86" s="3" t="s">
        <v>43</v>
      </c>
      <c r="J86" s="3" t="s">
        <v>563</v>
      </c>
      <c r="K86" s="3" t="s">
        <v>2936</v>
      </c>
      <c r="L86" s="3" t="s">
        <v>2937</v>
      </c>
      <c r="M86" s="3" t="s">
        <v>72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8.0" customHeight="1">
      <c r="A87" s="3" t="s">
        <v>2940</v>
      </c>
      <c r="B87" s="3" t="s">
        <v>2941</v>
      </c>
      <c r="C87" s="3" t="s">
        <v>18</v>
      </c>
      <c r="D87" s="3" t="s">
        <v>19</v>
      </c>
      <c r="E87" s="3" t="s">
        <v>21</v>
      </c>
      <c r="F87" s="3" t="str">
        <f t="shared" si="1"/>
        <v>15</v>
      </c>
      <c r="G87" s="3" t="str">
        <f t="shared" si="2"/>
        <v>30</v>
      </c>
      <c r="H87" s="3" t="s">
        <v>463</v>
      </c>
      <c r="I87" s="3" t="s">
        <v>112</v>
      </c>
      <c r="J87" s="3" t="s">
        <v>27</v>
      </c>
      <c r="K87" s="3" t="s">
        <v>2946</v>
      </c>
      <c r="L87" s="3" t="s">
        <v>2949</v>
      </c>
      <c r="M87" s="3" t="s">
        <v>33</v>
      </c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8.0" customHeight="1">
      <c r="A88" s="3" t="s">
        <v>2952</v>
      </c>
      <c r="B88" s="3" t="s">
        <v>2675</v>
      </c>
      <c r="C88" s="3" t="s">
        <v>18</v>
      </c>
      <c r="D88" s="3" t="s">
        <v>19</v>
      </c>
      <c r="E88" s="3" t="s">
        <v>21</v>
      </c>
      <c r="F88" s="3" t="str">
        <f t="shared" si="1"/>
        <v>30</v>
      </c>
      <c r="G88" s="3" t="str">
        <f t="shared" si="2"/>
        <v>60</v>
      </c>
      <c r="H88" s="3" t="s">
        <v>1741</v>
      </c>
      <c r="I88" s="3" t="s">
        <v>112</v>
      </c>
      <c r="J88" s="3" t="s">
        <v>330</v>
      </c>
      <c r="K88" s="3" t="s">
        <v>2957</v>
      </c>
      <c r="L88" s="3" t="s">
        <v>2958</v>
      </c>
      <c r="M88" s="3" t="s">
        <v>62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8.0" customHeight="1">
      <c r="A89" s="3" t="s">
        <v>2478</v>
      </c>
      <c r="B89" s="3" t="s">
        <v>2961</v>
      </c>
      <c r="C89" s="3" t="s">
        <v>18</v>
      </c>
      <c r="D89" s="3" t="s">
        <v>19</v>
      </c>
      <c r="E89" s="3" t="s">
        <v>21</v>
      </c>
      <c r="F89" s="3" t="str">
        <f t="shared" si="1"/>
        <v>20</v>
      </c>
      <c r="G89" s="3" t="str">
        <f t="shared" si="2"/>
        <v>35</v>
      </c>
      <c r="H89" s="3" t="s">
        <v>615</v>
      </c>
      <c r="I89" s="3" t="s">
        <v>43</v>
      </c>
      <c r="J89" s="3" t="s">
        <v>563</v>
      </c>
      <c r="K89" s="3" t="s">
        <v>2968</v>
      </c>
      <c r="L89" s="3" t="s">
        <v>948</v>
      </c>
      <c r="M89" s="3" t="s">
        <v>32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8.0" customHeight="1">
      <c r="A90" s="3" t="s">
        <v>2478</v>
      </c>
      <c r="B90" s="3" t="s">
        <v>2970</v>
      </c>
      <c r="C90" s="3" t="s">
        <v>18</v>
      </c>
      <c r="D90" s="3" t="s">
        <v>53</v>
      </c>
      <c r="E90" s="3" t="s">
        <v>21</v>
      </c>
      <c r="F90" s="3" t="str">
        <f t="shared" si="1"/>
        <v>20</v>
      </c>
      <c r="G90" s="3" t="str">
        <f t="shared" si="2"/>
        <v>35</v>
      </c>
      <c r="H90" s="3" t="s">
        <v>615</v>
      </c>
      <c r="I90" s="3" t="s">
        <v>112</v>
      </c>
      <c r="J90" s="3" t="s">
        <v>27</v>
      </c>
      <c r="K90" s="3" t="s">
        <v>2972</v>
      </c>
      <c r="L90" s="3" t="s">
        <v>302</v>
      </c>
      <c r="M90" s="3" t="s">
        <v>72</v>
      </c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8.0" customHeight="1">
      <c r="A91" s="3" t="s">
        <v>2577</v>
      </c>
      <c r="B91" s="3" t="s">
        <v>2621</v>
      </c>
      <c r="C91" s="3" t="s">
        <v>18</v>
      </c>
      <c r="D91" s="3" t="s">
        <v>53</v>
      </c>
      <c r="E91" s="3" t="s">
        <v>21</v>
      </c>
      <c r="F91" s="3" t="str">
        <f t="shared" si="1"/>
        <v>30</v>
      </c>
      <c r="G91" s="3" t="str">
        <f t="shared" si="2"/>
        <v>40</v>
      </c>
      <c r="H91" s="3" t="s">
        <v>381</v>
      </c>
      <c r="I91" s="3" t="s">
        <v>112</v>
      </c>
      <c r="J91" s="3" t="s">
        <v>330</v>
      </c>
      <c r="K91" s="3" t="s">
        <v>2978</v>
      </c>
      <c r="L91" s="3" t="s">
        <v>2981</v>
      </c>
      <c r="M91" s="3" t="s">
        <v>62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8.0" customHeight="1">
      <c r="A92" s="3" t="s">
        <v>2984</v>
      </c>
      <c r="B92" s="3" t="s">
        <v>2809</v>
      </c>
      <c r="C92" s="3" t="s">
        <v>18</v>
      </c>
      <c r="D92" s="3" t="s">
        <v>53</v>
      </c>
      <c r="E92" s="3" t="s">
        <v>21</v>
      </c>
      <c r="F92" s="3" t="str">
        <f t="shared" si="1"/>
        <v>15</v>
      </c>
      <c r="G92" s="3" t="str">
        <f t="shared" si="2"/>
        <v>25</v>
      </c>
      <c r="H92" s="3" t="s">
        <v>296</v>
      </c>
      <c r="I92" s="3" t="s">
        <v>112</v>
      </c>
      <c r="J92" s="3" t="s">
        <v>27</v>
      </c>
      <c r="K92" s="3" t="s">
        <v>2989</v>
      </c>
      <c r="L92" s="3" t="s">
        <v>2990</v>
      </c>
      <c r="M92" s="3" t="s">
        <v>62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8.0" customHeight="1">
      <c r="A93" s="3" t="s">
        <v>2478</v>
      </c>
      <c r="B93" s="3" t="s">
        <v>2892</v>
      </c>
      <c r="C93" s="3" t="s">
        <v>18</v>
      </c>
      <c r="D93" s="3" t="s">
        <v>53</v>
      </c>
      <c r="E93" s="3" t="s">
        <v>21</v>
      </c>
      <c r="F93" s="3" t="str">
        <f t="shared" si="1"/>
        <v>20</v>
      </c>
      <c r="G93" s="3" t="str">
        <f t="shared" si="2"/>
        <v>35</v>
      </c>
      <c r="H93" s="3" t="s">
        <v>615</v>
      </c>
      <c r="I93" s="3" t="s">
        <v>112</v>
      </c>
      <c r="J93" s="3" t="s">
        <v>413</v>
      </c>
      <c r="K93" s="3" t="s">
        <v>2294</v>
      </c>
      <c r="L93" s="3" t="s">
        <v>2997</v>
      </c>
      <c r="M93" s="3" t="s">
        <v>62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8.0" customHeight="1">
      <c r="A94" s="3" t="s">
        <v>2998</v>
      </c>
      <c r="B94" s="3" t="s">
        <v>2540</v>
      </c>
      <c r="C94" s="3" t="s">
        <v>18</v>
      </c>
      <c r="D94" s="3" t="s">
        <v>569</v>
      </c>
      <c r="E94" s="3" t="s">
        <v>21</v>
      </c>
      <c r="F94" s="3" t="str">
        <f t="shared" si="1"/>
        <v>15</v>
      </c>
      <c r="G94" s="3" t="str">
        <f t="shared" si="2"/>
        <v>30</v>
      </c>
      <c r="H94" s="3" t="s">
        <v>463</v>
      </c>
      <c r="I94" s="3" t="s">
        <v>43</v>
      </c>
      <c r="J94" s="3" t="s">
        <v>201</v>
      </c>
      <c r="K94" s="3" t="s">
        <v>2912</v>
      </c>
      <c r="L94" s="3" t="s">
        <v>3001</v>
      </c>
      <c r="M94" s="3" t="s">
        <v>33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8.0" customHeight="1">
      <c r="A95" s="3" t="s">
        <v>3002</v>
      </c>
      <c r="B95" s="3" t="s">
        <v>2443</v>
      </c>
      <c r="C95" s="3" t="s">
        <v>18</v>
      </c>
      <c r="D95" s="3" t="s">
        <v>19</v>
      </c>
      <c r="E95" s="3" t="s">
        <v>21</v>
      </c>
      <c r="F95" s="3" t="str">
        <f t="shared" si="1"/>
        <v>25</v>
      </c>
      <c r="G95" s="3" t="str">
        <f t="shared" si="2"/>
        <v>35</v>
      </c>
      <c r="H95" s="3" t="s">
        <v>1586</v>
      </c>
      <c r="I95" s="3" t="s">
        <v>112</v>
      </c>
      <c r="J95" s="3" t="s">
        <v>563</v>
      </c>
      <c r="K95" s="3" t="s">
        <v>2603</v>
      </c>
      <c r="L95" s="3" t="s">
        <v>57</v>
      </c>
      <c r="M95" s="3" t="s">
        <v>62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8.0" customHeight="1">
      <c r="A96" s="3" t="s">
        <v>3006</v>
      </c>
      <c r="B96" s="3" t="s">
        <v>558</v>
      </c>
      <c r="C96" s="3" t="s">
        <v>18</v>
      </c>
      <c r="D96" s="3" t="s">
        <v>19</v>
      </c>
      <c r="E96" s="3" t="s">
        <v>21</v>
      </c>
      <c r="F96" s="3" t="str">
        <f t="shared" si="1"/>
        <v>10</v>
      </c>
      <c r="G96" s="3" t="str">
        <f t="shared" si="2"/>
        <v>15</v>
      </c>
      <c r="H96" s="3" t="s">
        <v>55</v>
      </c>
      <c r="I96" s="3" t="s">
        <v>43</v>
      </c>
      <c r="J96" s="3" t="s">
        <v>563</v>
      </c>
      <c r="K96" s="3" t="s">
        <v>3011</v>
      </c>
      <c r="L96" s="3" t="s">
        <v>3013</v>
      </c>
      <c r="M96" s="3" t="s">
        <v>33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8.0" customHeight="1">
      <c r="A97" s="3" t="s">
        <v>3016</v>
      </c>
      <c r="B97" s="3" t="s">
        <v>3018</v>
      </c>
      <c r="C97" s="3" t="s">
        <v>18</v>
      </c>
      <c r="D97" s="3" t="s">
        <v>53</v>
      </c>
      <c r="E97" s="3" t="s">
        <v>21</v>
      </c>
      <c r="F97" s="3" t="str">
        <f t="shared" si="1"/>
        <v>30</v>
      </c>
      <c r="G97" s="3" t="str">
        <f t="shared" si="2"/>
        <v>50</v>
      </c>
      <c r="H97" s="3" t="s">
        <v>1106</v>
      </c>
      <c r="I97" s="3" t="s">
        <v>43</v>
      </c>
      <c r="J97" s="3" t="s">
        <v>413</v>
      </c>
      <c r="K97" s="3" t="s">
        <v>3021</v>
      </c>
      <c r="L97" s="3" t="s">
        <v>3024</v>
      </c>
      <c r="M97" s="3" t="s">
        <v>33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8.0" customHeight="1">
      <c r="A98" s="3" t="s">
        <v>3027</v>
      </c>
      <c r="B98" s="3" t="s">
        <v>3028</v>
      </c>
      <c r="C98" s="3" t="s">
        <v>18</v>
      </c>
      <c r="D98" s="3" t="s">
        <v>19</v>
      </c>
      <c r="E98" s="3" t="s">
        <v>21</v>
      </c>
      <c r="F98" s="3" t="str">
        <f t="shared" si="1"/>
        <v>20</v>
      </c>
      <c r="G98" s="3" t="str">
        <f t="shared" si="2"/>
        <v>40</v>
      </c>
      <c r="H98" s="3" t="s">
        <v>256</v>
      </c>
      <c r="I98" s="3" t="s">
        <v>43</v>
      </c>
      <c r="J98" s="3" t="s">
        <v>413</v>
      </c>
      <c r="K98" s="3" t="s">
        <v>3029</v>
      </c>
      <c r="L98" s="3" t="s">
        <v>3030</v>
      </c>
      <c r="M98" s="3" t="s">
        <v>62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8.0" customHeight="1">
      <c r="A99" s="3" t="s">
        <v>2354</v>
      </c>
      <c r="B99" s="3" t="s">
        <v>3032</v>
      </c>
      <c r="C99" s="3" t="s">
        <v>18</v>
      </c>
      <c r="D99" s="3" t="s">
        <v>53</v>
      </c>
      <c r="E99" s="3" t="s">
        <v>21</v>
      </c>
      <c r="F99" s="3" t="str">
        <f t="shared" si="1"/>
        <v>15</v>
      </c>
      <c r="G99" s="3" t="str">
        <f t="shared" si="2"/>
        <v>25</v>
      </c>
      <c r="H99" s="3" t="s">
        <v>296</v>
      </c>
      <c r="I99" s="3" t="s">
        <v>43</v>
      </c>
      <c r="J99" s="3" t="s">
        <v>2898</v>
      </c>
      <c r="K99" s="3" t="s">
        <v>3035</v>
      </c>
      <c r="L99" s="3" t="s">
        <v>302</v>
      </c>
      <c r="M99" s="3" t="s">
        <v>32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8.0" customHeight="1">
      <c r="A100" s="3" t="s">
        <v>2354</v>
      </c>
      <c r="B100" s="3" t="s">
        <v>2897</v>
      </c>
      <c r="C100" s="3" t="s">
        <v>18</v>
      </c>
      <c r="D100" s="3" t="s">
        <v>53</v>
      </c>
      <c r="E100" s="3" t="s">
        <v>21</v>
      </c>
      <c r="F100" s="3" t="str">
        <f t="shared" si="1"/>
        <v>30</v>
      </c>
      <c r="G100" s="3" t="str">
        <f t="shared" si="2"/>
        <v>50</v>
      </c>
      <c r="H100" s="3" t="s">
        <v>1106</v>
      </c>
      <c r="I100" s="3" t="s">
        <v>43</v>
      </c>
      <c r="J100" s="3" t="s">
        <v>65</v>
      </c>
      <c r="K100" s="3" t="s">
        <v>3040</v>
      </c>
      <c r="L100" s="3" t="s">
        <v>3042</v>
      </c>
      <c r="M100" s="3" t="s">
        <v>72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8.0" customHeight="1">
      <c r="A101" s="3" t="s">
        <v>3045</v>
      </c>
      <c r="B101" s="3" t="s">
        <v>2609</v>
      </c>
      <c r="C101" s="3" t="s">
        <v>18</v>
      </c>
      <c r="D101" s="3" t="s">
        <v>19</v>
      </c>
      <c r="E101" s="3" t="s">
        <v>21</v>
      </c>
      <c r="F101" s="3" t="str">
        <f t="shared" si="1"/>
        <v>20</v>
      </c>
      <c r="G101" s="3" t="str">
        <f t="shared" si="2"/>
        <v>40</v>
      </c>
      <c r="H101" s="3" t="s">
        <v>256</v>
      </c>
      <c r="I101" s="3" t="s">
        <v>43</v>
      </c>
      <c r="J101" s="3" t="s">
        <v>89</v>
      </c>
      <c r="K101" s="3" t="s">
        <v>3046</v>
      </c>
      <c r="L101" s="3" t="s">
        <v>3047</v>
      </c>
      <c r="M101" s="3" t="s">
        <v>32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8.0" customHeight="1">
      <c r="A102" s="3" t="s">
        <v>3048</v>
      </c>
      <c r="B102" s="3" t="s">
        <v>2932</v>
      </c>
      <c r="C102" s="3" t="s">
        <v>18</v>
      </c>
      <c r="D102" s="3" t="s">
        <v>53</v>
      </c>
      <c r="E102" s="3" t="s">
        <v>21</v>
      </c>
      <c r="F102" s="3" t="str">
        <f t="shared" si="1"/>
        <v>30</v>
      </c>
      <c r="G102" s="3" t="str">
        <f t="shared" si="2"/>
        <v>50</v>
      </c>
      <c r="H102" s="3" t="s">
        <v>1106</v>
      </c>
      <c r="I102" s="3" t="s">
        <v>112</v>
      </c>
      <c r="J102" s="3" t="s">
        <v>563</v>
      </c>
      <c r="K102" s="3" t="s">
        <v>2936</v>
      </c>
      <c r="L102" s="3" t="s">
        <v>3050</v>
      </c>
      <c r="M102" s="3" t="s">
        <v>72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8.0" customHeight="1">
      <c r="A103" s="3" t="s">
        <v>2577</v>
      </c>
      <c r="B103" s="3" t="s">
        <v>2558</v>
      </c>
      <c r="C103" s="3" t="s">
        <v>18</v>
      </c>
      <c r="D103" s="3" t="s">
        <v>40</v>
      </c>
      <c r="E103" s="3" t="s">
        <v>21</v>
      </c>
      <c r="F103" s="3" t="str">
        <f t="shared" si="1"/>
        <v>18</v>
      </c>
      <c r="G103" s="3" t="str">
        <f t="shared" si="2"/>
        <v>36</v>
      </c>
      <c r="H103" s="3" t="s">
        <v>2245</v>
      </c>
      <c r="I103" s="3" t="s">
        <v>43</v>
      </c>
      <c r="J103" s="3" t="s">
        <v>2210</v>
      </c>
      <c r="K103" s="3" t="s">
        <v>3053</v>
      </c>
      <c r="L103" s="3" t="s">
        <v>3054</v>
      </c>
      <c r="M103" s="3" t="s">
        <v>50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8.0" customHeight="1">
      <c r="A104" s="3" t="s">
        <v>3016</v>
      </c>
      <c r="B104" s="3" t="s">
        <v>2686</v>
      </c>
      <c r="C104" s="3" t="s">
        <v>18</v>
      </c>
      <c r="D104" s="3" t="s">
        <v>53</v>
      </c>
      <c r="E104" s="3" t="s">
        <v>21</v>
      </c>
      <c r="F104" s="3" t="str">
        <f t="shared" si="1"/>
        <v>15</v>
      </c>
      <c r="G104" s="3" t="str">
        <f t="shared" si="2"/>
        <v>30</v>
      </c>
      <c r="H104" s="3" t="s">
        <v>463</v>
      </c>
      <c r="I104" s="3" t="s">
        <v>43</v>
      </c>
      <c r="J104" s="3" t="s">
        <v>27</v>
      </c>
      <c r="K104" s="3" t="s">
        <v>2690</v>
      </c>
      <c r="L104" s="3" t="s">
        <v>3061</v>
      </c>
      <c r="M104" s="3" t="s">
        <v>32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8.0" customHeight="1">
      <c r="A105" s="3" t="s">
        <v>3064</v>
      </c>
      <c r="B105" s="3" t="s">
        <v>3065</v>
      </c>
      <c r="C105" s="3" t="s">
        <v>18</v>
      </c>
      <c r="D105" s="3" t="s">
        <v>19</v>
      </c>
      <c r="E105" s="3" t="s">
        <v>21</v>
      </c>
      <c r="F105" s="3" t="str">
        <f t="shared" si="1"/>
        <v>15</v>
      </c>
      <c r="G105" s="3" t="str">
        <f t="shared" si="2"/>
        <v>25</v>
      </c>
      <c r="H105" s="3" t="s">
        <v>296</v>
      </c>
      <c r="I105" s="3" t="s">
        <v>43</v>
      </c>
      <c r="J105" s="3" t="s">
        <v>2898</v>
      </c>
      <c r="K105" s="3" t="s">
        <v>3068</v>
      </c>
      <c r="L105" s="3" t="s">
        <v>3069</v>
      </c>
      <c r="M105" s="3" t="s">
        <v>33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8.0" customHeight="1">
      <c r="A106" s="3" t="s">
        <v>3071</v>
      </c>
      <c r="B106" s="3" t="s">
        <v>2809</v>
      </c>
      <c r="C106" s="3" t="s">
        <v>18</v>
      </c>
      <c r="D106" s="3" t="s">
        <v>53</v>
      </c>
      <c r="E106" s="3" t="s">
        <v>21</v>
      </c>
      <c r="F106" s="3" t="str">
        <f t="shared" si="1"/>
        <v>15</v>
      </c>
      <c r="G106" s="3" t="str">
        <f t="shared" si="2"/>
        <v>30</v>
      </c>
      <c r="H106" s="3" t="s">
        <v>463</v>
      </c>
      <c r="I106" s="3" t="s">
        <v>25</v>
      </c>
      <c r="J106" s="3" t="s">
        <v>27</v>
      </c>
      <c r="K106" s="3" t="s">
        <v>3075</v>
      </c>
      <c r="L106" s="3" t="s">
        <v>3078</v>
      </c>
      <c r="M106" s="3" t="s">
        <v>62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8.0" customHeight="1">
      <c r="A107" s="3" t="s">
        <v>3081</v>
      </c>
      <c r="B107" s="3" t="s">
        <v>2540</v>
      </c>
      <c r="C107" s="3" t="s">
        <v>18</v>
      </c>
      <c r="D107" s="3" t="s">
        <v>569</v>
      </c>
      <c r="E107" s="3" t="s">
        <v>21</v>
      </c>
      <c r="F107" s="3" t="str">
        <f t="shared" si="1"/>
        <v>15</v>
      </c>
      <c r="G107" s="3" t="str">
        <f t="shared" si="2"/>
        <v>30</v>
      </c>
      <c r="H107" s="3" t="s">
        <v>463</v>
      </c>
      <c r="I107" s="3" t="s">
        <v>112</v>
      </c>
      <c r="J107" s="3" t="s">
        <v>201</v>
      </c>
      <c r="K107" s="3" t="s">
        <v>3086</v>
      </c>
      <c r="L107" s="3" t="s">
        <v>3087</v>
      </c>
      <c r="M107" s="3" t="s">
        <v>33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8.0" customHeight="1">
      <c r="A108" s="3" t="s">
        <v>2478</v>
      </c>
      <c r="B108" s="3" t="s">
        <v>3032</v>
      </c>
      <c r="C108" s="3" t="s">
        <v>18</v>
      </c>
      <c r="D108" s="3" t="s">
        <v>53</v>
      </c>
      <c r="E108" s="3" t="s">
        <v>21</v>
      </c>
      <c r="F108" s="3" t="str">
        <f t="shared" si="1"/>
        <v>20</v>
      </c>
      <c r="G108" s="3" t="str">
        <f t="shared" si="2"/>
        <v>35</v>
      </c>
      <c r="H108" s="3" t="s">
        <v>615</v>
      </c>
      <c r="I108" s="3" t="s">
        <v>43</v>
      </c>
      <c r="J108" s="3" t="s">
        <v>2898</v>
      </c>
      <c r="K108" s="3" t="s">
        <v>3035</v>
      </c>
      <c r="L108" s="3" t="s">
        <v>302</v>
      </c>
      <c r="M108" s="3" t="s">
        <v>32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8.0" customHeight="1">
      <c r="A109" s="3" t="s">
        <v>3093</v>
      </c>
      <c r="B109" s="3" t="s">
        <v>1293</v>
      </c>
      <c r="C109" s="3" t="s">
        <v>18</v>
      </c>
      <c r="D109" s="3" t="s">
        <v>260</v>
      </c>
      <c r="E109" s="3" t="s">
        <v>21</v>
      </c>
      <c r="F109" s="3" t="str">
        <f t="shared" si="1"/>
        <v>40</v>
      </c>
      <c r="G109" s="3" t="str">
        <f t="shared" si="2"/>
        <v>70</v>
      </c>
      <c r="H109" s="3" t="s">
        <v>3095</v>
      </c>
      <c r="I109" s="3" t="s">
        <v>112</v>
      </c>
      <c r="J109" s="3" t="s">
        <v>113</v>
      </c>
      <c r="K109" s="3" t="s">
        <v>3097</v>
      </c>
      <c r="L109" s="3" t="s">
        <v>3099</v>
      </c>
      <c r="M109" s="3" t="s">
        <v>32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8.0" customHeight="1">
      <c r="A110" s="3" t="s">
        <v>2478</v>
      </c>
      <c r="B110" s="3" t="s">
        <v>3101</v>
      </c>
      <c r="C110" s="3" t="s">
        <v>18</v>
      </c>
      <c r="D110" s="3" t="s">
        <v>642</v>
      </c>
      <c r="E110" s="3" t="s">
        <v>21</v>
      </c>
      <c r="F110" s="3" t="str">
        <f t="shared" si="1"/>
        <v>16</v>
      </c>
      <c r="G110" s="3" t="str">
        <f t="shared" si="2"/>
        <v>30</v>
      </c>
      <c r="H110" s="3" t="s">
        <v>1121</v>
      </c>
      <c r="I110" s="3" t="s">
        <v>112</v>
      </c>
      <c r="J110" s="3" t="s">
        <v>201</v>
      </c>
      <c r="K110" s="3" t="s">
        <v>3102</v>
      </c>
      <c r="L110" s="3" t="s">
        <v>3104</v>
      </c>
      <c r="M110" s="3" t="s">
        <v>62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8.0" customHeight="1">
      <c r="A111" s="3" t="s">
        <v>2952</v>
      </c>
      <c r="B111" s="3" t="s">
        <v>1302</v>
      </c>
      <c r="C111" s="3" t="s">
        <v>18</v>
      </c>
      <c r="D111" s="3" t="s">
        <v>198</v>
      </c>
      <c r="E111" s="3" t="s">
        <v>21</v>
      </c>
      <c r="F111" s="3" t="str">
        <f t="shared" si="1"/>
        <v>25</v>
      </c>
      <c r="G111" s="3" t="str">
        <f t="shared" si="2"/>
        <v>45</v>
      </c>
      <c r="H111" s="3" t="s">
        <v>2669</v>
      </c>
      <c r="I111" s="3" t="s">
        <v>112</v>
      </c>
      <c r="J111" s="3" t="s">
        <v>1304</v>
      </c>
      <c r="K111" s="3" t="s">
        <v>3109</v>
      </c>
      <c r="L111" s="3" t="s">
        <v>3110</v>
      </c>
      <c r="M111" s="3" t="s">
        <v>32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8.0" customHeight="1">
      <c r="A112" s="3" t="s">
        <v>2442</v>
      </c>
      <c r="B112" s="3" t="s">
        <v>3113</v>
      </c>
      <c r="C112" s="3" t="s">
        <v>18</v>
      </c>
      <c r="D112" s="3" t="s">
        <v>53</v>
      </c>
      <c r="E112" s="3" t="s">
        <v>21</v>
      </c>
      <c r="F112" s="3" t="str">
        <f t="shared" si="1"/>
        <v>20</v>
      </c>
      <c r="G112" s="3" t="str">
        <f t="shared" si="2"/>
        <v>30</v>
      </c>
      <c r="H112" s="3" t="s">
        <v>246</v>
      </c>
      <c r="I112" s="3" t="s">
        <v>112</v>
      </c>
      <c r="J112" s="3" t="s">
        <v>3115</v>
      </c>
      <c r="K112" s="3" t="s">
        <v>332</v>
      </c>
      <c r="L112" s="3" t="s">
        <v>3117</v>
      </c>
      <c r="M112" s="3" t="s">
        <v>62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8.0" customHeight="1">
      <c r="A113" s="3" t="s">
        <v>3121</v>
      </c>
      <c r="B113" s="3" t="s">
        <v>2284</v>
      </c>
      <c r="C113" s="3" t="s">
        <v>18</v>
      </c>
      <c r="D113" s="3" t="s">
        <v>19</v>
      </c>
      <c r="E113" s="3" t="s">
        <v>21</v>
      </c>
      <c r="F113" s="3" t="str">
        <f t="shared" si="1"/>
        <v>30</v>
      </c>
      <c r="G113" s="3" t="str">
        <f t="shared" si="2"/>
        <v>50</v>
      </c>
      <c r="H113" s="3" t="s">
        <v>1106</v>
      </c>
      <c r="I113" s="3" t="s">
        <v>112</v>
      </c>
      <c r="J113" s="3" t="s">
        <v>693</v>
      </c>
      <c r="K113" s="3" t="s">
        <v>3122</v>
      </c>
      <c r="L113" s="3" t="s">
        <v>3124</v>
      </c>
      <c r="M113" s="3" t="s">
        <v>62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8.0" customHeight="1">
      <c r="A114" s="3" t="s">
        <v>3126</v>
      </c>
      <c r="B114" s="3" t="s">
        <v>3127</v>
      </c>
      <c r="C114" s="3" t="s">
        <v>18</v>
      </c>
      <c r="D114" s="3" t="s">
        <v>53</v>
      </c>
      <c r="E114" s="3" t="s">
        <v>20</v>
      </c>
      <c r="F114" s="3" t="str">
        <f t="shared" si="1"/>
        <v>15</v>
      </c>
      <c r="G114" s="3" t="str">
        <f t="shared" si="2"/>
        <v>25</v>
      </c>
      <c r="H114" s="3" t="s">
        <v>296</v>
      </c>
      <c r="I114" s="3" t="s">
        <v>25</v>
      </c>
      <c r="J114" s="3" t="s">
        <v>89</v>
      </c>
      <c r="K114" s="3" t="s">
        <v>3130</v>
      </c>
      <c r="L114" s="3" t="s">
        <v>3131</v>
      </c>
      <c r="M114" s="3" t="s">
        <v>50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8.0" customHeight="1">
      <c r="A115" s="3" t="s">
        <v>3132</v>
      </c>
      <c r="B115" s="3" t="s">
        <v>64</v>
      </c>
      <c r="C115" s="3" t="s">
        <v>18</v>
      </c>
      <c r="D115" s="3" t="s">
        <v>53</v>
      </c>
      <c r="E115" s="3" t="s">
        <v>21</v>
      </c>
      <c r="F115" s="3" t="str">
        <f t="shared" si="1"/>
        <v>15</v>
      </c>
      <c r="G115" s="3" t="str">
        <f t="shared" si="2"/>
        <v>25</v>
      </c>
      <c r="H115" s="3" t="s">
        <v>296</v>
      </c>
      <c r="I115" s="3" t="s">
        <v>43</v>
      </c>
      <c r="J115" s="3" t="s">
        <v>65</v>
      </c>
      <c r="K115" s="3" t="s">
        <v>3135</v>
      </c>
      <c r="L115" s="3" t="s">
        <v>3137</v>
      </c>
      <c r="M115" s="3" t="s">
        <v>72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8.0" customHeight="1">
      <c r="A116" s="3" t="s">
        <v>3138</v>
      </c>
      <c r="B116" s="3" t="s">
        <v>2413</v>
      </c>
      <c r="C116" s="3" t="s">
        <v>18</v>
      </c>
      <c r="D116" s="3" t="s">
        <v>53</v>
      </c>
      <c r="E116" s="3" t="s">
        <v>21</v>
      </c>
      <c r="F116" s="3" t="str">
        <f t="shared" si="1"/>
        <v>20</v>
      </c>
      <c r="G116" s="3" t="str">
        <f t="shared" si="2"/>
        <v>40</v>
      </c>
      <c r="H116" s="3" t="s">
        <v>256</v>
      </c>
      <c r="I116" s="3" t="s">
        <v>43</v>
      </c>
      <c r="J116" s="3" t="s">
        <v>493</v>
      </c>
      <c r="K116" s="3" t="s">
        <v>2418</v>
      </c>
      <c r="L116" s="3" t="s">
        <v>3143</v>
      </c>
      <c r="M116" s="3" t="s">
        <v>33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8.0" customHeight="1">
      <c r="A117" s="3" t="s">
        <v>3145</v>
      </c>
      <c r="B117" s="3" t="s">
        <v>2932</v>
      </c>
      <c r="C117" s="3" t="s">
        <v>18</v>
      </c>
      <c r="D117" s="3" t="s">
        <v>53</v>
      </c>
      <c r="E117" s="3" t="s">
        <v>21</v>
      </c>
      <c r="F117" s="3" t="str">
        <f t="shared" si="1"/>
        <v>30</v>
      </c>
      <c r="G117" s="3" t="str">
        <f t="shared" si="2"/>
        <v>50</v>
      </c>
      <c r="H117" s="3" t="s">
        <v>1106</v>
      </c>
      <c r="I117" s="3" t="s">
        <v>112</v>
      </c>
      <c r="J117" s="3" t="s">
        <v>563</v>
      </c>
      <c r="K117" s="3" t="s">
        <v>3147</v>
      </c>
      <c r="L117" s="3" t="s">
        <v>3148</v>
      </c>
      <c r="M117" s="3" t="s">
        <v>72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8.0" customHeight="1">
      <c r="A118" s="3" t="s">
        <v>3151</v>
      </c>
      <c r="B118" s="3" t="s">
        <v>3152</v>
      </c>
      <c r="C118" s="3" t="s">
        <v>18</v>
      </c>
      <c r="D118" s="3" t="s">
        <v>19</v>
      </c>
      <c r="E118" s="3" t="s">
        <v>21</v>
      </c>
      <c r="F118" s="3" t="str">
        <f t="shared" si="1"/>
        <v>10</v>
      </c>
      <c r="G118" s="3" t="str">
        <f t="shared" si="2"/>
        <v>20</v>
      </c>
      <c r="H118" s="3" t="s">
        <v>24</v>
      </c>
      <c r="I118" s="3" t="s">
        <v>43</v>
      </c>
      <c r="J118" s="3" t="s">
        <v>411</v>
      </c>
      <c r="K118" s="3" t="s">
        <v>3155</v>
      </c>
      <c r="L118" s="3" t="s">
        <v>302</v>
      </c>
      <c r="M118" s="3" t="s">
        <v>32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8.0" customHeight="1">
      <c r="A119" s="3" t="s">
        <v>2271</v>
      </c>
      <c r="B119" s="3" t="s">
        <v>3159</v>
      </c>
      <c r="C119" s="3" t="s">
        <v>18</v>
      </c>
      <c r="D119" s="3" t="s">
        <v>569</v>
      </c>
      <c r="E119" s="3" t="s">
        <v>21</v>
      </c>
      <c r="F119" s="3" t="str">
        <f t="shared" si="1"/>
        <v>15</v>
      </c>
      <c r="G119" s="3" t="str">
        <f t="shared" si="2"/>
        <v>30</v>
      </c>
      <c r="H119" s="3" t="s">
        <v>463</v>
      </c>
      <c r="I119" s="3" t="s">
        <v>43</v>
      </c>
      <c r="J119" s="3" t="s">
        <v>27</v>
      </c>
      <c r="K119" s="3" t="s">
        <v>3161</v>
      </c>
      <c r="L119" s="3" t="s">
        <v>3163</v>
      </c>
      <c r="M119" s="3" t="s">
        <v>62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8.0" customHeight="1">
      <c r="A120" s="3" t="s">
        <v>3121</v>
      </c>
      <c r="B120" s="3" t="s">
        <v>2234</v>
      </c>
      <c r="C120" s="3" t="s">
        <v>18</v>
      </c>
      <c r="D120" s="3" t="s">
        <v>19</v>
      </c>
      <c r="E120" s="3" t="s">
        <v>21</v>
      </c>
      <c r="F120" s="3" t="str">
        <f t="shared" si="1"/>
        <v>30</v>
      </c>
      <c r="G120" s="3" t="str">
        <f t="shared" si="2"/>
        <v>50</v>
      </c>
      <c r="H120" s="3" t="s">
        <v>1106</v>
      </c>
      <c r="I120" s="3" t="s">
        <v>112</v>
      </c>
      <c r="J120" s="3" t="s">
        <v>563</v>
      </c>
      <c r="K120" s="3" t="s">
        <v>2453</v>
      </c>
      <c r="L120" s="3" t="s">
        <v>3168</v>
      </c>
      <c r="M120" s="3" t="s">
        <v>32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8.0" customHeight="1">
      <c r="A121" s="3" t="s">
        <v>3169</v>
      </c>
      <c r="B121" s="3" t="s">
        <v>2809</v>
      </c>
      <c r="C121" s="3" t="s">
        <v>18</v>
      </c>
      <c r="D121" s="3" t="s">
        <v>53</v>
      </c>
      <c r="E121" s="3" t="s">
        <v>20</v>
      </c>
      <c r="F121" s="3" t="str">
        <f t="shared" si="1"/>
        <v>25</v>
      </c>
      <c r="G121" s="3" t="str">
        <f t="shared" si="2"/>
        <v>50</v>
      </c>
      <c r="H121" s="3" t="s">
        <v>1012</v>
      </c>
      <c r="I121" s="3" t="s">
        <v>20</v>
      </c>
      <c r="J121" s="3" t="s">
        <v>27</v>
      </c>
      <c r="K121" s="3" t="s">
        <v>3075</v>
      </c>
      <c r="L121" s="3" t="s">
        <v>3170</v>
      </c>
      <c r="M121" s="3" t="s">
        <v>62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8.0" customHeight="1">
      <c r="A122" s="3" t="s">
        <v>2478</v>
      </c>
      <c r="B122" s="3" t="s">
        <v>3101</v>
      </c>
      <c r="C122" s="3" t="s">
        <v>18</v>
      </c>
      <c r="D122" s="3" t="s">
        <v>569</v>
      </c>
      <c r="E122" s="3" t="s">
        <v>21</v>
      </c>
      <c r="F122" s="3" t="str">
        <f t="shared" si="1"/>
        <v>16</v>
      </c>
      <c r="G122" s="3" t="str">
        <f t="shared" si="2"/>
        <v>30</v>
      </c>
      <c r="H122" s="3" t="s">
        <v>1121</v>
      </c>
      <c r="I122" s="3" t="s">
        <v>112</v>
      </c>
      <c r="J122" s="3" t="s">
        <v>201</v>
      </c>
      <c r="K122" s="3" t="s">
        <v>3102</v>
      </c>
      <c r="L122" s="3" t="s">
        <v>3173</v>
      </c>
      <c r="M122" s="3" t="s">
        <v>62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8.0" customHeight="1">
      <c r="A123" s="3" t="s">
        <v>3175</v>
      </c>
      <c r="B123" s="3" t="s">
        <v>2540</v>
      </c>
      <c r="C123" s="3" t="s">
        <v>18</v>
      </c>
      <c r="D123" s="3" t="s">
        <v>569</v>
      </c>
      <c r="E123" s="3" t="s">
        <v>21</v>
      </c>
      <c r="F123" s="3" t="str">
        <f t="shared" si="1"/>
        <v>20</v>
      </c>
      <c r="G123" s="3" t="str">
        <f t="shared" si="2"/>
        <v>40</v>
      </c>
      <c r="H123" s="3" t="s">
        <v>256</v>
      </c>
      <c r="I123" s="3" t="s">
        <v>112</v>
      </c>
      <c r="J123" s="3" t="s">
        <v>201</v>
      </c>
      <c r="K123" s="3" t="s">
        <v>3177</v>
      </c>
      <c r="L123" s="3" t="s">
        <v>3179</v>
      </c>
      <c r="M123" s="3" t="s">
        <v>33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8.0" customHeight="1">
      <c r="A124" s="3" t="s">
        <v>3181</v>
      </c>
      <c r="B124" s="3" t="s">
        <v>2529</v>
      </c>
      <c r="C124" s="3" t="s">
        <v>18</v>
      </c>
      <c r="D124" s="3" t="s">
        <v>198</v>
      </c>
      <c r="E124" s="3" t="s">
        <v>21</v>
      </c>
      <c r="F124" s="3" t="str">
        <f t="shared" si="1"/>
        <v>25</v>
      </c>
      <c r="G124" s="3" t="str">
        <f t="shared" si="2"/>
        <v>50</v>
      </c>
      <c r="H124" s="3" t="s">
        <v>1012</v>
      </c>
      <c r="I124" s="3" t="s">
        <v>234</v>
      </c>
      <c r="J124" s="3" t="s">
        <v>626</v>
      </c>
      <c r="K124" s="3" t="s">
        <v>3184</v>
      </c>
      <c r="L124" s="6" t="s">
        <v>48</v>
      </c>
      <c r="M124" s="3" t="s">
        <v>62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8.0" customHeight="1">
      <c r="A125" s="3" t="s">
        <v>2271</v>
      </c>
      <c r="B125" s="3" t="s">
        <v>3186</v>
      </c>
      <c r="C125" s="3" t="s">
        <v>18</v>
      </c>
      <c r="D125" s="3" t="s">
        <v>19</v>
      </c>
      <c r="E125" s="3" t="s">
        <v>21</v>
      </c>
      <c r="F125" s="3" t="str">
        <f t="shared" si="1"/>
        <v>30</v>
      </c>
      <c r="G125" s="3" t="str">
        <f t="shared" si="2"/>
        <v>40</v>
      </c>
      <c r="H125" s="3" t="s">
        <v>381</v>
      </c>
      <c r="I125" s="3" t="s">
        <v>43</v>
      </c>
      <c r="J125" s="3" t="s">
        <v>113</v>
      </c>
      <c r="K125" s="3" t="s">
        <v>3189</v>
      </c>
      <c r="L125" s="3" t="s">
        <v>3190</v>
      </c>
      <c r="M125" s="3" t="s">
        <v>62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8.0" customHeight="1">
      <c r="A126" s="3" t="s">
        <v>2361</v>
      </c>
      <c r="B126" s="3" t="s">
        <v>3191</v>
      </c>
      <c r="C126" s="3" t="s">
        <v>18</v>
      </c>
      <c r="D126" s="3" t="s">
        <v>40</v>
      </c>
      <c r="E126" s="3" t="s">
        <v>21</v>
      </c>
      <c r="F126" s="3" t="str">
        <f t="shared" si="1"/>
        <v>10</v>
      </c>
      <c r="G126" s="3" t="str">
        <f t="shared" si="2"/>
        <v>15</v>
      </c>
      <c r="H126" s="3" t="s">
        <v>55</v>
      </c>
      <c r="I126" s="3" t="s">
        <v>43</v>
      </c>
      <c r="J126" s="3" t="s">
        <v>510</v>
      </c>
      <c r="K126" s="3" t="s">
        <v>3192</v>
      </c>
      <c r="L126" s="3" t="s">
        <v>302</v>
      </c>
      <c r="M126" s="3" t="s">
        <v>72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8.0" customHeight="1">
      <c r="A127" s="3" t="s">
        <v>2216</v>
      </c>
      <c r="B127" s="3" t="s">
        <v>3195</v>
      </c>
      <c r="C127" s="3" t="s">
        <v>18</v>
      </c>
      <c r="D127" s="3" t="s">
        <v>53</v>
      </c>
      <c r="E127" s="3" t="s">
        <v>21</v>
      </c>
      <c r="F127" s="3" t="str">
        <f t="shared" si="1"/>
        <v>25</v>
      </c>
      <c r="G127" s="3" t="str">
        <f t="shared" si="2"/>
        <v>35</v>
      </c>
      <c r="H127" s="3" t="s">
        <v>1586</v>
      </c>
      <c r="I127" s="3" t="s">
        <v>43</v>
      </c>
      <c r="J127" s="3" t="s">
        <v>298</v>
      </c>
      <c r="K127" s="3" t="s">
        <v>3196</v>
      </c>
      <c r="L127" s="3" t="s">
        <v>3197</v>
      </c>
      <c r="M127" s="3" t="s">
        <v>33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8.0" customHeight="1">
      <c r="A128" s="3" t="s">
        <v>3198</v>
      </c>
      <c r="B128" s="3" t="s">
        <v>93</v>
      </c>
      <c r="C128" s="3" t="s">
        <v>18</v>
      </c>
      <c r="D128" s="3" t="s">
        <v>19</v>
      </c>
      <c r="E128" s="3" t="s">
        <v>96</v>
      </c>
      <c r="F128" s="3" t="str">
        <f t="shared" si="1"/>
        <v>10</v>
      </c>
      <c r="G128" s="3" t="str">
        <f t="shared" si="2"/>
        <v>15</v>
      </c>
      <c r="H128" s="3" t="s">
        <v>55</v>
      </c>
      <c r="I128" s="3" t="s">
        <v>99</v>
      </c>
      <c r="J128" s="3" t="s">
        <v>100</v>
      </c>
      <c r="K128" s="3" t="s">
        <v>101</v>
      </c>
      <c r="L128" s="3" t="s">
        <v>302</v>
      </c>
      <c r="M128" s="3" t="s">
        <v>62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8.0" customHeight="1">
      <c r="A129" s="3" t="s">
        <v>2577</v>
      </c>
      <c r="B129" s="3" t="s">
        <v>1284</v>
      </c>
      <c r="C129" s="3" t="s">
        <v>18</v>
      </c>
      <c r="D129" s="3" t="s">
        <v>19</v>
      </c>
      <c r="E129" s="3" t="s">
        <v>21</v>
      </c>
      <c r="F129" s="3" t="str">
        <f t="shared" si="1"/>
        <v>35</v>
      </c>
      <c r="G129" s="3" t="str">
        <f t="shared" si="2"/>
        <v>55</v>
      </c>
      <c r="H129" s="3" t="s">
        <v>2862</v>
      </c>
      <c r="I129" s="3" t="s">
        <v>112</v>
      </c>
      <c r="J129" s="3" t="s">
        <v>59</v>
      </c>
      <c r="K129" s="3" t="s">
        <v>3200</v>
      </c>
      <c r="L129" s="3" t="s">
        <v>3202</v>
      </c>
      <c r="M129" s="3" t="s">
        <v>33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8.0" customHeight="1">
      <c r="A130" s="3" t="s">
        <v>2216</v>
      </c>
      <c r="B130" s="3" t="s">
        <v>3204</v>
      </c>
      <c r="C130" s="3" t="s">
        <v>18</v>
      </c>
      <c r="D130" s="3" t="s">
        <v>198</v>
      </c>
      <c r="E130" s="3" t="s">
        <v>78</v>
      </c>
      <c r="F130" s="3" t="str">
        <f t="shared" si="1"/>
        <v>9</v>
      </c>
      <c r="G130" s="3" t="str">
        <f t="shared" si="2"/>
        <v>13</v>
      </c>
      <c r="H130" s="3" t="s">
        <v>2063</v>
      </c>
      <c r="I130" s="3" t="s">
        <v>43</v>
      </c>
      <c r="J130" s="3" t="s">
        <v>113</v>
      </c>
      <c r="K130" s="3" t="s">
        <v>3205</v>
      </c>
      <c r="L130" s="3" t="s">
        <v>3207</v>
      </c>
      <c r="M130" s="3" t="s">
        <v>32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8.0" customHeight="1">
      <c r="A131" s="3" t="s">
        <v>2271</v>
      </c>
      <c r="B131" s="3" t="s">
        <v>3208</v>
      </c>
      <c r="C131" s="3" t="s">
        <v>18</v>
      </c>
      <c r="D131" s="3" t="s">
        <v>53</v>
      </c>
      <c r="E131" s="3" t="s">
        <v>21</v>
      </c>
      <c r="F131" s="3" t="str">
        <f t="shared" si="1"/>
        <v>10</v>
      </c>
      <c r="G131" s="3" t="str">
        <f t="shared" si="2"/>
        <v>20</v>
      </c>
      <c r="H131" s="3" t="s">
        <v>24</v>
      </c>
      <c r="I131" s="3" t="s">
        <v>43</v>
      </c>
      <c r="J131" s="3" t="s">
        <v>1821</v>
      </c>
      <c r="K131" s="3" t="s">
        <v>3211</v>
      </c>
      <c r="L131" s="3" t="s">
        <v>3212</v>
      </c>
      <c r="M131" s="3" t="s">
        <v>72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8.0" customHeight="1">
      <c r="A132" s="3" t="s">
        <v>3215</v>
      </c>
      <c r="B132" s="3" t="s">
        <v>3216</v>
      </c>
      <c r="C132" s="3" t="s">
        <v>18</v>
      </c>
      <c r="D132" s="3" t="s">
        <v>53</v>
      </c>
      <c r="E132" s="3" t="s">
        <v>21</v>
      </c>
      <c r="F132" s="3" t="str">
        <f t="shared" si="1"/>
        <v>25</v>
      </c>
      <c r="G132" s="3" t="str">
        <f t="shared" si="2"/>
        <v>35</v>
      </c>
      <c r="H132" s="3" t="s">
        <v>1586</v>
      </c>
      <c r="I132" s="3" t="s">
        <v>43</v>
      </c>
      <c r="J132" s="3" t="s">
        <v>27</v>
      </c>
      <c r="K132" s="3" t="s">
        <v>3218</v>
      </c>
      <c r="L132" s="3" t="s">
        <v>27</v>
      </c>
      <c r="M132" s="3" t="s">
        <v>32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8.0" customHeight="1">
      <c r="A133" s="3" t="s">
        <v>2397</v>
      </c>
      <c r="B133" s="3" t="s">
        <v>3220</v>
      </c>
      <c r="C133" s="3" t="s">
        <v>18</v>
      </c>
      <c r="D133" s="3" t="s">
        <v>198</v>
      </c>
      <c r="E133" s="3" t="s">
        <v>20</v>
      </c>
      <c r="F133" s="3" t="str">
        <f t="shared" si="1"/>
        <v>9</v>
      </c>
      <c r="G133" s="3" t="str">
        <f t="shared" si="2"/>
        <v>15</v>
      </c>
      <c r="H133" s="3" t="s">
        <v>98</v>
      </c>
      <c r="I133" s="3" t="s">
        <v>43</v>
      </c>
      <c r="J133" s="3" t="s">
        <v>27</v>
      </c>
      <c r="K133" s="3" t="s">
        <v>3221</v>
      </c>
      <c r="L133" s="6" t="s">
        <v>48</v>
      </c>
      <c r="M133" s="3" t="s">
        <v>50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8.0" customHeight="1">
      <c r="A134" s="3" t="s">
        <v>3223</v>
      </c>
      <c r="B134" s="3" t="s">
        <v>3225</v>
      </c>
      <c r="C134" s="3" t="s">
        <v>18</v>
      </c>
      <c r="D134" s="3" t="s">
        <v>53</v>
      </c>
      <c r="E134" s="3" t="s">
        <v>21</v>
      </c>
      <c r="F134" s="3" t="str">
        <f t="shared" si="1"/>
        <v>25</v>
      </c>
      <c r="G134" s="3" t="str">
        <f t="shared" si="2"/>
        <v>40</v>
      </c>
      <c r="H134" s="3" t="s">
        <v>1090</v>
      </c>
      <c r="I134" s="3" t="s">
        <v>43</v>
      </c>
      <c r="J134" s="3" t="s">
        <v>146</v>
      </c>
      <c r="K134" s="3" t="s">
        <v>3226</v>
      </c>
      <c r="L134" s="3" t="s">
        <v>3228</v>
      </c>
      <c r="M134" s="3" t="s">
        <v>72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8.0" customHeight="1">
      <c r="A135" s="3" t="s">
        <v>2216</v>
      </c>
      <c r="B135" s="3" t="s">
        <v>3229</v>
      </c>
      <c r="C135" s="3" t="s">
        <v>18</v>
      </c>
      <c r="D135" s="3" t="s">
        <v>207</v>
      </c>
      <c r="E135" s="3" t="s">
        <v>21</v>
      </c>
      <c r="F135" s="3" t="str">
        <f t="shared" si="1"/>
        <v>18</v>
      </c>
      <c r="G135" s="3" t="str">
        <f t="shared" si="2"/>
        <v>30</v>
      </c>
      <c r="H135" s="3" t="s">
        <v>1167</v>
      </c>
      <c r="I135" s="3" t="s">
        <v>43</v>
      </c>
      <c r="J135" s="3" t="s">
        <v>2888</v>
      </c>
      <c r="K135" s="3" t="s">
        <v>3232</v>
      </c>
      <c r="L135" s="3" t="s">
        <v>3197</v>
      </c>
      <c r="M135" s="3" t="s">
        <v>50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8.0" customHeight="1">
      <c r="A136" s="3" t="s">
        <v>2216</v>
      </c>
      <c r="B136" s="3" t="s">
        <v>3101</v>
      </c>
      <c r="C136" s="3" t="s">
        <v>18</v>
      </c>
      <c r="D136" s="3" t="s">
        <v>53</v>
      </c>
      <c r="E136" s="3" t="s">
        <v>21</v>
      </c>
      <c r="F136" s="3" t="str">
        <f t="shared" si="1"/>
        <v>13</v>
      </c>
      <c r="G136" s="3" t="str">
        <f t="shared" si="2"/>
        <v>15</v>
      </c>
      <c r="H136" s="3" t="s">
        <v>3234</v>
      </c>
      <c r="I136" s="3" t="s">
        <v>43</v>
      </c>
      <c r="J136" s="3" t="s">
        <v>201</v>
      </c>
      <c r="K136" s="3" t="s">
        <v>3235</v>
      </c>
      <c r="L136" s="3" t="s">
        <v>3237</v>
      </c>
      <c r="M136" s="3" t="s">
        <v>62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8.0" customHeight="1">
      <c r="A137" s="3" t="s">
        <v>3238</v>
      </c>
      <c r="B137" s="3" t="s">
        <v>93</v>
      </c>
      <c r="C137" s="3" t="s">
        <v>18</v>
      </c>
      <c r="D137" s="3" t="s">
        <v>19</v>
      </c>
      <c r="E137" s="3" t="s">
        <v>96</v>
      </c>
      <c r="F137" s="3" t="str">
        <f t="shared" si="1"/>
        <v>8</v>
      </c>
      <c r="G137" s="3" t="str">
        <f t="shared" si="2"/>
        <v>15</v>
      </c>
      <c r="H137" s="3" t="s">
        <v>238</v>
      </c>
      <c r="I137" s="3" t="s">
        <v>99</v>
      </c>
      <c r="J137" s="3" t="s">
        <v>100</v>
      </c>
      <c r="K137" s="3" t="s">
        <v>101</v>
      </c>
      <c r="L137" s="3" t="s">
        <v>302</v>
      </c>
      <c r="M137" s="3" t="s">
        <v>62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8.0" customHeight="1">
      <c r="A138" s="3" t="s">
        <v>3240</v>
      </c>
      <c r="B138" s="3" t="s">
        <v>2932</v>
      </c>
      <c r="C138" s="3" t="s">
        <v>18</v>
      </c>
      <c r="D138" s="3" t="s">
        <v>53</v>
      </c>
      <c r="E138" s="3" t="s">
        <v>21</v>
      </c>
      <c r="F138" s="3" t="str">
        <f t="shared" si="1"/>
        <v>30</v>
      </c>
      <c r="G138" s="3" t="str">
        <f t="shared" si="2"/>
        <v>50</v>
      </c>
      <c r="H138" s="3" t="s">
        <v>1106</v>
      </c>
      <c r="I138" s="3" t="s">
        <v>112</v>
      </c>
      <c r="J138" s="3" t="s">
        <v>563</v>
      </c>
      <c r="K138" s="3" t="s">
        <v>3147</v>
      </c>
      <c r="L138" s="3" t="s">
        <v>3243</v>
      </c>
      <c r="M138" s="3" t="s">
        <v>72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8.0" customHeight="1">
      <c r="A139" s="3" t="s">
        <v>3244</v>
      </c>
      <c r="B139" s="3" t="s">
        <v>2897</v>
      </c>
      <c r="C139" s="3" t="s">
        <v>18</v>
      </c>
      <c r="D139" s="3" t="s">
        <v>53</v>
      </c>
      <c r="E139" s="3" t="s">
        <v>21</v>
      </c>
      <c r="F139" s="3" t="str">
        <f t="shared" si="1"/>
        <v>20</v>
      </c>
      <c r="G139" s="3" t="str">
        <f t="shared" si="2"/>
        <v>40</v>
      </c>
      <c r="H139" s="3" t="s">
        <v>256</v>
      </c>
      <c r="I139" s="3" t="s">
        <v>25</v>
      </c>
      <c r="J139" s="3" t="s">
        <v>65</v>
      </c>
      <c r="K139" s="3" t="s">
        <v>2902</v>
      </c>
      <c r="L139" s="3" t="s">
        <v>3246</v>
      </c>
      <c r="M139" s="3" t="s">
        <v>72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8.0" customHeight="1">
      <c r="A140" s="3" t="s">
        <v>2283</v>
      </c>
      <c r="B140" s="3" t="s">
        <v>3249</v>
      </c>
      <c r="C140" s="3" t="s">
        <v>18</v>
      </c>
      <c r="D140" s="3" t="s">
        <v>53</v>
      </c>
      <c r="E140" s="3" t="s">
        <v>21</v>
      </c>
      <c r="F140" s="3" t="str">
        <f t="shared" si="1"/>
        <v>15</v>
      </c>
      <c r="G140" s="3" t="str">
        <f t="shared" si="2"/>
        <v>25</v>
      </c>
      <c r="H140" s="3" t="s">
        <v>296</v>
      </c>
      <c r="I140" s="3" t="s">
        <v>43</v>
      </c>
      <c r="J140" s="3" t="s">
        <v>365</v>
      </c>
      <c r="K140" s="3" t="s">
        <v>3251</v>
      </c>
      <c r="L140" s="3" t="s">
        <v>3252</v>
      </c>
      <c r="M140" s="3" t="s">
        <v>50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8.0" customHeight="1">
      <c r="A141" s="3" t="s">
        <v>3254</v>
      </c>
      <c r="B141" s="3" t="s">
        <v>516</v>
      </c>
      <c r="C141" s="3" t="s">
        <v>18</v>
      </c>
      <c r="D141" s="3" t="s">
        <v>19</v>
      </c>
      <c r="E141" s="3" t="s">
        <v>21</v>
      </c>
      <c r="F141" s="3" t="str">
        <f t="shared" si="1"/>
        <v>5</v>
      </c>
      <c r="G141" s="3" t="str">
        <f t="shared" si="2"/>
        <v>8</v>
      </c>
      <c r="H141" s="3" t="s">
        <v>1854</v>
      </c>
      <c r="I141" s="3" t="s">
        <v>20</v>
      </c>
      <c r="J141" s="3" t="s">
        <v>204</v>
      </c>
      <c r="K141" s="3" t="s">
        <v>3256</v>
      </c>
      <c r="L141" s="3" t="s">
        <v>3257</v>
      </c>
      <c r="M141" s="3" t="s">
        <v>33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8.0" customHeight="1">
      <c r="A142" s="3" t="s">
        <v>3259</v>
      </c>
      <c r="B142" s="3" t="s">
        <v>1400</v>
      </c>
      <c r="C142" s="3" t="s">
        <v>18</v>
      </c>
      <c r="D142" s="3" t="s">
        <v>19</v>
      </c>
      <c r="E142" s="3" t="s">
        <v>21</v>
      </c>
      <c r="F142" s="3" t="str">
        <f t="shared" si="1"/>
        <v>30</v>
      </c>
      <c r="G142" s="3" t="str">
        <f t="shared" si="2"/>
        <v>50</v>
      </c>
      <c r="H142" s="3" t="s">
        <v>1106</v>
      </c>
      <c r="I142" s="3" t="s">
        <v>43</v>
      </c>
      <c r="J142" s="3" t="s">
        <v>59</v>
      </c>
      <c r="K142" s="3" t="s">
        <v>3261</v>
      </c>
      <c r="L142" s="3" t="s">
        <v>3262</v>
      </c>
      <c r="M142" s="3" t="s">
        <v>33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8.0" customHeight="1">
      <c r="A143" s="3" t="s">
        <v>3263</v>
      </c>
      <c r="B143" s="3" t="s">
        <v>3264</v>
      </c>
      <c r="C143" s="3" t="s">
        <v>18</v>
      </c>
      <c r="D143" s="3" t="s">
        <v>53</v>
      </c>
      <c r="E143" s="3" t="s">
        <v>21</v>
      </c>
      <c r="F143" s="3" t="str">
        <f t="shared" si="1"/>
        <v>15</v>
      </c>
      <c r="G143" s="3" t="str">
        <f t="shared" si="2"/>
        <v>25</v>
      </c>
      <c r="H143" s="3" t="s">
        <v>296</v>
      </c>
      <c r="I143" s="3" t="s">
        <v>43</v>
      </c>
      <c r="J143" s="3" t="s">
        <v>577</v>
      </c>
      <c r="K143" s="3" t="s">
        <v>3267</v>
      </c>
      <c r="L143" s="3" t="s">
        <v>3268</v>
      </c>
      <c r="M143" s="3" t="s">
        <v>636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8.0" customHeight="1">
      <c r="A144" s="3" t="s">
        <v>3270</v>
      </c>
      <c r="B144" s="3" t="s">
        <v>784</v>
      </c>
      <c r="C144" s="3" t="s">
        <v>18</v>
      </c>
      <c r="D144" s="3" t="s">
        <v>19</v>
      </c>
      <c r="E144" s="3" t="s">
        <v>21</v>
      </c>
      <c r="F144" s="3" t="str">
        <f t="shared" si="1"/>
        <v>25</v>
      </c>
      <c r="G144" s="3" t="str">
        <f t="shared" si="2"/>
        <v>38</v>
      </c>
      <c r="H144" s="3" t="s">
        <v>3271</v>
      </c>
      <c r="I144" s="3" t="s">
        <v>112</v>
      </c>
      <c r="J144" s="3" t="s">
        <v>786</v>
      </c>
      <c r="K144" s="3" t="s">
        <v>3272</v>
      </c>
      <c r="L144" s="3" t="s">
        <v>3273</v>
      </c>
      <c r="M144" s="3" t="s">
        <v>33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8.0" customHeight="1">
      <c r="A145" s="3" t="s">
        <v>3275</v>
      </c>
      <c r="B145" s="3" t="s">
        <v>3113</v>
      </c>
      <c r="C145" s="3" t="s">
        <v>18</v>
      </c>
      <c r="D145" s="3" t="s">
        <v>53</v>
      </c>
      <c r="E145" s="3" t="s">
        <v>78</v>
      </c>
      <c r="F145" s="3" t="str">
        <f t="shared" si="1"/>
        <v>25</v>
      </c>
      <c r="G145" s="3" t="str">
        <f t="shared" si="2"/>
        <v>35</v>
      </c>
      <c r="H145" s="3" t="s">
        <v>1586</v>
      </c>
      <c r="I145" s="3" t="s">
        <v>112</v>
      </c>
      <c r="J145" s="3" t="s">
        <v>3115</v>
      </c>
      <c r="K145" s="3" t="s">
        <v>3278</v>
      </c>
      <c r="L145" s="3" t="s">
        <v>893</v>
      </c>
      <c r="M145" s="3" t="s">
        <v>62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8.0" customHeight="1">
      <c r="A146" s="3" t="s">
        <v>3279</v>
      </c>
      <c r="B146" s="3" t="s">
        <v>3280</v>
      </c>
      <c r="C146" s="3" t="s">
        <v>18</v>
      </c>
      <c r="D146" s="3" t="s">
        <v>19</v>
      </c>
      <c r="E146" s="3" t="s">
        <v>21</v>
      </c>
      <c r="F146" s="3" t="str">
        <f t="shared" si="1"/>
        <v>11</v>
      </c>
      <c r="G146" s="3" t="str">
        <f t="shared" si="2"/>
        <v>13</v>
      </c>
      <c r="H146" s="3" t="s">
        <v>3282</v>
      </c>
      <c r="I146" s="3" t="s">
        <v>43</v>
      </c>
      <c r="J146" s="3" t="s">
        <v>577</v>
      </c>
      <c r="K146" s="3" t="s">
        <v>3284</v>
      </c>
      <c r="L146" s="3" t="s">
        <v>3285</v>
      </c>
      <c r="M146" s="3" t="s">
        <v>32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8.0" customHeight="1">
      <c r="A147" s="3" t="s">
        <v>3287</v>
      </c>
      <c r="B147" s="3" t="s">
        <v>3289</v>
      </c>
      <c r="C147" s="3" t="s">
        <v>18</v>
      </c>
      <c r="D147" s="3" t="s">
        <v>19</v>
      </c>
      <c r="E147" s="3" t="s">
        <v>21</v>
      </c>
      <c r="F147" s="3" t="str">
        <f t="shared" si="1"/>
        <v>12</v>
      </c>
      <c r="G147" s="3" t="str">
        <f t="shared" si="2"/>
        <v>22</v>
      </c>
      <c r="H147" s="3" t="s">
        <v>520</v>
      </c>
      <c r="I147" s="3" t="s">
        <v>112</v>
      </c>
      <c r="J147" s="3" t="s">
        <v>84</v>
      </c>
      <c r="K147" s="3" t="s">
        <v>3290</v>
      </c>
      <c r="L147" s="3" t="s">
        <v>27</v>
      </c>
      <c r="M147" s="3" t="s">
        <v>72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8.0" customHeight="1">
      <c r="A148" s="3" t="s">
        <v>3291</v>
      </c>
      <c r="B148" s="3" t="s">
        <v>3293</v>
      </c>
      <c r="C148" s="3" t="s">
        <v>18</v>
      </c>
      <c r="D148" s="3" t="s">
        <v>19</v>
      </c>
      <c r="E148" s="3" t="s">
        <v>21</v>
      </c>
      <c r="F148" s="3" t="str">
        <f t="shared" si="1"/>
        <v>15</v>
      </c>
      <c r="G148" s="3" t="str">
        <f t="shared" si="2"/>
        <v>25</v>
      </c>
      <c r="H148" s="3" t="s">
        <v>296</v>
      </c>
      <c r="I148" s="3" t="s">
        <v>43</v>
      </c>
      <c r="J148" s="3" t="s">
        <v>65</v>
      </c>
      <c r="K148" s="3" t="s">
        <v>3295</v>
      </c>
      <c r="L148" s="3" t="s">
        <v>3298</v>
      </c>
      <c r="M148" s="3" t="s">
        <v>62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8.0" customHeight="1">
      <c r="A149" s="3" t="s">
        <v>2198</v>
      </c>
      <c r="B149" s="3" t="s">
        <v>1009</v>
      </c>
      <c r="C149" s="3" t="s">
        <v>18</v>
      </c>
      <c r="D149" s="3" t="s">
        <v>19</v>
      </c>
      <c r="E149" s="3" t="s">
        <v>21</v>
      </c>
      <c r="F149" s="3" t="str">
        <f t="shared" si="1"/>
        <v>20</v>
      </c>
      <c r="G149" s="3" t="str">
        <f t="shared" si="2"/>
        <v>30</v>
      </c>
      <c r="H149" s="3" t="s">
        <v>246</v>
      </c>
      <c r="I149" s="3" t="s">
        <v>43</v>
      </c>
      <c r="J149" s="3" t="s">
        <v>330</v>
      </c>
      <c r="K149" s="3" t="s">
        <v>3302</v>
      </c>
      <c r="L149" s="3" t="s">
        <v>57</v>
      </c>
      <c r="M149" s="3" t="s">
        <v>33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8.0" customHeight="1">
      <c r="A150" s="3" t="s">
        <v>3303</v>
      </c>
      <c r="B150" s="3" t="s">
        <v>3305</v>
      </c>
      <c r="C150" s="3" t="s">
        <v>18</v>
      </c>
      <c r="D150" s="3" t="s">
        <v>19</v>
      </c>
      <c r="E150" s="3" t="s">
        <v>21</v>
      </c>
      <c r="F150" s="3" t="str">
        <f t="shared" si="1"/>
        <v>18</v>
      </c>
      <c r="G150" s="3" t="str">
        <f t="shared" si="2"/>
        <v>25</v>
      </c>
      <c r="H150" s="3" t="s">
        <v>200</v>
      </c>
      <c r="I150" s="3" t="s">
        <v>43</v>
      </c>
      <c r="J150" s="3" t="s">
        <v>84</v>
      </c>
      <c r="K150" s="3" t="s">
        <v>3306</v>
      </c>
      <c r="L150" s="3" t="s">
        <v>3307</v>
      </c>
      <c r="M150" s="3" t="s">
        <v>32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8.0" customHeight="1">
      <c r="A151" s="3" t="s">
        <v>3244</v>
      </c>
      <c r="B151" s="3" t="s">
        <v>2897</v>
      </c>
      <c r="C151" s="3" t="s">
        <v>18</v>
      </c>
      <c r="D151" s="3" t="s">
        <v>53</v>
      </c>
      <c r="E151" s="3" t="s">
        <v>21</v>
      </c>
      <c r="F151" s="3" t="str">
        <f t="shared" si="1"/>
        <v>20</v>
      </c>
      <c r="G151" s="3" t="str">
        <f t="shared" si="2"/>
        <v>40</v>
      </c>
      <c r="H151" s="3" t="s">
        <v>256</v>
      </c>
      <c r="I151" s="3" t="s">
        <v>25</v>
      </c>
      <c r="J151" s="3" t="s">
        <v>65</v>
      </c>
      <c r="K151" s="3" t="s">
        <v>3040</v>
      </c>
      <c r="L151" s="3" t="s">
        <v>3311</v>
      </c>
      <c r="M151" s="3" t="s">
        <v>72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8.0" customHeight="1">
      <c r="A152" s="3" t="s">
        <v>3313</v>
      </c>
      <c r="B152" s="3" t="s">
        <v>3315</v>
      </c>
      <c r="C152" s="3" t="s">
        <v>18</v>
      </c>
      <c r="D152" s="3" t="s">
        <v>19</v>
      </c>
      <c r="E152" s="3" t="s">
        <v>21</v>
      </c>
      <c r="F152" s="3" t="str">
        <f t="shared" si="1"/>
        <v>15</v>
      </c>
      <c r="G152" s="3" t="str">
        <f t="shared" si="2"/>
        <v>21</v>
      </c>
      <c r="H152" s="3" t="s">
        <v>3317</v>
      </c>
      <c r="I152" s="3" t="s">
        <v>43</v>
      </c>
      <c r="J152" s="3" t="s">
        <v>27</v>
      </c>
      <c r="K152" s="3" t="s">
        <v>3318</v>
      </c>
      <c r="L152" s="3" t="s">
        <v>27</v>
      </c>
      <c r="M152" s="3" t="s">
        <v>33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8.0" customHeight="1">
      <c r="A153" s="3" t="s">
        <v>3319</v>
      </c>
      <c r="B153" s="3" t="s">
        <v>3321</v>
      </c>
      <c r="C153" s="3" t="s">
        <v>18</v>
      </c>
      <c r="D153" s="3" t="s">
        <v>198</v>
      </c>
      <c r="E153" s="3" t="s">
        <v>78</v>
      </c>
      <c r="F153" s="3" t="str">
        <f t="shared" si="1"/>
        <v>10</v>
      </c>
      <c r="G153" s="3" t="str">
        <f t="shared" si="2"/>
        <v>15</v>
      </c>
      <c r="H153" s="3" t="s">
        <v>55</v>
      </c>
      <c r="I153" s="3" t="s">
        <v>43</v>
      </c>
      <c r="J153" s="3" t="s">
        <v>139</v>
      </c>
      <c r="K153" s="3" t="s">
        <v>3322</v>
      </c>
      <c r="L153" s="3" t="s">
        <v>3323</v>
      </c>
      <c r="M153" s="3" t="s">
        <v>72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8.0" customHeight="1">
      <c r="A154" s="3" t="s">
        <v>3325</v>
      </c>
      <c r="B154" s="3" t="s">
        <v>3326</v>
      </c>
      <c r="C154" s="3" t="s">
        <v>18</v>
      </c>
      <c r="D154" s="3" t="s">
        <v>53</v>
      </c>
      <c r="E154" s="3" t="s">
        <v>21</v>
      </c>
      <c r="F154" s="3" t="str">
        <f t="shared" si="1"/>
        <v>20</v>
      </c>
      <c r="G154" s="3" t="str">
        <f t="shared" si="2"/>
        <v>40</v>
      </c>
      <c r="H154" s="3" t="s">
        <v>256</v>
      </c>
      <c r="I154" s="3" t="s">
        <v>43</v>
      </c>
      <c r="J154" s="3" t="s">
        <v>113</v>
      </c>
      <c r="K154" s="3" t="s">
        <v>3329</v>
      </c>
      <c r="L154" s="3" t="s">
        <v>3330</v>
      </c>
      <c r="M154" s="3" t="s">
        <v>72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8.0" customHeight="1">
      <c r="A155" s="3" t="s">
        <v>3333</v>
      </c>
      <c r="B155" s="3" t="s">
        <v>3101</v>
      </c>
      <c r="C155" s="3" t="s">
        <v>18</v>
      </c>
      <c r="D155" s="3" t="s">
        <v>19</v>
      </c>
      <c r="E155" s="3" t="s">
        <v>21</v>
      </c>
      <c r="F155" s="3" t="str">
        <f t="shared" si="1"/>
        <v>10</v>
      </c>
      <c r="G155" s="3" t="str">
        <f t="shared" si="2"/>
        <v>15</v>
      </c>
      <c r="H155" s="3" t="s">
        <v>55</v>
      </c>
      <c r="I155" s="3" t="s">
        <v>43</v>
      </c>
      <c r="J155" s="3" t="s">
        <v>201</v>
      </c>
      <c r="K155" s="3" t="s">
        <v>3336</v>
      </c>
      <c r="L155" s="3" t="s">
        <v>57</v>
      </c>
      <c r="M155" s="3" t="s">
        <v>62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8.0" customHeight="1">
      <c r="A156" s="3" t="s">
        <v>3337</v>
      </c>
      <c r="B156" s="3" t="s">
        <v>3339</v>
      </c>
      <c r="C156" s="3" t="s">
        <v>18</v>
      </c>
      <c r="D156" s="3" t="s">
        <v>53</v>
      </c>
      <c r="E156" s="3" t="s">
        <v>21</v>
      </c>
      <c r="F156" s="3" t="str">
        <f t="shared" si="1"/>
        <v>25</v>
      </c>
      <c r="G156" s="3" t="str">
        <f t="shared" si="2"/>
        <v>40</v>
      </c>
      <c r="H156" s="3" t="s">
        <v>3340</v>
      </c>
      <c r="I156" s="3" t="s">
        <v>112</v>
      </c>
      <c r="J156" s="3" t="s">
        <v>3341</v>
      </c>
      <c r="K156" s="3" t="s">
        <v>3342</v>
      </c>
      <c r="L156" s="3" t="s">
        <v>3344</v>
      </c>
      <c r="M156" s="3" t="s">
        <v>50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8.0" customHeight="1">
      <c r="A157" s="3" t="s">
        <v>3346</v>
      </c>
      <c r="B157" s="3" t="s">
        <v>3113</v>
      </c>
      <c r="C157" s="3" t="s">
        <v>18</v>
      </c>
      <c r="D157" s="3" t="s">
        <v>53</v>
      </c>
      <c r="E157" s="3" t="s">
        <v>21</v>
      </c>
      <c r="F157" s="3" t="str">
        <f t="shared" si="1"/>
        <v>25</v>
      </c>
      <c r="G157" s="3" t="str">
        <f t="shared" si="2"/>
        <v>30</v>
      </c>
      <c r="H157" s="3" t="s">
        <v>3349</v>
      </c>
      <c r="I157" s="3" t="s">
        <v>112</v>
      </c>
      <c r="J157" s="3" t="s">
        <v>3115</v>
      </c>
      <c r="K157" s="3" t="s">
        <v>3350</v>
      </c>
      <c r="L157" s="3" t="s">
        <v>3351</v>
      </c>
      <c r="M157" s="3" t="s">
        <v>62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8.0" customHeight="1">
      <c r="A158" s="3" t="s">
        <v>3352</v>
      </c>
      <c r="B158" s="3" t="s">
        <v>3353</v>
      </c>
      <c r="C158" s="3" t="s">
        <v>18</v>
      </c>
      <c r="D158" s="3" t="s">
        <v>53</v>
      </c>
      <c r="E158" s="3" t="s">
        <v>21</v>
      </c>
      <c r="F158" s="3" t="str">
        <f t="shared" si="1"/>
        <v>25</v>
      </c>
      <c r="G158" s="3" t="str">
        <f t="shared" si="2"/>
        <v>40</v>
      </c>
      <c r="H158" s="3" t="s">
        <v>1090</v>
      </c>
      <c r="I158" s="3" t="s">
        <v>43</v>
      </c>
      <c r="J158" s="3" t="s">
        <v>413</v>
      </c>
      <c r="K158" s="3" t="s">
        <v>3356</v>
      </c>
      <c r="L158" s="3" t="s">
        <v>3357</v>
      </c>
      <c r="M158" s="3" t="s">
        <v>33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8.0" customHeight="1">
      <c r="A159" s="3" t="s">
        <v>3175</v>
      </c>
      <c r="B159" s="3" t="s">
        <v>3358</v>
      </c>
      <c r="C159" s="3" t="s">
        <v>18</v>
      </c>
      <c r="D159" s="3" t="s">
        <v>53</v>
      </c>
      <c r="E159" s="3" t="s">
        <v>21</v>
      </c>
      <c r="F159" s="3" t="str">
        <f t="shared" si="1"/>
        <v>15</v>
      </c>
      <c r="G159" s="3" t="str">
        <f t="shared" si="2"/>
        <v>25</v>
      </c>
      <c r="H159" s="3" t="s">
        <v>296</v>
      </c>
      <c r="I159" s="3" t="s">
        <v>112</v>
      </c>
      <c r="J159" s="3" t="s">
        <v>201</v>
      </c>
      <c r="K159" s="3" t="s">
        <v>3361</v>
      </c>
      <c r="L159" s="3" t="s">
        <v>3362</v>
      </c>
      <c r="M159" s="3" t="s">
        <v>33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8.0" customHeight="1">
      <c r="A160" s="3" t="s">
        <v>3363</v>
      </c>
      <c r="B160" s="3" t="s">
        <v>3364</v>
      </c>
      <c r="C160" s="3" t="s">
        <v>18</v>
      </c>
      <c r="D160" s="3" t="s">
        <v>53</v>
      </c>
      <c r="E160" s="3" t="s">
        <v>21</v>
      </c>
      <c r="F160" s="3" t="str">
        <f t="shared" si="1"/>
        <v>15</v>
      </c>
      <c r="G160" s="3" t="str">
        <f t="shared" si="2"/>
        <v>20</v>
      </c>
      <c r="H160" s="3" t="s">
        <v>69</v>
      </c>
      <c r="I160" s="3" t="s">
        <v>43</v>
      </c>
      <c r="J160" s="3" t="s">
        <v>186</v>
      </c>
      <c r="K160" s="3" t="s">
        <v>3366</v>
      </c>
      <c r="L160" s="3" t="s">
        <v>3367</v>
      </c>
      <c r="M160" s="3" t="s">
        <v>72</v>
      </c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8.0" customHeight="1">
      <c r="A161" s="3" t="s">
        <v>2577</v>
      </c>
      <c r="B161" s="3" t="s">
        <v>3127</v>
      </c>
      <c r="C161" s="3" t="s">
        <v>18</v>
      </c>
      <c r="D161" s="3" t="s">
        <v>53</v>
      </c>
      <c r="E161" s="3" t="s">
        <v>21</v>
      </c>
      <c r="F161" s="3" t="str">
        <f t="shared" si="1"/>
        <v>25</v>
      </c>
      <c r="G161" s="3" t="str">
        <f t="shared" si="2"/>
        <v>40</v>
      </c>
      <c r="H161" s="3" t="s">
        <v>1090</v>
      </c>
      <c r="I161" s="3" t="s">
        <v>43</v>
      </c>
      <c r="J161" s="3" t="s">
        <v>89</v>
      </c>
      <c r="K161" s="3" t="s">
        <v>3368</v>
      </c>
      <c r="L161" s="3" t="s">
        <v>3369</v>
      </c>
      <c r="M161" s="3" t="s">
        <v>50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8.0" customHeight="1">
      <c r="A162" s="3" t="s">
        <v>3370</v>
      </c>
      <c r="B162" s="3" t="s">
        <v>3372</v>
      </c>
      <c r="C162" s="3" t="s">
        <v>18</v>
      </c>
      <c r="D162" s="3" t="s">
        <v>19</v>
      </c>
      <c r="E162" s="3" t="s">
        <v>21</v>
      </c>
      <c r="F162" s="3" t="str">
        <f t="shared" si="1"/>
        <v>50</v>
      </c>
      <c r="G162" s="3" t="str">
        <f t="shared" si="2"/>
        <v>65</v>
      </c>
      <c r="H162" s="3" t="s">
        <v>3373</v>
      </c>
      <c r="I162" s="3" t="s">
        <v>112</v>
      </c>
      <c r="J162" s="3" t="s">
        <v>1476</v>
      </c>
      <c r="K162" s="3" t="s">
        <v>3374</v>
      </c>
      <c r="L162" s="3" t="s">
        <v>3376</v>
      </c>
      <c r="M162" s="3" t="s">
        <v>50</v>
      </c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8.0" customHeight="1">
      <c r="A163" s="3" t="s">
        <v>3378</v>
      </c>
      <c r="B163" s="3" t="s">
        <v>3379</v>
      </c>
      <c r="C163" s="3" t="s">
        <v>18</v>
      </c>
      <c r="D163" s="3" t="s">
        <v>53</v>
      </c>
      <c r="E163" s="3" t="s">
        <v>78</v>
      </c>
      <c r="F163" s="3" t="str">
        <f t="shared" si="1"/>
        <v>18</v>
      </c>
      <c r="G163" s="3" t="str">
        <f t="shared" si="2"/>
        <v>30</v>
      </c>
      <c r="H163" s="3" t="s">
        <v>1167</v>
      </c>
      <c r="I163" s="3" t="s">
        <v>112</v>
      </c>
      <c r="J163" s="3" t="s">
        <v>26</v>
      </c>
      <c r="K163" s="3" t="s">
        <v>3381</v>
      </c>
      <c r="L163" s="3" t="s">
        <v>3382</v>
      </c>
      <c r="M163" s="3" t="s">
        <v>62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8.0" customHeight="1">
      <c r="A164" s="3" t="s">
        <v>3384</v>
      </c>
      <c r="B164" s="3" t="s">
        <v>3385</v>
      </c>
      <c r="C164" s="3" t="s">
        <v>18</v>
      </c>
      <c r="D164" s="3" t="s">
        <v>53</v>
      </c>
      <c r="E164" s="3" t="s">
        <v>21</v>
      </c>
      <c r="F164" s="3" t="str">
        <f t="shared" si="1"/>
        <v>25</v>
      </c>
      <c r="G164" s="3" t="str">
        <f t="shared" si="2"/>
        <v>50</v>
      </c>
      <c r="H164" s="3" t="s">
        <v>1012</v>
      </c>
      <c r="I164" s="3" t="s">
        <v>43</v>
      </c>
      <c r="J164" s="3" t="s">
        <v>223</v>
      </c>
      <c r="K164" s="3" t="s">
        <v>3386</v>
      </c>
      <c r="L164" s="3" t="s">
        <v>3387</v>
      </c>
      <c r="M164" s="3" t="s">
        <v>33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8.0" customHeight="1">
      <c r="A165" s="3" t="s">
        <v>3388</v>
      </c>
      <c r="B165" s="3" t="s">
        <v>3101</v>
      </c>
      <c r="C165" s="3" t="s">
        <v>18</v>
      </c>
      <c r="D165" s="3" t="s">
        <v>642</v>
      </c>
      <c r="E165" s="3" t="s">
        <v>20</v>
      </c>
      <c r="F165" s="3" t="str">
        <f t="shared" si="1"/>
        <v>12</v>
      </c>
      <c r="G165" s="3" t="str">
        <f t="shared" si="2"/>
        <v>24</v>
      </c>
      <c r="H165" s="3" t="s">
        <v>326</v>
      </c>
      <c r="I165" s="3" t="s">
        <v>43</v>
      </c>
      <c r="J165" s="3" t="s">
        <v>201</v>
      </c>
      <c r="K165" s="3" t="s">
        <v>3389</v>
      </c>
      <c r="L165" s="3" t="s">
        <v>3392</v>
      </c>
      <c r="M165" s="3" t="s">
        <v>62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8.0" customHeight="1">
      <c r="A166" s="3" t="s">
        <v>3275</v>
      </c>
      <c r="B166" s="3" t="s">
        <v>3113</v>
      </c>
      <c r="C166" s="3" t="s">
        <v>18</v>
      </c>
      <c r="D166" s="3" t="s">
        <v>53</v>
      </c>
      <c r="E166" s="3" t="s">
        <v>21</v>
      </c>
      <c r="F166" s="3" t="str">
        <f t="shared" si="1"/>
        <v>25</v>
      </c>
      <c r="G166" s="3" t="str">
        <f t="shared" si="2"/>
        <v>32</v>
      </c>
      <c r="H166" s="3" t="s">
        <v>3396</v>
      </c>
      <c r="I166" s="3" t="s">
        <v>112</v>
      </c>
      <c r="J166" s="3" t="s">
        <v>3115</v>
      </c>
      <c r="K166" s="3" t="s">
        <v>3397</v>
      </c>
      <c r="L166" s="3" t="s">
        <v>3398</v>
      </c>
      <c r="M166" s="3" t="s">
        <v>62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8.0" customHeight="1">
      <c r="A167" s="3" t="s">
        <v>2271</v>
      </c>
      <c r="B167" s="3" t="s">
        <v>3400</v>
      </c>
      <c r="C167" s="3" t="s">
        <v>18</v>
      </c>
      <c r="D167" s="3" t="s">
        <v>53</v>
      </c>
      <c r="E167" s="3" t="s">
        <v>21</v>
      </c>
      <c r="F167" s="3" t="str">
        <f t="shared" si="1"/>
        <v>20</v>
      </c>
      <c r="G167" s="3" t="str">
        <f t="shared" si="2"/>
        <v>40</v>
      </c>
      <c r="H167" s="3" t="s">
        <v>256</v>
      </c>
      <c r="I167" s="3" t="s">
        <v>43</v>
      </c>
      <c r="J167" s="3" t="s">
        <v>201</v>
      </c>
      <c r="K167" s="3" t="s">
        <v>3402</v>
      </c>
      <c r="L167" s="3" t="s">
        <v>57</v>
      </c>
      <c r="M167" s="3" t="s">
        <v>32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8.0" customHeight="1">
      <c r="A168" s="3" t="s">
        <v>2271</v>
      </c>
      <c r="B168" s="3" t="s">
        <v>3391</v>
      </c>
      <c r="C168" s="3" t="s">
        <v>18</v>
      </c>
      <c r="D168" s="3" t="s">
        <v>53</v>
      </c>
      <c r="E168" s="3" t="s">
        <v>21</v>
      </c>
      <c r="F168" s="3" t="str">
        <f t="shared" si="1"/>
        <v>15</v>
      </c>
      <c r="G168" s="3" t="str">
        <f t="shared" si="2"/>
        <v>25</v>
      </c>
      <c r="H168" s="3" t="s">
        <v>296</v>
      </c>
      <c r="I168" s="3" t="s">
        <v>43</v>
      </c>
      <c r="J168" s="3" t="s">
        <v>3393</v>
      </c>
      <c r="K168" s="3" t="s">
        <v>3394</v>
      </c>
      <c r="L168" s="3" t="s">
        <v>302</v>
      </c>
      <c r="M168" s="3" t="s">
        <v>33</v>
      </c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8.0" customHeight="1">
      <c r="A169" s="3" t="s">
        <v>3406</v>
      </c>
      <c r="B169" s="3" t="s">
        <v>3408</v>
      </c>
      <c r="C169" s="3" t="s">
        <v>18</v>
      </c>
      <c r="D169" s="3" t="s">
        <v>19</v>
      </c>
      <c r="E169" s="3" t="s">
        <v>21</v>
      </c>
      <c r="F169" s="3" t="str">
        <f t="shared" si="1"/>
        <v>30</v>
      </c>
      <c r="G169" s="3" t="str">
        <f t="shared" si="2"/>
        <v>40</v>
      </c>
      <c r="H169" s="3" t="s">
        <v>381</v>
      </c>
      <c r="I169" s="3" t="s">
        <v>112</v>
      </c>
      <c r="J169" s="3" t="s">
        <v>312</v>
      </c>
      <c r="K169" s="3" t="s">
        <v>3410</v>
      </c>
      <c r="L169" s="3" t="s">
        <v>3411</v>
      </c>
      <c r="M169" s="3" t="s">
        <v>62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8.0" customHeight="1">
      <c r="A170" s="3" t="s">
        <v>3413</v>
      </c>
      <c r="B170" s="3" t="s">
        <v>3414</v>
      </c>
      <c r="C170" s="3" t="s">
        <v>18</v>
      </c>
      <c r="D170" s="3" t="s">
        <v>53</v>
      </c>
      <c r="E170" s="3" t="s">
        <v>21</v>
      </c>
      <c r="F170" s="3" t="str">
        <f t="shared" si="1"/>
        <v>10</v>
      </c>
      <c r="G170" s="3" t="str">
        <f t="shared" si="2"/>
        <v>20</v>
      </c>
      <c r="H170" s="3" t="s">
        <v>24</v>
      </c>
      <c r="I170" s="3" t="s">
        <v>25</v>
      </c>
      <c r="J170" s="3" t="s">
        <v>1304</v>
      </c>
      <c r="K170" s="3" t="s">
        <v>3416</v>
      </c>
      <c r="L170" s="3" t="s">
        <v>3418</v>
      </c>
      <c r="M170" s="3" t="s">
        <v>50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8.0" customHeight="1">
      <c r="A171" s="3" t="s">
        <v>3419</v>
      </c>
      <c r="B171" s="3" t="s">
        <v>3420</v>
      </c>
      <c r="C171" s="3" t="s">
        <v>18</v>
      </c>
      <c r="D171" s="3" t="s">
        <v>19</v>
      </c>
      <c r="E171" s="3" t="s">
        <v>21</v>
      </c>
      <c r="F171" s="3" t="str">
        <f t="shared" si="1"/>
        <v>20</v>
      </c>
      <c r="G171" s="3" t="str">
        <f t="shared" si="2"/>
        <v>30</v>
      </c>
      <c r="H171" s="3" t="s">
        <v>246</v>
      </c>
      <c r="I171" s="3" t="s">
        <v>43</v>
      </c>
      <c r="J171" s="3" t="s">
        <v>626</v>
      </c>
      <c r="K171" s="3" t="s">
        <v>3421</v>
      </c>
      <c r="L171" s="3" t="s">
        <v>302</v>
      </c>
      <c r="M171" s="3" t="s">
        <v>62</v>
      </c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8.0" customHeight="1">
      <c r="A172" s="3" t="s">
        <v>3423</v>
      </c>
      <c r="B172" s="3" t="s">
        <v>3424</v>
      </c>
      <c r="C172" s="3" t="s">
        <v>18</v>
      </c>
      <c r="D172" s="3" t="s">
        <v>207</v>
      </c>
      <c r="E172" s="3" t="s">
        <v>78</v>
      </c>
      <c r="F172" s="3" t="str">
        <f t="shared" si="1"/>
        <v>15</v>
      </c>
      <c r="G172" s="3" t="str">
        <f t="shared" si="2"/>
        <v>30</v>
      </c>
      <c r="H172" s="3" t="s">
        <v>463</v>
      </c>
      <c r="I172" s="3" t="s">
        <v>43</v>
      </c>
      <c r="J172" s="3" t="s">
        <v>223</v>
      </c>
      <c r="K172" s="3" t="s">
        <v>3426</v>
      </c>
      <c r="L172" s="3" t="s">
        <v>3427</v>
      </c>
      <c r="M172" s="3" t="s">
        <v>33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8.0" customHeight="1">
      <c r="A173" s="3" t="s">
        <v>3428</v>
      </c>
      <c r="B173" s="3" t="s">
        <v>3429</v>
      </c>
      <c r="C173" s="3" t="s">
        <v>18</v>
      </c>
      <c r="D173" s="3" t="s">
        <v>19</v>
      </c>
      <c r="E173" s="3" t="s">
        <v>21</v>
      </c>
      <c r="F173" s="3" t="str">
        <f t="shared" si="1"/>
        <v>15</v>
      </c>
      <c r="G173" s="3" t="str">
        <f t="shared" si="2"/>
        <v>30</v>
      </c>
      <c r="H173" s="3" t="s">
        <v>463</v>
      </c>
      <c r="I173" s="3" t="s">
        <v>43</v>
      </c>
      <c r="J173" s="3" t="s">
        <v>365</v>
      </c>
      <c r="K173" s="3" t="s">
        <v>3432</v>
      </c>
      <c r="L173" s="3" t="s">
        <v>3433</v>
      </c>
      <c r="M173" s="3" t="s">
        <v>72</v>
      </c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8.0" customHeight="1">
      <c r="A174" s="3" t="s">
        <v>2216</v>
      </c>
      <c r="B174" s="3" t="s">
        <v>3435</v>
      </c>
      <c r="C174" s="3" t="s">
        <v>18</v>
      </c>
      <c r="D174" s="3" t="s">
        <v>198</v>
      </c>
      <c r="E174" s="3" t="s">
        <v>21</v>
      </c>
      <c r="F174" s="3" t="str">
        <f t="shared" si="1"/>
        <v>20</v>
      </c>
      <c r="G174" s="3" t="str">
        <f t="shared" si="2"/>
        <v>40</v>
      </c>
      <c r="H174" s="3" t="s">
        <v>256</v>
      </c>
      <c r="I174" s="3" t="s">
        <v>43</v>
      </c>
      <c r="J174" s="3" t="s">
        <v>201</v>
      </c>
      <c r="K174" s="3" t="s">
        <v>2294</v>
      </c>
      <c r="L174" s="3" t="s">
        <v>3438</v>
      </c>
      <c r="M174" s="3" t="s">
        <v>33</v>
      </c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8.0" customHeight="1">
      <c r="A175" s="3" t="s">
        <v>3439</v>
      </c>
      <c r="B175" s="3" t="s">
        <v>3440</v>
      </c>
      <c r="C175" s="3" t="s">
        <v>18</v>
      </c>
      <c r="D175" s="3" t="s">
        <v>53</v>
      </c>
      <c r="E175" s="3" t="s">
        <v>21</v>
      </c>
      <c r="F175" s="3" t="str">
        <f t="shared" si="1"/>
        <v>20</v>
      </c>
      <c r="G175" s="3" t="str">
        <f t="shared" si="2"/>
        <v>40</v>
      </c>
      <c r="H175" s="3" t="s">
        <v>256</v>
      </c>
      <c r="I175" s="3" t="s">
        <v>43</v>
      </c>
      <c r="J175" s="3" t="s">
        <v>786</v>
      </c>
      <c r="K175" s="3" t="s">
        <v>3442</v>
      </c>
      <c r="L175" s="3" t="s">
        <v>3443</v>
      </c>
      <c r="M175" s="3" t="s">
        <v>33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8.0" customHeight="1">
      <c r="A176" s="3" t="s">
        <v>2478</v>
      </c>
      <c r="B176" s="3" t="s">
        <v>3444</v>
      </c>
      <c r="C176" s="3" t="s">
        <v>18</v>
      </c>
      <c r="D176" s="3" t="s">
        <v>19</v>
      </c>
      <c r="E176" s="3" t="s">
        <v>21</v>
      </c>
      <c r="F176" s="3" t="str">
        <f t="shared" si="1"/>
        <v>20</v>
      </c>
      <c r="G176" s="3" t="str">
        <f t="shared" si="2"/>
        <v>40</v>
      </c>
      <c r="H176" s="3" t="s">
        <v>256</v>
      </c>
      <c r="I176" s="3" t="s">
        <v>43</v>
      </c>
      <c r="J176" s="3" t="s">
        <v>312</v>
      </c>
      <c r="K176" s="3" t="s">
        <v>3446</v>
      </c>
      <c r="L176" s="3" t="s">
        <v>3447</v>
      </c>
      <c r="M176" s="3" t="s">
        <v>62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8.0" customHeight="1">
      <c r="A177" s="3" t="s">
        <v>2271</v>
      </c>
      <c r="B177" s="3" t="s">
        <v>3449</v>
      </c>
      <c r="C177" s="3" t="s">
        <v>18</v>
      </c>
      <c r="D177" s="3" t="s">
        <v>53</v>
      </c>
      <c r="E177" s="3" t="s">
        <v>21</v>
      </c>
      <c r="F177" s="3" t="str">
        <f t="shared" si="1"/>
        <v>15</v>
      </c>
      <c r="G177" s="3" t="str">
        <f t="shared" si="2"/>
        <v>30</v>
      </c>
      <c r="H177" s="3" t="s">
        <v>463</v>
      </c>
      <c r="I177" s="3" t="s">
        <v>25</v>
      </c>
      <c r="J177" s="3" t="s">
        <v>1417</v>
      </c>
      <c r="K177" s="3" t="s">
        <v>3450</v>
      </c>
      <c r="L177" s="3" t="s">
        <v>3452</v>
      </c>
      <c r="M177" s="3" t="s">
        <v>33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8.0" customHeight="1">
      <c r="A178" s="3" t="s">
        <v>3453</v>
      </c>
      <c r="B178" s="3" t="s">
        <v>3454</v>
      </c>
      <c r="C178" s="3" t="s">
        <v>18</v>
      </c>
      <c r="D178" s="3" t="s">
        <v>53</v>
      </c>
      <c r="E178" s="3" t="s">
        <v>21</v>
      </c>
      <c r="F178" s="3" t="str">
        <f t="shared" si="1"/>
        <v>15</v>
      </c>
      <c r="G178" s="3" t="str">
        <f t="shared" si="2"/>
        <v>25</v>
      </c>
      <c r="H178" s="3" t="s">
        <v>296</v>
      </c>
      <c r="I178" s="3" t="s">
        <v>43</v>
      </c>
      <c r="J178" s="3" t="s">
        <v>186</v>
      </c>
      <c r="K178" s="3" t="s">
        <v>3457</v>
      </c>
      <c r="L178" s="3" t="s">
        <v>3458</v>
      </c>
      <c r="M178" s="3" t="s">
        <v>50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8.0" customHeight="1">
      <c r="A179" s="3" t="s">
        <v>2283</v>
      </c>
      <c r="B179" s="3" t="s">
        <v>3459</v>
      </c>
      <c r="C179" s="3" t="s">
        <v>18</v>
      </c>
      <c r="D179" s="3" t="s">
        <v>260</v>
      </c>
      <c r="E179" s="3" t="s">
        <v>21</v>
      </c>
      <c r="F179" s="3" t="str">
        <f t="shared" si="1"/>
        <v>12</v>
      </c>
      <c r="G179" s="3" t="str">
        <f t="shared" si="2"/>
        <v>20</v>
      </c>
      <c r="H179" s="3" t="s">
        <v>337</v>
      </c>
      <c r="I179" s="3" t="s">
        <v>112</v>
      </c>
      <c r="J179" s="3" t="s">
        <v>26</v>
      </c>
      <c r="K179" s="3" t="s">
        <v>3462</v>
      </c>
      <c r="L179" s="3" t="s">
        <v>57</v>
      </c>
      <c r="M179" s="3" t="s">
        <v>33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8.0" customHeight="1">
      <c r="A180" s="3" t="s">
        <v>2216</v>
      </c>
      <c r="B180" s="3" t="s">
        <v>3101</v>
      </c>
      <c r="C180" s="3" t="s">
        <v>18</v>
      </c>
      <c r="D180" s="3" t="s">
        <v>19</v>
      </c>
      <c r="E180" s="3" t="s">
        <v>21</v>
      </c>
      <c r="F180" s="3" t="str">
        <f t="shared" si="1"/>
        <v>10</v>
      </c>
      <c r="G180" s="3" t="str">
        <f t="shared" si="2"/>
        <v>20</v>
      </c>
      <c r="H180" s="3" t="s">
        <v>24</v>
      </c>
      <c r="I180" s="3" t="s">
        <v>43</v>
      </c>
      <c r="J180" s="3" t="s">
        <v>201</v>
      </c>
      <c r="K180" s="3" t="s">
        <v>3464</v>
      </c>
      <c r="L180" s="3" t="s">
        <v>3465</v>
      </c>
      <c r="M180" s="3" t="s">
        <v>62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8.0" customHeight="1">
      <c r="A181" s="3" t="s">
        <v>302</v>
      </c>
      <c r="B181" s="3" t="s">
        <v>3429</v>
      </c>
      <c r="C181" s="3" t="s">
        <v>18</v>
      </c>
      <c r="D181" s="3" t="s">
        <v>19</v>
      </c>
      <c r="E181" s="3" t="s">
        <v>21</v>
      </c>
      <c r="F181" s="3" t="str">
        <f t="shared" si="1"/>
        <v>15</v>
      </c>
      <c r="G181" s="3" t="str">
        <f t="shared" si="2"/>
        <v>30</v>
      </c>
      <c r="H181" s="3" t="s">
        <v>463</v>
      </c>
      <c r="I181" s="3" t="s">
        <v>43</v>
      </c>
      <c r="J181" s="3" t="s">
        <v>365</v>
      </c>
      <c r="K181" s="3" t="s">
        <v>3468</v>
      </c>
      <c r="L181" s="3" t="s">
        <v>3469</v>
      </c>
      <c r="M181" s="3" t="s">
        <v>72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8.0" customHeight="1">
      <c r="A182" s="3" t="s">
        <v>2233</v>
      </c>
      <c r="B182" s="3" t="s">
        <v>3470</v>
      </c>
      <c r="C182" s="3" t="s">
        <v>18</v>
      </c>
      <c r="D182" s="3" t="s">
        <v>19</v>
      </c>
      <c r="E182" s="3" t="s">
        <v>21</v>
      </c>
      <c r="F182" s="3" t="str">
        <f t="shared" si="1"/>
        <v>25</v>
      </c>
      <c r="G182" s="3" t="str">
        <f t="shared" si="2"/>
        <v>50</v>
      </c>
      <c r="H182" s="3" t="s">
        <v>1012</v>
      </c>
      <c r="I182" s="3" t="s">
        <v>43</v>
      </c>
      <c r="J182" s="3" t="s">
        <v>786</v>
      </c>
      <c r="K182" s="3" t="s">
        <v>3472</v>
      </c>
      <c r="L182" s="3" t="s">
        <v>3473</v>
      </c>
      <c r="M182" s="3" t="s">
        <v>32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8.0" customHeight="1">
      <c r="A183" s="3" t="s">
        <v>3475</v>
      </c>
      <c r="B183" s="3" t="s">
        <v>3476</v>
      </c>
      <c r="C183" s="3" t="s">
        <v>18</v>
      </c>
      <c r="D183" s="3" t="s">
        <v>19</v>
      </c>
      <c r="E183" s="3" t="s">
        <v>78</v>
      </c>
      <c r="F183" s="3" t="str">
        <f t="shared" si="1"/>
        <v>20</v>
      </c>
      <c r="G183" s="3" t="str">
        <f t="shared" si="2"/>
        <v>35</v>
      </c>
      <c r="H183" s="3" t="s">
        <v>615</v>
      </c>
      <c r="I183" s="3" t="s">
        <v>112</v>
      </c>
      <c r="J183" s="3" t="s">
        <v>70</v>
      </c>
      <c r="K183" s="3" t="s">
        <v>3478</v>
      </c>
      <c r="L183" s="3" t="s">
        <v>3479</v>
      </c>
      <c r="M183" s="3" t="s">
        <v>32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8.0" customHeight="1">
      <c r="A184" s="3" t="s">
        <v>2361</v>
      </c>
      <c r="B184" s="3" t="s">
        <v>3481</v>
      </c>
      <c r="C184" s="3" t="s">
        <v>18</v>
      </c>
      <c r="D184" s="3" t="s">
        <v>53</v>
      </c>
      <c r="E184" s="3" t="s">
        <v>21</v>
      </c>
      <c r="F184" s="3" t="str">
        <f t="shared" si="1"/>
        <v>15</v>
      </c>
      <c r="G184" s="3" t="str">
        <f t="shared" si="2"/>
        <v>25</v>
      </c>
      <c r="H184" s="3" t="s">
        <v>296</v>
      </c>
      <c r="I184" s="3" t="s">
        <v>43</v>
      </c>
      <c r="J184" s="3" t="s">
        <v>312</v>
      </c>
      <c r="K184" s="3" t="s">
        <v>3482</v>
      </c>
      <c r="L184" s="3" t="s">
        <v>3484</v>
      </c>
      <c r="M184" s="3" t="s">
        <v>72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8.0" customHeight="1">
      <c r="A185" s="3" t="s">
        <v>3485</v>
      </c>
      <c r="B185" s="3" t="s">
        <v>3486</v>
      </c>
      <c r="C185" s="3" t="s">
        <v>18</v>
      </c>
      <c r="D185" s="3" t="s">
        <v>53</v>
      </c>
      <c r="E185" s="3" t="s">
        <v>21</v>
      </c>
      <c r="F185" s="3" t="str">
        <f t="shared" si="1"/>
        <v>20</v>
      </c>
      <c r="G185" s="3" t="str">
        <f t="shared" si="2"/>
        <v>35</v>
      </c>
      <c r="H185" s="3" t="s">
        <v>615</v>
      </c>
      <c r="I185" s="3" t="s">
        <v>43</v>
      </c>
      <c r="J185" s="3" t="s">
        <v>312</v>
      </c>
      <c r="K185" s="3" t="s">
        <v>3488</v>
      </c>
      <c r="L185" s="3" t="s">
        <v>3490</v>
      </c>
      <c r="M185" s="3" t="s">
        <v>62</v>
      </c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8.0" customHeight="1">
      <c r="A186" s="3" t="s">
        <v>302</v>
      </c>
      <c r="B186" s="3" t="s">
        <v>3385</v>
      </c>
      <c r="C186" s="3" t="s">
        <v>18</v>
      </c>
      <c r="D186" s="3" t="s">
        <v>53</v>
      </c>
      <c r="E186" s="3" t="s">
        <v>21</v>
      </c>
      <c r="F186" s="3" t="str">
        <f t="shared" si="1"/>
        <v>25</v>
      </c>
      <c r="G186" s="3" t="str">
        <f t="shared" si="2"/>
        <v>50</v>
      </c>
      <c r="H186" s="3" t="s">
        <v>1012</v>
      </c>
      <c r="I186" s="3" t="s">
        <v>112</v>
      </c>
      <c r="J186" s="3" t="s">
        <v>223</v>
      </c>
      <c r="K186" s="3" t="s">
        <v>3492</v>
      </c>
      <c r="L186" s="3" t="s">
        <v>3493</v>
      </c>
      <c r="M186" s="3" t="s">
        <v>33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8.0" customHeight="1">
      <c r="A187" s="3" t="s">
        <v>3495</v>
      </c>
      <c r="B187" s="3" t="s">
        <v>3400</v>
      </c>
      <c r="C187" s="3" t="s">
        <v>18</v>
      </c>
      <c r="D187" s="3" t="s">
        <v>53</v>
      </c>
      <c r="E187" s="3" t="s">
        <v>21</v>
      </c>
      <c r="F187" s="3" t="str">
        <f t="shared" si="1"/>
        <v>19</v>
      </c>
      <c r="G187" s="3" t="str">
        <f t="shared" si="2"/>
        <v>38</v>
      </c>
      <c r="H187" s="3" t="s">
        <v>3497</v>
      </c>
      <c r="I187" s="3" t="s">
        <v>43</v>
      </c>
      <c r="J187" s="3" t="s">
        <v>201</v>
      </c>
      <c r="K187" s="3" t="s">
        <v>3499</v>
      </c>
      <c r="L187" s="3" t="s">
        <v>3500</v>
      </c>
      <c r="M187" s="3" t="s">
        <v>32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8.0" customHeight="1">
      <c r="A188" s="3" t="s">
        <v>2260</v>
      </c>
      <c r="B188" s="3" t="s">
        <v>3185</v>
      </c>
      <c r="C188" s="3" t="s">
        <v>18</v>
      </c>
      <c r="D188" s="3" t="s">
        <v>19</v>
      </c>
      <c r="E188" s="3" t="s">
        <v>21</v>
      </c>
      <c r="F188" s="3" t="str">
        <f t="shared" si="1"/>
        <v>15</v>
      </c>
      <c r="G188" s="3" t="str">
        <f t="shared" si="2"/>
        <v>25</v>
      </c>
      <c r="H188" s="3" t="s">
        <v>296</v>
      </c>
      <c r="I188" s="3" t="s">
        <v>43</v>
      </c>
      <c r="J188" s="3" t="s">
        <v>563</v>
      </c>
      <c r="K188" s="3" t="s">
        <v>3503</v>
      </c>
      <c r="L188" s="3" t="s">
        <v>3504</v>
      </c>
      <c r="M188" s="3" t="s">
        <v>33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8.0" customHeight="1">
      <c r="A189" s="3" t="s">
        <v>2233</v>
      </c>
      <c r="B189" s="3" t="s">
        <v>3505</v>
      </c>
      <c r="C189" s="3" t="s">
        <v>18</v>
      </c>
      <c r="D189" s="3" t="s">
        <v>53</v>
      </c>
      <c r="E189" s="3" t="s">
        <v>21</v>
      </c>
      <c r="F189" s="3" t="str">
        <f t="shared" si="1"/>
        <v>25</v>
      </c>
      <c r="G189" s="3" t="str">
        <f t="shared" si="2"/>
        <v>50</v>
      </c>
      <c r="H189" s="3" t="s">
        <v>1012</v>
      </c>
      <c r="I189" s="3" t="s">
        <v>43</v>
      </c>
      <c r="J189" s="3" t="s">
        <v>132</v>
      </c>
      <c r="K189" s="3" t="s">
        <v>3507</v>
      </c>
      <c r="L189" s="3" t="s">
        <v>3508</v>
      </c>
      <c r="M189" s="3" t="s">
        <v>72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8.0" customHeight="1">
      <c r="A190" s="3" t="s">
        <v>3510</v>
      </c>
      <c r="B190" s="3" t="s">
        <v>3511</v>
      </c>
      <c r="C190" s="3" t="s">
        <v>18</v>
      </c>
      <c r="D190" s="3" t="s">
        <v>198</v>
      </c>
      <c r="E190" s="3" t="s">
        <v>21</v>
      </c>
      <c r="F190" s="3" t="str">
        <f t="shared" si="1"/>
        <v>20</v>
      </c>
      <c r="G190" s="3" t="str">
        <f t="shared" si="2"/>
        <v>40</v>
      </c>
      <c r="H190" s="3" t="s">
        <v>256</v>
      </c>
      <c r="I190" s="3" t="s">
        <v>43</v>
      </c>
      <c r="J190" s="3" t="s">
        <v>1925</v>
      </c>
      <c r="K190" s="3" t="s">
        <v>3513</v>
      </c>
      <c r="L190" s="3" t="s">
        <v>3514</v>
      </c>
      <c r="M190" s="3" t="s">
        <v>72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8.0" customHeight="1">
      <c r="A191" s="3" t="s">
        <v>2283</v>
      </c>
      <c r="B191" s="3" t="s">
        <v>3459</v>
      </c>
      <c r="C191" s="3" t="s">
        <v>18</v>
      </c>
      <c r="D191" s="3" t="s">
        <v>40</v>
      </c>
      <c r="E191" s="3" t="s">
        <v>21</v>
      </c>
      <c r="F191" s="3" t="str">
        <f t="shared" si="1"/>
        <v>15</v>
      </c>
      <c r="G191" s="3" t="str">
        <f t="shared" si="2"/>
        <v>25</v>
      </c>
      <c r="H191" s="3" t="s">
        <v>296</v>
      </c>
      <c r="I191" s="3" t="s">
        <v>112</v>
      </c>
      <c r="J191" s="3" t="s">
        <v>26</v>
      </c>
      <c r="K191" s="3" t="s">
        <v>3462</v>
      </c>
      <c r="L191" s="3" t="s">
        <v>3518</v>
      </c>
      <c r="M191" s="3" t="s">
        <v>33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8.0" customHeight="1">
      <c r="A192" s="3" t="s">
        <v>2216</v>
      </c>
      <c r="B192" s="3" t="s">
        <v>3519</v>
      </c>
      <c r="C192" s="3" t="s">
        <v>18</v>
      </c>
      <c r="D192" s="3" t="s">
        <v>19</v>
      </c>
      <c r="E192" s="3" t="s">
        <v>21</v>
      </c>
      <c r="F192" s="3" t="str">
        <f t="shared" si="1"/>
        <v>10</v>
      </c>
      <c r="G192" s="3" t="str">
        <f t="shared" si="2"/>
        <v>18</v>
      </c>
      <c r="H192" s="3" t="s">
        <v>155</v>
      </c>
      <c r="I192" s="3" t="s">
        <v>25</v>
      </c>
      <c r="J192" s="3" t="s">
        <v>26</v>
      </c>
      <c r="K192" s="3" t="s">
        <v>3520</v>
      </c>
      <c r="L192" s="3" t="s">
        <v>3521</v>
      </c>
      <c r="M192" s="3" t="s">
        <v>62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8.0" customHeight="1">
      <c r="A193" s="3" t="s">
        <v>2354</v>
      </c>
      <c r="B193" s="3" t="s">
        <v>3440</v>
      </c>
      <c r="C193" s="3" t="s">
        <v>18</v>
      </c>
      <c r="D193" s="3" t="s">
        <v>53</v>
      </c>
      <c r="E193" s="3" t="s">
        <v>21</v>
      </c>
      <c r="F193" s="3" t="str">
        <f t="shared" si="1"/>
        <v>25</v>
      </c>
      <c r="G193" s="3" t="str">
        <f t="shared" si="2"/>
        <v>50</v>
      </c>
      <c r="H193" s="3" t="s">
        <v>1012</v>
      </c>
      <c r="I193" s="3" t="s">
        <v>25</v>
      </c>
      <c r="J193" s="3" t="s">
        <v>786</v>
      </c>
      <c r="K193" s="3" t="s">
        <v>3525</v>
      </c>
      <c r="L193" s="3" t="s">
        <v>302</v>
      </c>
      <c r="M193" s="3" t="s">
        <v>33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8.0" customHeight="1">
      <c r="A194" s="3" t="s">
        <v>2271</v>
      </c>
      <c r="B194" s="3" t="s">
        <v>3527</v>
      </c>
      <c r="C194" s="3" t="s">
        <v>18</v>
      </c>
      <c r="D194" s="3" t="s">
        <v>19</v>
      </c>
      <c r="E194" s="3" t="s">
        <v>21</v>
      </c>
      <c r="F194" s="3" t="str">
        <f t="shared" si="1"/>
        <v>15</v>
      </c>
      <c r="G194" s="3" t="str">
        <f t="shared" si="2"/>
        <v>25</v>
      </c>
      <c r="H194" s="3" t="s">
        <v>296</v>
      </c>
      <c r="I194" s="3" t="s">
        <v>25</v>
      </c>
      <c r="J194" s="3" t="s">
        <v>330</v>
      </c>
      <c r="K194" s="3" t="s">
        <v>3529</v>
      </c>
      <c r="L194" s="3" t="s">
        <v>3530</v>
      </c>
      <c r="M194" s="3" t="s">
        <v>72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8.0" customHeight="1">
      <c r="A195" s="3" t="s">
        <v>3533</v>
      </c>
      <c r="B195" s="3" t="s">
        <v>3101</v>
      </c>
      <c r="C195" s="3" t="s">
        <v>18</v>
      </c>
      <c r="D195" s="3" t="s">
        <v>19</v>
      </c>
      <c r="E195" s="3" t="s">
        <v>21</v>
      </c>
      <c r="F195" s="3" t="str">
        <f t="shared" si="1"/>
        <v>15</v>
      </c>
      <c r="G195" s="3" t="str">
        <f t="shared" si="2"/>
        <v>28</v>
      </c>
      <c r="H195" s="3" t="s">
        <v>1329</v>
      </c>
      <c r="I195" s="3" t="s">
        <v>112</v>
      </c>
      <c r="J195" s="3" t="s">
        <v>201</v>
      </c>
      <c r="K195" s="3" t="s">
        <v>3464</v>
      </c>
      <c r="L195" s="3" t="s">
        <v>3534</v>
      </c>
      <c r="M195" s="3" t="s">
        <v>62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8.0" customHeight="1">
      <c r="A196" s="3" t="s">
        <v>3535</v>
      </c>
      <c r="B196" s="3" t="s">
        <v>3385</v>
      </c>
      <c r="C196" s="3" t="s">
        <v>18</v>
      </c>
      <c r="D196" s="3" t="s">
        <v>53</v>
      </c>
      <c r="E196" s="3" t="s">
        <v>21</v>
      </c>
      <c r="F196" s="3" t="str">
        <f t="shared" si="1"/>
        <v>20</v>
      </c>
      <c r="G196" s="3" t="str">
        <f t="shared" si="2"/>
        <v>40</v>
      </c>
      <c r="H196" s="3" t="s">
        <v>256</v>
      </c>
      <c r="I196" s="3" t="s">
        <v>43</v>
      </c>
      <c r="J196" s="3" t="s">
        <v>223</v>
      </c>
      <c r="K196" s="3" t="s">
        <v>3538</v>
      </c>
      <c r="L196" s="3" t="s">
        <v>3539</v>
      </c>
      <c r="M196" s="3" t="s">
        <v>33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8.0" customHeight="1">
      <c r="A197" s="3" t="s">
        <v>2271</v>
      </c>
      <c r="B197" s="3" t="s">
        <v>3400</v>
      </c>
      <c r="C197" s="3" t="s">
        <v>18</v>
      </c>
      <c r="D197" s="3" t="s">
        <v>53</v>
      </c>
      <c r="E197" s="3" t="s">
        <v>21</v>
      </c>
      <c r="F197" s="3" t="str">
        <f t="shared" si="1"/>
        <v>20</v>
      </c>
      <c r="G197" s="3" t="str">
        <f t="shared" si="2"/>
        <v>40</v>
      </c>
      <c r="H197" s="3" t="s">
        <v>256</v>
      </c>
      <c r="I197" s="3" t="s">
        <v>43</v>
      </c>
      <c r="J197" s="3" t="s">
        <v>201</v>
      </c>
      <c r="K197" s="3" t="s">
        <v>3402</v>
      </c>
      <c r="L197" s="3" t="s">
        <v>302</v>
      </c>
      <c r="M197" s="3" t="s">
        <v>32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8.0" customHeight="1">
      <c r="A198" s="3" t="s">
        <v>2216</v>
      </c>
      <c r="B198" s="3" t="s">
        <v>3486</v>
      </c>
      <c r="C198" s="3" t="s">
        <v>18</v>
      </c>
      <c r="D198" s="3" t="s">
        <v>53</v>
      </c>
      <c r="E198" s="3" t="s">
        <v>21</v>
      </c>
      <c r="F198" s="3" t="str">
        <f t="shared" si="1"/>
        <v>18</v>
      </c>
      <c r="G198" s="3" t="str">
        <f t="shared" si="2"/>
        <v>25</v>
      </c>
      <c r="H198" s="3" t="s">
        <v>200</v>
      </c>
      <c r="I198" s="3" t="s">
        <v>43</v>
      </c>
      <c r="J198" s="3" t="s">
        <v>312</v>
      </c>
      <c r="K198" s="3" t="s">
        <v>3541</v>
      </c>
      <c r="L198" s="3" t="s">
        <v>3543</v>
      </c>
      <c r="M198" s="3" t="s">
        <v>62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8.0" customHeight="1">
      <c r="A199" s="3" t="s">
        <v>2260</v>
      </c>
      <c r="B199" s="3" t="s">
        <v>3519</v>
      </c>
      <c r="C199" s="3" t="s">
        <v>18</v>
      </c>
      <c r="D199" s="3" t="s">
        <v>19</v>
      </c>
      <c r="E199" s="3" t="s">
        <v>21</v>
      </c>
      <c r="F199" s="3" t="str">
        <f t="shared" si="1"/>
        <v>15</v>
      </c>
      <c r="G199" s="3" t="str">
        <f t="shared" si="2"/>
        <v>30</v>
      </c>
      <c r="H199" s="3" t="s">
        <v>463</v>
      </c>
      <c r="I199" s="3" t="s">
        <v>25</v>
      </c>
      <c r="J199" s="3" t="s">
        <v>26</v>
      </c>
      <c r="K199" s="3" t="s">
        <v>3545</v>
      </c>
      <c r="L199" s="3" t="s">
        <v>302</v>
      </c>
      <c r="M199" s="3" t="s">
        <v>62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8.0" customHeight="1">
      <c r="A200" s="3" t="s">
        <v>2283</v>
      </c>
      <c r="B200" s="3" t="s">
        <v>3546</v>
      </c>
      <c r="C200" s="3" t="s">
        <v>18</v>
      </c>
      <c r="D200" s="3" t="s">
        <v>19</v>
      </c>
      <c r="E200" s="3" t="s">
        <v>21</v>
      </c>
      <c r="F200" s="3" t="str">
        <f t="shared" si="1"/>
        <v>20</v>
      </c>
      <c r="G200" s="3" t="str">
        <f t="shared" si="2"/>
        <v>30</v>
      </c>
      <c r="H200" s="3" t="s">
        <v>246</v>
      </c>
      <c r="I200" s="3" t="s">
        <v>43</v>
      </c>
      <c r="J200" s="3" t="s">
        <v>626</v>
      </c>
      <c r="K200" s="3" t="s">
        <v>3547</v>
      </c>
      <c r="L200" s="3" t="s">
        <v>858</v>
      </c>
      <c r="M200" s="3" t="s">
        <v>62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8.0" customHeight="1">
      <c r="A201" s="3" t="s">
        <v>2233</v>
      </c>
      <c r="B201" s="3" t="s">
        <v>3449</v>
      </c>
      <c r="C201" s="3" t="s">
        <v>18</v>
      </c>
      <c r="D201" s="3" t="s">
        <v>53</v>
      </c>
      <c r="E201" s="3" t="s">
        <v>21</v>
      </c>
      <c r="F201" s="3" t="str">
        <f t="shared" si="1"/>
        <v>13</v>
      </c>
      <c r="G201" s="3" t="str">
        <f t="shared" si="2"/>
        <v>25</v>
      </c>
      <c r="H201" s="3" t="s">
        <v>513</v>
      </c>
      <c r="I201" s="3" t="s">
        <v>25</v>
      </c>
      <c r="J201" s="3" t="s">
        <v>1417</v>
      </c>
      <c r="K201" s="3" t="s">
        <v>3450</v>
      </c>
      <c r="L201" s="3" t="s">
        <v>302</v>
      </c>
      <c r="M201" s="3" t="s">
        <v>33</v>
      </c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8.0" customHeight="1">
      <c r="A202" s="3" t="s">
        <v>2283</v>
      </c>
      <c r="B202" s="3" t="s">
        <v>3552</v>
      </c>
      <c r="C202" s="3" t="s">
        <v>18</v>
      </c>
      <c r="D202" s="3" t="s">
        <v>53</v>
      </c>
      <c r="E202" s="3" t="s">
        <v>21</v>
      </c>
      <c r="F202" s="3" t="str">
        <f t="shared" si="1"/>
        <v>30</v>
      </c>
      <c r="G202" s="3" t="str">
        <f t="shared" si="2"/>
        <v>45</v>
      </c>
      <c r="H202" s="3" t="s">
        <v>3553</v>
      </c>
      <c r="I202" s="3" t="s">
        <v>43</v>
      </c>
      <c r="J202" s="3" t="s">
        <v>59</v>
      </c>
      <c r="K202" s="3" t="s">
        <v>3555</v>
      </c>
      <c r="L202" s="3" t="s">
        <v>302</v>
      </c>
      <c r="M202" s="3" t="s">
        <v>33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8.0" customHeight="1">
      <c r="A203" s="3" t="s">
        <v>2216</v>
      </c>
      <c r="B203" s="3" t="s">
        <v>3556</v>
      </c>
      <c r="C203" s="3" t="s">
        <v>18</v>
      </c>
      <c r="D203" s="3" t="s">
        <v>53</v>
      </c>
      <c r="E203" s="3" t="s">
        <v>21</v>
      </c>
      <c r="F203" s="3" t="str">
        <f t="shared" si="1"/>
        <v>15</v>
      </c>
      <c r="G203" s="3" t="str">
        <f t="shared" si="2"/>
        <v>25</v>
      </c>
      <c r="H203" s="3" t="s">
        <v>296</v>
      </c>
      <c r="I203" s="3" t="s">
        <v>43</v>
      </c>
      <c r="J203" s="3" t="s">
        <v>113</v>
      </c>
      <c r="K203" s="3" t="s">
        <v>3558</v>
      </c>
      <c r="L203" s="3" t="s">
        <v>3559</v>
      </c>
      <c r="M203" s="3" t="s">
        <v>32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8.0" customHeight="1">
      <c r="A204" s="3" t="s">
        <v>2271</v>
      </c>
      <c r="B204" s="3" t="s">
        <v>3561</v>
      </c>
      <c r="C204" s="3" t="s">
        <v>18</v>
      </c>
      <c r="D204" s="3" t="s">
        <v>53</v>
      </c>
      <c r="E204" s="3" t="s">
        <v>21</v>
      </c>
      <c r="F204" s="3" t="str">
        <f t="shared" si="1"/>
        <v>18</v>
      </c>
      <c r="G204" s="3" t="str">
        <f t="shared" si="2"/>
        <v>25</v>
      </c>
      <c r="H204" s="3" t="s">
        <v>200</v>
      </c>
      <c r="I204" s="3" t="s">
        <v>43</v>
      </c>
      <c r="J204" s="3" t="s">
        <v>201</v>
      </c>
      <c r="K204" s="3" t="s">
        <v>3563</v>
      </c>
      <c r="L204" s="3" t="s">
        <v>3565</v>
      </c>
      <c r="M204" s="3" t="s">
        <v>62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8.0" customHeight="1">
      <c r="A205" s="3" t="s">
        <v>2271</v>
      </c>
      <c r="B205" s="3" t="s">
        <v>3566</v>
      </c>
      <c r="C205" s="3" t="s">
        <v>18</v>
      </c>
      <c r="D205" s="3" t="s">
        <v>19</v>
      </c>
      <c r="E205" s="3" t="s">
        <v>78</v>
      </c>
      <c r="F205" s="3" t="str">
        <f t="shared" si="1"/>
        <v>20</v>
      </c>
      <c r="G205" s="3" t="str">
        <f t="shared" si="2"/>
        <v>40</v>
      </c>
      <c r="H205" s="3" t="s">
        <v>256</v>
      </c>
      <c r="I205" s="3" t="s">
        <v>112</v>
      </c>
      <c r="J205" s="3" t="s">
        <v>563</v>
      </c>
      <c r="K205" s="3" t="s">
        <v>3569</v>
      </c>
      <c r="L205" s="3" t="s">
        <v>3570</v>
      </c>
      <c r="M205" s="3" t="s">
        <v>62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8.0" customHeight="1">
      <c r="A206" s="3" t="s">
        <v>2478</v>
      </c>
      <c r="B206" s="3" t="s">
        <v>588</v>
      </c>
      <c r="C206" s="3" t="s">
        <v>18</v>
      </c>
      <c r="D206" s="3" t="s">
        <v>19</v>
      </c>
      <c r="E206" s="3" t="s">
        <v>21</v>
      </c>
      <c r="F206" s="3" t="str">
        <f t="shared" si="1"/>
        <v>25</v>
      </c>
      <c r="G206" s="3" t="str">
        <f t="shared" si="2"/>
        <v>50</v>
      </c>
      <c r="H206" s="3" t="s">
        <v>1012</v>
      </c>
      <c r="I206" s="3" t="s">
        <v>43</v>
      </c>
      <c r="J206" s="3" t="s">
        <v>271</v>
      </c>
      <c r="K206" s="3" t="s">
        <v>3571</v>
      </c>
      <c r="L206" s="3" t="s">
        <v>3573</v>
      </c>
      <c r="M206" s="3" t="s">
        <v>33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8.0" customHeight="1">
      <c r="A207" s="3" t="s">
        <v>2361</v>
      </c>
      <c r="B207" s="3" t="s">
        <v>3481</v>
      </c>
      <c r="C207" s="3" t="s">
        <v>18</v>
      </c>
      <c r="D207" s="3" t="s">
        <v>53</v>
      </c>
      <c r="E207" s="3" t="s">
        <v>21</v>
      </c>
      <c r="F207" s="3" t="str">
        <f t="shared" si="1"/>
        <v>12</v>
      </c>
      <c r="G207" s="3" t="str">
        <f t="shared" si="2"/>
        <v>20</v>
      </c>
      <c r="H207" s="3" t="s">
        <v>337</v>
      </c>
      <c r="I207" s="3" t="s">
        <v>25</v>
      </c>
      <c r="J207" s="3" t="s">
        <v>312</v>
      </c>
      <c r="K207" s="3" t="s">
        <v>3576</v>
      </c>
      <c r="L207" s="3" t="s">
        <v>57</v>
      </c>
      <c r="M207" s="3" t="s">
        <v>72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8.0" customHeight="1">
      <c r="A208" s="3" t="s">
        <v>3578</v>
      </c>
      <c r="B208" s="3" t="s">
        <v>3579</v>
      </c>
      <c r="C208" s="3" t="s">
        <v>18</v>
      </c>
      <c r="D208" s="3" t="s">
        <v>53</v>
      </c>
      <c r="E208" s="3" t="s">
        <v>21</v>
      </c>
      <c r="F208" s="3" t="str">
        <f t="shared" si="1"/>
        <v>15</v>
      </c>
      <c r="G208" s="3" t="str">
        <f t="shared" si="2"/>
        <v>30</v>
      </c>
      <c r="H208" s="3" t="s">
        <v>463</v>
      </c>
      <c r="I208" s="3" t="s">
        <v>43</v>
      </c>
      <c r="J208" s="3" t="s">
        <v>1925</v>
      </c>
      <c r="K208" s="3" t="s">
        <v>3583</v>
      </c>
      <c r="L208" s="3" t="s">
        <v>302</v>
      </c>
      <c r="M208" s="3" t="s">
        <v>33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8.0" customHeight="1">
      <c r="A209" s="3" t="s">
        <v>3586</v>
      </c>
      <c r="B209" s="3" t="s">
        <v>3588</v>
      </c>
      <c r="C209" s="3" t="s">
        <v>18</v>
      </c>
      <c r="D209" s="3" t="s">
        <v>53</v>
      </c>
      <c r="E209" s="3" t="s">
        <v>21</v>
      </c>
      <c r="F209" s="3" t="str">
        <f t="shared" si="1"/>
        <v>15</v>
      </c>
      <c r="G209" s="3" t="str">
        <f t="shared" si="2"/>
        <v>20</v>
      </c>
      <c r="H209" s="3" t="s">
        <v>69</v>
      </c>
      <c r="I209" s="3" t="s">
        <v>43</v>
      </c>
      <c r="J209" s="3" t="s">
        <v>65</v>
      </c>
      <c r="K209" s="3" t="s">
        <v>3591</v>
      </c>
      <c r="L209" s="3" t="s">
        <v>3593</v>
      </c>
      <c r="M209" s="3" t="s">
        <v>62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8.0" customHeight="1">
      <c r="A210" s="3" t="s">
        <v>3595</v>
      </c>
      <c r="B210" s="3" t="s">
        <v>3101</v>
      </c>
      <c r="C210" s="3" t="s">
        <v>18</v>
      </c>
      <c r="D210" s="3" t="s">
        <v>53</v>
      </c>
      <c r="E210" s="3" t="s">
        <v>78</v>
      </c>
      <c r="F210" s="3" t="str">
        <f t="shared" si="1"/>
        <v>16</v>
      </c>
      <c r="G210" s="3" t="str">
        <f t="shared" si="2"/>
        <v>25</v>
      </c>
      <c r="H210" s="3" t="s">
        <v>310</v>
      </c>
      <c r="I210" s="3" t="s">
        <v>112</v>
      </c>
      <c r="J210" s="3" t="s">
        <v>201</v>
      </c>
      <c r="K210" s="3" t="s">
        <v>3102</v>
      </c>
      <c r="L210" s="3" t="s">
        <v>3597</v>
      </c>
      <c r="M210" s="3" t="s">
        <v>62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8.0" customHeight="1">
      <c r="A211" s="3" t="s">
        <v>2361</v>
      </c>
      <c r="B211" s="3" t="s">
        <v>3400</v>
      </c>
      <c r="C211" s="3" t="s">
        <v>18</v>
      </c>
      <c r="D211" s="3" t="s">
        <v>53</v>
      </c>
      <c r="E211" s="3" t="s">
        <v>21</v>
      </c>
      <c r="F211" s="3" t="str">
        <f t="shared" si="1"/>
        <v>20</v>
      </c>
      <c r="G211" s="3" t="str">
        <f t="shared" si="2"/>
        <v>40</v>
      </c>
      <c r="H211" s="3" t="s">
        <v>256</v>
      </c>
      <c r="I211" s="3" t="s">
        <v>43</v>
      </c>
      <c r="J211" s="3" t="s">
        <v>201</v>
      </c>
      <c r="K211" s="3" t="s">
        <v>3599</v>
      </c>
      <c r="L211" s="3" t="s">
        <v>3601</v>
      </c>
      <c r="M211" s="3" t="s">
        <v>32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8.0" customHeight="1">
      <c r="A212" s="3" t="s">
        <v>3604</v>
      </c>
      <c r="B212" s="3" t="s">
        <v>3519</v>
      </c>
      <c r="C212" s="3" t="s">
        <v>18</v>
      </c>
      <c r="D212" s="3" t="s">
        <v>19</v>
      </c>
      <c r="E212" s="3" t="s">
        <v>21</v>
      </c>
      <c r="F212" s="3" t="str">
        <f t="shared" si="1"/>
        <v>11</v>
      </c>
      <c r="G212" s="3" t="str">
        <f t="shared" si="2"/>
        <v>22</v>
      </c>
      <c r="H212" s="3" t="s">
        <v>2263</v>
      </c>
      <c r="I212" s="3" t="s">
        <v>25</v>
      </c>
      <c r="J212" s="3" t="s">
        <v>26</v>
      </c>
      <c r="K212" s="3" t="s">
        <v>3545</v>
      </c>
      <c r="L212" s="3" t="s">
        <v>57</v>
      </c>
      <c r="M212" s="3" t="s">
        <v>62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8.0" customHeight="1">
      <c r="A213" s="3" t="s">
        <v>2283</v>
      </c>
      <c r="B213" s="3" t="s">
        <v>3449</v>
      </c>
      <c r="C213" s="3" t="s">
        <v>18</v>
      </c>
      <c r="D213" s="3" t="s">
        <v>53</v>
      </c>
      <c r="E213" s="3" t="s">
        <v>21</v>
      </c>
      <c r="F213" s="3" t="str">
        <f t="shared" si="1"/>
        <v>18</v>
      </c>
      <c r="G213" s="3" t="str">
        <f t="shared" si="2"/>
        <v>36</v>
      </c>
      <c r="H213" s="3" t="s">
        <v>2245</v>
      </c>
      <c r="I213" s="3" t="s">
        <v>112</v>
      </c>
      <c r="J213" s="3" t="s">
        <v>1417</v>
      </c>
      <c r="K213" s="3" t="s">
        <v>3611</v>
      </c>
      <c r="L213" s="3" t="s">
        <v>302</v>
      </c>
      <c r="M213" s="3" t="s">
        <v>33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8.0" customHeight="1">
      <c r="A214" s="3" t="s">
        <v>2260</v>
      </c>
      <c r="B214" s="3" t="s">
        <v>3552</v>
      </c>
      <c r="C214" s="3" t="s">
        <v>18</v>
      </c>
      <c r="D214" s="3" t="s">
        <v>53</v>
      </c>
      <c r="E214" s="3" t="s">
        <v>21</v>
      </c>
      <c r="F214" s="3" t="str">
        <f t="shared" si="1"/>
        <v>15</v>
      </c>
      <c r="G214" s="3" t="str">
        <f t="shared" si="2"/>
        <v>22</v>
      </c>
      <c r="H214" s="3" t="s">
        <v>618</v>
      </c>
      <c r="I214" s="3" t="s">
        <v>43</v>
      </c>
      <c r="J214" s="3" t="s">
        <v>59</v>
      </c>
      <c r="K214" s="3" t="s">
        <v>3615</v>
      </c>
      <c r="L214" s="3" t="s">
        <v>3616</v>
      </c>
      <c r="M214" s="3" t="s">
        <v>33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8.0" customHeight="1">
      <c r="A215" s="3" t="s">
        <v>2271</v>
      </c>
      <c r="B215" s="3" t="s">
        <v>3619</v>
      </c>
      <c r="C215" s="3" t="s">
        <v>18</v>
      </c>
      <c r="D215" s="3" t="s">
        <v>19</v>
      </c>
      <c r="E215" s="3" t="s">
        <v>21</v>
      </c>
      <c r="F215" s="3" t="str">
        <f t="shared" si="1"/>
        <v>8</v>
      </c>
      <c r="G215" s="3" t="str">
        <f t="shared" si="2"/>
        <v>15</v>
      </c>
      <c r="H215" s="3" t="s">
        <v>238</v>
      </c>
      <c r="I215" s="3" t="s">
        <v>43</v>
      </c>
      <c r="J215" s="3" t="s">
        <v>27</v>
      </c>
      <c r="K215" s="3" t="s">
        <v>3621</v>
      </c>
      <c r="L215" s="3" t="s">
        <v>302</v>
      </c>
      <c r="M215" s="3" t="s">
        <v>33</v>
      </c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8.0" customHeight="1">
      <c r="A216" s="3" t="s">
        <v>2397</v>
      </c>
      <c r="B216" s="3" t="s">
        <v>3623</v>
      </c>
      <c r="C216" s="3" t="s">
        <v>18</v>
      </c>
      <c r="D216" s="3" t="s">
        <v>19</v>
      </c>
      <c r="E216" s="3" t="s">
        <v>21</v>
      </c>
      <c r="F216" s="3" t="str">
        <f t="shared" si="1"/>
        <v>15</v>
      </c>
      <c r="G216" s="3" t="str">
        <f t="shared" si="2"/>
        <v>25</v>
      </c>
      <c r="H216" s="3" t="s">
        <v>296</v>
      </c>
      <c r="I216" s="3" t="s">
        <v>43</v>
      </c>
      <c r="J216" s="3" t="s">
        <v>26</v>
      </c>
      <c r="K216" s="3" t="s">
        <v>3626</v>
      </c>
      <c r="L216" s="3" t="s">
        <v>3627</v>
      </c>
      <c r="M216" s="3" t="s">
        <v>32</v>
      </c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8.0" customHeight="1">
      <c r="A217" s="3" t="s">
        <v>2216</v>
      </c>
      <c r="B217" s="3" t="s">
        <v>3630</v>
      </c>
      <c r="C217" s="3" t="s">
        <v>18</v>
      </c>
      <c r="D217" s="3" t="s">
        <v>19</v>
      </c>
      <c r="E217" s="3" t="s">
        <v>78</v>
      </c>
      <c r="F217" s="3" t="str">
        <f t="shared" si="1"/>
        <v>15</v>
      </c>
      <c r="G217" s="3" t="str">
        <f t="shared" si="2"/>
        <v>25</v>
      </c>
      <c r="H217" s="3" t="s">
        <v>296</v>
      </c>
      <c r="I217" s="3" t="s">
        <v>43</v>
      </c>
      <c r="J217" s="3" t="s">
        <v>26</v>
      </c>
      <c r="K217" s="3" t="s">
        <v>3633</v>
      </c>
      <c r="L217" s="3" t="s">
        <v>3635</v>
      </c>
      <c r="M217" s="3" t="s">
        <v>62</v>
      </c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8.0" customHeight="1">
      <c r="A218" s="3" t="s">
        <v>3637</v>
      </c>
      <c r="B218" s="3" t="s">
        <v>3638</v>
      </c>
      <c r="C218" s="3" t="s">
        <v>18</v>
      </c>
      <c r="D218" s="3" t="s">
        <v>19</v>
      </c>
      <c r="E218" s="3" t="s">
        <v>21</v>
      </c>
      <c r="F218" s="3" t="str">
        <f t="shared" si="1"/>
        <v>20</v>
      </c>
      <c r="G218" s="3" t="str">
        <f t="shared" si="2"/>
        <v>40</v>
      </c>
      <c r="H218" s="3" t="s">
        <v>256</v>
      </c>
      <c r="I218" s="3" t="s">
        <v>43</v>
      </c>
      <c r="J218" s="3" t="s">
        <v>232</v>
      </c>
      <c r="K218" s="3" t="s">
        <v>3641</v>
      </c>
      <c r="L218" s="3" t="s">
        <v>3643</v>
      </c>
      <c r="M218" s="3" t="s">
        <v>33</v>
      </c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8.0" customHeight="1">
      <c r="A219" s="3" t="s">
        <v>3645</v>
      </c>
      <c r="B219" s="3" t="s">
        <v>3647</v>
      </c>
      <c r="C219" s="3" t="s">
        <v>18</v>
      </c>
      <c r="D219" s="3" t="s">
        <v>53</v>
      </c>
      <c r="E219" s="3" t="s">
        <v>21</v>
      </c>
      <c r="F219" s="3" t="str">
        <f t="shared" si="1"/>
        <v>10</v>
      </c>
      <c r="G219" s="3" t="str">
        <f t="shared" si="2"/>
        <v>20</v>
      </c>
      <c r="H219" s="3" t="s">
        <v>24</v>
      </c>
      <c r="I219" s="3" t="s">
        <v>25</v>
      </c>
      <c r="J219" s="3" t="s">
        <v>2898</v>
      </c>
      <c r="K219" s="3" t="s">
        <v>3649</v>
      </c>
      <c r="L219" s="3" t="s">
        <v>57</v>
      </c>
      <c r="M219" s="3" t="s">
        <v>32</v>
      </c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8.0" customHeight="1">
      <c r="A220" s="3" t="s">
        <v>2216</v>
      </c>
      <c r="B220" s="3" t="s">
        <v>3651</v>
      </c>
      <c r="C220" s="3" t="s">
        <v>18</v>
      </c>
      <c r="D220" s="3" t="s">
        <v>19</v>
      </c>
      <c r="E220" s="3" t="s">
        <v>21</v>
      </c>
      <c r="F220" s="3" t="str">
        <f t="shared" si="1"/>
        <v>25</v>
      </c>
      <c r="G220" s="3" t="str">
        <f t="shared" si="2"/>
        <v>50</v>
      </c>
      <c r="H220" s="3" t="s">
        <v>1012</v>
      </c>
      <c r="I220" s="3" t="s">
        <v>43</v>
      </c>
      <c r="J220" s="3" t="s">
        <v>3654</v>
      </c>
      <c r="K220" s="3" t="s">
        <v>332</v>
      </c>
      <c r="L220" s="3" t="s">
        <v>3656</v>
      </c>
      <c r="M220" s="3" t="s">
        <v>50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8.0" customHeight="1">
      <c r="A221" s="3" t="s">
        <v>3657</v>
      </c>
      <c r="B221" s="3" t="s">
        <v>3659</v>
      </c>
      <c r="C221" s="3" t="s">
        <v>18</v>
      </c>
      <c r="D221" s="3" t="s">
        <v>19</v>
      </c>
      <c r="E221" s="3" t="s">
        <v>21</v>
      </c>
      <c r="F221" s="3" t="str">
        <f t="shared" si="1"/>
        <v>15</v>
      </c>
      <c r="G221" s="3" t="str">
        <f t="shared" si="2"/>
        <v>25</v>
      </c>
      <c r="H221" s="3" t="s">
        <v>296</v>
      </c>
      <c r="I221" s="3" t="s">
        <v>43</v>
      </c>
      <c r="J221" s="3" t="s">
        <v>84</v>
      </c>
      <c r="K221" s="3" t="s">
        <v>3662</v>
      </c>
      <c r="L221" s="3" t="s">
        <v>3663</v>
      </c>
      <c r="M221" s="3" t="s">
        <v>72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8.0" customHeight="1">
      <c r="A222" s="3" t="s">
        <v>2271</v>
      </c>
      <c r="B222" s="3" t="s">
        <v>3666</v>
      </c>
      <c r="C222" s="3" t="s">
        <v>18</v>
      </c>
      <c r="D222" s="3" t="s">
        <v>53</v>
      </c>
      <c r="E222" s="3" t="s">
        <v>21</v>
      </c>
      <c r="F222" s="3" t="str">
        <f t="shared" si="1"/>
        <v>20</v>
      </c>
      <c r="G222" s="3" t="str">
        <f t="shared" si="2"/>
        <v>30</v>
      </c>
      <c r="H222" s="3" t="s">
        <v>246</v>
      </c>
      <c r="I222" s="3" t="s">
        <v>25</v>
      </c>
      <c r="J222" s="3" t="s">
        <v>563</v>
      </c>
      <c r="K222" s="3" t="s">
        <v>3667</v>
      </c>
      <c r="L222" s="3" t="s">
        <v>302</v>
      </c>
      <c r="M222" s="3" t="s">
        <v>33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8.0" customHeight="1">
      <c r="A223" s="3" t="s">
        <v>3668</v>
      </c>
      <c r="B223" s="3" t="s">
        <v>3670</v>
      </c>
      <c r="C223" s="3" t="s">
        <v>18</v>
      </c>
      <c r="D223" s="3" t="s">
        <v>19</v>
      </c>
      <c r="E223" s="3" t="s">
        <v>21</v>
      </c>
      <c r="F223" s="3" t="str">
        <f t="shared" si="1"/>
        <v>7</v>
      </c>
      <c r="G223" s="3" t="str">
        <f t="shared" si="2"/>
        <v>12</v>
      </c>
      <c r="H223" s="3" t="s">
        <v>1463</v>
      </c>
      <c r="I223" s="3" t="s">
        <v>25</v>
      </c>
      <c r="J223" s="3" t="s">
        <v>201</v>
      </c>
      <c r="K223" s="3" t="s">
        <v>3672</v>
      </c>
      <c r="L223" s="3" t="s">
        <v>3673</v>
      </c>
      <c r="M223" s="3" t="s">
        <v>33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8.0" customHeight="1">
      <c r="A224" s="3" t="s">
        <v>2397</v>
      </c>
      <c r="B224" s="3" t="s">
        <v>3511</v>
      </c>
      <c r="C224" s="3" t="s">
        <v>18</v>
      </c>
      <c r="D224" s="3" t="s">
        <v>198</v>
      </c>
      <c r="E224" s="3" t="s">
        <v>21</v>
      </c>
      <c r="F224" s="3" t="str">
        <f t="shared" si="1"/>
        <v>20</v>
      </c>
      <c r="G224" s="3" t="str">
        <f t="shared" si="2"/>
        <v>40</v>
      </c>
      <c r="H224" s="3" t="s">
        <v>256</v>
      </c>
      <c r="I224" s="3" t="s">
        <v>43</v>
      </c>
      <c r="J224" s="3" t="s">
        <v>1925</v>
      </c>
      <c r="K224" s="3" t="s">
        <v>3675</v>
      </c>
      <c r="L224" s="3" t="s">
        <v>3676</v>
      </c>
      <c r="M224" s="3" t="s">
        <v>72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8.0" customHeight="1">
      <c r="A225" s="3" t="s">
        <v>3678</v>
      </c>
      <c r="B225" s="3" t="s">
        <v>3101</v>
      </c>
      <c r="C225" s="3" t="s">
        <v>18</v>
      </c>
      <c r="D225" s="3" t="s">
        <v>19</v>
      </c>
      <c r="E225" s="3" t="s">
        <v>21</v>
      </c>
      <c r="F225" s="3" t="str">
        <f t="shared" si="1"/>
        <v>8</v>
      </c>
      <c r="G225" s="3" t="str">
        <f t="shared" si="2"/>
        <v>15</v>
      </c>
      <c r="H225" s="3" t="s">
        <v>238</v>
      </c>
      <c r="I225" s="3" t="s">
        <v>25</v>
      </c>
      <c r="J225" s="3" t="s">
        <v>201</v>
      </c>
      <c r="K225" s="3" t="s">
        <v>3680</v>
      </c>
      <c r="L225" s="3" t="s">
        <v>3683</v>
      </c>
      <c r="M225" s="3" t="s">
        <v>62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8.0" customHeight="1">
      <c r="A226" s="3" t="s">
        <v>3685</v>
      </c>
      <c r="B226" s="3" t="s">
        <v>3449</v>
      </c>
      <c r="C226" s="3" t="s">
        <v>18</v>
      </c>
      <c r="D226" s="3" t="s">
        <v>53</v>
      </c>
      <c r="E226" s="3" t="s">
        <v>21</v>
      </c>
      <c r="F226" s="3" t="str">
        <f t="shared" si="1"/>
        <v>15</v>
      </c>
      <c r="G226" s="3" t="str">
        <f t="shared" si="2"/>
        <v>30</v>
      </c>
      <c r="H226" s="3" t="s">
        <v>463</v>
      </c>
      <c r="I226" s="3" t="s">
        <v>43</v>
      </c>
      <c r="J226" s="3" t="s">
        <v>1417</v>
      </c>
      <c r="K226" s="3" t="s">
        <v>3687</v>
      </c>
      <c r="L226" s="3" t="s">
        <v>3688</v>
      </c>
      <c r="M226" s="3" t="s">
        <v>33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8.0" customHeight="1">
      <c r="A227" s="3" t="s">
        <v>2216</v>
      </c>
      <c r="B227" s="3" t="s">
        <v>3385</v>
      </c>
      <c r="C227" s="3" t="s">
        <v>18</v>
      </c>
      <c r="D227" s="3" t="s">
        <v>53</v>
      </c>
      <c r="E227" s="3" t="s">
        <v>21</v>
      </c>
      <c r="F227" s="3" t="str">
        <f t="shared" si="1"/>
        <v>25</v>
      </c>
      <c r="G227" s="3" t="str">
        <f t="shared" si="2"/>
        <v>40</v>
      </c>
      <c r="H227" s="3" t="s">
        <v>1090</v>
      </c>
      <c r="I227" s="3" t="s">
        <v>43</v>
      </c>
      <c r="J227" s="3" t="s">
        <v>223</v>
      </c>
      <c r="K227" s="3" t="s">
        <v>3691</v>
      </c>
      <c r="L227" s="3" t="s">
        <v>3694</v>
      </c>
      <c r="M227" s="3" t="s">
        <v>33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8.0" customHeight="1">
      <c r="A228" s="3" t="s">
        <v>2283</v>
      </c>
      <c r="B228" s="3" t="s">
        <v>3695</v>
      </c>
      <c r="C228" s="3" t="s">
        <v>18</v>
      </c>
      <c r="D228" s="3" t="s">
        <v>53</v>
      </c>
      <c r="E228" s="3" t="s">
        <v>78</v>
      </c>
      <c r="F228" s="3" t="str">
        <f t="shared" si="1"/>
        <v>15</v>
      </c>
      <c r="G228" s="3" t="str">
        <f t="shared" si="2"/>
        <v>25</v>
      </c>
      <c r="H228" s="3" t="s">
        <v>296</v>
      </c>
      <c r="I228" s="3" t="s">
        <v>43</v>
      </c>
      <c r="J228" s="3" t="s">
        <v>65</v>
      </c>
      <c r="K228" s="3" t="s">
        <v>3698</v>
      </c>
      <c r="L228" s="3" t="s">
        <v>57</v>
      </c>
      <c r="M228" s="3" t="s">
        <v>50</v>
      </c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8.0" customHeight="1">
      <c r="A229" s="3" t="s">
        <v>2260</v>
      </c>
      <c r="B229" s="3" t="s">
        <v>3700</v>
      </c>
      <c r="C229" s="3" t="s">
        <v>18</v>
      </c>
      <c r="D229" s="3" t="s">
        <v>19</v>
      </c>
      <c r="E229" s="3" t="s">
        <v>21</v>
      </c>
      <c r="F229" s="3" t="str">
        <f t="shared" si="1"/>
        <v>15</v>
      </c>
      <c r="G229" s="3" t="str">
        <f t="shared" si="2"/>
        <v>30</v>
      </c>
      <c r="H229" s="3" t="s">
        <v>463</v>
      </c>
      <c r="I229" s="3" t="s">
        <v>25</v>
      </c>
      <c r="J229" s="3" t="s">
        <v>626</v>
      </c>
      <c r="K229" s="3" t="s">
        <v>3705</v>
      </c>
      <c r="L229" s="3" t="s">
        <v>3706</v>
      </c>
      <c r="M229" s="3" t="s">
        <v>32</v>
      </c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8.0" customHeight="1">
      <c r="A230" s="3" t="s">
        <v>2283</v>
      </c>
      <c r="B230" s="3" t="s">
        <v>3709</v>
      </c>
      <c r="C230" s="3" t="s">
        <v>18</v>
      </c>
      <c r="D230" s="3" t="s">
        <v>19</v>
      </c>
      <c r="E230" s="3" t="s">
        <v>21</v>
      </c>
      <c r="F230" s="3" t="str">
        <f t="shared" si="1"/>
        <v>15</v>
      </c>
      <c r="G230" s="3" t="str">
        <f t="shared" si="2"/>
        <v>25</v>
      </c>
      <c r="H230" s="3" t="s">
        <v>296</v>
      </c>
      <c r="I230" s="3" t="s">
        <v>43</v>
      </c>
      <c r="J230" s="3" t="s">
        <v>312</v>
      </c>
      <c r="K230" s="3" t="s">
        <v>3711</v>
      </c>
      <c r="L230" s="3" t="s">
        <v>3712</v>
      </c>
      <c r="M230" s="3" t="s">
        <v>62</v>
      </c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8.0" customHeight="1">
      <c r="A231" s="3" t="s">
        <v>2216</v>
      </c>
      <c r="B231" s="3" t="s">
        <v>3619</v>
      </c>
      <c r="C231" s="3" t="s">
        <v>18</v>
      </c>
      <c r="D231" s="3" t="s">
        <v>53</v>
      </c>
      <c r="E231" s="3" t="s">
        <v>21</v>
      </c>
      <c r="F231" s="3" t="str">
        <f t="shared" si="1"/>
        <v>8</v>
      </c>
      <c r="G231" s="3" t="str">
        <f t="shared" si="2"/>
        <v>15</v>
      </c>
      <c r="H231" s="3" t="s">
        <v>238</v>
      </c>
      <c r="I231" s="3" t="s">
        <v>43</v>
      </c>
      <c r="J231" s="3" t="s">
        <v>27</v>
      </c>
      <c r="K231" s="3" t="s">
        <v>3717</v>
      </c>
      <c r="L231" s="3" t="s">
        <v>3718</v>
      </c>
      <c r="M231" s="3" t="s">
        <v>33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8.0" customHeight="1">
      <c r="A232" s="3" t="s">
        <v>3719</v>
      </c>
      <c r="B232" s="3" t="s">
        <v>3720</v>
      </c>
      <c r="C232" s="3" t="s">
        <v>18</v>
      </c>
      <c r="D232" s="3" t="s">
        <v>53</v>
      </c>
      <c r="E232" s="3" t="s">
        <v>21</v>
      </c>
      <c r="F232" s="3" t="str">
        <f t="shared" si="1"/>
        <v>19</v>
      </c>
      <c r="G232" s="3" t="str">
        <f t="shared" si="2"/>
        <v>30</v>
      </c>
      <c r="H232" s="3" t="s">
        <v>3723</v>
      </c>
      <c r="I232" s="3" t="s">
        <v>43</v>
      </c>
      <c r="J232" s="3" t="s">
        <v>201</v>
      </c>
      <c r="K232" s="3" t="s">
        <v>3725</v>
      </c>
      <c r="L232" s="3" t="s">
        <v>302</v>
      </c>
      <c r="M232" s="3" t="s">
        <v>33</v>
      </c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8.0" customHeight="1">
      <c r="A233" s="3" t="s">
        <v>2283</v>
      </c>
      <c r="B233" s="3" t="s">
        <v>3727</v>
      </c>
      <c r="C233" s="3" t="s">
        <v>18</v>
      </c>
      <c r="D233" s="3" t="s">
        <v>53</v>
      </c>
      <c r="E233" s="3" t="s">
        <v>21</v>
      </c>
      <c r="F233" s="3" t="str">
        <f t="shared" si="1"/>
        <v>15</v>
      </c>
      <c r="G233" s="3" t="str">
        <f t="shared" si="2"/>
        <v>25</v>
      </c>
      <c r="H233" s="3" t="s">
        <v>296</v>
      </c>
      <c r="I233" s="3" t="s">
        <v>25</v>
      </c>
      <c r="J233" s="3" t="s">
        <v>385</v>
      </c>
      <c r="K233" s="3" t="s">
        <v>3732</v>
      </c>
      <c r="L233" s="3" t="s">
        <v>3734</v>
      </c>
      <c r="M233" s="3" t="s">
        <v>62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8.0" customHeight="1">
      <c r="A234" s="3" t="s">
        <v>2216</v>
      </c>
      <c r="B234" s="3" t="s">
        <v>3736</v>
      </c>
      <c r="C234" s="3" t="s">
        <v>18</v>
      </c>
      <c r="D234" s="3" t="s">
        <v>53</v>
      </c>
      <c r="E234" s="3" t="s">
        <v>21</v>
      </c>
      <c r="F234" s="3" t="str">
        <f t="shared" si="1"/>
        <v>8</v>
      </c>
      <c r="G234" s="3" t="str">
        <f t="shared" si="2"/>
        <v>12</v>
      </c>
      <c r="H234" s="3" t="s">
        <v>584</v>
      </c>
      <c r="I234" s="3" t="s">
        <v>25</v>
      </c>
      <c r="J234" s="3" t="s">
        <v>26</v>
      </c>
      <c r="K234" s="3" t="s">
        <v>3738</v>
      </c>
      <c r="L234" s="3" t="s">
        <v>49</v>
      </c>
      <c r="M234" s="3" t="s">
        <v>32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8.0" customHeight="1">
      <c r="A235" s="3" t="s">
        <v>2216</v>
      </c>
      <c r="B235" s="3" t="s">
        <v>2362</v>
      </c>
      <c r="C235" s="3" t="s">
        <v>18</v>
      </c>
      <c r="D235" s="3" t="s">
        <v>53</v>
      </c>
      <c r="E235" s="3" t="s">
        <v>78</v>
      </c>
      <c r="F235" s="3" t="str">
        <f t="shared" si="1"/>
        <v>20</v>
      </c>
      <c r="G235" s="3" t="str">
        <f t="shared" si="2"/>
        <v>30</v>
      </c>
      <c r="H235" s="3" t="s">
        <v>246</v>
      </c>
      <c r="I235" s="3" t="s">
        <v>112</v>
      </c>
      <c r="J235" s="3" t="s">
        <v>330</v>
      </c>
      <c r="K235" s="3" t="s">
        <v>3742</v>
      </c>
      <c r="L235" s="3" t="s">
        <v>3743</v>
      </c>
      <c r="M235" s="3" t="s">
        <v>32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8.0" customHeight="1">
      <c r="A236" s="3" t="s">
        <v>3744</v>
      </c>
      <c r="B236" s="3" t="s">
        <v>3745</v>
      </c>
      <c r="C236" s="3" t="s">
        <v>18</v>
      </c>
      <c r="D236" s="3" t="s">
        <v>53</v>
      </c>
      <c r="E236" s="3" t="s">
        <v>21</v>
      </c>
      <c r="F236" s="3" t="str">
        <f t="shared" si="1"/>
        <v>15</v>
      </c>
      <c r="G236" s="3" t="str">
        <f t="shared" si="2"/>
        <v>25</v>
      </c>
      <c r="H236" s="3" t="s">
        <v>296</v>
      </c>
      <c r="I236" s="3" t="s">
        <v>43</v>
      </c>
      <c r="J236" s="3" t="s">
        <v>312</v>
      </c>
      <c r="K236" s="3" t="s">
        <v>3750</v>
      </c>
      <c r="L236" s="3" t="s">
        <v>3754</v>
      </c>
      <c r="M236" s="3" t="s">
        <v>62</v>
      </c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8.0" customHeight="1">
      <c r="A237" s="3" t="s">
        <v>2260</v>
      </c>
      <c r="B237" s="3" t="s">
        <v>3757</v>
      </c>
      <c r="C237" s="3" t="s">
        <v>18</v>
      </c>
      <c r="D237" s="3" t="s">
        <v>19</v>
      </c>
      <c r="E237" s="3" t="s">
        <v>21</v>
      </c>
      <c r="F237" s="3" t="str">
        <f t="shared" si="1"/>
        <v>15</v>
      </c>
      <c r="G237" s="3" t="str">
        <f t="shared" si="2"/>
        <v>25</v>
      </c>
      <c r="H237" s="3" t="s">
        <v>296</v>
      </c>
      <c r="I237" s="3" t="s">
        <v>43</v>
      </c>
      <c r="J237" s="3" t="s">
        <v>496</v>
      </c>
      <c r="K237" s="3" t="s">
        <v>3759</v>
      </c>
      <c r="L237" s="3" t="s">
        <v>3761</v>
      </c>
      <c r="M237" s="3" t="s">
        <v>72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8.0" customHeight="1">
      <c r="A238" s="3" t="s">
        <v>2216</v>
      </c>
      <c r="B238" s="3" t="s">
        <v>3424</v>
      </c>
      <c r="C238" s="3" t="s">
        <v>18</v>
      </c>
      <c r="D238" s="3" t="s">
        <v>207</v>
      </c>
      <c r="E238" s="3" t="s">
        <v>21</v>
      </c>
      <c r="F238" s="3" t="str">
        <f t="shared" si="1"/>
        <v>17</v>
      </c>
      <c r="G238" s="3" t="str">
        <f t="shared" si="2"/>
        <v>33</v>
      </c>
      <c r="H238" s="3" t="s">
        <v>3765</v>
      </c>
      <c r="I238" s="3" t="s">
        <v>43</v>
      </c>
      <c r="J238" s="3" t="s">
        <v>223</v>
      </c>
      <c r="K238" s="3" t="s">
        <v>3767</v>
      </c>
      <c r="L238" s="3" t="s">
        <v>3768</v>
      </c>
      <c r="M238" s="3" t="s">
        <v>33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8.0" customHeight="1">
      <c r="A239" s="3" t="s">
        <v>3771</v>
      </c>
      <c r="B239" s="3" t="s">
        <v>3638</v>
      </c>
      <c r="C239" s="3" t="s">
        <v>18</v>
      </c>
      <c r="D239" s="3" t="s">
        <v>19</v>
      </c>
      <c r="E239" s="3" t="s">
        <v>21</v>
      </c>
      <c r="F239" s="3" t="str">
        <f t="shared" si="1"/>
        <v>20</v>
      </c>
      <c r="G239" s="3" t="str">
        <f t="shared" si="2"/>
        <v>40</v>
      </c>
      <c r="H239" s="3" t="s">
        <v>256</v>
      </c>
      <c r="I239" s="3" t="s">
        <v>43</v>
      </c>
      <c r="J239" s="3" t="s">
        <v>232</v>
      </c>
      <c r="K239" s="3" t="s">
        <v>3774</v>
      </c>
      <c r="L239" s="3" t="s">
        <v>3775</v>
      </c>
      <c r="M239" s="3" t="s">
        <v>33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8.0" customHeight="1">
      <c r="A240" s="3" t="s">
        <v>3776</v>
      </c>
      <c r="B240" s="3" t="s">
        <v>3720</v>
      </c>
      <c r="C240" s="3" t="s">
        <v>18</v>
      </c>
      <c r="D240" s="3" t="s">
        <v>19</v>
      </c>
      <c r="E240" s="3" t="s">
        <v>21</v>
      </c>
      <c r="F240" s="3" t="str">
        <f t="shared" si="1"/>
        <v>19</v>
      </c>
      <c r="G240" s="3" t="str">
        <f t="shared" si="2"/>
        <v>30</v>
      </c>
      <c r="H240" s="3" t="s">
        <v>3723</v>
      </c>
      <c r="I240" s="3" t="s">
        <v>25</v>
      </c>
      <c r="J240" s="3" t="s">
        <v>201</v>
      </c>
      <c r="K240" s="3" t="s">
        <v>3725</v>
      </c>
      <c r="L240" s="3" t="s">
        <v>302</v>
      </c>
      <c r="M240" s="3" t="s">
        <v>33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8.0" customHeight="1">
      <c r="A241" s="3" t="s">
        <v>3779</v>
      </c>
      <c r="B241" s="3" t="s">
        <v>3435</v>
      </c>
      <c r="C241" s="3" t="s">
        <v>18</v>
      </c>
      <c r="D241" s="3" t="s">
        <v>198</v>
      </c>
      <c r="E241" s="3" t="s">
        <v>21</v>
      </c>
      <c r="F241" s="3" t="str">
        <f t="shared" si="1"/>
        <v>20</v>
      </c>
      <c r="G241" s="3" t="str">
        <f t="shared" si="2"/>
        <v>30</v>
      </c>
      <c r="H241" s="3" t="s">
        <v>246</v>
      </c>
      <c r="I241" s="3" t="s">
        <v>43</v>
      </c>
      <c r="J241" s="3" t="s">
        <v>201</v>
      </c>
      <c r="K241" s="3" t="s">
        <v>2294</v>
      </c>
      <c r="L241" s="3" t="s">
        <v>302</v>
      </c>
      <c r="M241" s="3" t="s">
        <v>33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8.0" customHeight="1">
      <c r="A242" s="3" t="s">
        <v>3782</v>
      </c>
      <c r="B242" s="3" t="s">
        <v>3783</v>
      </c>
      <c r="C242" s="3" t="s">
        <v>18</v>
      </c>
      <c r="D242" s="3" t="s">
        <v>198</v>
      </c>
      <c r="E242" s="3" t="s">
        <v>21</v>
      </c>
      <c r="F242" s="3" t="str">
        <f t="shared" si="1"/>
        <v>25</v>
      </c>
      <c r="G242" s="3" t="str">
        <f t="shared" si="2"/>
        <v>35</v>
      </c>
      <c r="H242" s="3" t="s">
        <v>1586</v>
      </c>
      <c r="I242" s="3" t="s">
        <v>43</v>
      </c>
      <c r="J242" s="3" t="s">
        <v>577</v>
      </c>
      <c r="K242" s="3" t="s">
        <v>3784</v>
      </c>
      <c r="L242" s="3" t="s">
        <v>3785</v>
      </c>
      <c r="M242" s="3" t="s">
        <v>62</v>
      </c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8.0" customHeight="1">
      <c r="A243" s="3" t="s">
        <v>3313</v>
      </c>
      <c r="B243" s="3" t="s">
        <v>3745</v>
      </c>
      <c r="C243" s="3" t="s">
        <v>18</v>
      </c>
      <c r="D243" s="3" t="s">
        <v>53</v>
      </c>
      <c r="E243" s="3" t="s">
        <v>21</v>
      </c>
      <c r="F243" s="3" t="str">
        <f t="shared" si="1"/>
        <v>15</v>
      </c>
      <c r="G243" s="3" t="str">
        <f t="shared" si="2"/>
        <v>30</v>
      </c>
      <c r="H243" s="3" t="s">
        <v>463</v>
      </c>
      <c r="I243" s="3" t="s">
        <v>43</v>
      </c>
      <c r="J243" s="3" t="s">
        <v>312</v>
      </c>
      <c r="K243" s="3" t="s">
        <v>3790</v>
      </c>
      <c r="L243" s="3" t="s">
        <v>3791</v>
      </c>
      <c r="M243" s="3" t="s">
        <v>62</v>
      </c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8.0" customHeight="1">
      <c r="A244" s="3" t="s">
        <v>3793</v>
      </c>
      <c r="B244" s="3" t="s">
        <v>3519</v>
      </c>
      <c r="C244" s="3" t="s">
        <v>18</v>
      </c>
      <c r="D244" s="3" t="s">
        <v>19</v>
      </c>
      <c r="E244" s="3" t="s">
        <v>21</v>
      </c>
      <c r="F244" s="3" t="str">
        <f t="shared" si="1"/>
        <v>15</v>
      </c>
      <c r="G244" s="3" t="str">
        <f t="shared" si="2"/>
        <v>30</v>
      </c>
      <c r="H244" s="3" t="s">
        <v>463</v>
      </c>
      <c r="I244" s="3" t="s">
        <v>43</v>
      </c>
      <c r="J244" s="3" t="s">
        <v>26</v>
      </c>
      <c r="K244" s="3" t="s">
        <v>3796</v>
      </c>
      <c r="L244" s="3" t="s">
        <v>3797</v>
      </c>
      <c r="M244" s="3" t="s">
        <v>62</v>
      </c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8.0" customHeight="1">
      <c r="A245" s="3" t="s">
        <v>2216</v>
      </c>
      <c r="B245" s="3" t="s">
        <v>3798</v>
      </c>
      <c r="C245" s="3" t="s">
        <v>18</v>
      </c>
      <c r="D245" s="3" t="s">
        <v>53</v>
      </c>
      <c r="E245" s="3" t="s">
        <v>21</v>
      </c>
      <c r="F245" s="3" t="str">
        <f t="shared" si="1"/>
        <v>15</v>
      </c>
      <c r="G245" s="3" t="str">
        <f t="shared" si="2"/>
        <v>25</v>
      </c>
      <c r="H245" s="3" t="s">
        <v>296</v>
      </c>
      <c r="I245" s="3" t="s">
        <v>43</v>
      </c>
      <c r="J245" s="3" t="s">
        <v>27</v>
      </c>
      <c r="K245" s="3" t="s">
        <v>3801</v>
      </c>
      <c r="L245" s="3" t="s">
        <v>3802</v>
      </c>
      <c r="M245" s="3" t="s">
        <v>50</v>
      </c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8.0" customHeight="1">
      <c r="A246" s="3" t="s">
        <v>3804</v>
      </c>
      <c r="B246" s="3" t="s">
        <v>3805</v>
      </c>
      <c r="C246" s="3" t="s">
        <v>18</v>
      </c>
      <c r="D246" s="3" t="s">
        <v>19</v>
      </c>
      <c r="E246" s="3" t="s">
        <v>21</v>
      </c>
      <c r="F246" s="3" t="str">
        <f t="shared" si="1"/>
        <v>20</v>
      </c>
      <c r="G246" s="3" t="str">
        <f t="shared" si="2"/>
        <v>30</v>
      </c>
      <c r="H246" s="3" t="s">
        <v>246</v>
      </c>
      <c r="I246" s="3" t="s">
        <v>112</v>
      </c>
      <c r="J246" s="3" t="s">
        <v>204</v>
      </c>
      <c r="K246" s="3" t="s">
        <v>3807</v>
      </c>
      <c r="L246" s="3" t="s">
        <v>328</v>
      </c>
      <c r="M246" s="3" t="s">
        <v>72</v>
      </c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8.0" customHeight="1">
      <c r="A247" s="3" t="s">
        <v>2260</v>
      </c>
      <c r="B247" s="3" t="s">
        <v>3809</v>
      </c>
      <c r="C247" s="3" t="s">
        <v>18</v>
      </c>
      <c r="D247" s="3" t="s">
        <v>198</v>
      </c>
      <c r="E247" s="3" t="s">
        <v>21</v>
      </c>
      <c r="F247" s="3" t="str">
        <f t="shared" si="1"/>
        <v>30</v>
      </c>
      <c r="G247" s="3" t="str">
        <f t="shared" si="2"/>
        <v>40</v>
      </c>
      <c r="H247" s="3" t="s">
        <v>381</v>
      </c>
      <c r="I247" s="3" t="s">
        <v>43</v>
      </c>
      <c r="J247" s="3" t="s">
        <v>330</v>
      </c>
      <c r="K247" s="3" t="s">
        <v>3811</v>
      </c>
      <c r="L247" s="3" t="s">
        <v>302</v>
      </c>
      <c r="M247" s="3" t="s">
        <v>33</v>
      </c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8.0" customHeight="1">
      <c r="A248" s="3" t="s">
        <v>2216</v>
      </c>
      <c r="B248" s="3" t="s">
        <v>3813</v>
      </c>
      <c r="C248" s="3" t="s">
        <v>18</v>
      </c>
      <c r="D248" s="3" t="s">
        <v>260</v>
      </c>
      <c r="E248" s="3" t="s">
        <v>21</v>
      </c>
      <c r="F248" s="3" t="str">
        <f t="shared" si="1"/>
        <v>8</v>
      </c>
      <c r="G248" s="3" t="str">
        <f t="shared" si="2"/>
        <v>16</v>
      </c>
      <c r="H248" s="3" t="s">
        <v>501</v>
      </c>
      <c r="I248" s="3" t="s">
        <v>20</v>
      </c>
      <c r="J248" s="3" t="s">
        <v>146</v>
      </c>
      <c r="K248" s="3" t="s">
        <v>3814</v>
      </c>
      <c r="L248" s="3" t="s">
        <v>3815</v>
      </c>
      <c r="M248" s="3" t="s">
        <v>62</v>
      </c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8.0" customHeight="1">
      <c r="A249" s="3" t="s">
        <v>3816</v>
      </c>
      <c r="B249" s="3" t="s">
        <v>2413</v>
      </c>
      <c r="C249" s="3" t="s">
        <v>18</v>
      </c>
      <c r="D249" s="3" t="s">
        <v>53</v>
      </c>
      <c r="E249" s="3" t="s">
        <v>21</v>
      </c>
      <c r="F249" s="3" t="str">
        <f t="shared" si="1"/>
        <v>20</v>
      </c>
      <c r="G249" s="3" t="str">
        <f t="shared" si="2"/>
        <v>40</v>
      </c>
      <c r="H249" s="3" t="s">
        <v>256</v>
      </c>
      <c r="I249" s="3" t="s">
        <v>43</v>
      </c>
      <c r="J249" s="3" t="s">
        <v>493</v>
      </c>
      <c r="K249" s="3" t="s">
        <v>3819</v>
      </c>
      <c r="L249" s="3" t="s">
        <v>57</v>
      </c>
      <c r="M249" s="3" t="s">
        <v>33</v>
      </c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8.0" customHeight="1">
      <c r="A250" s="3" t="s">
        <v>3820</v>
      </c>
      <c r="B250" s="3" t="s">
        <v>3821</v>
      </c>
      <c r="C250" s="3" t="s">
        <v>18</v>
      </c>
      <c r="D250" s="3" t="s">
        <v>19</v>
      </c>
      <c r="E250" s="3" t="s">
        <v>21</v>
      </c>
      <c r="F250" s="3" t="str">
        <f t="shared" si="1"/>
        <v>20</v>
      </c>
      <c r="G250" s="3" t="str">
        <f t="shared" si="2"/>
        <v>40</v>
      </c>
      <c r="H250" s="3" t="s">
        <v>256</v>
      </c>
      <c r="I250" s="3" t="s">
        <v>43</v>
      </c>
      <c r="J250" s="3" t="s">
        <v>201</v>
      </c>
      <c r="K250" s="3" t="s">
        <v>3823</v>
      </c>
      <c r="L250" s="3" t="s">
        <v>3825</v>
      </c>
      <c r="M250" s="3" t="s">
        <v>33</v>
      </c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8.0" customHeight="1">
      <c r="A251" s="3" t="s">
        <v>2216</v>
      </c>
      <c r="B251" s="3" t="s">
        <v>142</v>
      </c>
      <c r="C251" s="3" t="s">
        <v>18</v>
      </c>
      <c r="D251" s="3" t="s">
        <v>53</v>
      </c>
      <c r="E251" s="3" t="s">
        <v>21</v>
      </c>
      <c r="F251" s="3" t="str">
        <f t="shared" si="1"/>
        <v>15</v>
      </c>
      <c r="G251" s="3" t="str">
        <f t="shared" si="2"/>
        <v>30</v>
      </c>
      <c r="H251" s="3" t="s">
        <v>463</v>
      </c>
      <c r="I251" s="3" t="s">
        <v>43</v>
      </c>
      <c r="J251" s="3" t="s">
        <v>146</v>
      </c>
      <c r="K251" s="3" t="s">
        <v>149</v>
      </c>
      <c r="L251" s="3" t="s">
        <v>3830</v>
      </c>
      <c r="M251" s="3" t="s">
        <v>32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8.0" customHeight="1">
      <c r="A252" s="3" t="s">
        <v>2216</v>
      </c>
      <c r="B252" s="3" t="s">
        <v>3832</v>
      </c>
      <c r="C252" s="3" t="s">
        <v>18</v>
      </c>
      <c r="D252" s="3" t="s">
        <v>19</v>
      </c>
      <c r="E252" s="3" t="s">
        <v>21</v>
      </c>
      <c r="F252" s="3" t="str">
        <f t="shared" si="1"/>
        <v>20</v>
      </c>
      <c r="G252" s="3" t="str">
        <f t="shared" si="2"/>
        <v>35</v>
      </c>
      <c r="H252" s="3" t="s">
        <v>615</v>
      </c>
      <c r="I252" s="3" t="s">
        <v>43</v>
      </c>
      <c r="J252" s="3" t="s">
        <v>3834</v>
      </c>
      <c r="K252" s="3" t="s">
        <v>3835</v>
      </c>
      <c r="L252" s="3" t="s">
        <v>3837</v>
      </c>
      <c r="M252" s="3" t="s">
        <v>50</v>
      </c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8.0" customHeight="1">
      <c r="A253" s="3" t="s">
        <v>2216</v>
      </c>
      <c r="B253" s="3" t="s">
        <v>2791</v>
      </c>
      <c r="C253" s="3" t="s">
        <v>18</v>
      </c>
      <c r="D253" s="3" t="s">
        <v>53</v>
      </c>
      <c r="E253" s="3" t="s">
        <v>21</v>
      </c>
      <c r="F253" s="3" t="str">
        <f t="shared" si="1"/>
        <v>15</v>
      </c>
      <c r="G253" s="3" t="str">
        <f t="shared" si="2"/>
        <v>30</v>
      </c>
      <c r="H253" s="3" t="s">
        <v>463</v>
      </c>
      <c r="I253" s="3" t="s">
        <v>112</v>
      </c>
      <c r="J253" s="3" t="s">
        <v>26</v>
      </c>
      <c r="K253" s="3" t="s">
        <v>3841</v>
      </c>
      <c r="L253" s="3" t="s">
        <v>57</v>
      </c>
      <c r="M253" s="3" t="s">
        <v>33</v>
      </c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8.0" customHeight="1">
      <c r="A254" s="3" t="s">
        <v>3604</v>
      </c>
      <c r="B254" s="3" t="s">
        <v>3440</v>
      </c>
      <c r="C254" s="3" t="s">
        <v>18</v>
      </c>
      <c r="D254" s="3" t="s">
        <v>53</v>
      </c>
      <c r="E254" s="3" t="s">
        <v>21</v>
      </c>
      <c r="F254" s="3" t="str">
        <f t="shared" si="1"/>
        <v>30</v>
      </c>
      <c r="G254" s="3" t="str">
        <f t="shared" si="2"/>
        <v>50</v>
      </c>
      <c r="H254" s="3" t="s">
        <v>1106</v>
      </c>
      <c r="I254" s="3" t="s">
        <v>43</v>
      </c>
      <c r="J254" s="3" t="s">
        <v>786</v>
      </c>
      <c r="K254" s="3" t="s">
        <v>3846</v>
      </c>
      <c r="L254" s="3" t="s">
        <v>3847</v>
      </c>
      <c r="M254" s="3" t="s">
        <v>33</v>
      </c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8.0" customHeight="1">
      <c r="A255" s="3" t="s">
        <v>302</v>
      </c>
      <c r="B255" s="3" t="s">
        <v>3851</v>
      </c>
      <c r="C255" s="3" t="s">
        <v>18</v>
      </c>
      <c r="D255" s="3" t="s">
        <v>207</v>
      </c>
      <c r="E255" s="3" t="s">
        <v>21</v>
      </c>
      <c r="F255" s="3" t="str">
        <f t="shared" si="1"/>
        <v>15</v>
      </c>
      <c r="G255" s="3" t="str">
        <f t="shared" si="2"/>
        <v>30</v>
      </c>
      <c r="H255" s="3" t="s">
        <v>463</v>
      </c>
      <c r="I255" s="3" t="s">
        <v>43</v>
      </c>
      <c r="J255" s="3" t="s">
        <v>312</v>
      </c>
      <c r="K255" s="3" t="s">
        <v>3855</v>
      </c>
      <c r="L255" s="3" t="s">
        <v>3856</v>
      </c>
      <c r="M255" s="3" t="s">
        <v>72</v>
      </c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8.0" customHeight="1">
      <c r="A256" s="3" t="s">
        <v>3858</v>
      </c>
      <c r="B256" s="3" t="s">
        <v>2413</v>
      </c>
      <c r="C256" s="3" t="s">
        <v>18</v>
      </c>
      <c r="D256" s="3" t="s">
        <v>53</v>
      </c>
      <c r="E256" s="3" t="s">
        <v>21</v>
      </c>
      <c r="F256" s="3" t="str">
        <f t="shared" si="1"/>
        <v>20</v>
      </c>
      <c r="G256" s="3" t="str">
        <f t="shared" si="2"/>
        <v>40</v>
      </c>
      <c r="H256" s="3" t="s">
        <v>256</v>
      </c>
      <c r="I256" s="3" t="s">
        <v>43</v>
      </c>
      <c r="J256" s="3" t="s">
        <v>493</v>
      </c>
      <c r="K256" s="3" t="s">
        <v>3819</v>
      </c>
      <c r="L256" s="3" t="s">
        <v>3863</v>
      </c>
      <c r="M256" s="3" t="s">
        <v>33</v>
      </c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8.0" customHeight="1">
      <c r="A257" s="3" t="s">
        <v>3865</v>
      </c>
      <c r="B257" s="3" t="s">
        <v>3647</v>
      </c>
      <c r="C257" s="3" t="s">
        <v>18</v>
      </c>
      <c r="D257" s="3" t="s">
        <v>53</v>
      </c>
      <c r="E257" s="3" t="s">
        <v>21</v>
      </c>
      <c r="F257" s="3" t="str">
        <f t="shared" si="1"/>
        <v>10</v>
      </c>
      <c r="G257" s="3" t="str">
        <f t="shared" si="2"/>
        <v>18</v>
      </c>
      <c r="H257" s="3" t="s">
        <v>155</v>
      </c>
      <c r="I257" s="3" t="s">
        <v>25</v>
      </c>
      <c r="J257" s="3" t="s">
        <v>2898</v>
      </c>
      <c r="K257" s="3" t="s">
        <v>3869</v>
      </c>
      <c r="L257" s="3" t="s">
        <v>57</v>
      </c>
      <c r="M257" s="3" t="s">
        <v>32</v>
      </c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8.0" customHeight="1">
      <c r="A258" s="3" t="s">
        <v>2271</v>
      </c>
      <c r="B258" s="3" t="s">
        <v>3871</v>
      </c>
      <c r="C258" s="3" t="s">
        <v>18</v>
      </c>
      <c r="D258" s="3" t="s">
        <v>19</v>
      </c>
      <c r="E258" s="3" t="s">
        <v>21</v>
      </c>
      <c r="F258" s="3" t="str">
        <f t="shared" si="1"/>
        <v>19</v>
      </c>
      <c r="G258" s="3" t="str">
        <f t="shared" si="2"/>
        <v>38</v>
      </c>
      <c r="H258" s="3" t="s">
        <v>3497</v>
      </c>
      <c r="I258" s="3" t="s">
        <v>43</v>
      </c>
      <c r="J258" s="3" t="s">
        <v>312</v>
      </c>
      <c r="K258" s="3" t="s">
        <v>3875</v>
      </c>
      <c r="L258" s="3" t="s">
        <v>3876</v>
      </c>
      <c r="M258" s="3" t="s">
        <v>32</v>
      </c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8.0" customHeight="1">
      <c r="A259" s="3" t="s">
        <v>2283</v>
      </c>
      <c r="B259" s="3" t="s">
        <v>3878</v>
      </c>
      <c r="C259" s="3" t="s">
        <v>18</v>
      </c>
      <c r="D259" s="3" t="s">
        <v>53</v>
      </c>
      <c r="E259" s="3" t="s">
        <v>21</v>
      </c>
      <c r="F259" s="3" t="str">
        <f t="shared" si="1"/>
        <v>20</v>
      </c>
      <c r="G259" s="3" t="str">
        <f t="shared" si="2"/>
        <v>30</v>
      </c>
      <c r="H259" s="3" t="s">
        <v>246</v>
      </c>
      <c r="I259" s="3" t="s">
        <v>43</v>
      </c>
      <c r="J259" s="3" t="s">
        <v>201</v>
      </c>
      <c r="K259" s="3" t="s">
        <v>3879</v>
      </c>
      <c r="L259" s="3" t="s">
        <v>3881</v>
      </c>
      <c r="M259" s="3" t="s">
        <v>33</v>
      </c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8.0" customHeight="1">
      <c r="A260" s="3" t="s">
        <v>3883</v>
      </c>
      <c r="B260" s="3" t="s">
        <v>3459</v>
      </c>
      <c r="C260" s="3" t="s">
        <v>18</v>
      </c>
      <c r="D260" s="3" t="s">
        <v>569</v>
      </c>
      <c r="E260" s="3" t="s">
        <v>21</v>
      </c>
      <c r="F260" s="3" t="str">
        <f t="shared" si="1"/>
        <v>10</v>
      </c>
      <c r="G260" s="3" t="str">
        <f t="shared" si="2"/>
        <v>15</v>
      </c>
      <c r="H260" s="3" t="s">
        <v>55</v>
      </c>
      <c r="I260" s="3" t="s">
        <v>43</v>
      </c>
      <c r="J260" s="3" t="s">
        <v>26</v>
      </c>
      <c r="K260" s="3" t="s">
        <v>3885</v>
      </c>
      <c r="L260" s="3" t="s">
        <v>3887</v>
      </c>
      <c r="M260" s="3" t="s">
        <v>33</v>
      </c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8.0" customHeight="1">
      <c r="A261" s="3" t="s">
        <v>2260</v>
      </c>
      <c r="B261" s="3" t="s">
        <v>3821</v>
      </c>
      <c r="C261" s="3" t="s">
        <v>18</v>
      </c>
      <c r="D261" s="3" t="s">
        <v>19</v>
      </c>
      <c r="E261" s="3" t="s">
        <v>21</v>
      </c>
      <c r="F261" s="3" t="str">
        <f t="shared" si="1"/>
        <v>20</v>
      </c>
      <c r="G261" s="3" t="str">
        <f t="shared" si="2"/>
        <v>40</v>
      </c>
      <c r="H261" s="3" t="s">
        <v>256</v>
      </c>
      <c r="I261" s="3" t="s">
        <v>43</v>
      </c>
      <c r="J261" s="3" t="s">
        <v>201</v>
      </c>
      <c r="K261" s="3" t="s">
        <v>3896</v>
      </c>
      <c r="L261" s="3" t="s">
        <v>3898</v>
      </c>
      <c r="M261" s="3" t="s">
        <v>33</v>
      </c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8.0" customHeight="1">
      <c r="A262" s="3" t="s">
        <v>2271</v>
      </c>
      <c r="B262" s="3" t="s">
        <v>3527</v>
      </c>
      <c r="C262" s="3" t="s">
        <v>18</v>
      </c>
      <c r="D262" s="3" t="s">
        <v>19</v>
      </c>
      <c r="E262" s="3" t="s">
        <v>21</v>
      </c>
      <c r="F262" s="3" t="str">
        <f t="shared" si="1"/>
        <v>15</v>
      </c>
      <c r="G262" s="3" t="str">
        <f t="shared" si="2"/>
        <v>30</v>
      </c>
      <c r="H262" s="3" t="s">
        <v>2689</v>
      </c>
      <c r="I262" s="3" t="s">
        <v>25</v>
      </c>
      <c r="J262" s="3" t="s">
        <v>330</v>
      </c>
      <c r="K262" s="3" t="s">
        <v>3907</v>
      </c>
      <c r="L262" s="3" t="s">
        <v>302</v>
      </c>
      <c r="M262" s="3" t="s">
        <v>72</v>
      </c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8.0" customHeight="1">
      <c r="A263" s="3" t="s">
        <v>2361</v>
      </c>
      <c r="B263" s="3" t="s">
        <v>3911</v>
      </c>
      <c r="C263" s="3" t="s">
        <v>18</v>
      </c>
      <c r="D263" s="3" t="s">
        <v>569</v>
      </c>
      <c r="E263" s="3" t="s">
        <v>21</v>
      </c>
      <c r="F263" s="3" t="str">
        <f t="shared" si="1"/>
        <v>15</v>
      </c>
      <c r="G263" s="3" t="str">
        <f t="shared" si="2"/>
        <v>30</v>
      </c>
      <c r="H263" s="3" t="s">
        <v>463</v>
      </c>
      <c r="I263" s="3" t="s">
        <v>43</v>
      </c>
      <c r="J263" s="3" t="s">
        <v>84</v>
      </c>
      <c r="K263" s="3" t="s">
        <v>3919</v>
      </c>
      <c r="L263" s="3" t="s">
        <v>3920</v>
      </c>
      <c r="M263" s="3" t="s">
        <v>72</v>
      </c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8.0" customHeight="1">
      <c r="A264" s="3" t="s">
        <v>2271</v>
      </c>
      <c r="B264" s="3" t="s">
        <v>3924</v>
      </c>
      <c r="C264" s="3" t="s">
        <v>18</v>
      </c>
      <c r="D264" s="3" t="s">
        <v>53</v>
      </c>
      <c r="E264" s="3" t="s">
        <v>21</v>
      </c>
      <c r="F264" s="3" t="str">
        <f t="shared" si="1"/>
        <v>20</v>
      </c>
      <c r="G264" s="3" t="str">
        <f t="shared" si="2"/>
        <v>30</v>
      </c>
      <c r="H264" s="3" t="s">
        <v>246</v>
      </c>
      <c r="I264" s="3" t="s">
        <v>43</v>
      </c>
      <c r="J264" s="3" t="s">
        <v>413</v>
      </c>
      <c r="K264" s="3" t="s">
        <v>3928</v>
      </c>
      <c r="L264" s="3" t="s">
        <v>3930</v>
      </c>
      <c r="M264" s="3" t="s">
        <v>72</v>
      </c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8.0" customHeight="1">
      <c r="A265" s="3" t="s">
        <v>3934</v>
      </c>
      <c r="B265" s="3" t="s">
        <v>3937</v>
      </c>
      <c r="C265" s="3" t="s">
        <v>18</v>
      </c>
      <c r="D265" s="3" t="s">
        <v>53</v>
      </c>
      <c r="E265" s="3" t="s">
        <v>21</v>
      </c>
      <c r="F265" s="3" t="str">
        <f t="shared" si="1"/>
        <v>15</v>
      </c>
      <c r="G265" s="3" t="str">
        <f t="shared" si="2"/>
        <v>22</v>
      </c>
      <c r="H265" s="3" t="s">
        <v>618</v>
      </c>
      <c r="I265" s="3" t="s">
        <v>43</v>
      </c>
      <c r="J265" s="3" t="s">
        <v>626</v>
      </c>
      <c r="K265" s="3" t="s">
        <v>3943</v>
      </c>
      <c r="L265" s="3" t="s">
        <v>3945</v>
      </c>
      <c r="M265" s="3" t="s">
        <v>50</v>
      </c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8.0" customHeight="1">
      <c r="A266" s="3" t="s">
        <v>3949</v>
      </c>
      <c r="B266" s="3" t="s">
        <v>3950</v>
      </c>
      <c r="C266" s="3" t="s">
        <v>18</v>
      </c>
      <c r="D266" s="3" t="s">
        <v>53</v>
      </c>
      <c r="E266" s="3" t="s">
        <v>78</v>
      </c>
      <c r="F266" s="3" t="str">
        <f t="shared" si="1"/>
        <v>10</v>
      </c>
      <c r="G266" s="3" t="str">
        <f t="shared" si="2"/>
        <v>20</v>
      </c>
      <c r="H266" s="3" t="s">
        <v>24</v>
      </c>
      <c r="I266" s="3" t="s">
        <v>43</v>
      </c>
      <c r="J266" s="3" t="s">
        <v>577</v>
      </c>
      <c r="K266" s="3" t="s">
        <v>3959</v>
      </c>
      <c r="L266" s="3" t="s">
        <v>3960</v>
      </c>
      <c r="M266" s="3" t="s">
        <v>32</v>
      </c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8.0" customHeight="1">
      <c r="A267" s="3" t="s">
        <v>3963</v>
      </c>
      <c r="B267" s="3" t="s">
        <v>215</v>
      </c>
      <c r="C267" s="3" t="s">
        <v>18</v>
      </c>
      <c r="D267" s="3" t="s">
        <v>19</v>
      </c>
      <c r="E267" s="3" t="s">
        <v>21</v>
      </c>
      <c r="F267" s="3" t="str">
        <f t="shared" si="1"/>
        <v>16</v>
      </c>
      <c r="G267" s="3" t="str">
        <f t="shared" si="2"/>
        <v>21</v>
      </c>
      <c r="H267" s="3" t="s">
        <v>3967</v>
      </c>
      <c r="I267" s="3" t="s">
        <v>43</v>
      </c>
      <c r="J267" s="3" t="s">
        <v>65</v>
      </c>
      <c r="K267" s="3" t="s">
        <v>3968</v>
      </c>
      <c r="L267" s="3" t="s">
        <v>3972</v>
      </c>
      <c r="M267" s="3" t="s">
        <v>32</v>
      </c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8.0" customHeight="1">
      <c r="A268" s="3" t="s">
        <v>2233</v>
      </c>
      <c r="B268" s="3" t="s">
        <v>3666</v>
      </c>
      <c r="C268" s="3" t="s">
        <v>18</v>
      </c>
      <c r="D268" s="3" t="s">
        <v>53</v>
      </c>
      <c r="E268" s="3" t="s">
        <v>21</v>
      </c>
      <c r="F268" s="3" t="str">
        <f t="shared" si="1"/>
        <v>20</v>
      </c>
      <c r="G268" s="3" t="str">
        <f t="shared" si="2"/>
        <v>40</v>
      </c>
      <c r="H268" s="3" t="s">
        <v>256</v>
      </c>
      <c r="I268" s="3" t="s">
        <v>25</v>
      </c>
      <c r="J268" s="3" t="s">
        <v>563</v>
      </c>
      <c r="K268" s="3" t="s">
        <v>3975</v>
      </c>
      <c r="L268" s="3" t="s">
        <v>1264</v>
      </c>
      <c r="M268" s="3" t="s">
        <v>33</v>
      </c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8.0" customHeight="1">
      <c r="A269" s="3" t="s">
        <v>2216</v>
      </c>
      <c r="B269" s="3" t="s">
        <v>3979</v>
      </c>
      <c r="C269" s="3" t="s">
        <v>18</v>
      </c>
      <c r="D269" s="3" t="s">
        <v>19</v>
      </c>
      <c r="E269" s="3" t="s">
        <v>21</v>
      </c>
      <c r="F269" s="3" t="str">
        <f t="shared" si="1"/>
        <v>12</v>
      </c>
      <c r="G269" s="3" t="str">
        <f t="shared" si="2"/>
        <v>20</v>
      </c>
      <c r="H269" s="3" t="s">
        <v>337</v>
      </c>
      <c r="I269" s="3" t="s">
        <v>43</v>
      </c>
      <c r="J269" s="3" t="s">
        <v>201</v>
      </c>
      <c r="K269" s="3" t="s">
        <v>3984</v>
      </c>
      <c r="L269" s="3" t="s">
        <v>3985</v>
      </c>
      <c r="M269" s="3" t="s">
        <v>62</v>
      </c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8.0" customHeight="1">
      <c r="A270" s="3" t="s">
        <v>3987</v>
      </c>
      <c r="B270" s="3" t="s">
        <v>3647</v>
      </c>
      <c r="C270" s="3" t="s">
        <v>18</v>
      </c>
      <c r="D270" s="3" t="s">
        <v>53</v>
      </c>
      <c r="E270" s="3" t="s">
        <v>21</v>
      </c>
      <c r="F270" s="3" t="str">
        <f t="shared" si="1"/>
        <v>15</v>
      </c>
      <c r="G270" s="3" t="str">
        <f t="shared" si="2"/>
        <v>25</v>
      </c>
      <c r="H270" s="3" t="s">
        <v>296</v>
      </c>
      <c r="I270" s="3" t="s">
        <v>25</v>
      </c>
      <c r="J270" s="3" t="s">
        <v>2898</v>
      </c>
      <c r="K270" s="3" t="s">
        <v>3995</v>
      </c>
      <c r="L270" s="3" t="s">
        <v>3996</v>
      </c>
      <c r="M270" s="3" t="s">
        <v>32</v>
      </c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8.0" customHeight="1">
      <c r="A271" s="3" t="s">
        <v>2271</v>
      </c>
      <c r="B271" s="3" t="s">
        <v>2371</v>
      </c>
      <c r="C271" s="3" t="s">
        <v>18</v>
      </c>
      <c r="D271" s="3" t="s">
        <v>642</v>
      </c>
      <c r="E271" s="3" t="s">
        <v>21</v>
      </c>
      <c r="F271" s="3" t="str">
        <f t="shared" si="1"/>
        <v>10</v>
      </c>
      <c r="G271" s="3" t="str">
        <f t="shared" si="2"/>
        <v>20</v>
      </c>
      <c r="H271" s="3" t="s">
        <v>24</v>
      </c>
      <c r="I271" s="3" t="s">
        <v>43</v>
      </c>
      <c r="J271" s="3" t="s">
        <v>84</v>
      </c>
      <c r="K271" s="3" t="s">
        <v>4005</v>
      </c>
      <c r="L271" s="3" t="s">
        <v>4008</v>
      </c>
      <c r="M271" s="3" t="s">
        <v>72</v>
      </c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8.0" customHeight="1">
      <c r="A272" s="3" t="s">
        <v>4011</v>
      </c>
      <c r="B272" s="3" t="s">
        <v>3435</v>
      </c>
      <c r="C272" s="3" t="s">
        <v>18</v>
      </c>
      <c r="D272" s="3" t="s">
        <v>198</v>
      </c>
      <c r="E272" s="3" t="s">
        <v>21</v>
      </c>
      <c r="F272" s="3" t="str">
        <f t="shared" si="1"/>
        <v>20</v>
      </c>
      <c r="G272" s="3" t="str">
        <f t="shared" si="2"/>
        <v>30</v>
      </c>
      <c r="H272" s="3" t="s">
        <v>246</v>
      </c>
      <c r="I272" s="3" t="s">
        <v>112</v>
      </c>
      <c r="J272" s="3" t="s">
        <v>201</v>
      </c>
      <c r="K272" s="3" t="s">
        <v>4016</v>
      </c>
      <c r="L272" s="3" t="s">
        <v>4017</v>
      </c>
      <c r="M272" s="3" t="s">
        <v>33</v>
      </c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8.0" customHeight="1">
      <c r="A273" s="3" t="s">
        <v>2271</v>
      </c>
      <c r="B273" s="3" t="s">
        <v>4020</v>
      </c>
      <c r="C273" s="3" t="s">
        <v>18</v>
      </c>
      <c r="D273" s="3" t="s">
        <v>19</v>
      </c>
      <c r="E273" s="3" t="s">
        <v>21</v>
      </c>
      <c r="F273" s="3" t="str">
        <f t="shared" si="1"/>
        <v>15</v>
      </c>
      <c r="G273" s="3" t="str">
        <f t="shared" si="2"/>
        <v>30</v>
      </c>
      <c r="H273" s="3" t="s">
        <v>463</v>
      </c>
      <c r="I273" s="3" t="s">
        <v>43</v>
      </c>
      <c r="J273" s="3" t="s">
        <v>385</v>
      </c>
      <c r="K273" s="3" t="s">
        <v>4025</v>
      </c>
      <c r="L273" s="3" t="s">
        <v>4026</v>
      </c>
      <c r="M273" s="3" t="s">
        <v>32</v>
      </c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8.0" customHeight="1">
      <c r="A274" s="3" t="s">
        <v>2216</v>
      </c>
      <c r="B274" s="3" t="s">
        <v>3509</v>
      </c>
      <c r="C274" s="3" t="s">
        <v>18</v>
      </c>
      <c r="D274" s="3" t="s">
        <v>19</v>
      </c>
      <c r="E274" s="3" t="s">
        <v>21</v>
      </c>
      <c r="F274" s="3" t="str">
        <f t="shared" si="1"/>
        <v>20</v>
      </c>
      <c r="G274" s="3" t="str">
        <f t="shared" si="2"/>
        <v>40</v>
      </c>
      <c r="H274" s="3" t="s">
        <v>256</v>
      </c>
      <c r="I274" s="3" t="s">
        <v>43</v>
      </c>
      <c r="J274" s="3" t="s">
        <v>84</v>
      </c>
      <c r="K274" s="3" t="s">
        <v>4031</v>
      </c>
      <c r="L274" s="3" t="s">
        <v>4032</v>
      </c>
      <c r="M274" s="3" t="s">
        <v>32</v>
      </c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8.0" customHeight="1">
      <c r="A275" s="3" t="s">
        <v>302</v>
      </c>
      <c r="B275" s="3" t="s">
        <v>1266</v>
      </c>
      <c r="C275" s="3" t="s">
        <v>18</v>
      </c>
      <c r="D275" s="3" t="s">
        <v>260</v>
      </c>
      <c r="E275" s="3" t="s">
        <v>21</v>
      </c>
      <c r="F275" s="3" t="str">
        <f t="shared" si="1"/>
        <v>10</v>
      </c>
      <c r="G275" s="3" t="str">
        <f t="shared" si="2"/>
        <v>12</v>
      </c>
      <c r="H275" s="3" t="s">
        <v>4035</v>
      </c>
      <c r="I275" s="3" t="s">
        <v>43</v>
      </c>
      <c r="J275" s="3" t="s">
        <v>27</v>
      </c>
      <c r="K275" s="3" t="s">
        <v>4037</v>
      </c>
      <c r="L275" s="3" t="s">
        <v>948</v>
      </c>
      <c r="M275" s="3" t="s">
        <v>32</v>
      </c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8.0" customHeight="1">
      <c r="A276" s="3" t="s">
        <v>2233</v>
      </c>
      <c r="B276" s="3" t="s">
        <v>4038</v>
      </c>
      <c r="C276" s="3" t="s">
        <v>18</v>
      </c>
      <c r="D276" s="3" t="s">
        <v>53</v>
      </c>
      <c r="E276" s="3" t="s">
        <v>21</v>
      </c>
      <c r="F276" s="3" t="str">
        <f t="shared" si="1"/>
        <v>18</v>
      </c>
      <c r="G276" s="3" t="str">
        <f t="shared" si="2"/>
        <v>28</v>
      </c>
      <c r="H276" s="3" t="s">
        <v>1148</v>
      </c>
      <c r="I276" s="3" t="s">
        <v>43</v>
      </c>
      <c r="J276" s="3" t="s">
        <v>201</v>
      </c>
      <c r="K276" s="3" t="s">
        <v>4040</v>
      </c>
      <c r="L276" s="3" t="s">
        <v>4042</v>
      </c>
      <c r="M276" s="3" t="s">
        <v>33</v>
      </c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8.0" customHeight="1">
      <c r="A277" s="3" t="s">
        <v>4044</v>
      </c>
      <c r="B277" s="3" t="s">
        <v>3579</v>
      </c>
      <c r="C277" s="3" t="s">
        <v>18</v>
      </c>
      <c r="D277" s="3" t="s">
        <v>53</v>
      </c>
      <c r="E277" s="3" t="s">
        <v>21</v>
      </c>
      <c r="F277" s="3" t="str">
        <f t="shared" si="1"/>
        <v>30</v>
      </c>
      <c r="G277" s="3" t="str">
        <f t="shared" si="2"/>
        <v>50</v>
      </c>
      <c r="H277" s="3" t="s">
        <v>1106</v>
      </c>
      <c r="I277" s="3" t="s">
        <v>43</v>
      </c>
      <c r="J277" s="3" t="s">
        <v>1925</v>
      </c>
      <c r="K277" s="3" t="s">
        <v>4048</v>
      </c>
      <c r="L277" s="3" t="s">
        <v>57</v>
      </c>
      <c r="M277" s="3" t="s">
        <v>33</v>
      </c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8.0" customHeight="1">
      <c r="A278" s="3" t="s">
        <v>4050</v>
      </c>
      <c r="B278" s="3" t="s">
        <v>4051</v>
      </c>
      <c r="C278" s="3" t="s">
        <v>18</v>
      </c>
      <c r="D278" s="3" t="s">
        <v>53</v>
      </c>
      <c r="E278" s="3" t="s">
        <v>21</v>
      </c>
      <c r="F278" s="3" t="str">
        <f t="shared" si="1"/>
        <v>25</v>
      </c>
      <c r="G278" s="3" t="str">
        <f t="shared" si="2"/>
        <v>45</v>
      </c>
      <c r="H278" s="3" t="s">
        <v>2669</v>
      </c>
      <c r="I278" s="3" t="s">
        <v>112</v>
      </c>
      <c r="J278" s="3" t="s">
        <v>312</v>
      </c>
      <c r="K278" s="3" t="s">
        <v>4054</v>
      </c>
      <c r="L278" s="3" t="s">
        <v>4056</v>
      </c>
      <c r="M278" s="3" t="s">
        <v>32</v>
      </c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8.0" customHeight="1">
      <c r="A279" s="3" t="s">
        <v>3495</v>
      </c>
      <c r="B279" s="3" t="s">
        <v>4057</v>
      </c>
      <c r="C279" s="3" t="s">
        <v>18</v>
      </c>
      <c r="D279" s="3" t="s">
        <v>53</v>
      </c>
      <c r="E279" s="3" t="s">
        <v>21</v>
      </c>
      <c r="F279" s="3" t="str">
        <f t="shared" si="1"/>
        <v>28</v>
      </c>
      <c r="G279" s="3" t="str">
        <f t="shared" si="2"/>
        <v>32</v>
      </c>
      <c r="H279" s="3" t="s">
        <v>4061</v>
      </c>
      <c r="I279" s="3" t="s">
        <v>112</v>
      </c>
      <c r="J279" s="3" t="s">
        <v>146</v>
      </c>
      <c r="K279" s="3" t="s">
        <v>4062</v>
      </c>
      <c r="L279" s="3" t="s">
        <v>4063</v>
      </c>
      <c r="M279" s="3" t="s">
        <v>62</v>
      </c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8.0" customHeight="1">
      <c r="A280" s="3" t="s">
        <v>2361</v>
      </c>
      <c r="B280" s="3" t="s">
        <v>3871</v>
      </c>
      <c r="C280" s="3" t="s">
        <v>18</v>
      </c>
      <c r="D280" s="3" t="s">
        <v>19</v>
      </c>
      <c r="E280" s="3" t="s">
        <v>21</v>
      </c>
      <c r="F280" s="3" t="str">
        <f t="shared" si="1"/>
        <v>10</v>
      </c>
      <c r="G280" s="3" t="str">
        <f t="shared" si="2"/>
        <v>20</v>
      </c>
      <c r="H280" s="3" t="s">
        <v>24</v>
      </c>
      <c r="I280" s="3" t="s">
        <v>25</v>
      </c>
      <c r="J280" s="3" t="s">
        <v>312</v>
      </c>
      <c r="K280" s="3" t="s">
        <v>4069</v>
      </c>
      <c r="L280" s="3" t="s">
        <v>4070</v>
      </c>
      <c r="M280" s="3" t="s">
        <v>32</v>
      </c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8.0" customHeight="1">
      <c r="A281" s="3" t="s">
        <v>2216</v>
      </c>
      <c r="B281" s="3" t="s">
        <v>4075</v>
      </c>
      <c r="C281" s="3" t="s">
        <v>18</v>
      </c>
      <c r="D281" s="3" t="s">
        <v>260</v>
      </c>
      <c r="E281" s="3" t="s">
        <v>20</v>
      </c>
      <c r="F281" s="3" t="str">
        <f t="shared" si="1"/>
        <v>15</v>
      </c>
      <c r="G281" s="3" t="str">
        <f t="shared" si="2"/>
        <v>20</v>
      </c>
      <c r="H281" s="3" t="s">
        <v>69</v>
      </c>
      <c r="I281" s="3" t="s">
        <v>43</v>
      </c>
      <c r="J281" s="3" t="s">
        <v>156</v>
      </c>
      <c r="K281" s="3" t="s">
        <v>4082</v>
      </c>
      <c r="L281" s="3" t="s">
        <v>4085</v>
      </c>
      <c r="M281" s="3" t="s">
        <v>72</v>
      </c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8.0" customHeight="1">
      <c r="A282" s="3" t="s">
        <v>2478</v>
      </c>
      <c r="B282" s="3" t="s">
        <v>4088</v>
      </c>
      <c r="C282" s="3" t="s">
        <v>18</v>
      </c>
      <c r="D282" s="3" t="s">
        <v>19</v>
      </c>
      <c r="E282" s="3" t="s">
        <v>21</v>
      </c>
      <c r="F282" s="3" t="str">
        <f t="shared" si="1"/>
        <v>25</v>
      </c>
      <c r="G282" s="3" t="str">
        <f t="shared" si="2"/>
        <v>45</v>
      </c>
      <c r="H282" s="3" t="s">
        <v>2669</v>
      </c>
      <c r="I282" s="3" t="s">
        <v>43</v>
      </c>
      <c r="J282" s="3" t="s">
        <v>493</v>
      </c>
      <c r="K282" s="3" t="s">
        <v>4092</v>
      </c>
      <c r="L282" s="3" t="s">
        <v>4095</v>
      </c>
      <c r="M282" s="3" t="s">
        <v>72</v>
      </c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8.0" customHeight="1">
      <c r="A283" s="3" t="s">
        <v>2397</v>
      </c>
      <c r="B283" s="3" t="s">
        <v>3385</v>
      </c>
      <c r="C283" s="3" t="s">
        <v>18</v>
      </c>
      <c r="D283" s="3" t="s">
        <v>53</v>
      </c>
      <c r="E283" s="3" t="s">
        <v>21</v>
      </c>
      <c r="F283" s="3" t="str">
        <f t="shared" si="1"/>
        <v>20</v>
      </c>
      <c r="G283" s="3" t="str">
        <f t="shared" si="2"/>
        <v>40</v>
      </c>
      <c r="H283" s="3" t="s">
        <v>256</v>
      </c>
      <c r="I283" s="3" t="s">
        <v>20</v>
      </c>
      <c r="J283" s="3" t="s">
        <v>223</v>
      </c>
      <c r="K283" s="3" t="s">
        <v>4103</v>
      </c>
      <c r="L283" s="3" t="s">
        <v>57</v>
      </c>
      <c r="M283" s="3" t="s">
        <v>33</v>
      </c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8.0" customHeight="1">
      <c r="A284" s="3" t="s">
        <v>2283</v>
      </c>
      <c r="B284" s="3" t="s">
        <v>3519</v>
      </c>
      <c r="C284" s="3" t="s">
        <v>18</v>
      </c>
      <c r="D284" s="3" t="s">
        <v>19</v>
      </c>
      <c r="E284" s="3" t="s">
        <v>21</v>
      </c>
      <c r="F284" s="3" t="str">
        <f t="shared" si="1"/>
        <v>10</v>
      </c>
      <c r="G284" s="3" t="str">
        <f t="shared" si="2"/>
        <v>20</v>
      </c>
      <c r="H284" s="3" t="s">
        <v>24</v>
      </c>
      <c r="I284" s="3" t="s">
        <v>25</v>
      </c>
      <c r="J284" s="3" t="s">
        <v>26</v>
      </c>
      <c r="K284" s="3" t="s">
        <v>4114</v>
      </c>
      <c r="L284" s="3" t="s">
        <v>57</v>
      </c>
      <c r="M284" s="3" t="s">
        <v>62</v>
      </c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8.0" customHeight="1">
      <c r="A285" s="3" t="s">
        <v>2478</v>
      </c>
      <c r="B285" s="3" t="s">
        <v>3435</v>
      </c>
      <c r="C285" s="3" t="s">
        <v>18</v>
      </c>
      <c r="D285" s="3" t="s">
        <v>198</v>
      </c>
      <c r="E285" s="3" t="s">
        <v>21</v>
      </c>
      <c r="F285" s="3" t="str">
        <f t="shared" si="1"/>
        <v>20</v>
      </c>
      <c r="G285" s="3" t="str">
        <f t="shared" si="2"/>
        <v>30</v>
      </c>
      <c r="H285" s="3" t="s">
        <v>246</v>
      </c>
      <c r="I285" s="3" t="s">
        <v>112</v>
      </c>
      <c r="J285" s="3" t="s">
        <v>201</v>
      </c>
      <c r="K285" s="3" t="s">
        <v>2294</v>
      </c>
      <c r="L285" s="3" t="s">
        <v>4122</v>
      </c>
      <c r="M285" s="3" t="s">
        <v>33</v>
      </c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8.0" customHeight="1">
      <c r="A286" s="3" t="s">
        <v>4125</v>
      </c>
      <c r="B286" s="3" t="s">
        <v>3821</v>
      </c>
      <c r="C286" s="3" t="s">
        <v>18</v>
      </c>
      <c r="D286" s="3" t="s">
        <v>19</v>
      </c>
      <c r="E286" s="3" t="s">
        <v>21</v>
      </c>
      <c r="F286" s="3" t="str">
        <f t="shared" si="1"/>
        <v>18</v>
      </c>
      <c r="G286" s="3" t="str">
        <f t="shared" si="2"/>
        <v>36</v>
      </c>
      <c r="H286" s="3" t="s">
        <v>2245</v>
      </c>
      <c r="I286" s="3" t="s">
        <v>112</v>
      </c>
      <c r="J286" s="3" t="s">
        <v>201</v>
      </c>
      <c r="K286" s="3" t="s">
        <v>4130</v>
      </c>
      <c r="L286" s="3" t="s">
        <v>201</v>
      </c>
      <c r="M286" s="3" t="s">
        <v>33</v>
      </c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8.0" customHeight="1">
      <c r="A287" s="3" t="s">
        <v>2271</v>
      </c>
      <c r="B287" s="3" t="s">
        <v>4134</v>
      </c>
      <c r="C287" s="3" t="s">
        <v>18</v>
      </c>
      <c r="D287" s="3" t="s">
        <v>40</v>
      </c>
      <c r="E287" s="3" t="s">
        <v>78</v>
      </c>
      <c r="F287" s="3" t="str">
        <f t="shared" si="1"/>
        <v>11</v>
      </c>
      <c r="G287" s="3" t="str">
        <f t="shared" si="2"/>
        <v>20</v>
      </c>
      <c r="H287" s="3" t="s">
        <v>4137</v>
      </c>
      <c r="I287" s="3" t="s">
        <v>25</v>
      </c>
      <c r="J287" s="3" t="s">
        <v>4138</v>
      </c>
      <c r="K287" s="3" t="s">
        <v>4139</v>
      </c>
      <c r="L287" s="3" t="s">
        <v>4140</v>
      </c>
      <c r="M287" s="3" t="s">
        <v>32</v>
      </c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8.0" customHeight="1">
      <c r="A288" s="3" t="s">
        <v>2216</v>
      </c>
      <c r="B288" s="3" t="s">
        <v>4142</v>
      </c>
      <c r="C288" s="3" t="s">
        <v>18</v>
      </c>
      <c r="D288" s="3" t="s">
        <v>53</v>
      </c>
      <c r="E288" s="3" t="s">
        <v>21</v>
      </c>
      <c r="F288" s="3" t="str">
        <f t="shared" si="1"/>
        <v>30</v>
      </c>
      <c r="G288" s="3" t="str">
        <f t="shared" si="2"/>
        <v>40</v>
      </c>
      <c r="H288" s="3" t="s">
        <v>381</v>
      </c>
      <c r="I288" s="3" t="s">
        <v>43</v>
      </c>
      <c r="J288" s="3" t="s">
        <v>27</v>
      </c>
      <c r="K288" s="3" t="s">
        <v>4146</v>
      </c>
      <c r="L288" s="3" t="s">
        <v>4147</v>
      </c>
      <c r="M288" s="3" t="s">
        <v>72</v>
      </c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8.0" customHeight="1">
      <c r="A289" s="3" t="s">
        <v>3002</v>
      </c>
      <c r="B289" s="3" t="s">
        <v>4149</v>
      </c>
      <c r="C289" s="3" t="s">
        <v>18</v>
      </c>
      <c r="D289" s="3" t="s">
        <v>19</v>
      </c>
      <c r="E289" s="3" t="s">
        <v>21</v>
      </c>
      <c r="F289" s="3" t="str">
        <f t="shared" si="1"/>
        <v>30</v>
      </c>
      <c r="G289" s="3" t="str">
        <f t="shared" si="2"/>
        <v>40</v>
      </c>
      <c r="H289" s="3" t="s">
        <v>381</v>
      </c>
      <c r="I289" s="3" t="s">
        <v>112</v>
      </c>
      <c r="J289" s="3" t="s">
        <v>693</v>
      </c>
      <c r="K289" s="3" t="s">
        <v>4157</v>
      </c>
      <c r="L289" s="3" t="s">
        <v>4158</v>
      </c>
      <c r="M289" s="3" t="s">
        <v>33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8.0" customHeight="1">
      <c r="A290" s="3" t="s">
        <v>2216</v>
      </c>
      <c r="B290" s="3" t="s">
        <v>4163</v>
      </c>
      <c r="C290" s="3" t="s">
        <v>18</v>
      </c>
      <c r="D290" s="3" t="s">
        <v>53</v>
      </c>
      <c r="E290" s="3" t="s">
        <v>21</v>
      </c>
      <c r="F290" s="3" t="str">
        <f t="shared" si="1"/>
        <v>15</v>
      </c>
      <c r="G290" s="3" t="str">
        <f t="shared" si="2"/>
        <v>30</v>
      </c>
      <c r="H290" s="3" t="s">
        <v>463</v>
      </c>
      <c r="I290" s="3" t="s">
        <v>112</v>
      </c>
      <c r="J290" s="3" t="s">
        <v>413</v>
      </c>
      <c r="K290" s="3" t="s">
        <v>4167</v>
      </c>
      <c r="L290" s="3" t="s">
        <v>4169</v>
      </c>
      <c r="M290" s="3" t="s">
        <v>72</v>
      </c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8.0" customHeight="1">
      <c r="A291" s="3" t="s">
        <v>2207</v>
      </c>
      <c r="B291" s="3" t="s">
        <v>4172</v>
      </c>
      <c r="C291" s="3" t="s">
        <v>18</v>
      </c>
      <c r="D291" s="3" t="s">
        <v>53</v>
      </c>
      <c r="E291" s="3" t="s">
        <v>21</v>
      </c>
      <c r="F291" s="3" t="str">
        <f t="shared" si="1"/>
        <v>20</v>
      </c>
      <c r="G291" s="3" t="str">
        <f t="shared" si="2"/>
        <v>40</v>
      </c>
      <c r="H291" s="3" t="s">
        <v>256</v>
      </c>
      <c r="I291" s="3" t="s">
        <v>43</v>
      </c>
      <c r="J291" s="3" t="s">
        <v>4178</v>
      </c>
      <c r="K291" s="3" t="s">
        <v>4179</v>
      </c>
      <c r="L291" s="3" t="s">
        <v>4180</v>
      </c>
      <c r="M291" s="3" t="s">
        <v>33</v>
      </c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8.0" customHeight="1">
      <c r="A292" s="3" t="s">
        <v>302</v>
      </c>
      <c r="B292" s="3" t="s">
        <v>4182</v>
      </c>
      <c r="C292" s="3" t="s">
        <v>18</v>
      </c>
      <c r="D292" s="3" t="s">
        <v>53</v>
      </c>
      <c r="E292" s="3" t="s">
        <v>21</v>
      </c>
      <c r="F292" s="3" t="str">
        <f t="shared" si="1"/>
        <v>20</v>
      </c>
      <c r="G292" s="3" t="str">
        <f t="shared" si="2"/>
        <v>40</v>
      </c>
      <c r="H292" s="3" t="s">
        <v>256</v>
      </c>
      <c r="I292" s="3" t="s">
        <v>112</v>
      </c>
      <c r="J292" s="3" t="s">
        <v>223</v>
      </c>
      <c r="K292" s="3" t="s">
        <v>4186</v>
      </c>
      <c r="L292" s="3" t="s">
        <v>57</v>
      </c>
      <c r="M292" s="3" t="s">
        <v>32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8.0" customHeight="1">
      <c r="A293" s="3" t="s">
        <v>4188</v>
      </c>
      <c r="B293" s="3" t="s">
        <v>3414</v>
      </c>
      <c r="C293" s="3" t="s">
        <v>18</v>
      </c>
      <c r="D293" s="3" t="s">
        <v>53</v>
      </c>
      <c r="E293" s="3" t="s">
        <v>21</v>
      </c>
      <c r="F293" s="3" t="str">
        <f t="shared" si="1"/>
        <v>10</v>
      </c>
      <c r="G293" s="3" t="str">
        <f t="shared" si="2"/>
        <v>20</v>
      </c>
      <c r="H293" s="3" t="s">
        <v>24</v>
      </c>
      <c r="I293" s="3" t="s">
        <v>25</v>
      </c>
      <c r="J293" s="3" t="s">
        <v>1304</v>
      </c>
      <c r="K293" s="3" t="s">
        <v>4191</v>
      </c>
      <c r="L293" s="3" t="s">
        <v>4192</v>
      </c>
      <c r="M293" s="3" t="s">
        <v>50</v>
      </c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8.0" customHeight="1">
      <c r="A294" s="3" t="s">
        <v>2397</v>
      </c>
      <c r="B294" s="3" t="s">
        <v>122</v>
      </c>
      <c r="C294" s="3" t="s">
        <v>18</v>
      </c>
      <c r="D294" s="3" t="s">
        <v>53</v>
      </c>
      <c r="E294" s="3" t="s">
        <v>21</v>
      </c>
      <c r="F294" s="3" t="str">
        <f t="shared" si="1"/>
        <v>20</v>
      </c>
      <c r="G294" s="3" t="str">
        <f t="shared" si="2"/>
        <v>30</v>
      </c>
      <c r="H294" s="3" t="s">
        <v>246</v>
      </c>
      <c r="I294" s="3" t="s">
        <v>43</v>
      </c>
      <c r="J294" s="3" t="s">
        <v>26</v>
      </c>
      <c r="K294" s="3" t="s">
        <v>4199</v>
      </c>
      <c r="L294" s="3" t="s">
        <v>4200</v>
      </c>
      <c r="M294" s="3" t="s">
        <v>62</v>
      </c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8.0" customHeight="1">
      <c r="A295" s="3" t="s">
        <v>4205</v>
      </c>
      <c r="B295" s="3" t="s">
        <v>3481</v>
      </c>
      <c r="C295" s="3" t="s">
        <v>18</v>
      </c>
      <c r="D295" s="3" t="s">
        <v>53</v>
      </c>
      <c r="E295" s="3" t="s">
        <v>21</v>
      </c>
      <c r="F295" s="3" t="str">
        <f t="shared" si="1"/>
        <v>8</v>
      </c>
      <c r="G295" s="3" t="str">
        <f t="shared" si="2"/>
        <v>13</v>
      </c>
      <c r="H295" s="3" t="s">
        <v>2047</v>
      </c>
      <c r="I295" s="3" t="s">
        <v>25</v>
      </c>
      <c r="J295" s="3" t="s">
        <v>312</v>
      </c>
      <c r="K295" s="3" t="s">
        <v>4212</v>
      </c>
      <c r="L295" s="3" t="s">
        <v>4214</v>
      </c>
      <c r="M295" s="3" t="s">
        <v>72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8.0" customHeight="1">
      <c r="A296" s="3" t="s">
        <v>4217</v>
      </c>
      <c r="B296" s="3" t="s">
        <v>3519</v>
      </c>
      <c r="C296" s="3" t="s">
        <v>18</v>
      </c>
      <c r="D296" s="3" t="s">
        <v>19</v>
      </c>
      <c r="E296" s="3" t="s">
        <v>21</v>
      </c>
      <c r="F296" s="3" t="str">
        <f t="shared" si="1"/>
        <v>10</v>
      </c>
      <c r="G296" s="3" t="str">
        <f t="shared" si="2"/>
        <v>15</v>
      </c>
      <c r="H296" s="3" t="s">
        <v>55</v>
      </c>
      <c r="I296" s="3" t="s">
        <v>25</v>
      </c>
      <c r="J296" s="3" t="s">
        <v>26</v>
      </c>
      <c r="K296" s="3" t="s">
        <v>3796</v>
      </c>
      <c r="L296" s="3" t="s">
        <v>4222</v>
      </c>
      <c r="M296" s="3" t="s">
        <v>62</v>
      </c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8.0" customHeight="1">
      <c r="A297" s="3" t="s">
        <v>2216</v>
      </c>
      <c r="B297" s="3" t="s">
        <v>4226</v>
      </c>
      <c r="C297" s="3" t="s">
        <v>18</v>
      </c>
      <c r="D297" s="3" t="s">
        <v>53</v>
      </c>
      <c r="E297" s="3" t="s">
        <v>21</v>
      </c>
      <c r="F297" s="3" t="str">
        <f t="shared" si="1"/>
        <v>18</v>
      </c>
      <c r="G297" s="3" t="str">
        <f t="shared" si="2"/>
        <v>30</v>
      </c>
      <c r="H297" s="3" t="s">
        <v>1167</v>
      </c>
      <c r="I297" s="3" t="s">
        <v>112</v>
      </c>
      <c r="J297" s="3" t="s">
        <v>577</v>
      </c>
      <c r="K297" s="3" t="s">
        <v>4230</v>
      </c>
      <c r="L297" s="3" t="s">
        <v>4232</v>
      </c>
      <c r="M297" s="3" t="s">
        <v>32</v>
      </c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8.0" customHeight="1">
      <c r="A298" s="3" t="s">
        <v>4233</v>
      </c>
      <c r="B298" s="3" t="s">
        <v>4235</v>
      </c>
      <c r="C298" s="3" t="s">
        <v>18</v>
      </c>
      <c r="D298" s="3" t="s">
        <v>53</v>
      </c>
      <c r="E298" s="3" t="s">
        <v>21</v>
      </c>
      <c r="F298" s="3" t="str">
        <f t="shared" si="1"/>
        <v>12</v>
      </c>
      <c r="G298" s="3" t="str">
        <f t="shared" si="2"/>
        <v>18</v>
      </c>
      <c r="H298" s="3" t="s">
        <v>346</v>
      </c>
      <c r="I298" s="3" t="s">
        <v>43</v>
      </c>
      <c r="J298" s="3" t="s">
        <v>510</v>
      </c>
      <c r="K298" s="3" t="s">
        <v>4239</v>
      </c>
      <c r="L298" s="3" t="s">
        <v>4240</v>
      </c>
      <c r="M298" s="3" t="s">
        <v>33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8.0" customHeight="1">
      <c r="A299" s="3" t="s">
        <v>2216</v>
      </c>
      <c r="B299" s="3" t="s">
        <v>4243</v>
      </c>
      <c r="C299" s="3" t="s">
        <v>18</v>
      </c>
      <c r="D299" s="3" t="s">
        <v>53</v>
      </c>
      <c r="E299" s="3" t="s">
        <v>21</v>
      </c>
      <c r="F299" s="3" t="str">
        <f t="shared" si="1"/>
        <v>30</v>
      </c>
      <c r="G299" s="3" t="str">
        <f t="shared" si="2"/>
        <v>40</v>
      </c>
      <c r="H299" s="3" t="s">
        <v>381</v>
      </c>
      <c r="I299" s="3" t="s">
        <v>20</v>
      </c>
      <c r="J299" s="3" t="s">
        <v>577</v>
      </c>
      <c r="K299" s="3" t="s">
        <v>4248</v>
      </c>
      <c r="L299" s="3" t="s">
        <v>4250</v>
      </c>
      <c r="M299" s="3" t="s">
        <v>32</v>
      </c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8.0" customHeight="1">
      <c r="A300" s="3" t="s">
        <v>2216</v>
      </c>
      <c r="B300" s="3" t="s">
        <v>4252</v>
      </c>
      <c r="C300" s="3" t="s">
        <v>18</v>
      </c>
      <c r="D300" s="3" t="s">
        <v>53</v>
      </c>
      <c r="E300" s="3" t="s">
        <v>21</v>
      </c>
      <c r="F300" s="3" t="str">
        <f t="shared" si="1"/>
        <v>12</v>
      </c>
      <c r="G300" s="3" t="str">
        <f t="shared" si="2"/>
        <v>24</v>
      </c>
      <c r="H300" s="3" t="s">
        <v>326</v>
      </c>
      <c r="I300" s="3" t="s">
        <v>43</v>
      </c>
      <c r="J300" s="3" t="s">
        <v>201</v>
      </c>
      <c r="K300" s="3" t="s">
        <v>1384</v>
      </c>
      <c r="L300" s="3" t="s">
        <v>4257</v>
      </c>
      <c r="M300" s="3" t="s">
        <v>33</v>
      </c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8.0" customHeight="1">
      <c r="A301" s="3" t="s">
        <v>2216</v>
      </c>
      <c r="B301" s="3" t="s">
        <v>3736</v>
      </c>
      <c r="C301" s="3" t="s">
        <v>18</v>
      </c>
      <c r="D301" s="3" t="s">
        <v>53</v>
      </c>
      <c r="E301" s="3" t="s">
        <v>21</v>
      </c>
      <c r="F301" s="3" t="str">
        <f t="shared" si="1"/>
        <v>8</v>
      </c>
      <c r="G301" s="3" t="str">
        <f t="shared" si="2"/>
        <v>13</v>
      </c>
      <c r="H301" s="3" t="s">
        <v>2047</v>
      </c>
      <c r="I301" s="3" t="s">
        <v>25</v>
      </c>
      <c r="J301" s="3" t="s">
        <v>26</v>
      </c>
      <c r="K301" s="3" t="s">
        <v>4263</v>
      </c>
      <c r="L301" s="3" t="s">
        <v>4265</v>
      </c>
      <c r="M301" s="3" t="s">
        <v>32</v>
      </c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8.0" customHeight="1">
      <c r="A302" s="3" t="s">
        <v>2271</v>
      </c>
      <c r="B302" s="3" t="s">
        <v>4020</v>
      </c>
      <c r="C302" s="3" t="s">
        <v>18</v>
      </c>
      <c r="D302" s="3" t="s">
        <v>19</v>
      </c>
      <c r="E302" s="3" t="s">
        <v>21</v>
      </c>
      <c r="F302" s="3" t="str">
        <f t="shared" si="1"/>
        <v>15</v>
      </c>
      <c r="G302" s="3" t="str">
        <f t="shared" si="2"/>
        <v>30</v>
      </c>
      <c r="H302" s="3" t="s">
        <v>463</v>
      </c>
      <c r="I302" s="3" t="s">
        <v>112</v>
      </c>
      <c r="J302" s="3" t="s">
        <v>385</v>
      </c>
      <c r="K302" s="3" t="s">
        <v>4273</v>
      </c>
      <c r="L302" s="3" t="s">
        <v>57</v>
      </c>
      <c r="M302" s="3" t="s">
        <v>32</v>
      </c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8.0" customHeight="1">
      <c r="A303" s="3" t="s">
        <v>2271</v>
      </c>
      <c r="B303" s="3" t="s">
        <v>4276</v>
      </c>
      <c r="C303" s="3" t="s">
        <v>18</v>
      </c>
      <c r="D303" s="3" t="s">
        <v>53</v>
      </c>
      <c r="E303" s="3" t="s">
        <v>21</v>
      </c>
      <c r="F303" s="3" t="str">
        <f t="shared" si="1"/>
        <v>18</v>
      </c>
      <c r="G303" s="3" t="str">
        <f t="shared" si="2"/>
        <v>35</v>
      </c>
      <c r="H303" s="3" t="s">
        <v>1158</v>
      </c>
      <c r="I303" s="3" t="s">
        <v>112</v>
      </c>
      <c r="J303" s="3" t="s">
        <v>1821</v>
      </c>
      <c r="K303" s="3" t="s">
        <v>4278</v>
      </c>
      <c r="L303" s="3" t="s">
        <v>4280</v>
      </c>
      <c r="M303" s="3" t="s">
        <v>62</v>
      </c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8.0" customHeight="1">
      <c r="A304" s="3" t="s">
        <v>4284</v>
      </c>
      <c r="B304" s="3" t="s">
        <v>3647</v>
      </c>
      <c r="C304" s="3" t="s">
        <v>18</v>
      </c>
      <c r="D304" s="3" t="s">
        <v>53</v>
      </c>
      <c r="E304" s="3" t="s">
        <v>21</v>
      </c>
      <c r="F304" s="3" t="str">
        <f t="shared" si="1"/>
        <v>10</v>
      </c>
      <c r="G304" s="3" t="str">
        <f t="shared" si="2"/>
        <v>18</v>
      </c>
      <c r="H304" s="3" t="s">
        <v>155</v>
      </c>
      <c r="I304" s="3" t="s">
        <v>25</v>
      </c>
      <c r="J304" s="3" t="s">
        <v>2898</v>
      </c>
      <c r="K304" s="3" t="s">
        <v>2397</v>
      </c>
      <c r="L304" s="3" t="s">
        <v>4289</v>
      </c>
      <c r="M304" s="3" t="s">
        <v>32</v>
      </c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8.0" customHeight="1">
      <c r="A305" s="3" t="s">
        <v>4293</v>
      </c>
      <c r="B305" s="3" t="s">
        <v>668</v>
      </c>
      <c r="C305" s="3" t="s">
        <v>18</v>
      </c>
      <c r="D305" s="3" t="s">
        <v>19</v>
      </c>
      <c r="E305" s="3" t="s">
        <v>21</v>
      </c>
      <c r="F305" s="3" t="str">
        <f t="shared" si="1"/>
        <v>20</v>
      </c>
      <c r="G305" s="3" t="str">
        <f t="shared" si="2"/>
        <v>40</v>
      </c>
      <c r="H305" s="3" t="s">
        <v>256</v>
      </c>
      <c r="I305" s="3" t="s">
        <v>112</v>
      </c>
      <c r="J305" s="3" t="s">
        <v>132</v>
      </c>
      <c r="K305" s="3" t="s">
        <v>4299</v>
      </c>
      <c r="L305" s="3" t="s">
        <v>4301</v>
      </c>
      <c r="M305" s="3" t="s">
        <v>32</v>
      </c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8.0" customHeight="1">
      <c r="A306" s="3" t="s">
        <v>2271</v>
      </c>
      <c r="B306" s="3" t="s">
        <v>4303</v>
      </c>
      <c r="C306" s="3" t="s">
        <v>18</v>
      </c>
      <c r="D306" s="3" t="s">
        <v>198</v>
      </c>
      <c r="E306" s="3" t="s">
        <v>21</v>
      </c>
      <c r="F306" s="3" t="str">
        <f t="shared" si="1"/>
        <v>15</v>
      </c>
      <c r="G306" s="3" t="str">
        <f t="shared" si="2"/>
        <v>30</v>
      </c>
      <c r="H306" s="3" t="s">
        <v>463</v>
      </c>
      <c r="I306" s="3" t="s">
        <v>25</v>
      </c>
      <c r="J306" s="3" t="s">
        <v>59</v>
      </c>
      <c r="K306" s="3" t="s">
        <v>4306</v>
      </c>
      <c r="L306" s="3" t="s">
        <v>4307</v>
      </c>
      <c r="M306" s="3" t="s">
        <v>62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8.0" customHeight="1">
      <c r="A307" s="3" t="s">
        <v>3604</v>
      </c>
      <c r="B307" s="3" t="s">
        <v>3440</v>
      </c>
      <c r="C307" s="3" t="s">
        <v>18</v>
      </c>
      <c r="D307" s="3" t="s">
        <v>53</v>
      </c>
      <c r="E307" s="3" t="s">
        <v>21</v>
      </c>
      <c r="F307" s="3" t="str">
        <f t="shared" si="1"/>
        <v>30</v>
      </c>
      <c r="G307" s="3" t="str">
        <f t="shared" si="2"/>
        <v>50</v>
      </c>
      <c r="H307" s="3" t="s">
        <v>1106</v>
      </c>
      <c r="I307" s="3" t="s">
        <v>43</v>
      </c>
      <c r="J307" s="3" t="s">
        <v>786</v>
      </c>
      <c r="K307" s="3" t="s">
        <v>3846</v>
      </c>
      <c r="L307" s="3" t="s">
        <v>4313</v>
      </c>
      <c r="M307" s="3" t="s">
        <v>33</v>
      </c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8.0" customHeight="1">
      <c r="A308" s="3" t="s">
        <v>4314</v>
      </c>
      <c r="B308" s="3" t="s">
        <v>3481</v>
      </c>
      <c r="C308" s="3" t="s">
        <v>18</v>
      </c>
      <c r="D308" s="3" t="s">
        <v>53</v>
      </c>
      <c r="E308" s="3" t="s">
        <v>21</v>
      </c>
      <c r="F308" s="3" t="str">
        <f t="shared" si="1"/>
        <v>13</v>
      </c>
      <c r="G308" s="3" t="str">
        <f t="shared" si="2"/>
        <v>20</v>
      </c>
      <c r="H308" s="3" t="s">
        <v>181</v>
      </c>
      <c r="I308" s="3" t="s">
        <v>43</v>
      </c>
      <c r="J308" s="3" t="s">
        <v>312</v>
      </c>
      <c r="K308" s="3" t="s">
        <v>4212</v>
      </c>
      <c r="L308" s="3" t="s">
        <v>4318</v>
      </c>
      <c r="M308" s="3" t="s">
        <v>72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8.0" customHeight="1">
      <c r="A309" s="3" t="s">
        <v>2198</v>
      </c>
      <c r="B309" s="3" t="s">
        <v>3651</v>
      </c>
      <c r="C309" s="3" t="s">
        <v>18</v>
      </c>
      <c r="D309" s="3" t="s">
        <v>19</v>
      </c>
      <c r="E309" s="3" t="s">
        <v>21</v>
      </c>
      <c r="F309" s="3" t="str">
        <f t="shared" si="1"/>
        <v>20</v>
      </c>
      <c r="G309" s="3" t="str">
        <f t="shared" si="2"/>
        <v>40</v>
      </c>
      <c r="H309" s="3" t="s">
        <v>256</v>
      </c>
      <c r="I309" s="3" t="s">
        <v>43</v>
      </c>
      <c r="J309" s="3" t="s">
        <v>3654</v>
      </c>
      <c r="K309" s="3" t="s">
        <v>4324</v>
      </c>
      <c r="L309" s="3" t="s">
        <v>4325</v>
      </c>
      <c r="M309" s="3" t="s">
        <v>50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8.0" customHeight="1">
      <c r="A310" s="3" t="s">
        <v>2260</v>
      </c>
      <c r="B310" s="3" t="s">
        <v>4328</v>
      </c>
      <c r="C310" s="3" t="s">
        <v>18</v>
      </c>
      <c r="D310" s="3" t="s">
        <v>19</v>
      </c>
      <c r="E310" s="3" t="s">
        <v>21</v>
      </c>
      <c r="F310" s="3" t="str">
        <f t="shared" si="1"/>
        <v>10</v>
      </c>
      <c r="G310" s="3" t="str">
        <f t="shared" si="2"/>
        <v>15</v>
      </c>
      <c r="H310" s="3" t="s">
        <v>55</v>
      </c>
      <c r="I310" s="3" t="s">
        <v>25</v>
      </c>
      <c r="J310" s="3" t="s">
        <v>89</v>
      </c>
      <c r="K310" s="3" t="s">
        <v>4333</v>
      </c>
      <c r="L310" s="3" t="s">
        <v>4334</v>
      </c>
      <c r="M310" s="3" t="s">
        <v>50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8.0" customHeight="1">
      <c r="A311" s="3" t="s">
        <v>2271</v>
      </c>
      <c r="B311" s="3" t="s">
        <v>4337</v>
      </c>
      <c r="C311" s="3" t="s">
        <v>18</v>
      </c>
      <c r="D311" s="3" t="s">
        <v>19</v>
      </c>
      <c r="E311" s="3" t="s">
        <v>96</v>
      </c>
      <c r="F311" s="3" t="str">
        <f t="shared" si="1"/>
        <v>20</v>
      </c>
      <c r="G311" s="3" t="str">
        <f t="shared" si="2"/>
        <v>40</v>
      </c>
      <c r="H311" s="3" t="s">
        <v>256</v>
      </c>
      <c r="I311" s="3" t="s">
        <v>43</v>
      </c>
      <c r="J311" s="3" t="s">
        <v>1925</v>
      </c>
      <c r="K311" s="3" t="s">
        <v>4341</v>
      </c>
      <c r="L311" s="3" t="s">
        <v>302</v>
      </c>
      <c r="M311" s="3" t="s">
        <v>32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8.0" customHeight="1">
      <c r="A312" s="3" t="s">
        <v>4344</v>
      </c>
      <c r="B312" s="3" t="s">
        <v>3809</v>
      </c>
      <c r="C312" s="3" t="s">
        <v>18</v>
      </c>
      <c r="D312" s="3" t="s">
        <v>53</v>
      </c>
      <c r="E312" s="3" t="s">
        <v>21</v>
      </c>
      <c r="F312" s="3" t="str">
        <f t="shared" si="1"/>
        <v>25</v>
      </c>
      <c r="G312" s="3" t="str">
        <f t="shared" si="2"/>
        <v>30</v>
      </c>
      <c r="H312" s="3" t="s">
        <v>3349</v>
      </c>
      <c r="I312" s="3" t="s">
        <v>43</v>
      </c>
      <c r="J312" s="3" t="s">
        <v>330</v>
      </c>
      <c r="K312" s="3" t="s">
        <v>4348</v>
      </c>
      <c r="L312" s="3" t="s">
        <v>57</v>
      </c>
      <c r="M312" s="3" t="s">
        <v>33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8.0" customHeight="1">
      <c r="A313" s="3" t="s">
        <v>2271</v>
      </c>
      <c r="B313" s="3" t="s">
        <v>4351</v>
      </c>
      <c r="C313" s="3" t="s">
        <v>18</v>
      </c>
      <c r="D313" s="3" t="s">
        <v>53</v>
      </c>
      <c r="E313" s="3" t="s">
        <v>21</v>
      </c>
      <c r="F313" s="3" t="str">
        <f t="shared" si="1"/>
        <v>20</v>
      </c>
      <c r="G313" s="3" t="str">
        <f t="shared" si="2"/>
        <v>30</v>
      </c>
      <c r="H313" s="3" t="s">
        <v>246</v>
      </c>
      <c r="I313" s="3" t="s">
        <v>112</v>
      </c>
      <c r="J313" s="3" t="s">
        <v>312</v>
      </c>
      <c r="K313" s="3" t="s">
        <v>332</v>
      </c>
      <c r="L313" s="3" t="s">
        <v>328</v>
      </c>
      <c r="M313" s="3" t="s">
        <v>32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8.0" customHeight="1">
      <c r="A314" s="3" t="s">
        <v>2216</v>
      </c>
      <c r="B314" s="3" t="s">
        <v>4357</v>
      </c>
      <c r="C314" s="3" t="s">
        <v>18</v>
      </c>
      <c r="D314" s="3" t="s">
        <v>19</v>
      </c>
      <c r="E314" s="3" t="s">
        <v>21</v>
      </c>
      <c r="F314" s="3" t="str">
        <f t="shared" si="1"/>
        <v>20</v>
      </c>
      <c r="G314" s="3" t="str">
        <f t="shared" si="2"/>
        <v>25</v>
      </c>
      <c r="H314" s="3" t="s">
        <v>1261</v>
      </c>
      <c r="I314" s="3" t="s">
        <v>112</v>
      </c>
      <c r="J314" s="3" t="s">
        <v>312</v>
      </c>
      <c r="K314" s="3" t="s">
        <v>4362</v>
      </c>
      <c r="L314" s="3" t="s">
        <v>4363</v>
      </c>
      <c r="M314" s="3" t="s">
        <v>32</v>
      </c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8.0" customHeight="1">
      <c r="A315" s="3" t="s">
        <v>2271</v>
      </c>
      <c r="B315" s="3" t="s">
        <v>4364</v>
      </c>
      <c r="C315" s="3" t="s">
        <v>18</v>
      </c>
      <c r="D315" s="3" t="s">
        <v>53</v>
      </c>
      <c r="E315" s="3" t="s">
        <v>21</v>
      </c>
      <c r="F315" s="3" t="str">
        <f t="shared" si="1"/>
        <v>15</v>
      </c>
      <c r="G315" s="3" t="str">
        <f t="shared" si="2"/>
        <v>25</v>
      </c>
      <c r="H315" s="3" t="s">
        <v>296</v>
      </c>
      <c r="I315" s="3" t="s">
        <v>43</v>
      </c>
      <c r="J315" s="3" t="s">
        <v>413</v>
      </c>
      <c r="K315" s="3" t="s">
        <v>4369</v>
      </c>
      <c r="L315" s="3" t="s">
        <v>4371</v>
      </c>
      <c r="M315" s="3" t="s">
        <v>62</v>
      </c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8.0" customHeight="1">
      <c r="A316" s="3" t="s">
        <v>3604</v>
      </c>
      <c r="B316" s="3" t="s">
        <v>4019</v>
      </c>
      <c r="C316" s="3" t="s">
        <v>18</v>
      </c>
      <c r="D316" s="3" t="s">
        <v>198</v>
      </c>
      <c r="E316" s="3" t="s">
        <v>20</v>
      </c>
      <c r="F316" s="3" t="str">
        <f t="shared" si="1"/>
        <v>25</v>
      </c>
      <c r="G316" s="3" t="str">
        <f t="shared" si="2"/>
        <v>35</v>
      </c>
      <c r="H316" s="3" t="s">
        <v>1586</v>
      </c>
      <c r="I316" s="3" t="s">
        <v>43</v>
      </c>
      <c r="J316" s="3" t="s">
        <v>223</v>
      </c>
      <c r="K316" s="3" t="s">
        <v>4378</v>
      </c>
      <c r="L316" s="3" t="s">
        <v>4379</v>
      </c>
      <c r="M316" s="3" t="s">
        <v>33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8.0" customHeight="1">
      <c r="A317" s="3" t="s">
        <v>2271</v>
      </c>
      <c r="B317" s="3" t="s">
        <v>4381</v>
      </c>
      <c r="C317" s="3" t="s">
        <v>18</v>
      </c>
      <c r="D317" s="3" t="s">
        <v>53</v>
      </c>
      <c r="E317" s="3" t="s">
        <v>78</v>
      </c>
      <c r="F317" s="3" t="str">
        <f t="shared" si="1"/>
        <v>10</v>
      </c>
      <c r="G317" s="3" t="str">
        <f t="shared" si="2"/>
        <v>15</v>
      </c>
      <c r="H317" s="3" t="s">
        <v>55</v>
      </c>
      <c r="I317" s="3" t="s">
        <v>43</v>
      </c>
      <c r="J317" s="3" t="s">
        <v>312</v>
      </c>
      <c r="K317" s="3" t="s">
        <v>4385</v>
      </c>
      <c r="L317" s="3" t="s">
        <v>4386</v>
      </c>
      <c r="M317" s="3" t="s">
        <v>62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8.0" customHeight="1">
      <c r="A318" s="3" t="s">
        <v>2216</v>
      </c>
      <c r="B318" s="3" t="s">
        <v>2423</v>
      </c>
      <c r="C318" s="3" t="s">
        <v>18</v>
      </c>
      <c r="D318" s="3" t="s">
        <v>53</v>
      </c>
      <c r="E318" s="3" t="s">
        <v>21</v>
      </c>
      <c r="F318" s="3" t="str">
        <f t="shared" si="1"/>
        <v>12</v>
      </c>
      <c r="G318" s="3" t="str">
        <f t="shared" si="2"/>
        <v>16</v>
      </c>
      <c r="H318" s="3" t="s">
        <v>420</v>
      </c>
      <c r="I318" s="3" t="s">
        <v>43</v>
      </c>
      <c r="J318" s="3" t="s">
        <v>113</v>
      </c>
      <c r="K318" s="3" t="s">
        <v>4392</v>
      </c>
      <c r="L318" s="3" t="s">
        <v>4393</v>
      </c>
      <c r="M318" s="3" t="s">
        <v>33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8.0" customHeight="1">
      <c r="A319" s="3" t="s">
        <v>2216</v>
      </c>
      <c r="B319" s="3" t="s">
        <v>4396</v>
      </c>
      <c r="C319" s="3" t="s">
        <v>18</v>
      </c>
      <c r="D319" s="3" t="s">
        <v>147</v>
      </c>
      <c r="E319" s="3" t="s">
        <v>21</v>
      </c>
      <c r="F319" s="3" t="str">
        <f t="shared" si="1"/>
        <v>16</v>
      </c>
      <c r="G319" s="3" t="str">
        <f t="shared" si="2"/>
        <v>25</v>
      </c>
      <c r="H319" s="3" t="s">
        <v>310</v>
      </c>
      <c r="I319" s="3" t="s">
        <v>43</v>
      </c>
      <c r="J319" s="3" t="s">
        <v>27</v>
      </c>
      <c r="K319" s="3" t="s">
        <v>4398</v>
      </c>
      <c r="L319" s="3" t="s">
        <v>4400</v>
      </c>
      <c r="M319" s="3" t="s">
        <v>62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8.0" customHeight="1">
      <c r="A320" s="3" t="s">
        <v>4403</v>
      </c>
      <c r="B320" s="3" t="s">
        <v>3400</v>
      </c>
      <c r="C320" s="3" t="s">
        <v>18</v>
      </c>
      <c r="D320" s="3" t="s">
        <v>53</v>
      </c>
      <c r="E320" s="3" t="s">
        <v>21</v>
      </c>
      <c r="F320" s="3" t="str">
        <f t="shared" si="1"/>
        <v>25</v>
      </c>
      <c r="G320" s="3" t="str">
        <f t="shared" si="2"/>
        <v>50</v>
      </c>
      <c r="H320" s="3" t="s">
        <v>1012</v>
      </c>
      <c r="I320" s="3" t="s">
        <v>43</v>
      </c>
      <c r="J320" s="3" t="s">
        <v>201</v>
      </c>
      <c r="K320" s="3" t="s">
        <v>3402</v>
      </c>
      <c r="L320" s="3" t="s">
        <v>57</v>
      </c>
      <c r="M320" s="3" t="s">
        <v>32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8.0" customHeight="1">
      <c r="A321" s="3" t="s">
        <v>2271</v>
      </c>
      <c r="B321" s="3" t="s">
        <v>4408</v>
      </c>
      <c r="C321" s="3" t="s">
        <v>18</v>
      </c>
      <c r="D321" s="3" t="s">
        <v>19</v>
      </c>
      <c r="E321" s="3" t="s">
        <v>21</v>
      </c>
      <c r="F321" s="3" t="str">
        <f t="shared" si="1"/>
        <v>15</v>
      </c>
      <c r="G321" s="3" t="str">
        <f t="shared" si="2"/>
        <v>25</v>
      </c>
      <c r="H321" s="3" t="s">
        <v>296</v>
      </c>
      <c r="I321" s="3" t="s">
        <v>43</v>
      </c>
      <c r="J321" s="3" t="s">
        <v>365</v>
      </c>
      <c r="K321" s="3" t="s">
        <v>4412</v>
      </c>
      <c r="L321" s="3" t="s">
        <v>302</v>
      </c>
      <c r="M321" s="3" t="s">
        <v>50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8.0" customHeight="1">
      <c r="A322" s="3" t="s">
        <v>2271</v>
      </c>
      <c r="B322" s="3" t="s">
        <v>2371</v>
      </c>
      <c r="C322" s="3" t="s">
        <v>18</v>
      </c>
      <c r="D322" s="3" t="s">
        <v>642</v>
      </c>
      <c r="E322" s="3" t="s">
        <v>21</v>
      </c>
      <c r="F322" s="3" t="str">
        <f t="shared" si="1"/>
        <v>10</v>
      </c>
      <c r="G322" s="3" t="str">
        <f t="shared" si="2"/>
        <v>20</v>
      </c>
      <c r="H322" s="3" t="s">
        <v>24</v>
      </c>
      <c r="I322" s="3" t="s">
        <v>43</v>
      </c>
      <c r="J322" s="3" t="s">
        <v>84</v>
      </c>
      <c r="K322" s="3" t="s">
        <v>4418</v>
      </c>
      <c r="L322" s="3" t="s">
        <v>4420</v>
      </c>
      <c r="M322" s="3" t="s">
        <v>72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8.0" customHeight="1">
      <c r="A323" s="3" t="s">
        <v>2283</v>
      </c>
      <c r="B323" s="3" t="s">
        <v>4423</v>
      </c>
      <c r="C323" s="3" t="s">
        <v>18</v>
      </c>
      <c r="D323" s="3" t="s">
        <v>19</v>
      </c>
      <c r="E323" s="3" t="s">
        <v>21</v>
      </c>
      <c r="F323" s="3" t="str">
        <f t="shared" si="1"/>
        <v>20</v>
      </c>
      <c r="G323" s="3" t="str">
        <f t="shared" si="2"/>
        <v>40</v>
      </c>
      <c r="H323" s="3" t="s">
        <v>256</v>
      </c>
      <c r="I323" s="3" t="s">
        <v>112</v>
      </c>
      <c r="J323" s="3" t="s">
        <v>626</v>
      </c>
      <c r="K323" s="3" t="s">
        <v>4427</v>
      </c>
      <c r="L323" s="3" t="s">
        <v>302</v>
      </c>
      <c r="M323" s="3" t="s">
        <v>32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8.0" customHeight="1">
      <c r="A324" s="3" t="s">
        <v>2361</v>
      </c>
      <c r="B324" s="3" t="s">
        <v>4430</v>
      </c>
      <c r="C324" s="3" t="s">
        <v>18</v>
      </c>
      <c r="D324" s="3" t="s">
        <v>53</v>
      </c>
      <c r="E324" s="3" t="s">
        <v>20</v>
      </c>
      <c r="F324" s="3" t="str">
        <f t="shared" si="1"/>
        <v>15</v>
      </c>
      <c r="G324" s="3" t="str">
        <f t="shared" si="2"/>
        <v>25</v>
      </c>
      <c r="H324" s="3" t="s">
        <v>296</v>
      </c>
      <c r="I324" s="3" t="s">
        <v>43</v>
      </c>
      <c r="J324" s="3" t="s">
        <v>1286</v>
      </c>
      <c r="K324" s="3" t="s">
        <v>4434</v>
      </c>
      <c r="L324" s="3" t="s">
        <v>57</v>
      </c>
      <c r="M324" s="3" t="s">
        <v>32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8.0" customHeight="1">
      <c r="A325" s="3" t="s">
        <v>4436</v>
      </c>
      <c r="B325" s="3" t="s">
        <v>4437</v>
      </c>
      <c r="C325" s="3" t="s">
        <v>18</v>
      </c>
      <c r="D325" s="3" t="s">
        <v>260</v>
      </c>
      <c r="E325" s="3" t="s">
        <v>21</v>
      </c>
      <c r="F325" s="3" t="str">
        <f t="shared" si="1"/>
        <v>15</v>
      </c>
      <c r="G325" s="3" t="str">
        <f t="shared" si="2"/>
        <v>25</v>
      </c>
      <c r="H325" s="3" t="s">
        <v>296</v>
      </c>
      <c r="I325" s="3" t="s">
        <v>43</v>
      </c>
      <c r="J325" s="3" t="s">
        <v>26</v>
      </c>
      <c r="K325" s="3" t="s">
        <v>4441</v>
      </c>
      <c r="L325" s="3" t="s">
        <v>4442</v>
      </c>
      <c r="M325" s="3" t="s">
        <v>72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8.0" customHeight="1">
      <c r="A326" s="3" t="s">
        <v>4444</v>
      </c>
      <c r="B326" s="3" t="s">
        <v>4445</v>
      </c>
      <c r="C326" s="3" t="s">
        <v>18</v>
      </c>
      <c r="D326" s="3" t="s">
        <v>198</v>
      </c>
      <c r="E326" s="3" t="s">
        <v>21</v>
      </c>
      <c r="F326" s="3" t="str">
        <f t="shared" si="1"/>
        <v>25</v>
      </c>
      <c r="G326" s="3" t="str">
        <f t="shared" si="2"/>
        <v>50</v>
      </c>
      <c r="H326" s="3" t="s">
        <v>1012</v>
      </c>
      <c r="I326" s="3" t="s">
        <v>112</v>
      </c>
      <c r="J326" s="3" t="s">
        <v>26</v>
      </c>
      <c r="K326" s="3" t="s">
        <v>4447</v>
      </c>
      <c r="L326" s="3" t="s">
        <v>4449</v>
      </c>
      <c r="M326" s="3" t="s">
        <v>32</v>
      </c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8.0" customHeight="1">
      <c r="A327" s="3" t="s">
        <v>2361</v>
      </c>
      <c r="B327" s="3" t="s">
        <v>1707</v>
      </c>
      <c r="C327" s="3" t="s">
        <v>18</v>
      </c>
      <c r="D327" s="3" t="s">
        <v>53</v>
      </c>
      <c r="E327" s="3" t="s">
        <v>21</v>
      </c>
      <c r="F327" s="3" t="str">
        <f t="shared" si="1"/>
        <v>22</v>
      </c>
      <c r="G327" s="3" t="str">
        <f t="shared" si="2"/>
        <v>35</v>
      </c>
      <c r="H327" s="3" t="s">
        <v>2266</v>
      </c>
      <c r="I327" s="3" t="s">
        <v>43</v>
      </c>
      <c r="J327" s="3" t="s">
        <v>113</v>
      </c>
      <c r="K327" s="3" t="s">
        <v>4454</v>
      </c>
      <c r="L327" s="3" t="s">
        <v>4455</v>
      </c>
      <c r="M327" s="3" t="s">
        <v>32</v>
      </c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8.0" customHeight="1">
      <c r="A328" s="3" t="s">
        <v>2458</v>
      </c>
      <c r="B328" s="3" t="s">
        <v>4458</v>
      </c>
      <c r="C328" s="3" t="s">
        <v>18</v>
      </c>
      <c r="D328" s="3" t="s">
        <v>53</v>
      </c>
      <c r="E328" s="3" t="s">
        <v>21</v>
      </c>
      <c r="F328" s="3" t="str">
        <f t="shared" si="1"/>
        <v>15</v>
      </c>
      <c r="G328" s="3" t="str">
        <f t="shared" si="2"/>
        <v>30</v>
      </c>
      <c r="H328" s="3" t="s">
        <v>463</v>
      </c>
      <c r="I328" s="3" t="s">
        <v>25</v>
      </c>
      <c r="J328" s="3" t="s">
        <v>89</v>
      </c>
      <c r="K328" s="3" t="s">
        <v>4464</v>
      </c>
      <c r="L328" s="3" t="s">
        <v>4465</v>
      </c>
      <c r="M328" s="3" t="s">
        <v>72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8.0" customHeight="1">
      <c r="A329" s="3" t="s">
        <v>2216</v>
      </c>
      <c r="B329" s="3" t="s">
        <v>2423</v>
      </c>
      <c r="C329" s="3" t="s">
        <v>18</v>
      </c>
      <c r="D329" s="3" t="s">
        <v>260</v>
      </c>
      <c r="E329" s="3" t="s">
        <v>21</v>
      </c>
      <c r="F329" s="3" t="str">
        <f t="shared" si="1"/>
        <v>10</v>
      </c>
      <c r="G329" s="3" t="str">
        <f t="shared" si="2"/>
        <v>16</v>
      </c>
      <c r="H329" s="3" t="s">
        <v>80</v>
      </c>
      <c r="I329" s="3" t="s">
        <v>43</v>
      </c>
      <c r="J329" s="3" t="s">
        <v>113</v>
      </c>
      <c r="K329" s="3" t="s">
        <v>4470</v>
      </c>
      <c r="L329" s="3" t="s">
        <v>4472</v>
      </c>
      <c r="M329" s="3" t="s">
        <v>33</v>
      </c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8.0" customHeight="1">
      <c r="A330" s="3" t="s">
        <v>3495</v>
      </c>
      <c r="B330" s="3" t="s">
        <v>3519</v>
      </c>
      <c r="C330" s="3" t="s">
        <v>18</v>
      </c>
      <c r="D330" s="3" t="s">
        <v>19</v>
      </c>
      <c r="E330" s="3" t="s">
        <v>21</v>
      </c>
      <c r="F330" s="3" t="str">
        <f t="shared" si="1"/>
        <v>20</v>
      </c>
      <c r="G330" s="3" t="str">
        <f t="shared" si="2"/>
        <v>40</v>
      </c>
      <c r="H330" s="3" t="s">
        <v>256</v>
      </c>
      <c r="I330" s="3" t="s">
        <v>43</v>
      </c>
      <c r="J330" s="3" t="s">
        <v>26</v>
      </c>
      <c r="K330" s="3" t="s">
        <v>4114</v>
      </c>
      <c r="L330" s="3" t="s">
        <v>4475</v>
      </c>
      <c r="M330" s="3" t="s">
        <v>62</v>
      </c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8.0" customHeight="1">
      <c r="A331" s="3" t="s">
        <v>2260</v>
      </c>
      <c r="B331" s="3" t="s">
        <v>4317</v>
      </c>
      <c r="C331" s="3" t="s">
        <v>18</v>
      </c>
      <c r="D331" s="3" t="s">
        <v>53</v>
      </c>
      <c r="E331" s="3" t="s">
        <v>21</v>
      </c>
      <c r="F331" s="3" t="str">
        <f t="shared" si="1"/>
        <v>15</v>
      </c>
      <c r="G331" s="3" t="str">
        <f t="shared" si="2"/>
        <v>25</v>
      </c>
      <c r="H331" s="3" t="s">
        <v>296</v>
      </c>
      <c r="I331" s="3" t="s">
        <v>25</v>
      </c>
      <c r="J331" s="3" t="s">
        <v>417</v>
      </c>
      <c r="K331" s="3" t="s">
        <v>4322</v>
      </c>
      <c r="L331" s="3" t="s">
        <v>57</v>
      </c>
      <c r="M331" s="3" t="s">
        <v>62</v>
      </c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8.0" customHeight="1">
      <c r="A332" s="3" t="s">
        <v>2397</v>
      </c>
      <c r="B332" s="3" t="s">
        <v>3619</v>
      </c>
      <c r="C332" s="3" t="s">
        <v>18</v>
      </c>
      <c r="D332" s="3" t="s">
        <v>53</v>
      </c>
      <c r="E332" s="3" t="s">
        <v>21</v>
      </c>
      <c r="F332" s="3" t="str">
        <f t="shared" si="1"/>
        <v>8</v>
      </c>
      <c r="G332" s="3" t="str">
        <f t="shared" si="2"/>
        <v>16</v>
      </c>
      <c r="H332" s="3" t="s">
        <v>501</v>
      </c>
      <c r="I332" s="3" t="s">
        <v>25</v>
      </c>
      <c r="J332" s="3" t="s">
        <v>27</v>
      </c>
      <c r="K332" s="3" t="s">
        <v>4484</v>
      </c>
      <c r="L332" s="3" t="s">
        <v>57</v>
      </c>
      <c r="M332" s="3" t="s">
        <v>33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8.0" customHeight="1">
      <c r="A333" s="3" t="s">
        <v>2397</v>
      </c>
      <c r="B333" s="3" t="s">
        <v>122</v>
      </c>
      <c r="C333" s="3" t="s">
        <v>18</v>
      </c>
      <c r="D333" s="3" t="s">
        <v>53</v>
      </c>
      <c r="E333" s="3" t="s">
        <v>21</v>
      </c>
      <c r="F333" s="3" t="str">
        <f t="shared" si="1"/>
        <v>20</v>
      </c>
      <c r="G333" s="3" t="str">
        <f t="shared" si="2"/>
        <v>30</v>
      </c>
      <c r="H333" s="3" t="s">
        <v>246</v>
      </c>
      <c r="I333" s="3" t="s">
        <v>43</v>
      </c>
      <c r="J333" s="3" t="s">
        <v>26</v>
      </c>
      <c r="K333" s="3" t="s">
        <v>4490</v>
      </c>
      <c r="L333" s="3" t="s">
        <v>4491</v>
      </c>
      <c r="M333" s="3" t="s">
        <v>62</v>
      </c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8.0" customHeight="1">
      <c r="A334" s="3" t="s">
        <v>2271</v>
      </c>
      <c r="B334" s="3" t="s">
        <v>3871</v>
      </c>
      <c r="C334" s="3" t="s">
        <v>18</v>
      </c>
      <c r="D334" s="3" t="s">
        <v>19</v>
      </c>
      <c r="E334" s="3" t="s">
        <v>21</v>
      </c>
      <c r="F334" s="3" t="str">
        <f t="shared" si="1"/>
        <v>20</v>
      </c>
      <c r="G334" s="3" t="str">
        <f t="shared" si="2"/>
        <v>35</v>
      </c>
      <c r="H334" s="3" t="s">
        <v>615</v>
      </c>
      <c r="I334" s="3" t="s">
        <v>112</v>
      </c>
      <c r="J334" s="3" t="s">
        <v>312</v>
      </c>
      <c r="K334" s="3" t="s">
        <v>4494</v>
      </c>
      <c r="L334" s="3" t="s">
        <v>4495</v>
      </c>
      <c r="M334" s="3" t="s">
        <v>32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8.0" customHeight="1">
      <c r="A335" s="3" t="s">
        <v>4499</v>
      </c>
      <c r="B335" s="3" t="s">
        <v>195</v>
      </c>
      <c r="C335" s="3" t="s">
        <v>18</v>
      </c>
      <c r="D335" s="3" t="s">
        <v>40</v>
      </c>
      <c r="E335" s="3" t="s">
        <v>21</v>
      </c>
      <c r="F335" s="3" t="str">
        <f t="shared" si="1"/>
        <v>8</v>
      </c>
      <c r="G335" s="3" t="str">
        <f t="shared" si="2"/>
        <v>12</v>
      </c>
      <c r="H335" s="3" t="s">
        <v>584</v>
      </c>
      <c r="I335" s="3" t="s">
        <v>25</v>
      </c>
      <c r="J335" s="3" t="s">
        <v>201</v>
      </c>
      <c r="K335" s="3" t="s">
        <v>4504</v>
      </c>
      <c r="L335" s="3" t="s">
        <v>302</v>
      </c>
      <c r="M335" s="3" t="s">
        <v>62</v>
      </c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8.0" customHeight="1">
      <c r="A336" s="3" t="s">
        <v>4506</v>
      </c>
      <c r="B336" s="3" t="s">
        <v>4507</v>
      </c>
      <c r="C336" s="3" t="s">
        <v>18</v>
      </c>
      <c r="D336" s="3" t="s">
        <v>472</v>
      </c>
      <c r="E336" s="3" t="s">
        <v>21</v>
      </c>
      <c r="F336" s="3" t="str">
        <f t="shared" si="1"/>
        <v>15</v>
      </c>
      <c r="G336" s="3" t="str">
        <f t="shared" si="2"/>
        <v>22</v>
      </c>
      <c r="H336" s="3" t="s">
        <v>618</v>
      </c>
      <c r="I336" s="3" t="s">
        <v>43</v>
      </c>
      <c r="J336" s="3" t="s">
        <v>365</v>
      </c>
      <c r="K336" s="3" t="s">
        <v>4510</v>
      </c>
      <c r="L336" s="3" t="s">
        <v>4512</v>
      </c>
      <c r="M336" s="3" t="s">
        <v>72</v>
      </c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8.0" customHeight="1">
      <c r="A337" s="3" t="s">
        <v>2271</v>
      </c>
      <c r="B337" s="3" t="s">
        <v>1218</v>
      </c>
      <c r="C337" s="3" t="s">
        <v>18</v>
      </c>
      <c r="D337" s="3" t="s">
        <v>19</v>
      </c>
      <c r="E337" s="3" t="s">
        <v>21</v>
      </c>
      <c r="F337" s="3" t="str">
        <f t="shared" si="1"/>
        <v>8</v>
      </c>
      <c r="G337" s="3" t="str">
        <f t="shared" si="2"/>
        <v>16</v>
      </c>
      <c r="H337" s="3" t="s">
        <v>501</v>
      </c>
      <c r="I337" s="3" t="s">
        <v>25</v>
      </c>
      <c r="J337" s="3" t="s">
        <v>1222</v>
      </c>
      <c r="K337" s="3" t="s">
        <v>4517</v>
      </c>
      <c r="L337" s="3" t="s">
        <v>4519</v>
      </c>
      <c r="M337" s="3" t="s">
        <v>72</v>
      </c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8.0" customHeight="1">
      <c r="A338" s="3" t="s">
        <v>3175</v>
      </c>
      <c r="B338" s="3" t="s">
        <v>3511</v>
      </c>
      <c r="C338" s="3" t="s">
        <v>18</v>
      </c>
      <c r="D338" s="3" t="s">
        <v>198</v>
      </c>
      <c r="E338" s="3" t="s">
        <v>21</v>
      </c>
      <c r="F338" s="3" t="str">
        <f t="shared" si="1"/>
        <v>20</v>
      </c>
      <c r="G338" s="3" t="str">
        <f t="shared" si="2"/>
        <v>40</v>
      </c>
      <c r="H338" s="3" t="s">
        <v>256</v>
      </c>
      <c r="I338" s="3" t="s">
        <v>43</v>
      </c>
      <c r="J338" s="3" t="s">
        <v>1925</v>
      </c>
      <c r="K338" s="3" t="s">
        <v>3513</v>
      </c>
      <c r="L338" s="3" t="s">
        <v>4525</v>
      </c>
      <c r="M338" s="3" t="s">
        <v>72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8.0" customHeight="1">
      <c r="A339" s="3" t="s">
        <v>2216</v>
      </c>
      <c r="B339" s="3" t="s">
        <v>4528</v>
      </c>
      <c r="C339" s="3" t="s">
        <v>18</v>
      </c>
      <c r="D339" s="3" t="s">
        <v>19</v>
      </c>
      <c r="E339" s="3" t="s">
        <v>21</v>
      </c>
      <c r="F339" s="3" t="str">
        <f t="shared" si="1"/>
        <v>15</v>
      </c>
      <c r="G339" s="3" t="str">
        <f t="shared" si="2"/>
        <v>20</v>
      </c>
      <c r="H339" s="3" t="s">
        <v>69</v>
      </c>
      <c r="I339" s="3" t="s">
        <v>43</v>
      </c>
      <c r="J339" s="3" t="s">
        <v>184</v>
      </c>
      <c r="K339" s="3" t="s">
        <v>4531</v>
      </c>
      <c r="L339" s="3" t="s">
        <v>4532</v>
      </c>
      <c r="M339" s="3" t="s">
        <v>72</v>
      </c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8.0" customHeight="1">
      <c r="A340" s="3" t="s">
        <v>2271</v>
      </c>
      <c r="B340" s="3" t="s">
        <v>4533</v>
      </c>
      <c r="C340" s="3" t="s">
        <v>18</v>
      </c>
      <c r="D340" s="3" t="s">
        <v>19</v>
      </c>
      <c r="E340" s="3" t="s">
        <v>21</v>
      </c>
      <c r="F340" s="3" t="str">
        <f t="shared" si="1"/>
        <v>10</v>
      </c>
      <c r="G340" s="3" t="str">
        <f t="shared" si="2"/>
        <v>18</v>
      </c>
      <c r="H340" s="3" t="s">
        <v>155</v>
      </c>
      <c r="I340" s="3" t="s">
        <v>25</v>
      </c>
      <c r="J340" s="3" t="s">
        <v>645</v>
      </c>
      <c r="K340" s="3" t="s">
        <v>4536</v>
      </c>
      <c r="L340" s="3" t="s">
        <v>4538</v>
      </c>
      <c r="M340" s="3" t="s">
        <v>72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8.0" customHeight="1">
      <c r="A341" s="3" t="s">
        <v>2216</v>
      </c>
      <c r="B341" s="3" t="s">
        <v>4539</v>
      </c>
      <c r="C341" s="3" t="s">
        <v>18</v>
      </c>
      <c r="D341" s="3" t="s">
        <v>19</v>
      </c>
      <c r="E341" s="3" t="s">
        <v>21</v>
      </c>
      <c r="F341" s="3" t="str">
        <f t="shared" si="1"/>
        <v>13</v>
      </c>
      <c r="G341" s="3" t="str">
        <f t="shared" si="2"/>
        <v>16</v>
      </c>
      <c r="H341" s="3" t="s">
        <v>3010</v>
      </c>
      <c r="I341" s="3" t="s">
        <v>43</v>
      </c>
      <c r="J341" s="3" t="s">
        <v>201</v>
      </c>
      <c r="K341" s="3" t="s">
        <v>4543</v>
      </c>
      <c r="L341" s="3" t="s">
        <v>4544</v>
      </c>
      <c r="M341" s="3" t="s">
        <v>33</v>
      </c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8.0" customHeight="1">
      <c r="A342" s="3" t="s">
        <v>2271</v>
      </c>
      <c r="B342" s="3" t="s">
        <v>4547</v>
      </c>
      <c r="C342" s="3" t="s">
        <v>18</v>
      </c>
      <c r="D342" s="3" t="s">
        <v>53</v>
      </c>
      <c r="E342" s="3" t="s">
        <v>21</v>
      </c>
      <c r="F342" s="3" t="str">
        <f t="shared" si="1"/>
        <v>15</v>
      </c>
      <c r="G342" s="3" t="str">
        <f t="shared" si="2"/>
        <v>25</v>
      </c>
      <c r="H342" s="3" t="s">
        <v>296</v>
      </c>
      <c r="I342" s="3" t="s">
        <v>43</v>
      </c>
      <c r="J342" s="3" t="s">
        <v>146</v>
      </c>
      <c r="K342" s="3" t="s">
        <v>4551</v>
      </c>
      <c r="L342" s="3" t="s">
        <v>57</v>
      </c>
      <c r="M342" s="3" t="s">
        <v>72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8.0" customHeight="1">
      <c r="A343" s="3" t="s">
        <v>2478</v>
      </c>
      <c r="B343" s="3" t="s">
        <v>3486</v>
      </c>
      <c r="C343" s="3" t="s">
        <v>18</v>
      </c>
      <c r="D343" s="3" t="s">
        <v>53</v>
      </c>
      <c r="E343" s="3" t="s">
        <v>21</v>
      </c>
      <c r="F343" s="3" t="str">
        <f t="shared" si="1"/>
        <v>22</v>
      </c>
      <c r="G343" s="3" t="str">
        <f t="shared" si="2"/>
        <v>32</v>
      </c>
      <c r="H343" s="3" t="s">
        <v>4555</v>
      </c>
      <c r="I343" s="3" t="s">
        <v>43</v>
      </c>
      <c r="J343" s="3" t="s">
        <v>312</v>
      </c>
      <c r="K343" s="3" t="s">
        <v>4557</v>
      </c>
      <c r="L343" s="3" t="s">
        <v>4560</v>
      </c>
      <c r="M343" s="3" t="s">
        <v>62</v>
      </c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8.0" customHeight="1">
      <c r="A344" s="3" t="s">
        <v>2260</v>
      </c>
      <c r="B344" s="3" t="s">
        <v>3519</v>
      </c>
      <c r="C344" s="3" t="s">
        <v>18</v>
      </c>
      <c r="D344" s="3" t="s">
        <v>19</v>
      </c>
      <c r="E344" s="3" t="s">
        <v>21</v>
      </c>
      <c r="F344" s="3" t="str">
        <f t="shared" si="1"/>
        <v>15</v>
      </c>
      <c r="G344" s="3" t="str">
        <f t="shared" si="2"/>
        <v>30</v>
      </c>
      <c r="H344" s="3" t="s">
        <v>463</v>
      </c>
      <c r="I344" s="3" t="s">
        <v>25</v>
      </c>
      <c r="J344" s="3" t="s">
        <v>26</v>
      </c>
      <c r="K344" s="3" t="s">
        <v>4114</v>
      </c>
      <c r="L344" s="3" t="s">
        <v>57</v>
      </c>
      <c r="M344" s="3" t="s">
        <v>62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8.0" customHeight="1">
      <c r="A345" s="3" t="s">
        <v>2361</v>
      </c>
      <c r="B345" s="3" t="s">
        <v>3871</v>
      </c>
      <c r="C345" s="3" t="s">
        <v>18</v>
      </c>
      <c r="D345" s="3" t="s">
        <v>19</v>
      </c>
      <c r="E345" s="3" t="s">
        <v>21</v>
      </c>
      <c r="F345" s="3" t="str">
        <f t="shared" si="1"/>
        <v>15</v>
      </c>
      <c r="G345" s="3" t="str">
        <f t="shared" si="2"/>
        <v>30</v>
      </c>
      <c r="H345" s="3" t="s">
        <v>463</v>
      </c>
      <c r="I345" s="3" t="s">
        <v>43</v>
      </c>
      <c r="J345" s="3" t="s">
        <v>312</v>
      </c>
      <c r="K345" s="3" t="s">
        <v>4569</v>
      </c>
      <c r="L345" s="3" t="s">
        <v>4571</v>
      </c>
      <c r="M345" s="3" t="s">
        <v>32</v>
      </c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8.0" customHeight="1">
      <c r="A346" s="3" t="s">
        <v>4573</v>
      </c>
      <c r="B346" s="3" t="s">
        <v>195</v>
      </c>
      <c r="C346" s="3" t="s">
        <v>18</v>
      </c>
      <c r="D346" s="3" t="s">
        <v>53</v>
      </c>
      <c r="E346" s="3" t="s">
        <v>21</v>
      </c>
      <c r="F346" s="3" t="str">
        <f t="shared" si="1"/>
        <v>8</v>
      </c>
      <c r="G346" s="3" t="str">
        <f t="shared" si="2"/>
        <v>16</v>
      </c>
      <c r="H346" s="3" t="s">
        <v>501</v>
      </c>
      <c r="I346" s="3" t="s">
        <v>25</v>
      </c>
      <c r="J346" s="3" t="s">
        <v>201</v>
      </c>
      <c r="K346" s="3" t="s">
        <v>4579</v>
      </c>
      <c r="L346" s="3" t="s">
        <v>302</v>
      </c>
      <c r="M346" s="3" t="s">
        <v>62</v>
      </c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8.0" customHeight="1">
      <c r="A347" s="3" t="s">
        <v>2260</v>
      </c>
      <c r="B347" s="3" t="s">
        <v>4317</v>
      </c>
      <c r="C347" s="3" t="s">
        <v>18</v>
      </c>
      <c r="D347" s="3" t="s">
        <v>53</v>
      </c>
      <c r="E347" s="3" t="s">
        <v>21</v>
      </c>
      <c r="F347" s="3" t="str">
        <f t="shared" si="1"/>
        <v>18</v>
      </c>
      <c r="G347" s="3" t="str">
        <f t="shared" si="2"/>
        <v>35</v>
      </c>
      <c r="H347" s="3" t="s">
        <v>1158</v>
      </c>
      <c r="I347" s="3" t="s">
        <v>20</v>
      </c>
      <c r="J347" s="3" t="s">
        <v>417</v>
      </c>
      <c r="K347" s="3" t="s">
        <v>4584</v>
      </c>
      <c r="L347" s="3" t="s">
        <v>4585</v>
      </c>
      <c r="M347" s="3" t="s">
        <v>62</v>
      </c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8.0" customHeight="1">
      <c r="A348" s="3" t="s">
        <v>2216</v>
      </c>
      <c r="B348" s="3" t="s">
        <v>2423</v>
      </c>
      <c r="C348" s="3" t="s">
        <v>18</v>
      </c>
      <c r="D348" s="3" t="s">
        <v>569</v>
      </c>
      <c r="E348" s="3" t="s">
        <v>21</v>
      </c>
      <c r="F348" s="3" t="str">
        <f t="shared" si="1"/>
        <v>13</v>
      </c>
      <c r="G348" s="3" t="str">
        <f t="shared" si="2"/>
        <v>17</v>
      </c>
      <c r="H348" s="3" t="s">
        <v>1863</v>
      </c>
      <c r="I348" s="3" t="s">
        <v>43</v>
      </c>
      <c r="J348" s="3" t="s">
        <v>113</v>
      </c>
      <c r="K348" s="3" t="s">
        <v>4588</v>
      </c>
      <c r="L348" s="3" t="s">
        <v>4589</v>
      </c>
      <c r="M348" s="3" t="s">
        <v>33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8.0" customHeight="1">
      <c r="A349" s="3" t="s">
        <v>302</v>
      </c>
      <c r="B349" s="3" t="s">
        <v>3385</v>
      </c>
      <c r="C349" s="3" t="s">
        <v>18</v>
      </c>
      <c r="D349" s="3" t="s">
        <v>53</v>
      </c>
      <c r="E349" s="3" t="s">
        <v>21</v>
      </c>
      <c r="F349" s="3" t="str">
        <f t="shared" si="1"/>
        <v>18</v>
      </c>
      <c r="G349" s="3" t="str">
        <f t="shared" si="2"/>
        <v>34</v>
      </c>
      <c r="H349" s="3" t="s">
        <v>4592</v>
      </c>
      <c r="I349" s="3" t="s">
        <v>43</v>
      </c>
      <c r="J349" s="3" t="s">
        <v>223</v>
      </c>
      <c r="K349" s="3" t="s">
        <v>4593</v>
      </c>
      <c r="L349" s="3" t="s">
        <v>4595</v>
      </c>
      <c r="M349" s="3" t="s">
        <v>33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8.0" customHeight="1">
      <c r="A350" s="3" t="s">
        <v>2442</v>
      </c>
      <c r="B350" s="3" t="s">
        <v>3579</v>
      </c>
      <c r="C350" s="3" t="s">
        <v>18</v>
      </c>
      <c r="D350" s="3" t="s">
        <v>53</v>
      </c>
      <c r="E350" s="3" t="s">
        <v>21</v>
      </c>
      <c r="F350" s="3" t="str">
        <f t="shared" si="1"/>
        <v>20</v>
      </c>
      <c r="G350" s="3" t="str">
        <f t="shared" si="2"/>
        <v>40</v>
      </c>
      <c r="H350" s="3" t="s">
        <v>256</v>
      </c>
      <c r="I350" s="3" t="s">
        <v>112</v>
      </c>
      <c r="J350" s="3" t="s">
        <v>1925</v>
      </c>
      <c r="K350" s="3" t="s">
        <v>2294</v>
      </c>
      <c r="L350" s="3" t="s">
        <v>57</v>
      </c>
      <c r="M350" s="3" t="s">
        <v>33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8.0" customHeight="1">
      <c r="A351" s="3" t="s">
        <v>2271</v>
      </c>
      <c r="B351" s="3" t="s">
        <v>588</v>
      </c>
      <c r="C351" s="3" t="s">
        <v>18</v>
      </c>
      <c r="D351" s="3" t="s">
        <v>19</v>
      </c>
      <c r="E351" s="3" t="s">
        <v>21</v>
      </c>
      <c r="F351" s="3" t="str">
        <f t="shared" si="1"/>
        <v>25</v>
      </c>
      <c r="G351" s="3" t="str">
        <f t="shared" si="2"/>
        <v>50</v>
      </c>
      <c r="H351" s="3" t="s">
        <v>1012</v>
      </c>
      <c r="I351" s="3" t="s">
        <v>43</v>
      </c>
      <c r="J351" s="3" t="s">
        <v>271</v>
      </c>
      <c r="K351" s="3" t="s">
        <v>4602</v>
      </c>
      <c r="L351" s="3" t="s">
        <v>4604</v>
      </c>
      <c r="M351" s="3" t="s">
        <v>33</v>
      </c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8.0" customHeight="1">
      <c r="A352" s="3" t="s">
        <v>2478</v>
      </c>
      <c r="B352" s="3" t="s">
        <v>3481</v>
      </c>
      <c r="C352" s="3" t="s">
        <v>18</v>
      </c>
      <c r="D352" s="3" t="s">
        <v>53</v>
      </c>
      <c r="E352" s="3" t="s">
        <v>21</v>
      </c>
      <c r="F352" s="3" t="str">
        <f t="shared" si="1"/>
        <v>15</v>
      </c>
      <c r="G352" s="3" t="str">
        <f t="shared" si="2"/>
        <v>30</v>
      </c>
      <c r="H352" s="3" t="s">
        <v>463</v>
      </c>
      <c r="I352" s="3" t="s">
        <v>112</v>
      </c>
      <c r="J352" s="3" t="s">
        <v>312</v>
      </c>
      <c r="K352" s="3" t="s">
        <v>4212</v>
      </c>
      <c r="L352" s="3" t="s">
        <v>4609</v>
      </c>
      <c r="M352" s="3" t="s">
        <v>72</v>
      </c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8.0" customHeight="1">
      <c r="A353" s="3" t="s">
        <v>4611</v>
      </c>
      <c r="B353" s="3" t="s">
        <v>4612</v>
      </c>
      <c r="C353" s="3" t="s">
        <v>18</v>
      </c>
      <c r="D353" s="3" t="s">
        <v>53</v>
      </c>
      <c r="E353" s="3" t="s">
        <v>21</v>
      </c>
      <c r="F353" s="3" t="str">
        <f t="shared" si="1"/>
        <v>9</v>
      </c>
      <c r="G353" s="3" t="str">
        <f t="shared" si="2"/>
        <v>13</v>
      </c>
      <c r="H353" s="3" t="s">
        <v>2063</v>
      </c>
      <c r="I353" s="3" t="s">
        <v>25</v>
      </c>
      <c r="J353" s="3" t="s">
        <v>113</v>
      </c>
      <c r="K353" s="3" t="s">
        <v>4615</v>
      </c>
      <c r="L353" s="3" t="s">
        <v>4617</v>
      </c>
      <c r="M353" s="3" t="s">
        <v>72</v>
      </c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8.0" customHeight="1">
      <c r="A354" s="3" t="s">
        <v>2216</v>
      </c>
      <c r="B354" s="3" t="s">
        <v>4619</v>
      </c>
      <c r="C354" s="3" t="s">
        <v>18</v>
      </c>
      <c r="D354" s="3" t="s">
        <v>53</v>
      </c>
      <c r="E354" s="3" t="s">
        <v>21</v>
      </c>
      <c r="F354" s="3" t="str">
        <f t="shared" si="1"/>
        <v>30</v>
      </c>
      <c r="G354" s="3" t="str">
        <f t="shared" si="2"/>
        <v>40</v>
      </c>
      <c r="H354" s="3" t="s">
        <v>381</v>
      </c>
      <c r="I354" s="3" t="s">
        <v>112</v>
      </c>
      <c r="J354" s="3" t="s">
        <v>312</v>
      </c>
      <c r="K354" s="3" t="s">
        <v>4622</v>
      </c>
      <c r="L354" s="3" t="s">
        <v>4623</v>
      </c>
      <c r="M354" s="3" t="s">
        <v>32</v>
      </c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8.0" customHeight="1">
      <c r="A355" s="3" t="s">
        <v>2815</v>
      </c>
      <c r="B355" s="3" t="s">
        <v>4396</v>
      </c>
      <c r="C355" s="3" t="s">
        <v>18</v>
      </c>
      <c r="D355" s="3" t="s">
        <v>147</v>
      </c>
      <c r="E355" s="3" t="s">
        <v>21</v>
      </c>
      <c r="F355" s="3" t="str">
        <f t="shared" si="1"/>
        <v>20</v>
      </c>
      <c r="G355" s="3" t="str">
        <f t="shared" si="2"/>
        <v>40</v>
      </c>
      <c r="H355" s="3" t="s">
        <v>256</v>
      </c>
      <c r="I355" s="3" t="s">
        <v>112</v>
      </c>
      <c r="J355" s="3" t="s">
        <v>27</v>
      </c>
      <c r="K355" s="3" t="s">
        <v>4628</v>
      </c>
      <c r="L355" s="3" t="s">
        <v>4629</v>
      </c>
      <c r="M355" s="3" t="s">
        <v>62</v>
      </c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8.0" customHeight="1">
      <c r="A356" s="3" t="s">
        <v>2260</v>
      </c>
      <c r="B356" s="3" t="s">
        <v>2387</v>
      </c>
      <c r="C356" s="3" t="s">
        <v>18</v>
      </c>
      <c r="D356" s="3" t="s">
        <v>53</v>
      </c>
      <c r="E356" s="3" t="s">
        <v>21</v>
      </c>
      <c r="F356" s="3" t="str">
        <f t="shared" si="1"/>
        <v>15</v>
      </c>
      <c r="G356" s="3" t="str">
        <f t="shared" si="2"/>
        <v>30</v>
      </c>
      <c r="H356" s="3" t="s">
        <v>463</v>
      </c>
      <c r="I356" s="3" t="s">
        <v>25</v>
      </c>
      <c r="J356" s="3" t="s">
        <v>312</v>
      </c>
      <c r="K356" s="3" t="s">
        <v>2396</v>
      </c>
      <c r="L356" s="3" t="s">
        <v>57</v>
      </c>
      <c r="M356" s="3" t="s">
        <v>32</v>
      </c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8.0" customHeight="1">
      <c r="A357" s="3" t="s">
        <v>3657</v>
      </c>
      <c r="B357" s="3" t="s">
        <v>4634</v>
      </c>
      <c r="C357" s="3" t="s">
        <v>18</v>
      </c>
      <c r="D357" s="3" t="s">
        <v>19</v>
      </c>
      <c r="E357" s="3" t="s">
        <v>21</v>
      </c>
      <c r="F357" s="3" t="str">
        <f t="shared" si="1"/>
        <v>15</v>
      </c>
      <c r="G357" s="3" t="str">
        <f t="shared" si="2"/>
        <v>30</v>
      </c>
      <c r="H357" s="3" t="s">
        <v>463</v>
      </c>
      <c r="I357" s="3" t="s">
        <v>20</v>
      </c>
      <c r="J357" s="3" t="s">
        <v>493</v>
      </c>
      <c r="K357" s="3" t="s">
        <v>4638</v>
      </c>
      <c r="L357" s="3" t="s">
        <v>4640</v>
      </c>
      <c r="M357" s="3" t="s">
        <v>72</v>
      </c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8.0" customHeight="1">
      <c r="A358" s="3" t="s">
        <v>2442</v>
      </c>
      <c r="B358" s="3" t="s">
        <v>3809</v>
      </c>
      <c r="C358" s="3" t="s">
        <v>18</v>
      </c>
      <c r="D358" s="3" t="s">
        <v>53</v>
      </c>
      <c r="E358" s="3" t="s">
        <v>21</v>
      </c>
      <c r="F358" s="3" t="str">
        <f t="shared" si="1"/>
        <v>25</v>
      </c>
      <c r="G358" s="3" t="str">
        <f t="shared" si="2"/>
        <v>43</v>
      </c>
      <c r="H358" s="3" t="s">
        <v>4645</v>
      </c>
      <c r="I358" s="3" t="s">
        <v>112</v>
      </c>
      <c r="J358" s="3" t="s">
        <v>330</v>
      </c>
      <c r="K358" s="3" t="s">
        <v>4646</v>
      </c>
      <c r="L358" s="3" t="s">
        <v>302</v>
      </c>
      <c r="M358" s="3" t="s">
        <v>33</v>
      </c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8.0" customHeight="1">
      <c r="A359" s="3" t="s">
        <v>4649</v>
      </c>
      <c r="B359" s="3" t="s">
        <v>195</v>
      </c>
      <c r="C359" s="3" t="s">
        <v>18</v>
      </c>
      <c r="D359" s="3" t="s">
        <v>53</v>
      </c>
      <c r="E359" s="3" t="s">
        <v>21</v>
      </c>
      <c r="F359" s="3" t="str">
        <f t="shared" si="1"/>
        <v>10</v>
      </c>
      <c r="G359" s="3" t="str">
        <f t="shared" si="2"/>
        <v>18</v>
      </c>
      <c r="H359" s="3" t="s">
        <v>155</v>
      </c>
      <c r="I359" s="3" t="s">
        <v>43</v>
      </c>
      <c r="J359" s="3" t="s">
        <v>201</v>
      </c>
      <c r="K359" s="3" t="s">
        <v>272</v>
      </c>
      <c r="L359" s="3" t="s">
        <v>4653</v>
      </c>
      <c r="M359" s="3" t="s">
        <v>62</v>
      </c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8.0" customHeight="1">
      <c r="A360" s="3" t="s">
        <v>4655</v>
      </c>
      <c r="B360" s="3" t="s">
        <v>4258</v>
      </c>
      <c r="C360" s="3" t="s">
        <v>18</v>
      </c>
      <c r="D360" s="3" t="s">
        <v>19</v>
      </c>
      <c r="E360" s="3" t="s">
        <v>21</v>
      </c>
      <c r="F360" s="3" t="str">
        <f t="shared" si="1"/>
        <v>30</v>
      </c>
      <c r="G360" s="3" t="str">
        <f t="shared" si="2"/>
        <v>50</v>
      </c>
      <c r="H360" s="3" t="s">
        <v>1106</v>
      </c>
      <c r="I360" s="3" t="s">
        <v>112</v>
      </c>
      <c r="J360" s="3" t="s">
        <v>330</v>
      </c>
      <c r="K360" s="3" t="s">
        <v>3877</v>
      </c>
      <c r="L360" s="3" t="s">
        <v>330</v>
      </c>
      <c r="M360" s="3" t="s">
        <v>33</v>
      </c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8.0" customHeight="1">
      <c r="A361" s="3" t="s">
        <v>2216</v>
      </c>
      <c r="B361" s="3" t="s">
        <v>4659</v>
      </c>
      <c r="C361" s="3" t="s">
        <v>18</v>
      </c>
      <c r="D361" s="3" t="s">
        <v>19</v>
      </c>
      <c r="E361" s="3" t="s">
        <v>21</v>
      </c>
      <c r="F361" s="3" t="str">
        <f t="shared" si="1"/>
        <v>30</v>
      </c>
      <c r="G361" s="3" t="str">
        <f t="shared" si="2"/>
        <v>50</v>
      </c>
      <c r="H361" s="3" t="s">
        <v>1106</v>
      </c>
      <c r="I361" s="3" t="s">
        <v>43</v>
      </c>
      <c r="J361" s="3" t="s">
        <v>4663</v>
      </c>
      <c r="K361" s="3" t="s">
        <v>4664</v>
      </c>
      <c r="L361" s="3" t="s">
        <v>302</v>
      </c>
      <c r="M361" s="3" t="s">
        <v>72</v>
      </c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8.0" customHeight="1">
      <c r="A362" s="3" t="s">
        <v>2271</v>
      </c>
      <c r="B362" s="3" t="s">
        <v>4667</v>
      </c>
      <c r="C362" s="3" t="s">
        <v>18</v>
      </c>
      <c r="D362" s="3" t="s">
        <v>19</v>
      </c>
      <c r="E362" s="3" t="s">
        <v>21</v>
      </c>
      <c r="F362" s="3" t="str">
        <f t="shared" si="1"/>
        <v>15</v>
      </c>
      <c r="G362" s="3" t="str">
        <f t="shared" si="2"/>
        <v>25</v>
      </c>
      <c r="H362" s="3" t="s">
        <v>296</v>
      </c>
      <c r="I362" s="3" t="s">
        <v>43</v>
      </c>
      <c r="J362" s="3" t="s">
        <v>65</v>
      </c>
      <c r="K362" s="3" t="s">
        <v>4671</v>
      </c>
      <c r="L362" s="3" t="s">
        <v>4676</v>
      </c>
      <c r="M362" s="3" t="s">
        <v>50</v>
      </c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8.0" customHeight="1">
      <c r="A363" s="3" t="s">
        <v>302</v>
      </c>
      <c r="B363" s="3" t="s">
        <v>4679</v>
      </c>
      <c r="C363" s="3" t="s">
        <v>18</v>
      </c>
      <c r="D363" s="3" t="s">
        <v>53</v>
      </c>
      <c r="E363" s="3" t="s">
        <v>21</v>
      </c>
      <c r="F363" s="3" t="str">
        <f t="shared" si="1"/>
        <v>20</v>
      </c>
      <c r="G363" s="3" t="str">
        <f t="shared" si="2"/>
        <v>30</v>
      </c>
      <c r="H363" s="3" t="s">
        <v>246</v>
      </c>
      <c r="I363" s="3" t="s">
        <v>43</v>
      </c>
      <c r="J363" s="3" t="s">
        <v>365</v>
      </c>
      <c r="K363" s="3" t="s">
        <v>4682</v>
      </c>
      <c r="L363" s="3" t="s">
        <v>4683</v>
      </c>
      <c r="M363" s="3" t="s">
        <v>72</v>
      </c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8.0" customHeight="1">
      <c r="A364" s="3" t="s">
        <v>2478</v>
      </c>
      <c r="B364" s="3" t="s">
        <v>3391</v>
      </c>
      <c r="C364" s="3" t="s">
        <v>18</v>
      </c>
      <c r="D364" s="3" t="s">
        <v>53</v>
      </c>
      <c r="E364" s="3" t="s">
        <v>21</v>
      </c>
      <c r="F364" s="3" t="str">
        <f t="shared" si="1"/>
        <v>20</v>
      </c>
      <c r="G364" s="3" t="str">
        <f t="shared" si="2"/>
        <v>35</v>
      </c>
      <c r="H364" s="3" t="s">
        <v>615</v>
      </c>
      <c r="I364" s="3" t="s">
        <v>112</v>
      </c>
      <c r="J364" s="3" t="s">
        <v>3393</v>
      </c>
      <c r="K364" s="3" t="s">
        <v>4690</v>
      </c>
      <c r="L364" s="3" t="s">
        <v>4691</v>
      </c>
      <c r="M364" s="3" t="s">
        <v>33</v>
      </c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8.0" customHeight="1">
      <c r="A365" s="3" t="s">
        <v>4694</v>
      </c>
      <c r="B365" s="3" t="s">
        <v>4695</v>
      </c>
      <c r="C365" s="3" t="s">
        <v>18</v>
      </c>
      <c r="D365" s="3" t="s">
        <v>53</v>
      </c>
      <c r="E365" s="3" t="s">
        <v>21</v>
      </c>
      <c r="F365" s="3" t="str">
        <f t="shared" si="1"/>
        <v>15</v>
      </c>
      <c r="G365" s="3" t="str">
        <f t="shared" si="2"/>
        <v>30</v>
      </c>
      <c r="H365" s="3" t="s">
        <v>463</v>
      </c>
      <c r="I365" s="3" t="s">
        <v>43</v>
      </c>
      <c r="J365" s="3" t="s">
        <v>84</v>
      </c>
      <c r="K365" s="3" t="s">
        <v>4700</v>
      </c>
      <c r="L365" s="3" t="s">
        <v>4701</v>
      </c>
      <c r="M365" s="3" t="s">
        <v>72</v>
      </c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8.0" customHeight="1">
      <c r="A366" s="3" t="s">
        <v>4704</v>
      </c>
      <c r="B366" s="3" t="s">
        <v>4317</v>
      </c>
      <c r="C366" s="3" t="s">
        <v>18</v>
      </c>
      <c r="D366" s="3" t="s">
        <v>53</v>
      </c>
      <c r="E366" s="3" t="s">
        <v>21</v>
      </c>
      <c r="F366" s="3" t="str">
        <f t="shared" si="1"/>
        <v>20</v>
      </c>
      <c r="G366" s="3" t="str">
        <f t="shared" si="2"/>
        <v>40</v>
      </c>
      <c r="H366" s="3" t="s">
        <v>256</v>
      </c>
      <c r="I366" s="3" t="s">
        <v>20</v>
      </c>
      <c r="J366" s="3" t="s">
        <v>417</v>
      </c>
      <c r="K366" s="3" t="s">
        <v>4708</v>
      </c>
      <c r="L366" s="3" t="s">
        <v>4709</v>
      </c>
      <c r="M366" s="3" t="s">
        <v>62</v>
      </c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8.0" customHeight="1">
      <c r="A367" s="3" t="s">
        <v>4713</v>
      </c>
      <c r="B367" s="3" t="s">
        <v>4507</v>
      </c>
      <c r="C367" s="3" t="s">
        <v>18</v>
      </c>
      <c r="D367" s="3" t="s">
        <v>472</v>
      </c>
      <c r="E367" s="3" t="s">
        <v>21</v>
      </c>
      <c r="F367" s="3" t="str">
        <f t="shared" si="1"/>
        <v>6</v>
      </c>
      <c r="G367" s="3" t="str">
        <f t="shared" si="2"/>
        <v>12</v>
      </c>
      <c r="H367" s="3" t="s">
        <v>426</v>
      </c>
      <c r="I367" s="3" t="s">
        <v>20</v>
      </c>
      <c r="J367" s="3" t="s">
        <v>365</v>
      </c>
      <c r="K367" s="3" t="s">
        <v>4717</v>
      </c>
      <c r="L367" s="3" t="s">
        <v>4719</v>
      </c>
      <c r="M367" s="3" t="s">
        <v>72</v>
      </c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8.0" customHeight="1">
      <c r="A368" s="3" t="s">
        <v>2271</v>
      </c>
      <c r="B368" s="3" t="s">
        <v>4722</v>
      </c>
      <c r="C368" s="3" t="s">
        <v>18</v>
      </c>
      <c r="D368" s="3" t="s">
        <v>19</v>
      </c>
      <c r="E368" s="3" t="s">
        <v>21</v>
      </c>
      <c r="F368" s="3" t="str">
        <f t="shared" si="1"/>
        <v>15</v>
      </c>
      <c r="G368" s="3" t="str">
        <f t="shared" si="2"/>
        <v>20</v>
      </c>
      <c r="H368" s="3" t="s">
        <v>69</v>
      </c>
      <c r="I368" s="3" t="s">
        <v>43</v>
      </c>
      <c r="J368" s="3" t="s">
        <v>812</v>
      </c>
      <c r="K368" s="3" t="s">
        <v>4726</v>
      </c>
      <c r="L368" s="3" t="s">
        <v>4729</v>
      </c>
      <c r="M368" s="3" t="s">
        <v>33</v>
      </c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8.0" customHeight="1">
      <c r="A369" s="3" t="s">
        <v>4732</v>
      </c>
      <c r="B369" s="3" t="s">
        <v>4733</v>
      </c>
      <c r="C369" s="3" t="s">
        <v>18</v>
      </c>
      <c r="D369" s="3" t="s">
        <v>198</v>
      </c>
      <c r="E369" s="3" t="s">
        <v>21</v>
      </c>
      <c r="F369" s="3" t="str">
        <f t="shared" si="1"/>
        <v>15</v>
      </c>
      <c r="G369" s="3" t="str">
        <f t="shared" si="2"/>
        <v>20</v>
      </c>
      <c r="H369" s="3" t="s">
        <v>69</v>
      </c>
      <c r="I369" s="3" t="s">
        <v>25</v>
      </c>
      <c r="J369" s="3" t="s">
        <v>855</v>
      </c>
      <c r="K369" s="3" t="s">
        <v>4738</v>
      </c>
      <c r="L369" s="3" t="s">
        <v>4741</v>
      </c>
      <c r="M369" s="3" t="s">
        <v>32</v>
      </c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8.0" customHeight="1">
      <c r="A370" s="3" t="s">
        <v>2216</v>
      </c>
      <c r="B370" s="3" t="s">
        <v>4744</v>
      </c>
      <c r="C370" s="3" t="s">
        <v>18</v>
      </c>
      <c r="D370" s="3" t="s">
        <v>198</v>
      </c>
      <c r="E370" s="3" t="s">
        <v>21</v>
      </c>
      <c r="F370" s="3" t="str">
        <f t="shared" si="1"/>
        <v>18</v>
      </c>
      <c r="G370" s="3" t="str">
        <f t="shared" si="2"/>
        <v>25</v>
      </c>
      <c r="H370" s="3" t="s">
        <v>200</v>
      </c>
      <c r="I370" s="3" t="s">
        <v>112</v>
      </c>
      <c r="J370" s="3" t="s">
        <v>4748</v>
      </c>
      <c r="K370" s="3" t="s">
        <v>4749</v>
      </c>
      <c r="L370" s="3" t="s">
        <v>4750</v>
      </c>
      <c r="M370" s="3" t="s">
        <v>32</v>
      </c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8.0" customHeight="1">
      <c r="A371" s="3" t="s">
        <v>4751</v>
      </c>
      <c r="B371" s="3" t="s">
        <v>3248</v>
      </c>
      <c r="C371" s="3" t="s">
        <v>18</v>
      </c>
      <c r="D371" s="3" t="s">
        <v>19</v>
      </c>
      <c r="E371" s="3" t="s">
        <v>21</v>
      </c>
      <c r="F371" s="3" t="str">
        <f t="shared" si="1"/>
        <v>10</v>
      </c>
      <c r="G371" s="3" t="str">
        <f t="shared" si="2"/>
        <v>20</v>
      </c>
      <c r="H371" s="3" t="s">
        <v>24</v>
      </c>
      <c r="I371" s="3" t="s">
        <v>20</v>
      </c>
      <c r="J371" s="3" t="s">
        <v>65</v>
      </c>
      <c r="K371" s="3" t="s">
        <v>3250</v>
      </c>
      <c r="L371" s="3" t="s">
        <v>302</v>
      </c>
      <c r="M371" s="3" t="s">
        <v>32</v>
      </c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8.0" customHeight="1">
      <c r="A372" s="3" t="s">
        <v>4757</v>
      </c>
      <c r="B372" s="3" t="s">
        <v>3385</v>
      </c>
      <c r="C372" s="3" t="s">
        <v>18</v>
      </c>
      <c r="D372" s="3" t="s">
        <v>53</v>
      </c>
      <c r="E372" s="3" t="s">
        <v>21</v>
      </c>
      <c r="F372" s="3" t="str">
        <f t="shared" si="1"/>
        <v>25</v>
      </c>
      <c r="G372" s="3" t="str">
        <f t="shared" si="2"/>
        <v>50</v>
      </c>
      <c r="H372" s="3" t="s">
        <v>1012</v>
      </c>
      <c r="I372" s="3" t="s">
        <v>112</v>
      </c>
      <c r="J372" s="3" t="s">
        <v>223</v>
      </c>
      <c r="K372" s="3" t="s">
        <v>4759</v>
      </c>
      <c r="L372" s="3" t="s">
        <v>4760</v>
      </c>
      <c r="M372" s="3" t="s">
        <v>33</v>
      </c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8.0" customHeight="1">
      <c r="A373" s="3" t="s">
        <v>3175</v>
      </c>
      <c r="B373" s="3" t="s">
        <v>3556</v>
      </c>
      <c r="C373" s="3" t="s">
        <v>18</v>
      </c>
      <c r="D373" s="3" t="s">
        <v>53</v>
      </c>
      <c r="E373" s="3" t="s">
        <v>21</v>
      </c>
      <c r="F373" s="3" t="str">
        <f t="shared" si="1"/>
        <v>20</v>
      </c>
      <c r="G373" s="3" t="str">
        <f t="shared" si="2"/>
        <v>40</v>
      </c>
      <c r="H373" s="3" t="s">
        <v>256</v>
      </c>
      <c r="I373" s="3" t="s">
        <v>112</v>
      </c>
      <c r="J373" s="3" t="s">
        <v>113</v>
      </c>
      <c r="K373" s="3" t="s">
        <v>4764</v>
      </c>
      <c r="L373" s="3" t="s">
        <v>302</v>
      </c>
      <c r="M373" s="3" t="s">
        <v>32</v>
      </c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8.0" customHeight="1">
      <c r="A374" s="3" t="s">
        <v>2271</v>
      </c>
      <c r="B374" s="3" t="s">
        <v>4769</v>
      </c>
      <c r="C374" s="3" t="s">
        <v>18</v>
      </c>
      <c r="D374" s="3" t="s">
        <v>53</v>
      </c>
      <c r="E374" s="3" t="s">
        <v>21</v>
      </c>
      <c r="F374" s="3" t="str">
        <f t="shared" si="1"/>
        <v>25</v>
      </c>
      <c r="G374" s="3" t="str">
        <f t="shared" si="2"/>
        <v>35</v>
      </c>
      <c r="H374" s="3" t="s">
        <v>1586</v>
      </c>
      <c r="I374" s="3" t="s">
        <v>112</v>
      </c>
      <c r="J374" s="3" t="s">
        <v>577</v>
      </c>
      <c r="K374" s="3" t="s">
        <v>4772</v>
      </c>
      <c r="L374" s="3" t="s">
        <v>4773</v>
      </c>
      <c r="M374" s="3" t="s">
        <v>72</v>
      </c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8.0" customHeight="1">
      <c r="A375" s="3" t="s">
        <v>2478</v>
      </c>
      <c r="B375" s="3" t="s">
        <v>3391</v>
      </c>
      <c r="C375" s="3" t="s">
        <v>18</v>
      </c>
      <c r="D375" s="3" t="s">
        <v>53</v>
      </c>
      <c r="E375" s="3" t="s">
        <v>21</v>
      </c>
      <c r="F375" s="3" t="str">
        <f t="shared" si="1"/>
        <v>20</v>
      </c>
      <c r="G375" s="3" t="str">
        <f t="shared" si="2"/>
        <v>40</v>
      </c>
      <c r="H375" s="3" t="s">
        <v>256</v>
      </c>
      <c r="I375" s="3" t="s">
        <v>43</v>
      </c>
      <c r="J375" s="3" t="s">
        <v>3393</v>
      </c>
      <c r="K375" s="3" t="s">
        <v>4778</v>
      </c>
      <c r="L375" s="3" t="s">
        <v>57</v>
      </c>
      <c r="M375" s="3" t="s">
        <v>33</v>
      </c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8.0" customHeight="1">
      <c r="A376" s="3" t="s">
        <v>3963</v>
      </c>
      <c r="B376" s="3" t="s">
        <v>4351</v>
      </c>
      <c r="C376" s="3" t="s">
        <v>18</v>
      </c>
      <c r="D376" s="3" t="s">
        <v>19</v>
      </c>
      <c r="E376" s="3" t="s">
        <v>21</v>
      </c>
      <c r="F376" s="3" t="str">
        <f t="shared" si="1"/>
        <v>16</v>
      </c>
      <c r="G376" s="3" t="str">
        <f t="shared" si="2"/>
        <v>19</v>
      </c>
      <c r="H376" s="3" t="s">
        <v>4782</v>
      </c>
      <c r="I376" s="3" t="s">
        <v>43</v>
      </c>
      <c r="J376" s="3" t="s">
        <v>312</v>
      </c>
      <c r="K376" s="3" t="s">
        <v>4783</v>
      </c>
      <c r="L376" s="3" t="s">
        <v>328</v>
      </c>
      <c r="M376" s="3" t="s">
        <v>32</v>
      </c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8.0" customHeight="1">
      <c r="A377" s="3" t="s">
        <v>2271</v>
      </c>
      <c r="B377" s="3" t="s">
        <v>4788</v>
      </c>
      <c r="C377" s="3" t="s">
        <v>18</v>
      </c>
      <c r="D377" s="3" t="s">
        <v>19</v>
      </c>
      <c r="E377" s="3" t="s">
        <v>21</v>
      </c>
      <c r="F377" s="3" t="str">
        <f t="shared" si="1"/>
        <v>16</v>
      </c>
      <c r="G377" s="3" t="str">
        <f t="shared" si="2"/>
        <v>32</v>
      </c>
      <c r="H377" s="3" t="s">
        <v>4793</v>
      </c>
      <c r="I377" s="3" t="s">
        <v>43</v>
      </c>
      <c r="J377" s="3" t="s">
        <v>65</v>
      </c>
      <c r="K377" s="3" t="s">
        <v>4795</v>
      </c>
      <c r="L377" s="3" t="s">
        <v>4797</v>
      </c>
      <c r="M377" s="3" t="s">
        <v>33</v>
      </c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8.0" customHeight="1">
      <c r="A378" s="3" t="s">
        <v>2952</v>
      </c>
      <c r="B378" s="3" t="s">
        <v>4798</v>
      </c>
      <c r="C378" s="3" t="s">
        <v>18</v>
      </c>
      <c r="D378" s="3" t="s">
        <v>53</v>
      </c>
      <c r="E378" s="3" t="s">
        <v>21</v>
      </c>
      <c r="F378" s="3" t="str">
        <f t="shared" si="1"/>
        <v>20</v>
      </c>
      <c r="G378" s="3" t="str">
        <f t="shared" si="2"/>
        <v>40</v>
      </c>
      <c r="H378" s="3" t="s">
        <v>256</v>
      </c>
      <c r="I378" s="3" t="s">
        <v>112</v>
      </c>
      <c r="J378" s="3" t="s">
        <v>84</v>
      </c>
      <c r="K378" s="3" t="s">
        <v>4803</v>
      </c>
      <c r="L378" s="3" t="s">
        <v>4805</v>
      </c>
      <c r="M378" s="3" t="s">
        <v>72</v>
      </c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8.0" customHeight="1">
      <c r="A379" s="3" t="s">
        <v>3175</v>
      </c>
      <c r="B379" s="3" t="s">
        <v>3481</v>
      </c>
      <c r="C379" s="3" t="s">
        <v>18</v>
      </c>
      <c r="D379" s="3" t="s">
        <v>53</v>
      </c>
      <c r="E379" s="3" t="s">
        <v>21</v>
      </c>
      <c r="F379" s="3" t="str">
        <f t="shared" si="1"/>
        <v>20</v>
      </c>
      <c r="G379" s="3" t="str">
        <f t="shared" si="2"/>
        <v>30</v>
      </c>
      <c r="H379" s="3" t="s">
        <v>246</v>
      </c>
      <c r="I379" s="3" t="s">
        <v>112</v>
      </c>
      <c r="J379" s="3" t="s">
        <v>312</v>
      </c>
      <c r="K379" s="3" t="s">
        <v>3576</v>
      </c>
      <c r="L379" s="3" t="s">
        <v>57</v>
      </c>
      <c r="M379" s="3" t="s">
        <v>72</v>
      </c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8.0" customHeight="1">
      <c r="A380" s="3" t="s">
        <v>2271</v>
      </c>
      <c r="B380" s="3" t="s">
        <v>4812</v>
      </c>
      <c r="C380" s="3" t="s">
        <v>18</v>
      </c>
      <c r="D380" s="3" t="s">
        <v>19</v>
      </c>
      <c r="E380" s="3" t="s">
        <v>21</v>
      </c>
      <c r="F380" s="3" t="str">
        <f t="shared" si="1"/>
        <v>15</v>
      </c>
      <c r="G380" s="3" t="str">
        <f t="shared" si="2"/>
        <v>30</v>
      </c>
      <c r="H380" s="3" t="s">
        <v>463</v>
      </c>
      <c r="I380" s="3" t="s">
        <v>25</v>
      </c>
      <c r="J380" s="3" t="s">
        <v>27</v>
      </c>
      <c r="K380" s="3" t="s">
        <v>4817</v>
      </c>
      <c r="L380" s="3" t="s">
        <v>4818</v>
      </c>
      <c r="M380" s="3" t="s">
        <v>72</v>
      </c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8.0" customHeight="1">
      <c r="A381" s="3" t="s">
        <v>2233</v>
      </c>
      <c r="B381" s="3" t="s">
        <v>4820</v>
      </c>
      <c r="C381" s="3" t="s">
        <v>18</v>
      </c>
      <c r="D381" s="3" t="s">
        <v>19</v>
      </c>
      <c r="E381" s="3" t="s">
        <v>21</v>
      </c>
      <c r="F381" s="3" t="str">
        <f t="shared" si="1"/>
        <v>15</v>
      </c>
      <c r="G381" s="3" t="str">
        <f t="shared" si="2"/>
        <v>26</v>
      </c>
      <c r="H381" s="3" t="s">
        <v>659</v>
      </c>
      <c r="I381" s="3" t="s">
        <v>20</v>
      </c>
      <c r="J381" s="3" t="s">
        <v>89</v>
      </c>
      <c r="K381" s="3" t="s">
        <v>4827</v>
      </c>
      <c r="L381" s="3" t="s">
        <v>4828</v>
      </c>
      <c r="M381" s="3" t="s">
        <v>32</v>
      </c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8.0" customHeight="1">
      <c r="A382" s="3" t="s">
        <v>4829</v>
      </c>
      <c r="B382" s="3" t="s">
        <v>4830</v>
      </c>
      <c r="C382" s="3" t="s">
        <v>18</v>
      </c>
      <c r="D382" s="3" t="s">
        <v>19</v>
      </c>
      <c r="E382" s="3" t="s">
        <v>20</v>
      </c>
      <c r="F382" s="3" t="str">
        <f t="shared" si="1"/>
        <v>30</v>
      </c>
      <c r="G382" s="3" t="str">
        <f t="shared" si="2"/>
        <v>50</v>
      </c>
      <c r="H382" s="3" t="s">
        <v>1106</v>
      </c>
      <c r="I382" s="3" t="s">
        <v>112</v>
      </c>
      <c r="J382" s="3" t="s">
        <v>201</v>
      </c>
      <c r="K382" s="3" t="s">
        <v>4833</v>
      </c>
      <c r="L382" s="3" t="s">
        <v>893</v>
      </c>
      <c r="M382" s="3" t="s">
        <v>62</v>
      </c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8.0" customHeight="1">
      <c r="A383" s="3" t="s">
        <v>4836</v>
      </c>
      <c r="B383" s="3" t="s">
        <v>4837</v>
      </c>
      <c r="C383" s="3" t="s">
        <v>18</v>
      </c>
      <c r="D383" s="3" t="s">
        <v>19</v>
      </c>
      <c r="E383" s="3" t="s">
        <v>21</v>
      </c>
      <c r="F383" s="3" t="str">
        <f t="shared" si="1"/>
        <v>20</v>
      </c>
      <c r="G383" s="3" t="str">
        <f t="shared" si="2"/>
        <v>35</v>
      </c>
      <c r="H383" s="3" t="s">
        <v>615</v>
      </c>
      <c r="I383" s="3" t="s">
        <v>43</v>
      </c>
      <c r="J383" s="3" t="s">
        <v>540</v>
      </c>
      <c r="K383" s="3" t="s">
        <v>4841</v>
      </c>
      <c r="L383" s="3" t="s">
        <v>4842</v>
      </c>
      <c r="M383" s="3" t="s">
        <v>33</v>
      </c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8.0" customHeight="1">
      <c r="A384" s="3" t="s">
        <v>4843</v>
      </c>
      <c r="B384" s="3" t="s">
        <v>4844</v>
      </c>
      <c r="C384" s="3" t="s">
        <v>18</v>
      </c>
      <c r="D384" s="3" t="s">
        <v>19</v>
      </c>
      <c r="E384" s="3" t="s">
        <v>21</v>
      </c>
      <c r="F384" s="3" t="str">
        <f t="shared" si="1"/>
        <v>20</v>
      </c>
      <c r="G384" s="3" t="str">
        <f t="shared" si="2"/>
        <v>40</v>
      </c>
      <c r="H384" s="3" t="s">
        <v>256</v>
      </c>
      <c r="I384" s="3" t="s">
        <v>43</v>
      </c>
      <c r="J384" s="3" t="s">
        <v>201</v>
      </c>
      <c r="K384" s="3" t="s">
        <v>4849</v>
      </c>
      <c r="L384" s="3" t="s">
        <v>4850</v>
      </c>
      <c r="M384" s="3" t="s">
        <v>32</v>
      </c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8.0" customHeight="1">
      <c r="A385" s="3" t="s">
        <v>2216</v>
      </c>
      <c r="B385" s="3" t="s">
        <v>2360</v>
      </c>
      <c r="C385" s="3" t="s">
        <v>18</v>
      </c>
      <c r="D385" s="3" t="s">
        <v>19</v>
      </c>
      <c r="E385" s="3" t="s">
        <v>21</v>
      </c>
      <c r="F385" s="3" t="str">
        <f t="shared" si="1"/>
        <v>10</v>
      </c>
      <c r="G385" s="3" t="str">
        <f t="shared" si="2"/>
        <v>18</v>
      </c>
      <c r="H385" s="3" t="s">
        <v>155</v>
      </c>
      <c r="I385" s="3" t="s">
        <v>43</v>
      </c>
      <c r="J385" s="3" t="s">
        <v>65</v>
      </c>
      <c r="K385" s="3" t="s">
        <v>2364</v>
      </c>
      <c r="L385" s="3" t="s">
        <v>4854</v>
      </c>
      <c r="M385" s="3" t="s">
        <v>72</v>
      </c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8.0" customHeight="1">
      <c r="A386" s="3" t="s">
        <v>4858</v>
      </c>
      <c r="B386" s="3" t="s">
        <v>4859</v>
      </c>
      <c r="C386" s="3" t="s">
        <v>18</v>
      </c>
      <c r="D386" s="3" t="s">
        <v>53</v>
      </c>
      <c r="E386" s="3" t="s">
        <v>21</v>
      </c>
      <c r="F386" s="3" t="str">
        <f t="shared" si="1"/>
        <v>15</v>
      </c>
      <c r="G386" s="3" t="str">
        <f t="shared" si="2"/>
        <v>27</v>
      </c>
      <c r="H386" s="3" t="s">
        <v>4862</v>
      </c>
      <c r="I386" s="3" t="s">
        <v>43</v>
      </c>
      <c r="J386" s="3" t="s">
        <v>146</v>
      </c>
      <c r="K386" s="3" t="s">
        <v>4863</v>
      </c>
      <c r="L386" s="3" t="s">
        <v>1137</v>
      </c>
      <c r="M386" s="3" t="s">
        <v>33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8.0" customHeight="1">
      <c r="A387" s="3" t="s">
        <v>2260</v>
      </c>
      <c r="B387" s="3" t="s">
        <v>4864</v>
      </c>
      <c r="C387" s="3" t="s">
        <v>18</v>
      </c>
      <c r="D387" s="3" t="s">
        <v>53</v>
      </c>
      <c r="E387" s="3" t="s">
        <v>21</v>
      </c>
      <c r="F387" s="3" t="str">
        <f t="shared" si="1"/>
        <v>10</v>
      </c>
      <c r="G387" s="3" t="str">
        <f t="shared" si="2"/>
        <v>20</v>
      </c>
      <c r="H387" s="3" t="s">
        <v>24</v>
      </c>
      <c r="I387" s="3" t="s">
        <v>25</v>
      </c>
      <c r="J387" s="3" t="s">
        <v>312</v>
      </c>
      <c r="K387" s="3" t="s">
        <v>4868</v>
      </c>
      <c r="L387" s="6" t="s">
        <v>48</v>
      </c>
      <c r="M387" s="3" t="s">
        <v>72</v>
      </c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8.0" customHeight="1">
      <c r="A388" s="3" t="s">
        <v>4870</v>
      </c>
      <c r="B388" s="3" t="s">
        <v>4317</v>
      </c>
      <c r="C388" s="3" t="s">
        <v>18</v>
      </c>
      <c r="D388" s="3" t="s">
        <v>53</v>
      </c>
      <c r="E388" s="3" t="s">
        <v>21</v>
      </c>
      <c r="F388" s="3" t="str">
        <f t="shared" si="1"/>
        <v>20</v>
      </c>
      <c r="G388" s="3" t="str">
        <f t="shared" si="2"/>
        <v>40</v>
      </c>
      <c r="H388" s="3" t="s">
        <v>256</v>
      </c>
      <c r="I388" s="3" t="s">
        <v>20</v>
      </c>
      <c r="J388" s="3" t="s">
        <v>417</v>
      </c>
      <c r="K388" s="3" t="s">
        <v>4877</v>
      </c>
      <c r="L388" s="3" t="s">
        <v>4878</v>
      </c>
      <c r="M388" s="3" t="s">
        <v>62</v>
      </c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8.0" customHeight="1">
      <c r="A389" s="3" t="s">
        <v>3525</v>
      </c>
      <c r="B389" s="3" t="s">
        <v>4507</v>
      </c>
      <c r="C389" s="3" t="s">
        <v>18</v>
      </c>
      <c r="D389" s="3" t="s">
        <v>472</v>
      </c>
      <c r="E389" s="3" t="s">
        <v>21</v>
      </c>
      <c r="F389" s="3" t="str">
        <f t="shared" si="1"/>
        <v>14</v>
      </c>
      <c r="G389" s="3" t="str">
        <f t="shared" si="2"/>
        <v>20</v>
      </c>
      <c r="H389" s="3" t="s">
        <v>566</v>
      </c>
      <c r="I389" s="3" t="s">
        <v>43</v>
      </c>
      <c r="J389" s="3" t="s">
        <v>365</v>
      </c>
      <c r="K389" s="3" t="s">
        <v>4886</v>
      </c>
      <c r="L389" s="3" t="s">
        <v>4887</v>
      </c>
      <c r="M389" s="3" t="s">
        <v>72</v>
      </c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8.0" customHeight="1">
      <c r="A390" s="3" t="s">
        <v>2271</v>
      </c>
      <c r="B390" s="3" t="s">
        <v>4889</v>
      </c>
      <c r="C390" s="3" t="s">
        <v>18</v>
      </c>
      <c r="D390" s="3" t="s">
        <v>53</v>
      </c>
      <c r="E390" s="3" t="s">
        <v>21</v>
      </c>
      <c r="F390" s="3" t="str">
        <f t="shared" si="1"/>
        <v>18</v>
      </c>
      <c r="G390" s="3" t="str">
        <f t="shared" si="2"/>
        <v>35</v>
      </c>
      <c r="H390" s="3" t="s">
        <v>1158</v>
      </c>
      <c r="I390" s="3" t="s">
        <v>43</v>
      </c>
      <c r="J390" s="3" t="s">
        <v>413</v>
      </c>
      <c r="K390" s="3" t="s">
        <v>4892</v>
      </c>
      <c r="L390" s="3" t="s">
        <v>4893</v>
      </c>
      <c r="M390" s="3" t="s">
        <v>32</v>
      </c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8.0" customHeight="1">
      <c r="A391" s="3" t="s">
        <v>2271</v>
      </c>
      <c r="B391" s="3" t="s">
        <v>4894</v>
      </c>
      <c r="C391" s="3" t="s">
        <v>18</v>
      </c>
      <c r="D391" s="3" t="s">
        <v>53</v>
      </c>
      <c r="E391" s="3" t="s">
        <v>21</v>
      </c>
      <c r="F391" s="3" t="str">
        <f t="shared" si="1"/>
        <v>10</v>
      </c>
      <c r="G391" s="3" t="str">
        <f t="shared" si="2"/>
        <v>20</v>
      </c>
      <c r="H391" s="3" t="s">
        <v>24</v>
      </c>
      <c r="I391" s="3" t="s">
        <v>25</v>
      </c>
      <c r="J391" s="3" t="s">
        <v>540</v>
      </c>
      <c r="K391" s="3" t="s">
        <v>4897</v>
      </c>
      <c r="L391" s="3" t="s">
        <v>4898</v>
      </c>
      <c r="M391" s="3" t="s">
        <v>62</v>
      </c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8.0" customHeight="1">
      <c r="A392" s="3" t="s">
        <v>2271</v>
      </c>
      <c r="B392" s="3" t="s">
        <v>4900</v>
      </c>
      <c r="C392" s="3" t="s">
        <v>18</v>
      </c>
      <c r="D392" s="3" t="s">
        <v>198</v>
      </c>
      <c r="E392" s="3" t="s">
        <v>21</v>
      </c>
      <c r="F392" s="3" t="str">
        <f t="shared" si="1"/>
        <v>20</v>
      </c>
      <c r="G392" s="3" t="str">
        <f t="shared" si="2"/>
        <v>28</v>
      </c>
      <c r="H392" s="3" t="s">
        <v>1486</v>
      </c>
      <c r="I392" s="3" t="s">
        <v>43</v>
      </c>
      <c r="J392" s="3" t="s">
        <v>2146</v>
      </c>
      <c r="K392" s="3" t="s">
        <v>4904</v>
      </c>
      <c r="L392" s="3" t="s">
        <v>4905</v>
      </c>
      <c r="M392" s="3" t="s">
        <v>62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8.0" customHeight="1">
      <c r="A393" s="3" t="s">
        <v>2216</v>
      </c>
      <c r="B393" s="3" t="s">
        <v>4907</v>
      </c>
      <c r="C393" s="3" t="s">
        <v>18</v>
      </c>
      <c r="D393" s="3" t="s">
        <v>198</v>
      </c>
      <c r="E393" s="3" t="s">
        <v>21</v>
      </c>
      <c r="F393" s="3" t="str">
        <f t="shared" si="1"/>
        <v>18</v>
      </c>
      <c r="G393" s="3" t="str">
        <f t="shared" si="2"/>
        <v>26</v>
      </c>
      <c r="H393" s="3" t="s">
        <v>4909</v>
      </c>
      <c r="I393" s="3" t="s">
        <v>112</v>
      </c>
      <c r="J393" s="3" t="s">
        <v>1951</v>
      </c>
      <c r="K393" s="3" t="s">
        <v>4912</v>
      </c>
      <c r="L393" s="3" t="s">
        <v>57</v>
      </c>
      <c r="M393" s="3" t="s">
        <v>72</v>
      </c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8.0" customHeight="1">
      <c r="A394" s="3" t="s">
        <v>3002</v>
      </c>
      <c r="B394" s="3" t="s">
        <v>3400</v>
      </c>
      <c r="C394" s="3" t="s">
        <v>18</v>
      </c>
      <c r="D394" s="3" t="s">
        <v>53</v>
      </c>
      <c r="E394" s="3" t="s">
        <v>21</v>
      </c>
      <c r="F394" s="3" t="str">
        <f t="shared" si="1"/>
        <v>30</v>
      </c>
      <c r="G394" s="3" t="str">
        <f t="shared" si="2"/>
        <v>60</v>
      </c>
      <c r="H394" s="3" t="s">
        <v>1741</v>
      </c>
      <c r="I394" s="3" t="s">
        <v>20</v>
      </c>
      <c r="J394" s="3" t="s">
        <v>201</v>
      </c>
      <c r="K394" s="3" t="s">
        <v>4919</v>
      </c>
      <c r="L394" s="3" t="s">
        <v>4921</v>
      </c>
      <c r="M394" s="3" t="s">
        <v>32</v>
      </c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8.0" customHeight="1">
      <c r="A395" s="3" t="s">
        <v>2198</v>
      </c>
      <c r="B395" s="3" t="s">
        <v>4923</v>
      </c>
      <c r="C395" s="3" t="s">
        <v>18</v>
      </c>
      <c r="D395" s="3" t="s">
        <v>53</v>
      </c>
      <c r="E395" s="3" t="s">
        <v>21</v>
      </c>
      <c r="F395" s="3" t="str">
        <f t="shared" si="1"/>
        <v>18</v>
      </c>
      <c r="G395" s="3" t="str">
        <f t="shared" si="2"/>
        <v>36</v>
      </c>
      <c r="H395" s="3" t="s">
        <v>2245</v>
      </c>
      <c r="I395" s="3" t="s">
        <v>112</v>
      </c>
      <c r="J395" s="3" t="s">
        <v>201</v>
      </c>
      <c r="K395" s="3" t="s">
        <v>4928</v>
      </c>
      <c r="L395" s="3" t="s">
        <v>4929</v>
      </c>
      <c r="M395" s="3" t="s">
        <v>33</v>
      </c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8.0" customHeight="1">
      <c r="A396" s="3" t="s">
        <v>4931</v>
      </c>
      <c r="B396" s="3" t="s">
        <v>4932</v>
      </c>
      <c r="C396" s="3" t="s">
        <v>18</v>
      </c>
      <c r="D396" s="3" t="s">
        <v>19</v>
      </c>
      <c r="E396" s="3" t="s">
        <v>21</v>
      </c>
      <c r="F396" s="3" t="str">
        <f t="shared" si="1"/>
        <v>18</v>
      </c>
      <c r="G396" s="3" t="str">
        <f t="shared" si="2"/>
        <v>35</v>
      </c>
      <c r="H396" s="3" t="s">
        <v>1158</v>
      </c>
      <c r="I396" s="3" t="s">
        <v>43</v>
      </c>
      <c r="J396" s="3" t="s">
        <v>437</v>
      </c>
      <c r="K396" s="3" t="s">
        <v>4937</v>
      </c>
      <c r="L396" s="3" t="s">
        <v>302</v>
      </c>
      <c r="M396" s="3" t="s">
        <v>33</v>
      </c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8.0" customHeight="1">
      <c r="A397" s="3" t="s">
        <v>2478</v>
      </c>
      <c r="B397" s="3" t="s">
        <v>4940</v>
      </c>
      <c r="C397" s="3" t="s">
        <v>18</v>
      </c>
      <c r="D397" s="3" t="s">
        <v>19</v>
      </c>
      <c r="E397" s="3" t="s">
        <v>21</v>
      </c>
      <c r="F397" s="3" t="str">
        <f t="shared" si="1"/>
        <v>15</v>
      </c>
      <c r="G397" s="3" t="str">
        <f t="shared" si="2"/>
        <v>24</v>
      </c>
      <c r="H397" s="3" t="s">
        <v>3596</v>
      </c>
      <c r="I397" s="3" t="s">
        <v>43</v>
      </c>
      <c r="J397" s="3" t="s">
        <v>201</v>
      </c>
      <c r="K397" s="3" t="s">
        <v>4944</v>
      </c>
      <c r="L397" s="3" t="s">
        <v>57</v>
      </c>
      <c r="M397" s="3" t="s">
        <v>62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8.0" customHeight="1">
      <c r="A398" s="3" t="s">
        <v>4946</v>
      </c>
      <c r="B398" s="3" t="s">
        <v>142</v>
      </c>
      <c r="C398" s="3" t="s">
        <v>18</v>
      </c>
      <c r="D398" s="3" t="s">
        <v>53</v>
      </c>
      <c r="E398" s="3" t="s">
        <v>21</v>
      </c>
      <c r="F398" s="3" t="str">
        <f t="shared" si="1"/>
        <v>15</v>
      </c>
      <c r="G398" s="3" t="str">
        <f t="shared" si="2"/>
        <v>30</v>
      </c>
      <c r="H398" s="3" t="s">
        <v>463</v>
      </c>
      <c r="I398" s="3" t="s">
        <v>112</v>
      </c>
      <c r="J398" s="3" t="s">
        <v>146</v>
      </c>
      <c r="K398" s="3" t="s">
        <v>149</v>
      </c>
      <c r="L398" s="3" t="s">
        <v>4950</v>
      </c>
      <c r="M398" s="3" t="s">
        <v>32</v>
      </c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8.0" customHeight="1">
      <c r="A399" s="3" t="s">
        <v>2271</v>
      </c>
      <c r="B399" s="3" t="s">
        <v>4303</v>
      </c>
      <c r="C399" s="3" t="s">
        <v>18</v>
      </c>
      <c r="D399" s="3" t="s">
        <v>198</v>
      </c>
      <c r="E399" s="3" t="s">
        <v>21</v>
      </c>
      <c r="F399" s="3" t="str">
        <f t="shared" si="1"/>
        <v>15</v>
      </c>
      <c r="G399" s="3" t="str">
        <f t="shared" si="2"/>
        <v>30</v>
      </c>
      <c r="H399" s="3" t="s">
        <v>463</v>
      </c>
      <c r="I399" s="3" t="s">
        <v>43</v>
      </c>
      <c r="J399" s="3" t="s">
        <v>59</v>
      </c>
      <c r="K399" s="3" t="s">
        <v>4955</v>
      </c>
      <c r="L399" s="3" t="s">
        <v>4957</v>
      </c>
      <c r="M399" s="3" t="s">
        <v>62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8.0" customHeight="1">
      <c r="A400" s="3" t="s">
        <v>2216</v>
      </c>
      <c r="B400" s="3" t="s">
        <v>4959</v>
      </c>
      <c r="C400" s="3" t="s">
        <v>18</v>
      </c>
      <c r="D400" s="3" t="s">
        <v>53</v>
      </c>
      <c r="E400" s="3" t="s">
        <v>21</v>
      </c>
      <c r="F400" s="3" t="str">
        <f t="shared" si="1"/>
        <v>15</v>
      </c>
      <c r="G400" s="3" t="str">
        <f t="shared" si="2"/>
        <v>30</v>
      </c>
      <c r="H400" s="3" t="s">
        <v>463</v>
      </c>
      <c r="I400" s="3" t="s">
        <v>43</v>
      </c>
      <c r="J400" s="3" t="s">
        <v>146</v>
      </c>
      <c r="K400" s="3" t="s">
        <v>4962</v>
      </c>
      <c r="L400" s="3" t="s">
        <v>4964</v>
      </c>
      <c r="M400" s="3" t="s">
        <v>72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8.0" customHeight="1">
      <c r="A401" s="3" t="s">
        <v>2216</v>
      </c>
      <c r="B401" s="3" t="s">
        <v>4966</v>
      </c>
      <c r="C401" s="3" t="s">
        <v>18</v>
      </c>
      <c r="D401" s="3" t="s">
        <v>19</v>
      </c>
      <c r="E401" s="3" t="s">
        <v>21</v>
      </c>
      <c r="F401" s="3" t="str">
        <f t="shared" si="1"/>
        <v>9</v>
      </c>
      <c r="G401" s="3" t="str">
        <f t="shared" si="2"/>
        <v>15</v>
      </c>
      <c r="H401" s="3" t="s">
        <v>98</v>
      </c>
      <c r="I401" s="3" t="s">
        <v>25</v>
      </c>
      <c r="J401" s="3" t="s">
        <v>312</v>
      </c>
      <c r="K401" s="3" t="s">
        <v>4970</v>
      </c>
      <c r="L401" s="3" t="s">
        <v>4971</v>
      </c>
      <c r="M401" s="3" t="s">
        <v>62</v>
      </c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8.0" customHeight="1">
      <c r="A402" s="3" t="s">
        <v>2361</v>
      </c>
      <c r="B402" s="3" t="s">
        <v>4974</v>
      </c>
      <c r="C402" s="3" t="s">
        <v>18</v>
      </c>
      <c r="D402" s="3" t="s">
        <v>198</v>
      </c>
      <c r="E402" s="3" t="s">
        <v>21</v>
      </c>
      <c r="F402" s="3" t="str">
        <f t="shared" si="1"/>
        <v>15</v>
      </c>
      <c r="G402" s="3" t="str">
        <f t="shared" si="2"/>
        <v>22</v>
      </c>
      <c r="H402" s="3" t="s">
        <v>618</v>
      </c>
      <c r="I402" s="3" t="s">
        <v>43</v>
      </c>
      <c r="J402" s="3" t="s">
        <v>759</v>
      </c>
      <c r="K402" s="3" t="s">
        <v>4978</v>
      </c>
      <c r="L402" s="3" t="s">
        <v>4980</v>
      </c>
      <c r="M402" s="3" t="s">
        <v>62</v>
      </c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8.0" customHeight="1">
      <c r="A403" s="3" t="s">
        <v>2260</v>
      </c>
      <c r="B403" s="3" t="s">
        <v>4837</v>
      </c>
      <c r="C403" s="3" t="s">
        <v>18</v>
      </c>
      <c r="D403" s="3" t="s">
        <v>19</v>
      </c>
      <c r="E403" s="3" t="s">
        <v>21</v>
      </c>
      <c r="F403" s="3" t="str">
        <f t="shared" si="1"/>
        <v>15</v>
      </c>
      <c r="G403" s="3" t="str">
        <f t="shared" si="2"/>
        <v>20</v>
      </c>
      <c r="H403" s="3" t="s">
        <v>69</v>
      </c>
      <c r="I403" s="3" t="s">
        <v>25</v>
      </c>
      <c r="J403" s="3" t="s">
        <v>540</v>
      </c>
      <c r="K403" s="3" t="s">
        <v>4986</v>
      </c>
      <c r="L403" s="3" t="s">
        <v>27</v>
      </c>
      <c r="M403" s="3" t="s">
        <v>33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8.0" customHeight="1">
      <c r="A404" s="3" t="s">
        <v>2442</v>
      </c>
      <c r="B404" s="3" t="s">
        <v>4788</v>
      </c>
      <c r="C404" s="3" t="s">
        <v>18</v>
      </c>
      <c r="D404" s="3" t="s">
        <v>19</v>
      </c>
      <c r="E404" s="3" t="s">
        <v>21</v>
      </c>
      <c r="F404" s="3" t="str">
        <f t="shared" si="1"/>
        <v>25</v>
      </c>
      <c r="G404" s="3" t="str">
        <f t="shared" si="2"/>
        <v>35</v>
      </c>
      <c r="H404" s="3" t="s">
        <v>1586</v>
      </c>
      <c r="I404" s="3" t="s">
        <v>112</v>
      </c>
      <c r="J404" s="3" t="s">
        <v>65</v>
      </c>
      <c r="K404" s="3" t="s">
        <v>4991</v>
      </c>
      <c r="L404" s="3" t="s">
        <v>57</v>
      </c>
      <c r="M404" s="3" t="s">
        <v>33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8.0" customHeight="1">
      <c r="A405" s="3" t="s">
        <v>4993</v>
      </c>
      <c r="B405" s="3" t="s">
        <v>3435</v>
      </c>
      <c r="C405" s="3" t="s">
        <v>18</v>
      </c>
      <c r="D405" s="3" t="s">
        <v>198</v>
      </c>
      <c r="E405" s="3" t="s">
        <v>21</v>
      </c>
      <c r="F405" s="3" t="str">
        <f t="shared" si="1"/>
        <v>25</v>
      </c>
      <c r="G405" s="3" t="str">
        <f t="shared" si="2"/>
        <v>35</v>
      </c>
      <c r="H405" s="3" t="s">
        <v>1586</v>
      </c>
      <c r="I405" s="3" t="s">
        <v>112</v>
      </c>
      <c r="J405" s="3" t="s">
        <v>201</v>
      </c>
      <c r="K405" s="3" t="s">
        <v>2294</v>
      </c>
      <c r="L405" s="3" t="s">
        <v>4998</v>
      </c>
      <c r="M405" s="3" t="s">
        <v>33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8.0" customHeight="1">
      <c r="A406" s="3" t="s">
        <v>5000</v>
      </c>
      <c r="B406" s="3" t="s">
        <v>4244</v>
      </c>
      <c r="C406" s="3" t="s">
        <v>18</v>
      </c>
      <c r="D406" s="3" t="s">
        <v>53</v>
      </c>
      <c r="E406" s="3" t="s">
        <v>21</v>
      </c>
      <c r="F406" s="3" t="str">
        <f t="shared" si="1"/>
        <v>10</v>
      </c>
      <c r="G406" s="3" t="str">
        <f t="shared" si="2"/>
        <v>20</v>
      </c>
      <c r="H406" s="3" t="s">
        <v>24</v>
      </c>
      <c r="I406" s="3" t="s">
        <v>25</v>
      </c>
      <c r="J406" s="3" t="s">
        <v>720</v>
      </c>
      <c r="K406" s="3" t="s">
        <v>5004</v>
      </c>
      <c r="L406" s="3" t="s">
        <v>57</v>
      </c>
      <c r="M406" s="3" t="s">
        <v>62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8.0" customHeight="1">
      <c r="A407" s="3" t="s">
        <v>2361</v>
      </c>
      <c r="B407" s="3" t="s">
        <v>4619</v>
      </c>
      <c r="C407" s="3" t="s">
        <v>18</v>
      </c>
      <c r="D407" s="3" t="s">
        <v>53</v>
      </c>
      <c r="E407" s="3" t="s">
        <v>21</v>
      </c>
      <c r="F407" s="3" t="str">
        <f t="shared" si="1"/>
        <v>20</v>
      </c>
      <c r="G407" s="3" t="str">
        <f t="shared" si="2"/>
        <v>35</v>
      </c>
      <c r="H407" s="3" t="s">
        <v>615</v>
      </c>
      <c r="I407" s="3" t="s">
        <v>112</v>
      </c>
      <c r="J407" s="3" t="s">
        <v>312</v>
      </c>
      <c r="K407" s="3" t="s">
        <v>5008</v>
      </c>
      <c r="L407" s="3" t="s">
        <v>5010</v>
      </c>
      <c r="M407" s="3" t="s">
        <v>32</v>
      </c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8.0" customHeight="1">
      <c r="A408" s="3" t="s">
        <v>2271</v>
      </c>
      <c r="B408" s="3" t="s">
        <v>5014</v>
      </c>
      <c r="C408" s="3" t="s">
        <v>18</v>
      </c>
      <c r="D408" s="3" t="s">
        <v>19</v>
      </c>
      <c r="E408" s="3" t="s">
        <v>21</v>
      </c>
      <c r="F408" s="3" t="str">
        <f t="shared" si="1"/>
        <v>18</v>
      </c>
      <c r="G408" s="3" t="str">
        <f t="shared" si="2"/>
        <v>36</v>
      </c>
      <c r="H408" s="3" t="s">
        <v>2245</v>
      </c>
      <c r="I408" s="3" t="s">
        <v>112</v>
      </c>
      <c r="J408" s="3" t="s">
        <v>1222</v>
      </c>
      <c r="K408" s="3" t="s">
        <v>5016</v>
      </c>
      <c r="L408" s="3" t="s">
        <v>5019</v>
      </c>
      <c r="M408" s="3" t="s">
        <v>32</v>
      </c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8.0" customHeight="1">
      <c r="A409" s="3" t="s">
        <v>2478</v>
      </c>
      <c r="B409" s="3" t="s">
        <v>5021</v>
      </c>
      <c r="C409" s="3" t="s">
        <v>18</v>
      </c>
      <c r="D409" s="3" t="s">
        <v>53</v>
      </c>
      <c r="E409" s="3" t="s">
        <v>21</v>
      </c>
      <c r="F409" s="3" t="str">
        <f t="shared" si="1"/>
        <v>20</v>
      </c>
      <c r="G409" s="3" t="str">
        <f t="shared" si="2"/>
        <v>30</v>
      </c>
      <c r="H409" s="3" t="s">
        <v>246</v>
      </c>
      <c r="I409" s="3" t="s">
        <v>112</v>
      </c>
      <c r="J409" s="3" t="s">
        <v>113</v>
      </c>
      <c r="K409" s="3" t="s">
        <v>5025</v>
      </c>
      <c r="L409" s="3" t="s">
        <v>5026</v>
      </c>
      <c r="M409" s="3" t="s">
        <v>32</v>
      </c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8.0" customHeight="1">
      <c r="A410" s="3" t="s">
        <v>2216</v>
      </c>
      <c r="B410" s="3" t="s">
        <v>5031</v>
      </c>
      <c r="C410" s="3" t="s">
        <v>18</v>
      </c>
      <c r="D410" s="3" t="s">
        <v>19</v>
      </c>
      <c r="E410" s="3" t="s">
        <v>21</v>
      </c>
      <c r="F410" s="3" t="str">
        <f t="shared" si="1"/>
        <v>15</v>
      </c>
      <c r="G410" s="3" t="str">
        <f t="shared" si="2"/>
        <v>25</v>
      </c>
      <c r="H410" s="3" t="s">
        <v>296</v>
      </c>
      <c r="I410" s="3" t="s">
        <v>43</v>
      </c>
      <c r="J410" s="3" t="s">
        <v>330</v>
      </c>
      <c r="K410" s="3" t="s">
        <v>5033</v>
      </c>
      <c r="L410" s="3" t="s">
        <v>57</v>
      </c>
      <c r="M410" s="3" t="s">
        <v>32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8.0" customHeight="1">
      <c r="A411" s="3" t="s">
        <v>2361</v>
      </c>
      <c r="B411" s="3" t="s">
        <v>5038</v>
      </c>
      <c r="C411" s="3" t="s">
        <v>18</v>
      </c>
      <c r="D411" s="3" t="s">
        <v>53</v>
      </c>
      <c r="E411" s="3" t="s">
        <v>21</v>
      </c>
      <c r="F411" s="3" t="str">
        <f t="shared" si="1"/>
        <v>10</v>
      </c>
      <c r="G411" s="3" t="str">
        <f t="shared" si="2"/>
        <v>15</v>
      </c>
      <c r="H411" s="3" t="s">
        <v>55</v>
      </c>
      <c r="I411" s="3" t="s">
        <v>25</v>
      </c>
      <c r="J411" s="3" t="s">
        <v>201</v>
      </c>
      <c r="K411" s="3" t="s">
        <v>5041</v>
      </c>
      <c r="L411" s="3" t="s">
        <v>5043</v>
      </c>
      <c r="M411" s="3" t="s">
        <v>62</v>
      </c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8.0" customHeight="1">
      <c r="A412" s="3" t="s">
        <v>2216</v>
      </c>
      <c r="B412" s="3" t="s">
        <v>3214</v>
      </c>
      <c r="C412" s="3" t="s">
        <v>18</v>
      </c>
      <c r="D412" s="3" t="s">
        <v>19</v>
      </c>
      <c r="E412" s="3" t="s">
        <v>21</v>
      </c>
      <c r="F412" s="3" t="str">
        <f t="shared" si="1"/>
        <v>20</v>
      </c>
      <c r="G412" s="3" t="str">
        <f t="shared" si="2"/>
        <v>30</v>
      </c>
      <c r="H412" s="3" t="s">
        <v>246</v>
      </c>
      <c r="I412" s="3" t="s">
        <v>112</v>
      </c>
      <c r="J412" s="3" t="s">
        <v>27</v>
      </c>
      <c r="K412" s="3" t="s">
        <v>5049</v>
      </c>
      <c r="L412" s="3" t="s">
        <v>285</v>
      </c>
      <c r="M412" s="3" t="s">
        <v>50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8.0" customHeight="1">
      <c r="A413" s="3" t="s">
        <v>2478</v>
      </c>
      <c r="B413" s="3" t="s">
        <v>5053</v>
      </c>
      <c r="C413" s="3" t="s">
        <v>18</v>
      </c>
      <c r="D413" s="3" t="s">
        <v>53</v>
      </c>
      <c r="E413" s="3" t="s">
        <v>21</v>
      </c>
      <c r="F413" s="3" t="str">
        <f t="shared" si="1"/>
        <v>15</v>
      </c>
      <c r="G413" s="3" t="str">
        <f t="shared" si="2"/>
        <v>30</v>
      </c>
      <c r="H413" s="3" t="s">
        <v>463</v>
      </c>
      <c r="I413" s="3" t="s">
        <v>43</v>
      </c>
      <c r="J413" s="3" t="s">
        <v>184</v>
      </c>
      <c r="K413" s="3" t="s">
        <v>5057</v>
      </c>
      <c r="L413" s="3" t="s">
        <v>5058</v>
      </c>
      <c r="M413" s="3" t="s">
        <v>72</v>
      </c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8.0" customHeight="1">
      <c r="A414" s="3" t="s">
        <v>5060</v>
      </c>
      <c r="B414" s="3" t="s">
        <v>4740</v>
      </c>
      <c r="C414" s="3" t="s">
        <v>18</v>
      </c>
      <c r="D414" s="3" t="s">
        <v>19</v>
      </c>
      <c r="E414" s="3" t="s">
        <v>21</v>
      </c>
      <c r="F414" s="3" t="str">
        <f t="shared" si="1"/>
        <v>16</v>
      </c>
      <c r="G414" s="3" t="str">
        <f t="shared" si="2"/>
        <v>26</v>
      </c>
      <c r="H414" s="3" t="s">
        <v>5061</v>
      </c>
      <c r="I414" s="3" t="s">
        <v>43</v>
      </c>
      <c r="J414" s="3" t="s">
        <v>113</v>
      </c>
      <c r="K414" s="3" t="s">
        <v>5063</v>
      </c>
      <c r="L414" s="3" t="s">
        <v>5064</v>
      </c>
      <c r="M414" s="3" t="s">
        <v>33</v>
      </c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8.0" customHeight="1">
      <c r="A415" s="3" t="s">
        <v>5066</v>
      </c>
      <c r="B415" s="3" t="s">
        <v>5068</v>
      </c>
      <c r="C415" s="3" t="s">
        <v>18</v>
      </c>
      <c r="D415" s="3" t="s">
        <v>19</v>
      </c>
      <c r="E415" s="3" t="s">
        <v>21</v>
      </c>
      <c r="F415" s="3" t="str">
        <f t="shared" si="1"/>
        <v>12</v>
      </c>
      <c r="G415" s="3" t="str">
        <f t="shared" si="2"/>
        <v>20</v>
      </c>
      <c r="H415" s="3" t="s">
        <v>337</v>
      </c>
      <c r="I415" s="3" t="s">
        <v>43</v>
      </c>
      <c r="J415" s="3" t="s">
        <v>626</v>
      </c>
      <c r="K415" s="3" t="s">
        <v>5071</v>
      </c>
      <c r="L415" s="3" t="s">
        <v>5072</v>
      </c>
      <c r="M415" s="3" t="s">
        <v>32</v>
      </c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8.0" customHeight="1">
      <c r="A416" s="3" t="s">
        <v>3771</v>
      </c>
      <c r="B416" s="3" t="s">
        <v>3566</v>
      </c>
      <c r="C416" s="3" t="s">
        <v>18</v>
      </c>
      <c r="D416" s="3" t="s">
        <v>19</v>
      </c>
      <c r="E416" s="3" t="s">
        <v>20</v>
      </c>
      <c r="F416" s="3" t="str">
        <f t="shared" si="1"/>
        <v>25</v>
      </c>
      <c r="G416" s="3" t="str">
        <f t="shared" si="2"/>
        <v>35</v>
      </c>
      <c r="H416" s="3" t="s">
        <v>1586</v>
      </c>
      <c r="I416" s="3" t="s">
        <v>112</v>
      </c>
      <c r="J416" s="3" t="s">
        <v>563</v>
      </c>
      <c r="K416" s="3" t="s">
        <v>5076</v>
      </c>
      <c r="L416" s="3" t="s">
        <v>5078</v>
      </c>
      <c r="M416" s="3" t="s">
        <v>62</v>
      </c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8.0" customHeight="1">
      <c r="A417" s="3" t="s">
        <v>5080</v>
      </c>
      <c r="B417" s="3" t="s">
        <v>3588</v>
      </c>
      <c r="C417" s="3" t="s">
        <v>18</v>
      </c>
      <c r="D417" s="3" t="s">
        <v>53</v>
      </c>
      <c r="E417" s="3" t="s">
        <v>21</v>
      </c>
      <c r="F417" s="3" t="str">
        <f t="shared" si="1"/>
        <v>15</v>
      </c>
      <c r="G417" s="3" t="str">
        <f t="shared" si="2"/>
        <v>25</v>
      </c>
      <c r="H417" s="3" t="s">
        <v>296</v>
      </c>
      <c r="I417" s="3" t="s">
        <v>43</v>
      </c>
      <c r="J417" s="3" t="s">
        <v>65</v>
      </c>
      <c r="K417" s="3" t="s">
        <v>4260</v>
      </c>
      <c r="L417" s="3" t="s">
        <v>5085</v>
      </c>
      <c r="M417" s="3" t="s">
        <v>62</v>
      </c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8.0" customHeight="1">
      <c r="A418" s="3" t="s">
        <v>5088</v>
      </c>
      <c r="B418" s="3" t="s">
        <v>5089</v>
      </c>
      <c r="C418" s="3" t="s">
        <v>18</v>
      </c>
      <c r="D418" s="3" t="s">
        <v>19</v>
      </c>
      <c r="E418" s="3" t="s">
        <v>21</v>
      </c>
      <c r="F418" s="3" t="str">
        <f t="shared" si="1"/>
        <v>14</v>
      </c>
      <c r="G418" s="3" t="str">
        <f t="shared" si="2"/>
        <v>20</v>
      </c>
      <c r="H418" s="3" t="s">
        <v>566</v>
      </c>
      <c r="I418" s="3" t="s">
        <v>43</v>
      </c>
      <c r="J418" s="3" t="s">
        <v>27</v>
      </c>
      <c r="K418" s="3" t="s">
        <v>5092</v>
      </c>
      <c r="L418" s="3" t="s">
        <v>5094</v>
      </c>
      <c r="M418" s="3" t="s">
        <v>62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8.0" customHeight="1">
      <c r="A419" s="3" t="s">
        <v>2361</v>
      </c>
      <c r="B419" s="3" t="s">
        <v>5038</v>
      </c>
      <c r="C419" s="3" t="s">
        <v>18</v>
      </c>
      <c r="D419" s="3" t="s">
        <v>53</v>
      </c>
      <c r="E419" s="3" t="s">
        <v>21</v>
      </c>
      <c r="F419" s="3" t="str">
        <f t="shared" si="1"/>
        <v>12</v>
      </c>
      <c r="G419" s="3" t="str">
        <f t="shared" si="2"/>
        <v>16</v>
      </c>
      <c r="H419" s="3" t="s">
        <v>420</v>
      </c>
      <c r="I419" s="3" t="s">
        <v>25</v>
      </c>
      <c r="J419" s="3" t="s">
        <v>201</v>
      </c>
      <c r="K419" s="3" t="s">
        <v>5099</v>
      </c>
      <c r="L419" s="3" t="s">
        <v>5102</v>
      </c>
      <c r="M419" s="3" t="s">
        <v>62</v>
      </c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8.0" customHeight="1">
      <c r="A420" s="3" t="s">
        <v>2216</v>
      </c>
      <c r="B420" s="3" t="s">
        <v>5106</v>
      </c>
      <c r="C420" s="3" t="s">
        <v>18</v>
      </c>
      <c r="D420" s="3" t="s">
        <v>53</v>
      </c>
      <c r="E420" s="3" t="s">
        <v>21</v>
      </c>
      <c r="F420" s="3" t="str">
        <f t="shared" si="1"/>
        <v>10</v>
      </c>
      <c r="G420" s="3" t="str">
        <f t="shared" si="2"/>
        <v>15</v>
      </c>
      <c r="H420" s="3" t="s">
        <v>55</v>
      </c>
      <c r="I420" s="3" t="s">
        <v>25</v>
      </c>
      <c r="J420" s="3" t="s">
        <v>411</v>
      </c>
      <c r="K420" s="3" t="s">
        <v>5110</v>
      </c>
      <c r="L420" s="3" t="s">
        <v>5111</v>
      </c>
      <c r="M420" s="3" t="s">
        <v>72</v>
      </c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8.0" customHeight="1">
      <c r="A421" s="3" t="s">
        <v>2952</v>
      </c>
      <c r="B421" s="3" t="s">
        <v>3666</v>
      </c>
      <c r="C421" s="3" t="s">
        <v>18</v>
      </c>
      <c r="D421" s="3" t="s">
        <v>53</v>
      </c>
      <c r="E421" s="3" t="s">
        <v>21</v>
      </c>
      <c r="F421" s="3" t="str">
        <f t="shared" si="1"/>
        <v>30</v>
      </c>
      <c r="G421" s="3" t="str">
        <f t="shared" si="2"/>
        <v>50</v>
      </c>
      <c r="H421" s="3" t="s">
        <v>1106</v>
      </c>
      <c r="I421" s="3" t="s">
        <v>43</v>
      </c>
      <c r="J421" s="3" t="s">
        <v>563</v>
      </c>
      <c r="K421" s="3" t="s">
        <v>3667</v>
      </c>
      <c r="L421" s="3" t="s">
        <v>302</v>
      </c>
      <c r="M421" s="3" t="s">
        <v>33</v>
      </c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8.0" customHeight="1">
      <c r="A422" s="3" t="s">
        <v>2397</v>
      </c>
      <c r="B422" s="3" t="s">
        <v>5122</v>
      </c>
      <c r="C422" s="3" t="s">
        <v>18</v>
      </c>
      <c r="D422" s="3" t="s">
        <v>53</v>
      </c>
      <c r="E422" s="3" t="s">
        <v>78</v>
      </c>
      <c r="F422" s="3" t="str">
        <f t="shared" si="1"/>
        <v>18</v>
      </c>
      <c r="G422" s="3" t="str">
        <f t="shared" si="2"/>
        <v>35</v>
      </c>
      <c r="H422" s="3" t="s">
        <v>1158</v>
      </c>
      <c r="I422" s="3" t="s">
        <v>43</v>
      </c>
      <c r="J422" s="3" t="s">
        <v>27</v>
      </c>
      <c r="K422" s="3" t="s">
        <v>5125</v>
      </c>
      <c r="L422" s="3" t="s">
        <v>5126</v>
      </c>
      <c r="M422" s="3" t="s">
        <v>72</v>
      </c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8.0" customHeight="1">
      <c r="A423" s="3" t="s">
        <v>5128</v>
      </c>
      <c r="B423" s="3" t="s">
        <v>3385</v>
      </c>
      <c r="C423" s="3" t="s">
        <v>18</v>
      </c>
      <c r="D423" s="3" t="s">
        <v>53</v>
      </c>
      <c r="E423" s="3" t="s">
        <v>21</v>
      </c>
      <c r="F423" s="3" t="str">
        <f t="shared" si="1"/>
        <v>25</v>
      </c>
      <c r="G423" s="3" t="str">
        <f t="shared" si="2"/>
        <v>50</v>
      </c>
      <c r="H423" s="3" t="s">
        <v>1012</v>
      </c>
      <c r="I423" s="3" t="s">
        <v>43</v>
      </c>
      <c r="J423" s="3" t="s">
        <v>223</v>
      </c>
      <c r="K423" s="3" t="s">
        <v>5131</v>
      </c>
      <c r="L423" s="3" t="s">
        <v>5134</v>
      </c>
      <c r="M423" s="3" t="s">
        <v>33</v>
      </c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8.0" customHeight="1">
      <c r="A424" s="3" t="s">
        <v>2216</v>
      </c>
      <c r="B424" s="3" t="s">
        <v>3715</v>
      </c>
      <c r="C424" s="3" t="s">
        <v>18</v>
      </c>
      <c r="D424" s="3" t="s">
        <v>19</v>
      </c>
      <c r="E424" s="3" t="s">
        <v>21</v>
      </c>
      <c r="F424" s="3" t="str">
        <f t="shared" si="1"/>
        <v>25</v>
      </c>
      <c r="G424" s="3" t="str">
        <f t="shared" si="2"/>
        <v>50</v>
      </c>
      <c r="H424" s="3" t="s">
        <v>1012</v>
      </c>
      <c r="I424" s="3" t="s">
        <v>43</v>
      </c>
      <c r="J424" s="3" t="s">
        <v>65</v>
      </c>
      <c r="K424" s="3" t="s">
        <v>5139</v>
      </c>
      <c r="L424" s="3" t="s">
        <v>5141</v>
      </c>
      <c r="M424" s="3" t="s">
        <v>62</v>
      </c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8.0" customHeight="1">
      <c r="A425" s="3" t="s">
        <v>2478</v>
      </c>
      <c r="B425" s="3" t="s">
        <v>3579</v>
      </c>
      <c r="C425" s="3" t="s">
        <v>18</v>
      </c>
      <c r="D425" s="3" t="s">
        <v>53</v>
      </c>
      <c r="E425" s="3" t="s">
        <v>21</v>
      </c>
      <c r="F425" s="3" t="str">
        <f t="shared" si="1"/>
        <v>20</v>
      </c>
      <c r="G425" s="3" t="str">
        <f t="shared" si="2"/>
        <v>30</v>
      </c>
      <c r="H425" s="3" t="s">
        <v>246</v>
      </c>
      <c r="I425" s="3" t="s">
        <v>43</v>
      </c>
      <c r="J425" s="3" t="s">
        <v>1925</v>
      </c>
      <c r="K425" s="3" t="s">
        <v>4048</v>
      </c>
      <c r="L425" s="3" t="s">
        <v>5147</v>
      </c>
      <c r="M425" s="3" t="s">
        <v>33</v>
      </c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8.0" customHeight="1">
      <c r="A426" s="3" t="s">
        <v>5151</v>
      </c>
      <c r="B426" s="3" t="s">
        <v>3821</v>
      </c>
      <c r="C426" s="3" t="s">
        <v>18</v>
      </c>
      <c r="D426" s="3" t="s">
        <v>19</v>
      </c>
      <c r="E426" s="3" t="s">
        <v>21</v>
      </c>
      <c r="F426" s="3" t="str">
        <f t="shared" si="1"/>
        <v>20</v>
      </c>
      <c r="G426" s="3" t="str">
        <f t="shared" si="2"/>
        <v>35</v>
      </c>
      <c r="H426" s="3" t="s">
        <v>615</v>
      </c>
      <c r="I426" s="3" t="s">
        <v>43</v>
      </c>
      <c r="J426" s="3" t="s">
        <v>201</v>
      </c>
      <c r="K426" s="3" t="s">
        <v>5155</v>
      </c>
      <c r="L426" s="3" t="s">
        <v>302</v>
      </c>
      <c r="M426" s="3" t="s">
        <v>33</v>
      </c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8.0" customHeight="1">
      <c r="A427" s="3" t="s">
        <v>2354</v>
      </c>
      <c r="B427" s="3" t="s">
        <v>215</v>
      </c>
      <c r="C427" s="3" t="s">
        <v>18</v>
      </c>
      <c r="D427" s="3" t="s">
        <v>19</v>
      </c>
      <c r="E427" s="3" t="s">
        <v>21</v>
      </c>
      <c r="F427" s="3" t="str">
        <f t="shared" si="1"/>
        <v>26</v>
      </c>
      <c r="G427" s="3" t="str">
        <f t="shared" si="2"/>
        <v>33</v>
      </c>
      <c r="H427" s="3" t="s">
        <v>5160</v>
      </c>
      <c r="I427" s="3" t="s">
        <v>112</v>
      </c>
      <c r="J427" s="3" t="s">
        <v>65</v>
      </c>
      <c r="K427" s="3" t="s">
        <v>3968</v>
      </c>
      <c r="L427" s="3" t="s">
        <v>5161</v>
      </c>
      <c r="M427" s="3" t="s">
        <v>32</v>
      </c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8.0" customHeight="1">
      <c r="A428" s="3" t="s">
        <v>4931</v>
      </c>
      <c r="B428" s="3" t="s">
        <v>3486</v>
      </c>
      <c r="C428" s="3" t="s">
        <v>18</v>
      </c>
      <c r="D428" s="3" t="s">
        <v>53</v>
      </c>
      <c r="E428" s="3" t="s">
        <v>21</v>
      </c>
      <c r="F428" s="3" t="str">
        <f t="shared" si="1"/>
        <v>20</v>
      </c>
      <c r="G428" s="3" t="str">
        <f t="shared" si="2"/>
        <v>30</v>
      </c>
      <c r="H428" s="3" t="s">
        <v>246</v>
      </c>
      <c r="I428" s="3" t="s">
        <v>43</v>
      </c>
      <c r="J428" s="3" t="s">
        <v>312</v>
      </c>
      <c r="K428" s="3" t="s">
        <v>5164</v>
      </c>
      <c r="L428" s="3" t="s">
        <v>5165</v>
      </c>
      <c r="M428" s="3" t="s">
        <v>62</v>
      </c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8.0" customHeight="1">
      <c r="A429" s="3" t="s">
        <v>3303</v>
      </c>
      <c r="B429" s="3" t="s">
        <v>3809</v>
      </c>
      <c r="C429" s="3" t="s">
        <v>18</v>
      </c>
      <c r="D429" s="3" t="s">
        <v>198</v>
      </c>
      <c r="E429" s="3" t="s">
        <v>21</v>
      </c>
      <c r="F429" s="3" t="str">
        <f t="shared" si="1"/>
        <v>20</v>
      </c>
      <c r="G429" s="3" t="str">
        <f t="shared" si="2"/>
        <v>35</v>
      </c>
      <c r="H429" s="3" t="s">
        <v>615</v>
      </c>
      <c r="I429" s="3" t="s">
        <v>43</v>
      </c>
      <c r="J429" s="3" t="s">
        <v>330</v>
      </c>
      <c r="K429" s="3" t="s">
        <v>3811</v>
      </c>
      <c r="L429" s="3" t="s">
        <v>302</v>
      </c>
      <c r="M429" s="3" t="s">
        <v>33</v>
      </c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8.0" customHeight="1">
      <c r="A430" s="3" t="s">
        <v>2271</v>
      </c>
      <c r="B430" s="3" t="s">
        <v>5172</v>
      </c>
      <c r="C430" s="3" t="s">
        <v>18</v>
      </c>
      <c r="D430" s="3" t="s">
        <v>53</v>
      </c>
      <c r="E430" s="3" t="s">
        <v>21</v>
      </c>
      <c r="F430" s="3" t="str">
        <f t="shared" si="1"/>
        <v>20</v>
      </c>
      <c r="G430" s="3" t="str">
        <f t="shared" si="2"/>
        <v>40</v>
      </c>
      <c r="H430" s="3" t="s">
        <v>256</v>
      </c>
      <c r="I430" s="3" t="s">
        <v>25</v>
      </c>
      <c r="J430" s="3" t="s">
        <v>223</v>
      </c>
      <c r="K430" s="3" t="s">
        <v>5176</v>
      </c>
      <c r="L430" s="3" t="s">
        <v>302</v>
      </c>
      <c r="M430" s="3" t="s">
        <v>62</v>
      </c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8.0" customHeight="1">
      <c r="A431" s="3" t="s">
        <v>2283</v>
      </c>
      <c r="B431" s="3" t="s">
        <v>4295</v>
      </c>
      <c r="C431" s="3" t="s">
        <v>18</v>
      </c>
      <c r="D431" s="3" t="s">
        <v>53</v>
      </c>
      <c r="E431" s="3" t="s">
        <v>21</v>
      </c>
      <c r="F431" s="3" t="str">
        <f t="shared" si="1"/>
        <v>15</v>
      </c>
      <c r="G431" s="3" t="str">
        <f t="shared" si="2"/>
        <v>25</v>
      </c>
      <c r="H431" s="3" t="s">
        <v>296</v>
      </c>
      <c r="I431" s="3" t="s">
        <v>43</v>
      </c>
      <c r="J431" s="3" t="s">
        <v>201</v>
      </c>
      <c r="K431" s="3" t="s">
        <v>4297</v>
      </c>
      <c r="L431" s="3" t="s">
        <v>5181</v>
      </c>
      <c r="M431" s="3" t="s">
        <v>72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8.0" customHeight="1">
      <c r="A432" s="3" t="s">
        <v>2216</v>
      </c>
      <c r="B432" s="3" t="s">
        <v>5184</v>
      </c>
      <c r="C432" s="3" t="s">
        <v>18</v>
      </c>
      <c r="D432" s="3" t="s">
        <v>19</v>
      </c>
      <c r="E432" s="3" t="s">
        <v>21</v>
      </c>
      <c r="F432" s="3" t="str">
        <f t="shared" si="1"/>
        <v>20</v>
      </c>
      <c r="G432" s="3" t="str">
        <f t="shared" si="2"/>
        <v>40</v>
      </c>
      <c r="H432" s="3" t="s">
        <v>256</v>
      </c>
      <c r="I432" s="3" t="s">
        <v>43</v>
      </c>
      <c r="J432" s="3" t="s">
        <v>365</v>
      </c>
      <c r="K432" s="3" t="s">
        <v>5185</v>
      </c>
      <c r="L432" s="3" t="s">
        <v>5188</v>
      </c>
      <c r="M432" s="3" t="s">
        <v>32</v>
      </c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8.0" customHeight="1">
      <c r="A433" s="3" t="s">
        <v>4436</v>
      </c>
      <c r="B433" s="3" t="s">
        <v>4437</v>
      </c>
      <c r="C433" s="3" t="s">
        <v>18</v>
      </c>
      <c r="D433" s="3" t="s">
        <v>53</v>
      </c>
      <c r="E433" s="3" t="s">
        <v>21</v>
      </c>
      <c r="F433" s="3" t="str">
        <f t="shared" si="1"/>
        <v>25</v>
      </c>
      <c r="G433" s="3" t="str">
        <f t="shared" si="2"/>
        <v>35</v>
      </c>
      <c r="H433" s="3" t="s">
        <v>1586</v>
      </c>
      <c r="I433" s="3" t="s">
        <v>112</v>
      </c>
      <c r="J433" s="3" t="s">
        <v>26</v>
      </c>
      <c r="K433" s="3" t="s">
        <v>5192</v>
      </c>
      <c r="L433" s="3" t="s">
        <v>5194</v>
      </c>
      <c r="M433" s="3" t="s">
        <v>72</v>
      </c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8.0" customHeight="1">
      <c r="A434" s="3" t="s">
        <v>2361</v>
      </c>
      <c r="B434" s="3" t="s">
        <v>5038</v>
      </c>
      <c r="C434" s="3" t="s">
        <v>18</v>
      </c>
      <c r="D434" s="3" t="s">
        <v>53</v>
      </c>
      <c r="E434" s="3" t="s">
        <v>21</v>
      </c>
      <c r="F434" s="3" t="str">
        <f t="shared" si="1"/>
        <v>10</v>
      </c>
      <c r="G434" s="3" t="str">
        <f t="shared" si="2"/>
        <v>15</v>
      </c>
      <c r="H434" s="3" t="s">
        <v>55</v>
      </c>
      <c r="I434" s="3" t="s">
        <v>25</v>
      </c>
      <c r="J434" s="3" t="s">
        <v>201</v>
      </c>
      <c r="K434" s="3" t="s">
        <v>5200</v>
      </c>
      <c r="L434" s="3" t="s">
        <v>5202</v>
      </c>
      <c r="M434" s="3" t="s">
        <v>62</v>
      </c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8.0" customHeight="1">
      <c r="A435" s="3" t="s">
        <v>2198</v>
      </c>
      <c r="B435" s="3" t="s">
        <v>3486</v>
      </c>
      <c r="C435" s="3" t="s">
        <v>18</v>
      </c>
      <c r="D435" s="3" t="s">
        <v>53</v>
      </c>
      <c r="E435" s="3" t="s">
        <v>21</v>
      </c>
      <c r="F435" s="3" t="str">
        <f t="shared" si="1"/>
        <v>20</v>
      </c>
      <c r="G435" s="3" t="str">
        <f t="shared" si="2"/>
        <v>30</v>
      </c>
      <c r="H435" s="3" t="s">
        <v>246</v>
      </c>
      <c r="I435" s="3" t="s">
        <v>43</v>
      </c>
      <c r="J435" s="3" t="s">
        <v>312</v>
      </c>
      <c r="K435" s="3" t="s">
        <v>5208</v>
      </c>
      <c r="L435" s="3" t="s">
        <v>57</v>
      </c>
      <c r="M435" s="3" t="s">
        <v>62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8.0" customHeight="1">
      <c r="A436" s="3" t="s">
        <v>2442</v>
      </c>
      <c r="B436" s="3" t="s">
        <v>5214</v>
      </c>
      <c r="C436" s="3" t="s">
        <v>18</v>
      </c>
      <c r="D436" s="3" t="s">
        <v>207</v>
      </c>
      <c r="E436" s="3" t="s">
        <v>21</v>
      </c>
      <c r="F436" s="3" t="str">
        <f t="shared" si="1"/>
        <v>25</v>
      </c>
      <c r="G436" s="3" t="str">
        <f t="shared" si="2"/>
        <v>35</v>
      </c>
      <c r="H436" s="3" t="s">
        <v>1586</v>
      </c>
      <c r="I436" s="3" t="s">
        <v>112</v>
      </c>
      <c r="J436" s="3" t="s">
        <v>413</v>
      </c>
      <c r="K436" s="3" t="s">
        <v>5218</v>
      </c>
      <c r="L436" s="3" t="s">
        <v>5219</v>
      </c>
      <c r="M436" s="3" t="s">
        <v>72</v>
      </c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8.0" customHeight="1">
      <c r="A437" s="3" t="s">
        <v>2271</v>
      </c>
      <c r="B437" s="3" t="s">
        <v>5224</v>
      </c>
      <c r="C437" s="3" t="s">
        <v>18</v>
      </c>
      <c r="D437" s="3" t="s">
        <v>40</v>
      </c>
      <c r="E437" s="3" t="s">
        <v>21</v>
      </c>
      <c r="F437" s="3" t="str">
        <f t="shared" si="1"/>
        <v>25</v>
      </c>
      <c r="G437" s="3" t="str">
        <f t="shared" si="2"/>
        <v>50</v>
      </c>
      <c r="H437" s="3" t="s">
        <v>1012</v>
      </c>
      <c r="I437" s="3" t="s">
        <v>43</v>
      </c>
      <c r="J437" s="3" t="s">
        <v>5226</v>
      </c>
      <c r="K437" s="3" t="s">
        <v>5228</v>
      </c>
      <c r="L437" s="3" t="s">
        <v>5230</v>
      </c>
      <c r="M437" s="3" t="s">
        <v>72</v>
      </c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8.0" customHeight="1">
      <c r="A438" s="3" t="s">
        <v>2216</v>
      </c>
      <c r="B438" s="3" t="s">
        <v>5232</v>
      </c>
      <c r="C438" s="3" t="s">
        <v>18</v>
      </c>
      <c r="D438" s="3" t="s">
        <v>198</v>
      </c>
      <c r="E438" s="3" t="s">
        <v>21</v>
      </c>
      <c r="F438" s="3" t="str">
        <f t="shared" si="1"/>
        <v>20</v>
      </c>
      <c r="G438" s="3" t="str">
        <f t="shared" si="2"/>
        <v>25</v>
      </c>
      <c r="H438" s="3" t="s">
        <v>1261</v>
      </c>
      <c r="I438" s="3" t="s">
        <v>43</v>
      </c>
      <c r="J438" s="3" t="s">
        <v>26</v>
      </c>
      <c r="K438" s="3" t="s">
        <v>5234</v>
      </c>
      <c r="L438" s="3" t="s">
        <v>5235</v>
      </c>
      <c r="M438" s="3" t="s">
        <v>62</v>
      </c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8.0" customHeight="1">
      <c r="A439" s="3" t="s">
        <v>2233</v>
      </c>
      <c r="B439" s="3" t="s">
        <v>5237</v>
      </c>
      <c r="C439" s="3" t="s">
        <v>18</v>
      </c>
      <c r="D439" s="3" t="s">
        <v>569</v>
      </c>
      <c r="E439" s="3" t="s">
        <v>21</v>
      </c>
      <c r="F439" s="3" t="str">
        <f t="shared" si="1"/>
        <v>25</v>
      </c>
      <c r="G439" s="3" t="str">
        <f t="shared" si="2"/>
        <v>40</v>
      </c>
      <c r="H439" s="3" t="s">
        <v>1090</v>
      </c>
      <c r="I439" s="3" t="s">
        <v>112</v>
      </c>
      <c r="J439" s="3" t="s">
        <v>312</v>
      </c>
      <c r="K439" s="3" t="s">
        <v>5240</v>
      </c>
      <c r="L439" s="3" t="s">
        <v>5242</v>
      </c>
      <c r="M439" s="3" t="s">
        <v>50</v>
      </c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8.0" customHeight="1">
      <c r="A440" s="3" t="s">
        <v>2216</v>
      </c>
      <c r="B440" s="3" t="s">
        <v>5244</v>
      </c>
      <c r="C440" s="3" t="s">
        <v>18</v>
      </c>
      <c r="D440" s="3" t="s">
        <v>198</v>
      </c>
      <c r="E440" s="3" t="s">
        <v>21</v>
      </c>
      <c r="F440" s="3" t="str">
        <f t="shared" si="1"/>
        <v>15</v>
      </c>
      <c r="G440" s="3" t="str">
        <f t="shared" si="2"/>
        <v>20</v>
      </c>
      <c r="H440" s="3" t="s">
        <v>69</v>
      </c>
      <c r="I440" s="3" t="s">
        <v>112</v>
      </c>
      <c r="J440" s="3" t="s">
        <v>577</v>
      </c>
      <c r="K440" s="3" t="s">
        <v>5246</v>
      </c>
      <c r="L440" s="3" t="s">
        <v>302</v>
      </c>
      <c r="M440" s="3" t="s">
        <v>62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8.0" customHeight="1">
      <c r="A441" s="3" t="s">
        <v>2216</v>
      </c>
      <c r="B441" s="3" t="s">
        <v>5248</v>
      </c>
      <c r="C441" s="3" t="s">
        <v>18</v>
      </c>
      <c r="D441" s="3" t="s">
        <v>207</v>
      </c>
      <c r="E441" s="3" t="s">
        <v>21</v>
      </c>
      <c r="F441" s="3" t="str">
        <f t="shared" si="1"/>
        <v>15</v>
      </c>
      <c r="G441" s="3" t="str">
        <f t="shared" si="2"/>
        <v>22</v>
      </c>
      <c r="H441" s="3" t="s">
        <v>618</v>
      </c>
      <c r="I441" s="3" t="s">
        <v>43</v>
      </c>
      <c r="J441" s="3" t="s">
        <v>437</v>
      </c>
      <c r="K441" s="3" t="s">
        <v>5253</v>
      </c>
      <c r="L441" s="3" t="s">
        <v>2066</v>
      </c>
      <c r="M441" s="3" t="s">
        <v>33</v>
      </c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8.0" customHeight="1">
      <c r="A442" s="3" t="s">
        <v>2216</v>
      </c>
      <c r="B442" s="3" t="s">
        <v>588</v>
      </c>
      <c r="C442" s="3" t="s">
        <v>18</v>
      </c>
      <c r="D442" s="3" t="s">
        <v>19</v>
      </c>
      <c r="E442" s="3" t="s">
        <v>21</v>
      </c>
      <c r="F442" s="3" t="str">
        <f t="shared" si="1"/>
        <v>20</v>
      </c>
      <c r="G442" s="3" t="str">
        <f t="shared" si="2"/>
        <v>35</v>
      </c>
      <c r="H442" s="3" t="s">
        <v>615</v>
      </c>
      <c r="I442" s="3" t="s">
        <v>43</v>
      </c>
      <c r="J442" s="3" t="s">
        <v>271</v>
      </c>
      <c r="K442" s="3" t="s">
        <v>271</v>
      </c>
      <c r="L442" s="3" t="s">
        <v>5259</v>
      </c>
      <c r="M442" s="3" t="s">
        <v>33</v>
      </c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8.0" customHeight="1">
      <c r="A443" s="3" t="s">
        <v>3604</v>
      </c>
      <c r="B443" s="3" t="s">
        <v>5263</v>
      </c>
      <c r="C443" s="3" t="s">
        <v>18</v>
      </c>
      <c r="D443" s="3" t="s">
        <v>19</v>
      </c>
      <c r="E443" s="3" t="s">
        <v>21</v>
      </c>
      <c r="F443" s="3" t="str">
        <f t="shared" si="1"/>
        <v>15</v>
      </c>
      <c r="G443" s="3" t="str">
        <f t="shared" si="2"/>
        <v>22</v>
      </c>
      <c r="H443" s="3" t="s">
        <v>618</v>
      </c>
      <c r="I443" s="3" t="s">
        <v>43</v>
      </c>
      <c r="J443" s="3" t="s">
        <v>65</v>
      </c>
      <c r="K443" s="3" t="s">
        <v>5268</v>
      </c>
      <c r="L443" s="3" t="s">
        <v>5270</v>
      </c>
      <c r="M443" s="3" t="s">
        <v>33</v>
      </c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8.0" customHeight="1">
      <c r="A444" s="3" t="s">
        <v>2216</v>
      </c>
      <c r="B444" s="3" t="s">
        <v>3853</v>
      </c>
      <c r="C444" s="3" t="s">
        <v>18</v>
      </c>
      <c r="D444" s="3" t="s">
        <v>53</v>
      </c>
      <c r="E444" s="3" t="s">
        <v>21</v>
      </c>
      <c r="F444" s="3" t="str">
        <f t="shared" si="1"/>
        <v>25</v>
      </c>
      <c r="G444" s="3" t="str">
        <f t="shared" si="2"/>
        <v>35</v>
      </c>
      <c r="H444" s="3" t="s">
        <v>1586</v>
      </c>
      <c r="I444" s="3" t="s">
        <v>43</v>
      </c>
      <c r="J444" s="3" t="s">
        <v>413</v>
      </c>
      <c r="K444" s="3" t="s">
        <v>5278</v>
      </c>
      <c r="L444" s="3" t="s">
        <v>302</v>
      </c>
      <c r="M444" s="3" t="s">
        <v>33</v>
      </c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8.0" customHeight="1">
      <c r="A445" s="3" t="s">
        <v>3963</v>
      </c>
      <c r="B445" s="3" t="s">
        <v>5281</v>
      </c>
      <c r="C445" s="3" t="s">
        <v>18</v>
      </c>
      <c r="D445" s="3" t="s">
        <v>53</v>
      </c>
      <c r="E445" s="3" t="s">
        <v>21</v>
      </c>
      <c r="F445" s="3" t="str">
        <f t="shared" si="1"/>
        <v>15</v>
      </c>
      <c r="G445" s="3" t="str">
        <f t="shared" si="2"/>
        <v>20</v>
      </c>
      <c r="H445" s="3" t="s">
        <v>69</v>
      </c>
      <c r="I445" s="3" t="s">
        <v>25</v>
      </c>
      <c r="J445" s="3" t="s">
        <v>201</v>
      </c>
      <c r="K445" s="3" t="s">
        <v>5284</v>
      </c>
      <c r="L445" s="3" t="s">
        <v>5285</v>
      </c>
      <c r="M445" s="3" t="s">
        <v>33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8.0" customHeight="1">
      <c r="A446" s="3" t="s">
        <v>5286</v>
      </c>
      <c r="B446" s="3" t="s">
        <v>3440</v>
      </c>
      <c r="C446" s="3" t="s">
        <v>18</v>
      </c>
      <c r="D446" s="3" t="s">
        <v>53</v>
      </c>
      <c r="E446" s="3" t="s">
        <v>20</v>
      </c>
      <c r="F446" s="3" t="str">
        <f t="shared" si="1"/>
        <v>25</v>
      </c>
      <c r="G446" s="3" t="str">
        <f t="shared" si="2"/>
        <v>50</v>
      </c>
      <c r="H446" s="3" t="s">
        <v>1012</v>
      </c>
      <c r="I446" s="3" t="s">
        <v>43</v>
      </c>
      <c r="J446" s="3" t="s">
        <v>786</v>
      </c>
      <c r="K446" s="3" t="s">
        <v>5291</v>
      </c>
      <c r="L446" s="3" t="s">
        <v>5292</v>
      </c>
      <c r="M446" s="3" t="s">
        <v>33</v>
      </c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8.0" customHeight="1">
      <c r="A447" s="3" t="s">
        <v>5296</v>
      </c>
      <c r="B447" s="3" t="s">
        <v>1400</v>
      </c>
      <c r="C447" s="3" t="s">
        <v>18</v>
      </c>
      <c r="D447" s="3" t="s">
        <v>19</v>
      </c>
      <c r="E447" s="3" t="s">
        <v>21</v>
      </c>
      <c r="F447" s="3" t="str">
        <f t="shared" si="1"/>
        <v>20</v>
      </c>
      <c r="G447" s="3" t="str">
        <f t="shared" si="2"/>
        <v>26</v>
      </c>
      <c r="H447" s="3" t="s">
        <v>4471</v>
      </c>
      <c r="I447" s="3" t="s">
        <v>99</v>
      </c>
      <c r="J447" s="3" t="s">
        <v>59</v>
      </c>
      <c r="K447" s="3" t="s">
        <v>3261</v>
      </c>
      <c r="L447" s="3" t="s">
        <v>302</v>
      </c>
      <c r="M447" s="3" t="s">
        <v>33</v>
      </c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8.0" customHeight="1">
      <c r="A448" s="3" t="s">
        <v>3313</v>
      </c>
      <c r="B448" s="3" t="s">
        <v>5302</v>
      </c>
      <c r="C448" s="3" t="s">
        <v>18</v>
      </c>
      <c r="D448" s="3" t="s">
        <v>19</v>
      </c>
      <c r="E448" s="3" t="s">
        <v>21</v>
      </c>
      <c r="F448" s="3" t="str">
        <f t="shared" si="1"/>
        <v>15</v>
      </c>
      <c r="G448" s="3" t="str">
        <f t="shared" si="2"/>
        <v>20</v>
      </c>
      <c r="H448" s="3" t="s">
        <v>69</v>
      </c>
      <c r="I448" s="3" t="s">
        <v>43</v>
      </c>
      <c r="J448" s="3" t="s">
        <v>113</v>
      </c>
      <c r="K448" s="3" t="s">
        <v>5305</v>
      </c>
      <c r="L448" s="3" t="s">
        <v>5306</v>
      </c>
      <c r="M448" s="3" t="s">
        <v>72</v>
      </c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8.0" customHeight="1">
      <c r="A449" s="3" t="s">
        <v>2260</v>
      </c>
      <c r="B449" s="3" t="s">
        <v>5308</v>
      </c>
      <c r="C449" s="3" t="s">
        <v>77</v>
      </c>
      <c r="D449" s="3" t="s">
        <v>95</v>
      </c>
      <c r="E449" s="3" t="s">
        <v>21</v>
      </c>
      <c r="F449" s="3" t="str">
        <f t="shared" si="1"/>
        <v>13</v>
      </c>
      <c r="G449" s="3" t="str">
        <f t="shared" si="2"/>
        <v>18</v>
      </c>
      <c r="H449" s="3" t="s">
        <v>1743</v>
      </c>
      <c r="I449" s="3" t="s">
        <v>43</v>
      </c>
      <c r="J449" s="3" t="s">
        <v>27</v>
      </c>
      <c r="K449" s="3" t="s">
        <v>5311</v>
      </c>
      <c r="L449" s="3" t="s">
        <v>5312</v>
      </c>
      <c r="M449" s="3" t="s">
        <v>50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8.0" customHeight="1">
      <c r="A450" s="3" t="s">
        <v>2271</v>
      </c>
      <c r="B450" s="3" t="s">
        <v>436</v>
      </c>
      <c r="C450" s="3" t="s">
        <v>77</v>
      </c>
      <c r="D450" s="3" t="s">
        <v>131</v>
      </c>
      <c r="E450" s="3" t="s">
        <v>21</v>
      </c>
      <c r="F450" s="3" t="str">
        <f t="shared" si="1"/>
        <v>12</v>
      </c>
      <c r="G450" s="3" t="str">
        <f t="shared" si="2"/>
        <v>24</v>
      </c>
      <c r="H450" s="3" t="s">
        <v>326</v>
      </c>
      <c r="I450" s="3" t="s">
        <v>43</v>
      </c>
      <c r="J450" s="3" t="s">
        <v>312</v>
      </c>
      <c r="K450" s="3" t="s">
        <v>5315</v>
      </c>
      <c r="L450" s="3" t="s">
        <v>5316</v>
      </c>
      <c r="M450" s="3" t="s">
        <v>62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8.0" customHeight="1">
      <c r="A451" s="3" t="s">
        <v>2216</v>
      </c>
      <c r="B451" s="3" t="s">
        <v>1166</v>
      </c>
      <c r="C451" s="3" t="s">
        <v>77</v>
      </c>
      <c r="D451" s="3" t="s">
        <v>799</v>
      </c>
      <c r="E451" s="3" t="s">
        <v>21</v>
      </c>
      <c r="F451" s="3" t="str">
        <f t="shared" si="1"/>
        <v>18</v>
      </c>
      <c r="G451" s="3" t="str">
        <f t="shared" si="2"/>
        <v>30</v>
      </c>
      <c r="H451" s="3" t="s">
        <v>1167</v>
      </c>
      <c r="I451" s="3" t="s">
        <v>112</v>
      </c>
      <c r="J451" s="3" t="s">
        <v>563</v>
      </c>
      <c r="K451" s="3" t="s">
        <v>5323</v>
      </c>
      <c r="L451" s="3" t="s">
        <v>330</v>
      </c>
      <c r="M451" s="3" t="s">
        <v>33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8.0" customHeight="1">
      <c r="A452" s="3" t="s">
        <v>2397</v>
      </c>
      <c r="B452" s="3" t="s">
        <v>531</v>
      </c>
      <c r="C452" s="3" t="s">
        <v>77</v>
      </c>
      <c r="D452" s="3" t="s">
        <v>131</v>
      </c>
      <c r="E452" s="3" t="s">
        <v>21</v>
      </c>
      <c r="F452" s="3" t="str">
        <f t="shared" si="1"/>
        <v>13</v>
      </c>
      <c r="G452" s="3" t="str">
        <f t="shared" si="2"/>
        <v>16</v>
      </c>
      <c r="H452" s="3" t="s">
        <v>3010</v>
      </c>
      <c r="I452" s="3" t="s">
        <v>43</v>
      </c>
      <c r="J452" s="3" t="s">
        <v>312</v>
      </c>
      <c r="K452" s="3" t="s">
        <v>5327</v>
      </c>
      <c r="L452" s="3" t="s">
        <v>5329</v>
      </c>
      <c r="M452" s="3" t="s">
        <v>62</v>
      </c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8.0" customHeight="1">
      <c r="A453" s="3" t="s">
        <v>3495</v>
      </c>
      <c r="B453" s="3" t="s">
        <v>5331</v>
      </c>
      <c r="C453" s="3" t="s">
        <v>77</v>
      </c>
      <c r="D453" s="3" t="s">
        <v>117</v>
      </c>
      <c r="E453" s="3" t="s">
        <v>21</v>
      </c>
      <c r="F453" s="3" t="str">
        <f t="shared" si="1"/>
        <v>9</v>
      </c>
      <c r="G453" s="3" t="str">
        <f t="shared" si="2"/>
        <v>13</v>
      </c>
      <c r="H453" s="3" t="s">
        <v>2063</v>
      </c>
      <c r="I453" s="3" t="s">
        <v>25</v>
      </c>
      <c r="J453" s="3" t="s">
        <v>413</v>
      </c>
      <c r="K453" s="3" t="s">
        <v>5333</v>
      </c>
      <c r="L453" s="3" t="s">
        <v>5334</v>
      </c>
      <c r="M453" s="3" t="s">
        <v>32</v>
      </c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8.0" customHeight="1">
      <c r="A454" s="3" t="s">
        <v>3495</v>
      </c>
      <c r="B454" s="3" t="s">
        <v>5335</v>
      </c>
      <c r="C454" s="3" t="s">
        <v>77</v>
      </c>
      <c r="D454" s="3" t="s">
        <v>400</v>
      </c>
      <c r="E454" s="3" t="s">
        <v>21</v>
      </c>
      <c r="F454" s="3" t="str">
        <f t="shared" si="1"/>
        <v>20</v>
      </c>
      <c r="G454" s="3" t="str">
        <f t="shared" si="2"/>
        <v>25</v>
      </c>
      <c r="H454" s="3" t="s">
        <v>1261</v>
      </c>
      <c r="I454" s="3" t="s">
        <v>43</v>
      </c>
      <c r="J454" s="3" t="s">
        <v>693</v>
      </c>
      <c r="K454" s="3" t="s">
        <v>5340</v>
      </c>
      <c r="L454" s="3" t="s">
        <v>5341</v>
      </c>
      <c r="M454" s="3" t="s">
        <v>32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8.0" customHeight="1">
      <c r="A455" s="3" t="s">
        <v>2216</v>
      </c>
      <c r="B455" s="3" t="s">
        <v>2892</v>
      </c>
      <c r="C455" s="3" t="s">
        <v>77</v>
      </c>
      <c r="D455" s="3" t="s">
        <v>131</v>
      </c>
      <c r="E455" s="3" t="s">
        <v>21</v>
      </c>
      <c r="F455" s="3" t="str">
        <f t="shared" si="1"/>
        <v>18</v>
      </c>
      <c r="G455" s="3" t="str">
        <f t="shared" si="2"/>
        <v>30</v>
      </c>
      <c r="H455" s="3" t="s">
        <v>1167</v>
      </c>
      <c r="I455" s="3" t="s">
        <v>43</v>
      </c>
      <c r="J455" s="3" t="s">
        <v>413</v>
      </c>
      <c r="K455" s="3" t="s">
        <v>2294</v>
      </c>
      <c r="L455" s="3" t="s">
        <v>5348</v>
      </c>
      <c r="M455" s="3" t="s">
        <v>62</v>
      </c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8.0" customHeight="1">
      <c r="A456" s="3" t="s">
        <v>2283</v>
      </c>
      <c r="B456" s="3" t="s">
        <v>5352</v>
      </c>
      <c r="C456" s="3" t="s">
        <v>77</v>
      </c>
      <c r="D456" s="3" t="s">
        <v>117</v>
      </c>
      <c r="E456" s="3" t="s">
        <v>21</v>
      </c>
      <c r="F456" s="3" t="str">
        <f t="shared" si="1"/>
        <v>13</v>
      </c>
      <c r="G456" s="3" t="str">
        <f t="shared" si="2"/>
        <v>26</v>
      </c>
      <c r="H456" s="3" t="s">
        <v>2522</v>
      </c>
      <c r="I456" s="3" t="s">
        <v>25</v>
      </c>
      <c r="J456" s="3" t="s">
        <v>577</v>
      </c>
      <c r="K456" s="3" t="s">
        <v>5356</v>
      </c>
      <c r="L456" s="3" t="s">
        <v>5357</v>
      </c>
      <c r="M456" s="3" t="s">
        <v>33</v>
      </c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8.0" customHeight="1">
      <c r="A457" s="3" t="s">
        <v>2478</v>
      </c>
      <c r="B457" s="3" t="s">
        <v>5359</v>
      </c>
      <c r="C457" s="3" t="s">
        <v>77</v>
      </c>
      <c r="D457" s="3" t="s">
        <v>79</v>
      </c>
      <c r="E457" s="3" t="s">
        <v>21</v>
      </c>
      <c r="F457" s="3" t="str">
        <f t="shared" si="1"/>
        <v>18</v>
      </c>
      <c r="G457" s="3" t="str">
        <f t="shared" si="2"/>
        <v>25</v>
      </c>
      <c r="H457" s="3" t="s">
        <v>200</v>
      </c>
      <c r="I457" s="3" t="s">
        <v>43</v>
      </c>
      <c r="J457" s="3" t="s">
        <v>563</v>
      </c>
      <c r="K457" s="3" t="s">
        <v>5362</v>
      </c>
      <c r="L457" s="3" t="s">
        <v>5363</v>
      </c>
      <c r="M457" s="3" t="s">
        <v>50</v>
      </c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8.0" customHeight="1">
      <c r="A458" s="3" t="s">
        <v>2283</v>
      </c>
      <c r="B458" s="3" t="s">
        <v>5366</v>
      </c>
      <c r="C458" s="3" t="s">
        <v>77</v>
      </c>
      <c r="D458" s="3" t="s">
        <v>79</v>
      </c>
      <c r="E458" s="3" t="s">
        <v>21</v>
      </c>
      <c r="F458" s="3" t="str">
        <f t="shared" si="1"/>
        <v>15</v>
      </c>
      <c r="G458" s="3" t="str">
        <f t="shared" si="2"/>
        <v>25</v>
      </c>
      <c r="H458" s="3" t="s">
        <v>296</v>
      </c>
      <c r="I458" s="3" t="s">
        <v>25</v>
      </c>
      <c r="J458" s="3" t="s">
        <v>365</v>
      </c>
      <c r="K458" s="3" t="s">
        <v>5369</v>
      </c>
      <c r="L458" s="3" t="s">
        <v>5370</v>
      </c>
      <c r="M458" s="3" t="s">
        <v>32</v>
      </c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8.0" customHeight="1">
      <c r="A459" s="3" t="s">
        <v>3604</v>
      </c>
      <c r="B459" s="3" t="s">
        <v>871</v>
      </c>
      <c r="C459" s="3" t="s">
        <v>77</v>
      </c>
      <c r="D459" s="3" t="s">
        <v>565</v>
      </c>
      <c r="E459" s="3" t="s">
        <v>21</v>
      </c>
      <c r="F459" s="3" t="str">
        <f t="shared" si="1"/>
        <v>15</v>
      </c>
      <c r="G459" s="3" t="str">
        <f t="shared" si="2"/>
        <v>25</v>
      </c>
      <c r="H459" s="3" t="s">
        <v>296</v>
      </c>
      <c r="I459" s="3" t="s">
        <v>43</v>
      </c>
      <c r="J459" s="3" t="s">
        <v>84</v>
      </c>
      <c r="K459" s="3" t="s">
        <v>5374</v>
      </c>
      <c r="L459" s="3" t="s">
        <v>5377</v>
      </c>
      <c r="M459" s="3" t="s">
        <v>33</v>
      </c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8.0" customHeight="1">
      <c r="A460" s="3" t="s">
        <v>2216</v>
      </c>
      <c r="B460" s="3" t="s">
        <v>5379</v>
      </c>
      <c r="C460" s="3" t="s">
        <v>77</v>
      </c>
      <c r="D460" s="3" t="s">
        <v>1192</v>
      </c>
      <c r="E460" s="3" t="s">
        <v>21</v>
      </c>
      <c r="F460" s="3" t="str">
        <f t="shared" si="1"/>
        <v>15</v>
      </c>
      <c r="G460" s="3" t="str">
        <f t="shared" si="2"/>
        <v>16</v>
      </c>
      <c r="H460" s="3" t="s">
        <v>5385</v>
      </c>
      <c r="I460" s="3" t="s">
        <v>43</v>
      </c>
      <c r="J460" s="3" t="s">
        <v>365</v>
      </c>
      <c r="K460" s="3" t="s">
        <v>5387</v>
      </c>
      <c r="L460" s="3" t="s">
        <v>57</v>
      </c>
      <c r="M460" s="3" t="s">
        <v>33</v>
      </c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8.0" customHeight="1">
      <c r="A461" s="3" t="s">
        <v>2271</v>
      </c>
      <c r="B461" s="3" t="s">
        <v>5390</v>
      </c>
      <c r="C461" s="3" t="s">
        <v>77</v>
      </c>
      <c r="D461" s="3" t="s">
        <v>131</v>
      </c>
      <c r="E461" s="3" t="s">
        <v>21</v>
      </c>
      <c r="F461" s="3" t="str">
        <f t="shared" si="1"/>
        <v>15</v>
      </c>
      <c r="G461" s="3" t="str">
        <f t="shared" si="2"/>
        <v>30</v>
      </c>
      <c r="H461" s="3" t="s">
        <v>463</v>
      </c>
      <c r="I461" s="3" t="s">
        <v>25</v>
      </c>
      <c r="J461" s="3" t="s">
        <v>59</v>
      </c>
      <c r="K461" s="3" t="s">
        <v>5393</v>
      </c>
      <c r="L461" s="3" t="s">
        <v>5395</v>
      </c>
      <c r="M461" s="3" t="s">
        <v>62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8.0" customHeight="1">
      <c r="A462" s="3" t="s">
        <v>2216</v>
      </c>
      <c r="B462" s="3" t="s">
        <v>5398</v>
      </c>
      <c r="C462" s="3" t="s">
        <v>77</v>
      </c>
      <c r="D462" s="3" t="s">
        <v>980</v>
      </c>
      <c r="E462" s="3" t="s">
        <v>21</v>
      </c>
      <c r="F462" s="3" t="str">
        <f t="shared" si="1"/>
        <v>12</v>
      </c>
      <c r="G462" s="3" t="str">
        <f t="shared" si="2"/>
        <v>18</v>
      </c>
      <c r="H462" s="3" t="s">
        <v>346</v>
      </c>
      <c r="I462" s="3" t="s">
        <v>25</v>
      </c>
      <c r="J462" s="3" t="s">
        <v>1442</v>
      </c>
      <c r="K462" s="3" t="s">
        <v>413</v>
      </c>
      <c r="L462" s="3" t="s">
        <v>5404</v>
      </c>
      <c r="M462" s="3" t="s">
        <v>62</v>
      </c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8.0" customHeight="1">
      <c r="A463" s="3" t="s">
        <v>2271</v>
      </c>
      <c r="B463" s="3" t="s">
        <v>5406</v>
      </c>
      <c r="C463" s="3" t="s">
        <v>77</v>
      </c>
      <c r="D463" s="3" t="s">
        <v>131</v>
      </c>
      <c r="E463" s="3" t="s">
        <v>21</v>
      </c>
      <c r="F463" s="3" t="str">
        <f t="shared" si="1"/>
        <v>15</v>
      </c>
      <c r="G463" s="3" t="str">
        <f t="shared" si="2"/>
        <v>30</v>
      </c>
      <c r="H463" s="3" t="s">
        <v>463</v>
      </c>
      <c r="I463" s="3" t="s">
        <v>43</v>
      </c>
      <c r="J463" s="3" t="s">
        <v>3209</v>
      </c>
      <c r="K463" s="3" t="s">
        <v>5410</v>
      </c>
      <c r="L463" s="3" t="s">
        <v>5412</v>
      </c>
      <c r="M463" s="3" t="s">
        <v>32</v>
      </c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8.0" customHeight="1">
      <c r="A464" s="3" t="s">
        <v>2216</v>
      </c>
      <c r="B464" s="3" t="s">
        <v>5416</v>
      </c>
      <c r="C464" s="3" t="s">
        <v>77</v>
      </c>
      <c r="D464" s="3" t="s">
        <v>565</v>
      </c>
      <c r="E464" s="3" t="s">
        <v>21</v>
      </c>
      <c r="F464" s="3" t="str">
        <f t="shared" si="1"/>
        <v>15</v>
      </c>
      <c r="G464" s="3" t="str">
        <f t="shared" si="2"/>
        <v>25</v>
      </c>
      <c r="H464" s="3" t="s">
        <v>296</v>
      </c>
      <c r="I464" s="3" t="s">
        <v>43</v>
      </c>
      <c r="J464" s="3" t="s">
        <v>223</v>
      </c>
      <c r="K464" s="3" t="s">
        <v>5417</v>
      </c>
      <c r="L464" s="3" t="s">
        <v>5419</v>
      </c>
      <c r="M464" s="3" t="s">
        <v>62</v>
      </c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8.0" customHeight="1">
      <c r="A465" s="3" t="s">
        <v>3346</v>
      </c>
      <c r="B465" s="3" t="s">
        <v>5423</v>
      </c>
      <c r="C465" s="3" t="s">
        <v>77</v>
      </c>
      <c r="D465" s="3" t="s">
        <v>400</v>
      </c>
      <c r="E465" s="3" t="s">
        <v>78</v>
      </c>
      <c r="F465" s="3" t="str">
        <f t="shared" si="1"/>
        <v>20</v>
      </c>
      <c r="G465" s="3" t="str">
        <f t="shared" si="2"/>
        <v>40</v>
      </c>
      <c r="H465" s="3" t="s">
        <v>256</v>
      </c>
      <c r="I465" s="3" t="s">
        <v>112</v>
      </c>
      <c r="J465" s="3" t="s">
        <v>27</v>
      </c>
      <c r="K465" s="3" t="s">
        <v>5428</v>
      </c>
      <c r="L465" s="3" t="s">
        <v>5429</v>
      </c>
      <c r="M465" s="3" t="s">
        <v>32</v>
      </c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8.0" customHeight="1">
      <c r="A466" s="3" t="s">
        <v>2271</v>
      </c>
      <c r="B466" s="3" t="s">
        <v>531</v>
      </c>
      <c r="C466" s="3" t="s">
        <v>77</v>
      </c>
      <c r="D466" s="3" t="s">
        <v>79</v>
      </c>
      <c r="E466" s="3" t="s">
        <v>21</v>
      </c>
      <c r="F466" s="3" t="str">
        <f t="shared" si="1"/>
        <v>12</v>
      </c>
      <c r="G466" s="3" t="str">
        <f t="shared" si="2"/>
        <v>20</v>
      </c>
      <c r="H466" s="3" t="s">
        <v>337</v>
      </c>
      <c r="I466" s="3" t="s">
        <v>43</v>
      </c>
      <c r="J466" s="3" t="s">
        <v>312</v>
      </c>
      <c r="K466" s="3" t="s">
        <v>5434</v>
      </c>
      <c r="L466" s="3" t="s">
        <v>5436</v>
      </c>
      <c r="M466" s="3" t="s">
        <v>62</v>
      </c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8.0" customHeight="1">
      <c r="A467" s="3" t="s">
        <v>2216</v>
      </c>
      <c r="B467" s="3" t="s">
        <v>380</v>
      </c>
      <c r="C467" s="3" t="s">
        <v>77</v>
      </c>
      <c r="D467" s="3" t="s">
        <v>131</v>
      </c>
      <c r="E467" s="3" t="s">
        <v>21</v>
      </c>
      <c r="F467" s="3" t="str">
        <f t="shared" si="1"/>
        <v>15</v>
      </c>
      <c r="G467" s="3" t="str">
        <f t="shared" si="2"/>
        <v>25</v>
      </c>
      <c r="H467" s="3" t="s">
        <v>296</v>
      </c>
      <c r="I467" s="3" t="s">
        <v>43</v>
      </c>
      <c r="J467" s="3" t="s">
        <v>385</v>
      </c>
      <c r="K467" s="3" t="s">
        <v>386</v>
      </c>
      <c r="L467" s="3" t="s">
        <v>27</v>
      </c>
      <c r="M467" s="3" t="s">
        <v>72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8.0" customHeight="1">
      <c r="A468" s="3" t="s">
        <v>2271</v>
      </c>
      <c r="B468" s="3" t="s">
        <v>882</v>
      </c>
      <c r="C468" s="3" t="s">
        <v>77</v>
      </c>
      <c r="D468" s="3" t="s">
        <v>131</v>
      </c>
      <c r="E468" s="3" t="s">
        <v>21</v>
      </c>
      <c r="F468" s="3" t="str">
        <f t="shared" si="1"/>
        <v>20</v>
      </c>
      <c r="G468" s="3" t="str">
        <f t="shared" si="2"/>
        <v>40</v>
      </c>
      <c r="H468" s="3" t="s">
        <v>256</v>
      </c>
      <c r="I468" s="3" t="s">
        <v>112</v>
      </c>
      <c r="J468" s="3" t="s">
        <v>312</v>
      </c>
      <c r="K468" s="3" t="s">
        <v>5444</v>
      </c>
      <c r="L468" s="3" t="s">
        <v>57</v>
      </c>
      <c r="M468" s="3" t="s">
        <v>32</v>
      </c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8.0" customHeight="1">
      <c r="A469" s="3" t="s">
        <v>4931</v>
      </c>
      <c r="B469" s="3" t="s">
        <v>5331</v>
      </c>
      <c r="C469" s="3" t="s">
        <v>77</v>
      </c>
      <c r="D469" s="3" t="s">
        <v>117</v>
      </c>
      <c r="E469" s="3" t="s">
        <v>21</v>
      </c>
      <c r="F469" s="3" t="str">
        <f t="shared" si="1"/>
        <v>15</v>
      </c>
      <c r="G469" s="3" t="str">
        <f t="shared" si="2"/>
        <v>22</v>
      </c>
      <c r="H469" s="3" t="s">
        <v>618</v>
      </c>
      <c r="I469" s="3" t="s">
        <v>43</v>
      </c>
      <c r="J469" s="3" t="s">
        <v>413</v>
      </c>
      <c r="K469" s="3" t="s">
        <v>5333</v>
      </c>
      <c r="L469" s="3" t="s">
        <v>5449</v>
      </c>
      <c r="M469" s="3" t="s">
        <v>32</v>
      </c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8.0" customHeight="1">
      <c r="A470" s="3" t="s">
        <v>4403</v>
      </c>
      <c r="B470" s="3" t="s">
        <v>1166</v>
      </c>
      <c r="C470" s="3" t="s">
        <v>77</v>
      </c>
      <c r="D470" s="3" t="s">
        <v>799</v>
      </c>
      <c r="E470" s="3" t="s">
        <v>21</v>
      </c>
      <c r="F470" s="3" t="str">
        <f t="shared" si="1"/>
        <v>15</v>
      </c>
      <c r="G470" s="3" t="str">
        <f t="shared" si="2"/>
        <v>30</v>
      </c>
      <c r="H470" s="3" t="s">
        <v>463</v>
      </c>
      <c r="I470" s="3" t="s">
        <v>43</v>
      </c>
      <c r="J470" s="3" t="s">
        <v>563</v>
      </c>
      <c r="K470" s="3" t="s">
        <v>5452</v>
      </c>
      <c r="L470" s="3" t="s">
        <v>5453</v>
      </c>
      <c r="M470" s="3" t="s">
        <v>33</v>
      </c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8.0" customHeight="1">
      <c r="A471" s="3" t="s">
        <v>2361</v>
      </c>
      <c r="B471" s="3" t="s">
        <v>5456</v>
      </c>
      <c r="C471" s="3" t="s">
        <v>77</v>
      </c>
      <c r="D471" s="3" t="s">
        <v>392</v>
      </c>
      <c r="E471" s="3" t="s">
        <v>21</v>
      </c>
      <c r="F471" s="3" t="str">
        <f t="shared" si="1"/>
        <v>12</v>
      </c>
      <c r="G471" s="3" t="str">
        <f t="shared" si="2"/>
        <v>20</v>
      </c>
      <c r="H471" s="3" t="s">
        <v>337</v>
      </c>
      <c r="I471" s="3" t="s">
        <v>25</v>
      </c>
      <c r="J471" s="3" t="s">
        <v>27</v>
      </c>
      <c r="K471" s="3" t="s">
        <v>5458</v>
      </c>
      <c r="L471" s="3" t="s">
        <v>5461</v>
      </c>
      <c r="M471" s="3" t="s">
        <v>50</v>
      </c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8.0" customHeight="1">
      <c r="A472" s="3" t="s">
        <v>2271</v>
      </c>
      <c r="B472" s="3" t="s">
        <v>4966</v>
      </c>
      <c r="C472" s="3" t="s">
        <v>77</v>
      </c>
      <c r="D472" s="3" t="s">
        <v>131</v>
      </c>
      <c r="E472" s="3" t="s">
        <v>21</v>
      </c>
      <c r="F472" s="3" t="str">
        <f t="shared" si="1"/>
        <v>15</v>
      </c>
      <c r="G472" s="3" t="str">
        <f t="shared" si="2"/>
        <v>20</v>
      </c>
      <c r="H472" s="3" t="s">
        <v>69</v>
      </c>
      <c r="I472" s="3" t="s">
        <v>43</v>
      </c>
      <c r="J472" s="3" t="s">
        <v>312</v>
      </c>
      <c r="K472" s="3" t="s">
        <v>5465</v>
      </c>
      <c r="L472" s="3" t="s">
        <v>5466</v>
      </c>
      <c r="M472" s="3" t="s">
        <v>62</v>
      </c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8.0" customHeight="1">
      <c r="A473" s="3" t="s">
        <v>5468</v>
      </c>
      <c r="B473" s="3" t="s">
        <v>5470</v>
      </c>
      <c r="C473" s="3" t="s">
        <v>77</v>
      </c>
      <c r="D473" s="3" t="s">
        <v>980</v>
      </c>
      <c r="E473" s="3" t="s">
        <v>21</v>
      </c>
      <c r="F473" s="3" t="str">
        <f t="shared" si="1"/>
        <v>25</v>
      </c>
      <c r="G473" s="3" t="str">
        <f t="shared" si="2"/>
        <v>35</v>
      </c>
      <c r="H473" s="3" t="s">
        <v>1586</v>
      </c>
      <c r="I473" s="3" t="s">
        <v>112</v>
      </c>
      <c r="J473" s="3" t="s">
        <v>312</v>
      </c>
      <c r="K473" s="3" t="s">
        <v>5472</v>
      </c>
      <c r="L473" s="3" t="s">
        <v>5474</v>
      </c>
      <c r="M473" s="3" t="s">
        <v>32</v>
      </c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8.0" customHeight="1">
      <c r="A474" s="3" t="s">
        <v>2442</v>
      </c>
      <c r="B474" s="3" t="s">
        <v>5352</v>
      </c>
      <c r="C474" s="3" t="s">
        <v>77</v>
      </c>
      <c r="D474" s="3" t="s">
        <v>117</v>
      </c>
      <c r="E474" s="3" t="s">
        <v>21</v>
      </c>
      <c r="F474" s="3" t="str">
        <f t="shared" si="1"/>
        <v>20</v>
      </c>
      <c r="G474" s="3" t="str">
        <f t="shared" si="2"/>
        <v>40</v>
      </c>
      <c r="H474" s="3" t="s">
        <v>256</v>
      </c>
      <c r="I474" s="3" t="s">
        <v>43</v>
      </c>
      <c r="J474" s="3" t="s">
        <v>577</v>
      </c>
      <c r="K474" s="3" t="s">
        <v>5356</v>
      </c>
      <c r="L474" s="3" t="s">
        <v>5480</v>
      </c>
      <c r="M474" s="3" t="s">
        <v>33</v>
      </c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8.0" customHeight="1">
      <c r="A475" s="3" t="s">
        <v>5483</v>
      </c>
      <c r="B475" s="3" t="s">
        <v>5485</v>
      </c>
      <c r="C475" s="3" t="s">
        <v>77</v>
      </c>
      <c r="D475" s="3" t="s">
        <v>1192</v>
      </c>
      <c r="E475" s="3" t="s">
        <v>78</v>
      </c>
      <c r="F475" s="3" t="str">
        <f t="shared" si="1"/>
        <v>18</v>
      </c>
      <c r="G475" s="3" t="str">
        <f t="shared" si="2"/>
        <v>28</v>
      </c>
      <c r="H475" s="3" t="s">
        <v>1148</v>
      </c>
      <c r="I475" s="3" t="s">
        <v>43</v>
      </c>
      <c r="J475" s="3" t="s">
        <v>5487</v>
      </c>
      <c r="K475" s="3" t="s">
        <v>5489</v>
      </c>
      <c r="L475" s="3" t="s">
        <v>5491</v>
      </c>
      <c r="M475" s="3" t="s">
        <v>33</v>
      </c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8.0" customHeight="1">
      <c r="A476" s="3" t="s">
        <v>5495</v>
      </c>
      <c r="B476" s="3" t="s">
        <v>5496</v>
      </c>
      <c r="C476" s="3" t="s">
        <v>77</v>
      </c>
      <c r="D476" s="3" t="s">
        <v>95</v>
      </c>
      <c r="E476" s="3" t="s">
        <v>78</v>
      </c>
      <c r="F476" s="3" t="str">
        <f t="shared" si="1"/>
        <v>17</v>
      </c>
      <c r="G476" s="3" t="str">
        <f t="shared" si="2"/>
        <v>30</v>
      </c>
      <c r="H476" s="3" t="s">
        <v>5502</v>
      </c>
      <c r="I476" s="3" t="s">
        <v>43</v>
      </c>
      <c r="J476" s="3" t="s">
        <v>365</v>
      </c>
      <c r="K476" s="3" t="s">
        <v>5503</v>
      </c>
      <c r="L476" s="3" t="s">
        <v>5505</v>
      </c>
      <c r="M476" s="3" t="s">
        <v>32</v>
      </c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8.0" customHeight="1">
      <c r="A477" s="3" t="s">
        <v>5509</v>
      </c>
      <c r="B477" s="3" t="s">
        <v>5308</v>
      </c>
      <c r="C477" s="3" t="s">
        <v>77</v>
      </c>
      <c r="D477" s="3" t="s">
        <v>95</v>
      </c>
      <c r="E477" s="3" t="s">
        <v>21</v>
      </c>
      <c r="F477" s="3" t="str">
        <f t="shared" si="1"/>
        <v>20</v>
      </c>
      <c r="G477" s="3" t="str">
        <f t="shared" si="2"/>
        <v>30</v>
      </c>
      <c r="H477" s="3" t="s">
        <v>246</v>
      </c>
      <c r="I477" s="3" t="s">
        <v>112</v>
      </c>
      <c r="J477" s="3" t="s">
        <v>27</v>
      </c>
      <c r="K477" s="3" t="s">
        <v>5513</v>
      </c>
      <c r="L477" s="3" t="s">
        <v>5516</v>
      </c>
      <c r="M477" s="3" t="s">
        <v>50</v>
      </c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8.0" customHeight="1">
      <c r="A478" s="3" t="s">
        <v>5522</v>
      </c>
      <c r="B478" s="3" t="s">
        <v>5523</v>
      </c>
      <c r="C478" s="3" t="s">
        <v>77</v>
      </c>
      <c r="D478" s="3" t="s">
        <v>131</v>
      </c>
      <c r="E478" s="3" t="s">
        <v>21</v>
      </c>
      <c r="F478" s="3" t="str">
        <f t="shared" si="1"/>
        <v>25</v>
      </c>
      <c r="G478" s="3" t="str">
        <f t="shared" si="2"/>
        <v>45</v>
      </c>
      <c r="H478" s="3" t="s">
        <v>2669</v>
      </c>
      <c r="I478" s="3" t="s">
        <v>112</v>
      </c>
      <c r="J478" s="3" t="s">
        <v>201</v>
      </c>
      <c r="K478" s="3" t="s">
        <v>5527</v>
      </c>
      <c r="L478" s="3" t="s">
        <v>5528</v>
      </c>
      <c r="M478" s="3" t="s">
        <v>62</v>
      </c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8.0" customHeight="1">
      <c r="A479" s="3" t="s">
        <v>2207</v>
      </c>
      <c r="B479" s="3" t="s">
        <v>531</v>
      </c>
      <c r="C479" s="3" t="s">
        <v>77</v>
      </c>
      <c r="D479" s="3" t="s">
        <v>79</v>
      </c>
      <c r="E479" s="3" t="s">
        <v>21</v>
      </c>
      <c r="F479" s="3" t="str">
        <f t="shared" si="1"/>
        <v>8</v>
      </c>
      <c r="G479" s="3" t="str">
        <f t="shared" si="2"/>
        <v>16</v>
      </c>
      <c r="H479" s="3" t="s">
        <v>501</v>
      </c>
      <c r="I479" s="3" t="s">
        <v>43</v>
      </c>
      <c r="J479" s="3" t="s">
        <v>312</v>
      </c>
      <c r="K479" s="3" t="s">
        <v>751</v>
      </c>
      <c r="L479" s="3" t="s">
        <v>5536</v>
      </c>
      <c r="M479" s="3" t="s">
        <v>62</v>
      </c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8.0" customHeight="1">
      <c r="A480" s="3" t="s">
        <v>5539</v>
      </c>
      <c r="B480" s="3" t="s">
        <v>380</v>
      </c>
      <c r="C480" s="3" t="s">
        <v>77</v>
      </c>
      <c r="D480" s="3" t="s">
        <v>131</v>
      </c>
      <c r="E480" s="3" t="s">
        <v>21</v>
      </c>
      <c r="F480" s="3" t="str">
        <f t="shared" si="1"/>
        <v>15</v>
      </c>
      <c r="G480" s="3" t="str">
        <f t="shared" si="2"/>
        <v>25</v>
      </c>
      <c r="H480" s="3" t="s">
        <v>296</v>
      </c>
      <c r="I480" s="3" t="s">
        <v>43</v>
      </c>
      <c r="J480" s="3" t="s">
        <v>385</v>
      </c>
      <c r="K480" s="3" t="s">
        <v>5543</v>
      </c>
      <c r="L480" s="3" t="s">
        <v>5546</v>
      </c>
      <c r="M480" s="3" t="s">
        <v>72</v>
      </c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8.0" customHeight="1">
      <c r="A481" s="3" t="s">
        <v>2442</v>
      </c>
      <c r="B481" s="3" t="s">
        <v>5548</v>
      </c>
      <c r="C481" s="3" t="s">
        <v>77</v>
      </c>
      <c r="D481" s="3" t="s">
        <v>95</v>
      </c>
      <c r="E481" s="3" t="s">
        <v>78</v>
      </c>
      <c r="F481" s="3" t="str">
        <f t="shared" si="1"/>
        <v>15</v>
      </c>
      <c r="G481" s="3" t="str">
        <f t="shared" si="2"/>
        <v>25</v>
      </c>
      <c r="H481" s="3" t="s">
        <v>296</v>
      </c>
      <c r="I481" s="3" t="s">
        <v>112</v>
      </c>
      <c r="J481" s="3" t="s">
        <v>413</v>
      </c>
      <c r="K481" s="3" t="s">
        <v>5551</v>
      </c>
      <c r="L481" s="3" t="s">
        <v>5553</v>
      </c>
      <c r="M481" s="3" t="s">
        <v>32</v>
      </c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8.0" customHeight="1">
      <c r="A482" s="3" t="s">
        <v>4403</v>
      </c>
      <c r="B482" s="3" t="s">
        <v>2300</v>
      </c>
      <c r="C482" s="3" t="s">
        <v>77</v>
      </c>
      <c r="D482" s="3" t="s">
        <v>131</v>
      </c>
      <c r="E482" s="3" t="s">
        <v>21</v>
      </c>
      <c r="F482" s="3" t="str">
        <f t="shared" si="1"/>
        <v>20</v>
      </c>
      <c r="G482" s="3" t="str">
        <f t="shared" si="2"/>
        <v>35</v>
      </c>
      <c r="H482" s="3" t="s">
        <v>615</v>
      </c>
      <c r="I482" s="3" t="s">
        <v>112</v>
      </c>
      <c r="J482" s="3" t="s">
        <v>201</v>
      </c>
      <c r="K482" s="3" t="s">
        <v>5557</v>
      </c>
      <c r="L482" s="3" t="s">
        <v>5559</v>
      </c>
      <c r="M482" s="3" t="s">
        <v>62</v>
      </c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8.0" customHeight="1">
      <c r="A483" s="3" t="s">
        <v>3963</v>
      </c>
      <c r="B483" s="3" t="s">
        <v>5562</v>
      </c>
      <c r="C483" s="3" t="s">
        <v>77</v>
      </c>
      <c r="D483" s="3" t="s">
        <v>392</v>
      </c>
      <c r="E483" s="3" t="s">
        <v>21</v>
      </c>
      <c r="F483" s="3" t="str">
        <f t="shared" si="1"/>
        <v>13</v>
      </c>
      <c r="G483" s="3" t="str">
        <f t="shared" si="2"/>
        <v>25</v>
      </c>
      <c r="H483" s="3" t="s">
        <v>513</v>
      </c>
      <c r="I483" s="3" t="s">
        <v>25</v>
      </c>
      <c r="J483" s="3" t="s">
        <v>201</v>
      </c>
      <c r="K483" s="3" t="s">
        <v>5564</v>
      </c>
      <c r="L483" s="3" t="s">
        <v>57</v>
      </c>
      <c r="M483" s="3" t="s">
        <v>32</v>
      </c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8.0" customHeight="1">
      <c r="A484" s="3" t="s">
        <v>2442</v>
      </c>
      <c r="B484" s="3" t="s">
        <v>2892</v>
      </c>
      <c r="C484" s="3" t="s">
        <v>77</v>
      </c>
      <c r="D484" s="3" t="s">
        <v>131</v>
      </c>
      <c r="E484" s="3" t="s">
        <v>21</v>
      </c>
      <c r="F484" s="3" t="str">
        <f t="shared" si="1"/>
        <v>25</v>
      </c>
      <c r="G484" s="3" t="str">
        <f t="shared" si="2"/>
        <v>40</v>
      </c>
      <c r="H484" s="3" t="s">
        <v>1090</v>
      </c>
      <c r="I484" s="3" t="s">
        <v>112</v>
      </c>
      <c r="J484" s="3" t="s">
        <v>413</v>
      </c>
      <c r="K484" s="3" t="s">
        <v>2294</v>
      </c>
      <c r="L484" s="3" t="s">
        <v>57</v>
      </c>
      <c r="M484" s="3" t="s">
        <v>62</v>
      </c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8.0" customHeight="1">
      <c r="A485" s="3" t="s">
        <v>2577</v>
      </c>
      <c r="B485" s="3" t="s">
        <v>5570</v>
      </c>
      <c r="C485" s="3" t="s">
        <v>77</v>
      </c>
      <c r="D485" s="3" t="s">
        <v>980</v>
      </c>
      <c r="E485" s="3" t="s">
        <v>78</v>
      </c>
      <c r="F485" s="3" t="str">
        <f t="shared" si="1"/>
        <v>10</v>
      </c>
      <c r="G485" s="3" t="str">
        <f t="shared" si="2"/>
        <v>15</v>
      </c>
      <c r="H485" s="3" t="s">
        <v>55</v>
      </c>
      <c r="I485" s="3" t="s">
        <v>43</v>
      </c>
      <c r="J485" s="3" t="s">
        <v>27</v>
      </c>
      <c r="K485" s="3" t="s">
        <v>5577</v>
      </c>
      <c r="L485" s="3" t="s">
        <v>5580</v>
      </c>
      <c r="M485" s="3" t="s">
        <v>32</v>
      </c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8.0" customHeight="1">
      <c r="A486" s="3" t="s">
        <v>2478</v>
      </c>
      <c r="B486" s="3" t="s">
        <v>5581</v>
      </c>
      <c r="C486" s="3" t="s">
        <v>77</v>
      </c>
      <c r="D486" s="3" t="s">
        <v>565</v>
      </c>
      <c r="E486" s="3" t="s">
        <v>21</v>
      </c>
      <c r="F486" s="3" t="str">
        <f t="shared" si="1"/>
        <v>15</v>
      </c>
      <c r="G486" s="3" t="str">
        <f t="shared" si="2"/>
        <v>25</v>
      </c>
      <c r="H486" s="3" t="s">
        <v>296</v>
      </c>
      <c r="I486" s="3" t="s">
        <v>43</v>
      </c>
      <c r="J486" s="3" t="s">
        <v>5586</v>
      </c>
      <c r="K486" s="3" t="s">
        <v>5588</v>
      </c>
      <c r="L486" s="3" t="s">
        <v>5589</v>
      </c>
      <c r="M486" s="3" t="s">
        <v>32</v>
      </c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8.0" customHeight="1">
      <c r="A487" s="3" t="s">
        <v>5591</v>
      </c>
      <c r="B487" s="3" t="s">
        <v>5592</v>
      </c>
      <c r="C487" s="3" t="s">
        <v>77</v>
      </c>
      <c r="D487" s="3" t="s">
        <v>565</v>
      </c>
      <c r="E487" s="3" t="s">
        <v>20</v>
      </c>
      <c r="F487" s="3" t="str">
        <f t="shared" si="1"/>
        <v>15</v>
      </c>
      <c r="G487" s="3" t="str">
        <f t="shared" si="2"/>
        <v>30</v>
      </c>
      <c r="H487" s="3" t="s">
        <v>463</v>
      </c>
      <c r="I487" s="3" t="s">
        <v>20</v>
      </c>
      <c r="J487" s="3" t="s">
        <v>493</v>
      </c>
      <c r="K487" s="3" t="s">
        <v>5600</v>
      </c>
      <c r="L487" s="3" t="s">
        <v>57</v>
      </c>
      <c r="M487" s="3" t="s">
        <v>33</v>
      </c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8.0" customHeight="1">
      <c r="A488" s="3" t="s">
        <v>2216</v>
      </c>
      <c r="B488" s="3" t="s">
        <v>5601</v>
      </c>
      <c r="C488" s="3" t="s">
        <v>77</v>
      </c>
      <c r="D488" s="3" t="s">
        <v>131</v>
      </c>
      <c r="E488" s="3" t="s">
        <v>21</v>
      </c>
      <c r="F488" s="3" t="str">
        <f t="shared" si="1"/>
        <v>15</v>
      </c>
      <c r="G488" s="3" t="str">
        <f t="shared" si="2"/>
        <v>20</v>
      </c>
      <c r="H488" s="3" t="s">
        <v>69</v>
      </c>
      <c r="I488" s="3" t="s">
        <v>43</v>
      </c>
      <c r="J488" s="3" t="s">
        <v>27</v>
      </c>
      <c r="K488" s="3" t="s">
        <v>5604</v>
      </c>
      <c r="L488" s="3" t="s">
        <v>5606</v>
      </c>
      <c r="M488" s="3" t="s">
        <v>50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8.0" customHeight="1">
      <c r="A489" s="3" t="s">
        <v>5608</v>
      </c>
      <c r="B489" s="3" t="s">
        <v>5609</v>
      </c>
      <c r="C489" s="3" t="s">
        <v>77</v>
      </c>
      <c r="D489" s="3" t="s">
        <v>955</v>
      </c>
      <c r="E489" s="3" t="s">
        <v>21</v>
      </c>
      <c r="F489" s="3" t="str">
        <f t="shared" si="1"/>
        <v>1</v>
      </c>
      <c r="G489" s="3" t="str">
        <f t="shared" si="2"/>
        <v>2</v>
      </c>
      <c r="H489" s="3" t="s">
        <v>5611</v>
      </c>
      <c r="I489" s="3" t="s">
        <v>20</v>
      </c>
      <c r="J489" s="3" t="s">
        <v>2520</v>
      </c>
      <c r="K489" s="3" t="s">
        <v>5614</v>
      </c>
      <c r="L489" s="3" t="s">
        <v>693</v>
      </c>
      <c r="M489" s="3" t="s">
        <v>33</v>
      </c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8.0" customHeight="1">
      <c r="A490" s="3" t="s">
        <v>5616</v>
      </c>
      <c r="B490" s="3" t="s">
        <v>5359</v>
      </c>
      <c r="C490" s="3" t="s">
        <v>77</v>
      </c>
      <c r="D490" s="3" t="s">
        <v>79</v>
      </c>
      <c r="E490" s="3" t="s">
        <v>21</v>
      </c>
      <c r="F490" s="3" t="str">
        <f t="shared" si="1"/>
        <v>15</v>
      </c>
      <c r="G490" s="3" t="str">
        <f t="shared" si="2"/>
        <v>25</v>
      </c>
      <c r="H490" s="3" t="s">
        <v>296</v>
      </c>
      <c r="I490" s="3" t="s">
        <v>43</v>
      </c>
      <c r="J490" s="3" t="s">
        <v>563</v>
      </c>
      <c r="K490" s="3" t="s">
        <v>5618</v>
      </c>
      <c r="L490" s="3" t="s">
        <v>5620</v>
      </c>
      <c r="M490" s="3" t="s">
        <v>50</v>
      </c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8.0" customHeight="1">
      <c r="A491" s="3" t="s">
        <v>2722</v>
      </c>
      <c r="B491" s="3" t="s">
        <v>5623</v>
      </c>
      <c r="C491" s="3" t="s">
        <v>77</v>
      </c>
      <c r="D491" s="3" t="s">
        <v>131</v>
      </c>
      <c r="E491" s="3" t="s">
        <v>20</v>
      </c>
      <c r="F491" s="3" t="str">
        <f t="shared" si="1"/>
        <v>18</v>
      </c>
      <c r="G491" s="3" t="str">
        <f t="shared" si="2"/>
        <v>26</v>
      </c>
      <c r="H491" s="3" t="s">
        <v>4909</v>
      </c>
      <c r="I491" s="3" t="s">
        <v>43</v>
      </c>
      <c r="J491" s="3" t="s">
        <v>201</v>
      </c>
      <c r="K491" s="3" t="s">
        <v>5626</v>
      </c>
      <c r="L491" s="6" t="s">
        <v>48</v>
      </c>
      <c r="M491" s="3" t="s">
        <v>32</v>
      </c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8.0" customHeight="1">
      <c r="A492" s="3" t="s">
        <v>5630</v>
      </c>
      <c r="B492" s="3" t="s">
        <v>5496</v>
      </c>
      <c r="C492" s="3" t="s">
        <v>77</v>
      </c>
      <c r="D492" s="3" t="s">
        <v>95</v>
      </c>
      <c r="E492" s="3" t="s">
        <v>78</v>
      </c>
      <c r="F492" s="3" t="str">
        <f t="shared" si="1"/>
        <v>10</v>
      </c>
      <c r="G492" s="3" t="str">
        <f t="shared" si="2"/>
        <v>18</v>
      </c>
      <c r="H492" s="3" t="s">
        <v>155</v>
      </c>
      <c r="I492" s="3" t="s">
        <v>43</v>
      </c>
      <c r="J492" s="3" t="s">
        <v>365</v>
      </c>
      <c r="K492" s="3" t="s">
        <v>5631</v>
      </c>
      <c r="L492" s="3" t="s">
        <v>57</v>
      </c>
      <c r="M492" s="3" t="s">
        <v>32</v>
      </c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8.0" customHeight="1">
      <c r="A493" s="3" t="s">
        <v>5634</v>
      </c>
      <c r="B493" s="3" t="s">
        <v>5635</v>
      </c>
      <c r="C493" s="3" t="s">
        <v>77</v>
      </c>
      <c r="D493" s="3" t="s">
        <v>821</v>
      </c>
      <c r="E493" s="3" t="s">
        <v>21</v>
      </c>
      <c r="F493" s="3" t="str">
        <f t="shared" si="1"/>
        <v>10</v>
      </c>
      <c r="G493" s="3" t="str">
        <f t="shared" si="2"/>
        <v>18</v>
      </c>
      <c r="H493" s="3" t="s">
        <v>155</v>
      </c>
      <c r="I493" s="3" t="s">
        <v>43</v>
      </c>
      <c r="J493" s="3" t="s">
        <v>1442</v>
      </c>
      <c r="K493" s="3" t="s">
        <v>5637</v>
      </c>
      <c r="L493" s="3" t="s">
        <v>5639</v>
      </c>
      <c r="M493" s="3" t="s">
        <v>72</v>
      </c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8.0" customHeight="1">
      <c r="A494" s="3" t="s">
        <v>2354</v>
      </c>
      <c r="B494" s="3" t="s">
        <v>531</v>
      </c>
      <c r="C494" s="3" t="s">
        <v>77</v>
      </c>
      <c r="D494" s="3" t="s">
        <v>131</v>
      </c>
      <c r="E494" s="3" t="s">
        <v>21</v>
      </c>
      <c r="F494" s="3" t="str">
        <f t="shared" si="1"/>
        <v>10</v>
      </c>
      <c r="G494" s="3" t="str">
        <f t="shared" si="2"/>
        <v>20</v>
      </c>
      <c r="H494" s="3" t="s">
        <v>24</v>
      </c>
      <c r="I494" s="3" t="s">
        <v>43</v>
      </c>
      <c r="J494" s="3" t="s">
        <v>312</v>
      </c>
      <c r="K494" s="3" t="s">
        <v>5640</v>
      </c>
      <c r="L494" s="3" t="s">
        <v>57</v>
      </c>
      <c r="M494" s="3" t="s">
        <v>62</v>
      </c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8.0" customHeight="1">
      <c r="A495" s="3" t="s">
        <v>4050</v>
      </c>
      <c r="B495" s="3" t="s">
        <v>5562</v>
      </c>
      <c r="C495" s="3" t="s">
        <v>77</v>
      </c>
      <c r="D495" s="3" t="s">
        <v>392</v>
      </c>
      <c r="E495" s="3" t="s">
        <v>21</v>
      </c>
      <c r="F495" s="3" t="str">
        <f t="shared" si="1"/>
        <v>20</v>
      </c>
      <c r="G495" s="3" t="str">
        <f t="shared" si="2"/>
        <v>40</v>
      </c>
      <c r="H495" s="3" t="s">
        <v>256</v>
      </c>
      <c r="I495" s="3" t="s">
        <v>112</v>
      </c>
      <c r="J495" s="3" t="s">
        <v>201</v>
      </c>
      <c r="K495" s="3" t="s">
        <v>5564</v>
      </c>
      <c r="L495" s="3" t="s">
        <v>57</v>
      </c>
      <c r="M495" s="3" t="s">
        <v>32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8.0" customHeight="1">
      <c r="A496" s="3" t="s">
        <v>5647</v>
      </c>
      <c r="B496" s="3" t="s">
        <v>5623</v>
      </c>
      <c r="C496" s="3" t="s">
        <v>77</v>
      </c>
      <c r="D496" s="3" t="s">
        <v>131</v>
      </c>
      <c r="E496" s="3" t="s">
        <v>20</v>
      </c>
      <c r="F496" s="3" t="str">
        <f t="shared" si="1"/>
        <v>15</v>
      </c>
      <c r="G496" s="3" t="str">
        <f t="shared" si="2"/>
        <v>25</v>
      </c>
      <c r="H496" s="3" t="s">
        <v>296</v>
      </c>
      <c r="I496" s="3" t="s">
        <v>43</v>
      </c>
      <c r="J496" s="3" t="s">
        <v>201</v>
      </c>
      <c r="K496" s="3" t="s">
        <v>5648</v>
      </c>
      <c r="L496" s="3" t="s">
        <v>5651</v>
      </c>
      <c r="M496" s="3" t="s">
        <v>32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8.0" customHeight="1">
      <c r="A497" s="3" t="s">
        <v>2815</v>
      </c>
      <c r="B497" s="3" t="s">
        <v>5652</v>
      </c>
      <c r="C497" s="3" t="s">
        <v>77</v>
      </c>
      <c r="D497" s="3" t="s">
        <v>565</v>
      </c>
      <c r="E497" s="3" t="s">
        <v>78</v>
      </c>
      <c r="F497" s="3" t="str">
        <f t="shared" si="1"/>
        <v>17</v>
      </c>
      <c r="G497" s="3" t="str">
        <f t="shared" si="2"/>
        <v>20</v>
      </c>
      <c r="H497" s="3" t="s">
        <v>5655</v>
      </c>
      <c r="I497" s="3" t="s">
        <v>43</v>
      </c>
      <c r="J497" s="3" t="s">
        <v>855</v>
      </c>
      <c r="K497" s="3" t="s">
        <v>5656</v>
      </c>
      <c r="L497" s="3" t="s">
        <v>5657</v>
      </c>
      <c r="M497" s="3" t="s">
        <v>50</v>
      </c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8.0" customHeight="1">
      <c r="A498" s="3" t="s">
        <v>5659</v>
      </c>
      <c r="B498" s="3" t="s">
        <v>5496</v>
      </c>
      <c r="C498" s="3" t="s">
        <v>77</v>
      </c>
      <c r="D498" s="3" t="s">
        <v>95</v>
      </c>
      <c r="E498" s="3" t="s">
        <v>78</v>
      </c>
      <c r="F498" s="3" t="str">
        <f t="shared" si="1"/>
        <v>18</v>
      </c>
      <c r="G498" s="3" t="str">
        <f t="shared" si="2"/>
        <v>30</v>
      </c>
      <c r="H498" s="3" t="s">
        <v>1167</v>
      </c>
      <c r="I498" s="3" t="s">
        <v>112</v>
      </c>
      <c r="J498" s="3" t="s">
        <v>365</v>
      </c>
      <c r="K498" s="3" t="s">
        <v>5660</v>
      </c>
      <c r="L498" s="3" t="s">
        <v>5661</v>
      </c>
      <c r="M498" s="3" t="s">
        <v>32</v>
      </c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8.0" customHeight="1">
      <c r="A499" s="3" t="s">
        <v>5665</v>
      </c>
      <c r="B499" s="3" t="s">
        <v>882</v>
      </c>
      <c r="C499" s="3" t="s">
        <v>77</v>
      </c>
      <c r="D499" s="3" t="s">
        <v>131</v>
      </c>
      <c r="E499" s="3" t="s">
        <v>21</v>
      </c>
      <c r="F499" s="3" t="str">
        <f t="shared" si="1"/>
        <v>20</v>
      </c>
      <c r="G499" s="3" t="str">
        <f t="shared" si="2"/>
        <v>35</v>
      </c>
      <c r="H499" s="3" t="s">
        <v>615</v>
      </c>
      <c r="I499" s="3" t="s">
        <v>112</v>
      </c>
      <c r="J499" s="3" t="s">
        <v>312</v>
      </c>
      <c r="K499" s="3" t="s">
        <v>5444</v>
      </c>
      <c r="L499" s="3" t="s">
        <v>57</v>
      </c>
      <c r="M499" s="3" t="s">
        <v>32</v>
      </c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8.0" customHeight="1">
      <c r="A500" s="3" t="s">
        <v>5670</v>
      </c>
      <c r="B500" s="3" t="s">
        <v>5672</v>
      </c>
      <c r="C500" s="3" t="s">
        <v>77</v>
      </c>
      <c r="D500" s="3" t="s">
        <v>131</v>
      </c>
      <c r="E500" s="3" t="s">
        <v>21</v>
      </c>
      <c r="F500" s="3" t="str">
        <f t="shared" si="1"/>
        <v>35</v>
      </c>
      <c r="G500" s="3" t="str">
        <f t="shared" si="2"/>
        <v>55</v>
      </c>
      <c r="H500" s="3" t="s">
        <v>2862</v>
      </c>
      <c r="I500" s="3" t="s">
        <v>43</v>
      </c>
      <c r="J500" s="3" t="s">
        <v>1821</v>
      </c>
      <c r="K500" s="3" t="s">
        <v>5674</v>
      </c>
      <c r="L500" s="3" t="s">
        <v>5676</v>
      </c>
      <c r="M500" s="3" t="s">
        <v>33</v>
      </c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8.0" customHeight="1">
      <c r="A501" s="3" t="s">
        <v>2271</v>
      </c>
      <c r="B501" s="3" t="s">
        <v>5680</v>
      </c>
      <c r="C501" s="3" t="s">
        <v>77</v>
      </c>
      <c r="D501" s="3" t="s">
        <v>131</v>
      </c>
      <c r="E501" s="3" t="s">
        <v>21</v>
      </c>
      <c r="F501" s="3" t="str">
        <f t="shared" si="1"/>
        <v>25</v>
      </c>
      <c r="G501" s="3" t="str">
        <f t="shared" si="2"/>
        <v>30</v>
      </c>
      <c r="H501" s="3" t="s">
        <v>3349</v>
      </c>
      <c r="I501" s="3" t="s">
        <v>43</v>
      </c>
      <c r="J501" s="3" t="s">
        <v>385</v>
      </c>
      <c r="K501" s="3" t="s">
        <v>5683</v>
      </c>
      <c r="L501" s="3" t="s">
        <v>302</v>
      </c>
      <c r="M501" s="3" t="s">
        <v>32</v>
      </c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8.0" customHeight="1">
      <c r="A502" s="3" t="s">
        <v>2216</v>
      </c>
      <c r="B502" s="3" t="s">
        <v>5684</v>
      </c>
      <c r="C502" s="3" t="s">
        <v>77</v>
      </c>
      <c r="D502" s="3" t="s">
        <v>980</v>
      </c>
      <c r="E502" s="3" t="s">
        <v>21</v>
      </c>
      <c r="F502" s="3" t="str">
        <f t="shared" si="1"/>
        <v>15</v>
      </c>
      <c r="G502" s="3" t="str">
        <f t="shared" si="2"/>
        <v>20</v>
      </c>
      <c r="H502" s="3" t="s">
        <v>69</v>
      </c>
      <c r="I502" s="3" t="s">
        <v>25</v>
      </c>
      <c r="J502" s="3" t="s">
        <v>510</v>
      </c>
      <c r="K502" s="3" t="s">
        <v>5689</v>
      </c>
      <c r="L502" s="3" t="s">
        <v>5690</v>
      </c>
      <c r="M502" s="3" t="s">
        <v>72</v>
      </c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8.0" customHeight="1">
      <c r="A503" s="3" t="s">
        <v>2397</v>
      </c>
      <c r="B503" s="3" t="s">
        <v>5691</v>
      </c>
      <c r="C503" s="3" t="s">
        <v>77</v>
      </c>
      <c r="D503" s="3" t="s">
        <v>400</v>
      </c>
      <c r="E503" s="3" t="s">
        <v>78</v>
      </c>
      <c r="F503" s="3" t="str">
        <f t="shared" si="1"/>
        <v>7</v>
      </c>
      <c r="G503" s="3" t="str">
        <f t="shared" si="2"/>
        <v>9</v>
      </c>
      <c r="H503" s="3" t="s">
        <v>5695</v>
      </c>
      <c r="I503" s="3" t="s">
        <v>25</v>
      </c>
      <c r="J503" s="3" t="s">
        <v>510</v>
      </c>
      <c r="K503" s="3" t="s">
        <v>5697</v>
      </c>
      <c r="L503" s="6" t="s">
        <v>48</v>
      </c>
      <c r="M503" s="3" t="s">
        <v>32</v>
      </c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8.0" customHeight="1">
      <c r="A504" s="3" t="s">
        <v>5495</v>
      </c>
      <c r="B504" s="3" t="s">
        <v>5700</v>
      </c>
      <c r="C504" s="3" t="s">
        <v>77</v>
      </c>
      <c r="D504" s="3" t="s">
        <v>131</v>
      </c>
      <c r="E504" s="3" t="s">
        <v>78</v>
      </c>
      <c r="F504" s="3" t="str">
        <f t="shared" si="1"/>
        <v>9</v>
      </c>
      <c r="G504" s="3" t="str">
        <f t="shared" si="2"/>
        <v>15</v>
      </c>
      <c r="H504" s="3" t="s">
        <v>98</v>
      </c>
      <c r="I504" s="3" t="s">
        <v>25</v>
      </c>
      <c r="J504" s="3" t="s">
        <v>65</v>
      </c>
      <c r="K504" s="3" t="s">
        <v>2818</v>
      </c>
      <c r="L504" s="3" t="s">
        <v>5708</v>
      </c>
      <c r="M504" s="3" t="s">
        <v>32</v>
      </c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8.0" customHeight="1">
      <c r="A505" s="3" t="s">
        <v>2216</v>
      </c>
      <c r="B505" s="3" t="s">
        <v>5712</v>
      </c>
      <c r="C505" s="3" t="s">
        <v>77</v>
      </c>
      <c r="D505" s="3" t="s">
        <v>131</v>
      </c>
      <c r="E505" s="3" t="s">
        <v>21</v>
      </c>
      <c r="F505" s="3" t="str">
        <f t="shared" si="1"/>
        <v>8</v>
      </c>
      <c r="G505" s="3" t="str">
        <f t="shared" si="2"/>
        <v>15</v>
      </c>
      <c r="H505" s="3" t="s">
        <v>238</v>
      </c>
      <c r="I505" s="3" t="s">
        <v>25</v>
      </c>
      <c r="J505" s="3" t="s">
        <v>1821</v>
      </c>
      <c r="K505" s="3" t="s">
        <v>5715</v>
      </c>
      <c r="L505" s="3" t="s">
        <v>5717</v>
      </c>
      <c r="M505" s="3" t="s">
        <v>72</v>
      </c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8.0" customHeight="1">
      <c r="A506" s="3" t="s">
        <v>2216</v>
      </c>
      <c r="B506" s="3" t="s">
        <v>5718</v>
      </c>
      <c r="C506" s="3" t="s">
        <v>77</v>
      </c>
      <c r="D506" s="3" t="s">
        <v>131</v>
      </c>
      <c r="E506" s="3" t="s">
        <v>78</v>
      </c>
      <c r="F506" s="3" t="str">
        <f t="shared" si="1"/>
        <v>15</v>
      </c>
      <c r="G506" s="3" t="str">
        <f t="shared" si="2"/>
        <v>20</v>
      </c>
      <c r="H506" s="3" t="s">
        <v>69</v>
      </c>
      <c r="I506" s="3" t="s">
        <v>112</v>
      </c>
      <c r="J506" s="3" t="s">
        <v>84</v>
      </c>
      <c r="K506" s="3" t="s">
        <v>5719</v>
      </c>
      <c r="L506" s="3" t="s">
        <v>5721</v>
      </c>
      <c r="M506" s="3" t="s">
        <v>72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8.0" customHeight="1">
      <c r="A507" s="3" t="s">
        <v>2478</v>
      </c>
      <c r="B507" s="3" t="s">
        <v>5601</v>
      </c>
      <c r="C507" s="3" t="s">
        <v>77</v>
      </c>
      <c r="D507" s="3" t="s">
        <v>131</v>
      </c>
      <c r="E507" s="3" t="s">
        <v>21</v>
      </c>
      <c r="F507" s="3" t="str">
        <f t="shared" si="1"/>
        <v>20</v>
      </c>
      <c r="G507" s="3" t="str">
        <f t="shared" si="2"/>
        <v>25</v>
      </c>
      <c r="H507" s="3" t="s">
        <v>1261</v>
      </c>
      <c r="I507" s="3" t="s">
        <v>112</v>
      </c>
      <c r="J507" s="3" t="s">
        <v>27</v>
      </c>
      <c r="K507" s="3" t="s">
        <v>5604</v>
      </c>
      <c r="L507" s="3" t="s">
        <v>5728</v>
      </c>
      <c r="M507" s="3" t="s">
        <v>50</v>
      </c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8.0" customHeight="1">
      <c r="A508" s="3" t="s">
        <v>2216</v>
      </c>
      <c r="B508" s="3" t="s">
        <v>5729</v>
      </c>
      <c r="C508" s="3" t="s">
        <v>77</v>
      </c>
      <c r="D508" s="3" t="s">
        <v>131</v>
      </c>
      <c r="E508" s="3" t="s">
        <v>21</v>
      </c>
      <c r="F508" s="3" t="str">
        <f t="shared" si="1"/>
        <v>18</v>
      </c>
      <c r="G508" s="3" t="str">
        <f t="shared" si="2"/>
        <v>35</v>
      </c>
      <c r="H508" s="3" t="s">
        <v>1158</v>
      </c>
      <c r="I508" s="3" t="s">
        <v>43</v>
      </c>
      <c r="J508" s="3" t="s">
        <v>312</v>
      </c>
      <c r="K508" s="3" t="s">
        <v>5735</v>
      </c>
      <c r="L508" s="3" t="s">
        <v>201</v>
      </c>
      <c r="M508" s="3" t="s">
        <v>72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8.0" customHeight="1">
      <c r="A509" s="3" t="s">
        <v>2397</v>
      </c>
      <c r="B509" s="3" t="s">
        <v>531</v>
      </c>
      <c r="C509" s="3" t="s">
        <v>77</v>
      </c>
      <c r="D509" s="3" t="s">
        <v>131</v>
      </c>
      <c r="E509" s="3" t="s">
        <v>20</v>
      </c>
      <c r="F509" s="3" t="str">
        <f t="shared" si="1"/>
        <v>14</v>
      </c>
      <c r="G509" s="3" t="str">
        <f t="shared" si="2"/>
        <v>18</v>
      </c>
      <c r="H509" s="3" t="s">
        <v>553</v>
      </c>
      <c r="I509" s="3" t="s">
        <v>43</v>
      </c>
      <c r="J509" s="3" t="s">
        <v>312</v>
      </c>
      <c r="K509" s="3" t="s">
        <v>536</v>
      </c>
      <c r="L509" s="3" t="s">
        <v>5739</v>
      </c>
      <c r="M509" s="3" t="s">
        <v>62</v>
      </c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8.0" customHeight="1">
      <c r="A510" s="3" t="s">
        <v>5741</v>
      </c>
      <c r="B510" s="3" t="s">
        <v>5635</v>
      </c>
      <c r="C510" s="3" t="s">
        <v>77</v>
      </c>
      <c r="D510" s="3" t="s">
        <v>799</v>
      </c>
      <c r="E510" s="3" t="s">
        <v>21</v>
      </c>
      <c r="F510" s="3" t="str">
        <f t="shared" si="1"/>
        <v>10</v>
      </c>
      <c r="G510" s="3" t="str">
        <f t="shared" si="2"/>
        <v>18</v>
      </c>
      <c r="H510" s="3" t="s">
        <v>155</v>
      </c>
      <c r="I510" s="3" t="s">
        <v>43</v>
      </c>
      <c r="J510" s="3" t="s">
        <v>1442</v>
      </c>
      <c r="K510" s="3" t="s">
        <v>5745</v>
      </c>
      <c r="L510" s="3" t="s">
        <v>5746</v>
      </c>
      <c r="M510" s="3" t="s">
        <v>72</v>
      </c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8.0" customHeight="1">
      <c r="A511" s="3" t="s">
        <v>3244</v>
      </c>
      <c r="B511" s="3" t="s">
        <v>2413</v>
      </c>
      <c r="C511" s="3" t="s">
        <v>77</v>
      </c>
      <c r="D511" s="3" t="s">
        <v>955</v>
      </c>
      <c r="E511" s="3" t="s">
        <v>21</v>
      </c>
      <c r="F511" s="3" t="str">
        <f t="shared" si="1"/>
        <v>15</v>
      </c>
      <c r="G511" s="3" t="str">
        <f t="shared" si="2"/>
        <v>30</v>
      </c>
      <c r="H511" s="3" t="s">
        <v>463</v>
      </c>
      <c r="I511" s="3" t="s">
        <v>43</v>
      </c>
      <c r="J511" s="3" t="s">
        <v>493</v>
      </c>
      <c r="K511" s="3" t="s">
        <v>2294</v>
      </c>
      <c r="L511" s="3" t="s">
        <v>5755</v>
      </c>
      <c r="M511" s="3" t="s">
        <v>33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8.0" customHeight="1">
      <c r="A512" s="3" t="s">
        <v>3121</v>
      </c>
      <c r="B512" s="3" t="s">
        <v>1166</v>
      </c>
      <c r="C512" s="3" t="s">
        <v>77</v>
      </c>
      <c r="D512" s="3" t="s">
        <v>799</v>
      </c>
      <c r="E512" s="3" t="s">
        <v>20</v>
      </c>
      <c r="F512" s="3" t="str">
        <f t="shared" si="1"/>
        <v>20</v>
      </c>
      <c r="G512" s="3" t="str">
        <f t="shared" si="2"/>
        <v>40</v>
      </c>
      <c r="H512" s="3" t="s">
        <v>256</v>
      </c>
      <c r="I512" s="3" t="s">
        <v>43</v>
      </c>
      <c r="J512" s="3" t="s">
        <v>563</v>
      </c>
      <c r="K512" s="3" t="s">
        <v>5452</v>
      </c>
      <c r="L512" s="3" t="s">
        <v>5762</v>
      </c>
      <c r="M512" s="3" t="s">
        <v>33</v>
      </c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8.0" customHeight="1">
      <c r="A513" s="3" t="s">
        <v>5765</v>
      </c>
      <c r="B513" s="3" t="s">
        <v>3101</v>
      </c>
      <c r="C513" s="3" t="s">
        <v>77</v>
      </c>
      <c r="D513" s="3" t="s">
        <v>131</v>
      </c>
      <c r="E513" s="3" t="s">
        <v>21</v>
      </c>
      <c r="F513" s="3" t="str">
        <f t="shared" si="1"/>
        <v>10</v>
      </c>
      <c r="G513" s="3" t="str">
        <f t="shared" si="2"/>
        <v>20</v>
      </c>
      <c r="H513" s="3" t="s">
        <v>24</v>
      </c>
      <c r="I513" s="3" t="s">
        <v>43</v>
      </c>
      <c r="J513" s="3" t="s">
        <v>201</v>
      </c>
      <c r="K513" s="3" t="s">
        <v>3336</v>
      </c>
      <c r="L513" s="3" t="s">
        <v>5768</v>
      </c>
      <c r="M513" s="3" t="s">
        <v>62</v>
      </c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8.0" customHeight="1">
      <c r="A514" s="3" t="s">
        <v>2478</v>
      </c>
      <c r="B514" s="3" t="s">
        <v>5769</v>
      </c>
      <c r="C514" s="3" t="s">
        <v>77</v>
      </c>
      <c r="D514" s="3" t="s">
        <v>565</v>
      </c>
      <c r="E514" s="3" t="s">
        <v>21</v>
      </c>
      <c r="F514" s="3" t="str">
        <f t="shared" si="1"/>
        <v>20</v>
      </c>
      <c r="G514" s="3" t="str">
        <f t="shared" si="2"/>
        <v>30</v>
      </c>
      <c r="H514" s="3" t="s">
        <v>246</v>
      </c>
      <c r="I514" s="3" t="s">
        <v>112</v>
      </c>
      <c r="J514" s="3" t="s">
        <v>65</v>
      </c>
      <c r="K514" s="3" t="s">
        <v>5775</v>
      </c>
      <c r="L514" s="3" t="s">
        <v>5776</v>
      </c>
      <c r="M514" s="3" t="s">
        <v>72</v>
      </c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8.0" customHeight="1">
      <c r="A515" s="3" t="s">
        <v>2354</v>
      </c>
      <c r="B515" s="3" t="s">
        <v>5778</v>
      </c>
      <c r="C515" s="3" t="s">
        <v>77</v>
      </c>
      <c r="D515" s="3" t="s">
        <v>392</v>
      </c>
      <c r="E515" s="3" t="s">
        <v>21</v>
      </c>
      <c r="F515" s="3" t="str">
        <f t="shared" si="1"/>
        <v>20</v>
      </c>
      <c r="G515" s="3" t="str">
        <f t="shared" si="2"/>
        <v>28</v>
      </c>
      <c r="H515" s="3" t="s">
        <v>1486</v>
      </c>
      <c r="I515" s="3" t="s">
        <v>112</v>
      </c>
      <c r="J515" s="3" t="s">
        <v>201</v>
      </c>
      <c r="K515" s="3" t="s">
        <v>5780</v>
      </c>
      <c r="L515" s="3" t="s">
        <v>5782</v>
      </c>
      <c r="M515" s="3" t="s">
        <v>33</v>
      </c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8.0" customHeight="1">
      <c r="A516" s="3" t="s">
        <v>5783</v>
      </c>
      <c r="B516" s="3" t="s">
        <v>5784</v>
      </c>
      <c r="C516" s="3" t="s">
        <v>77</v>
      </c>
      <c r="D516" s="3" t="s">
        <v>2022</v>
      </c>
      <c r="E516" s="3" t="s">
        <v>21</v>
      </c>
      <c r="F516" s="3" t="str">
        <f t="shared" si="1"/>
        <v>15</v>
      </c>
      <c r="G516" s="3" t="str">
        <f t="shared" si="2"/>
        <v>25</v>
      </c>
      <c r="H516" s="3" t="s">
        <v>296</v>
      </c>
      <c r="I516" s="3" t="s">
        <v>43</v>
      </c>
      <c r="J516" s="3" t="s">
        <v>223</v>
      </c>
      <c r="K516" s="3" t="s">
        <v>5790</v>
      </c>
      <c r="L516" s="3" t="s">
        <v>5791</v>
      </c>
      <c r="M516" s="3" t="s">
        <v>32</v>
      </c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8.0" customHeight="1">
      <c r="A517" s="3" t="s">
        <v>3771</v>
      </c>
      <c r="B517" s="3" t="s">
        <v>5795</v>
      </c>
      <c r="C517" s="3" t="s">
        <v>77</v>
      </c>
      <c r="D517" s="3" t="s">
        <v>79</v>
      </c>
      <c r="E517" s="3" t="s">
        <v>21</v>
      </c>
      <c r="F517" s="3" t="str">
        <f t="shared" si="1"/>
        <v>16</v>
      </c>
      <c r="G517" s="3" t="str">
        <f t="shared" si="2"/>
        <v>20</v>
      </c>
      <c r="H517" s="3" t="s">
        <v>2338</v>
      </c>
      <c r="I517" s="3" t="s">
        <v>43</v>
      </c>
      <c r="J517" s="3" t="s">
        <v>5798</v>
      </c>
      <c r="K517" s="3" t="s">
        <v>5799</v>
      </c>
      <c r="L517" s="3" t="s">
        <v>5800</v>
      </c>
      <c r="M517" s="3" t="s">
        <v>72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8.0" customHeight="1">
      <c r="A518" s="3" t="s">
        <v>5804</v>
      </c>
      <c r="B518" s="3" t="s">
        <v>5805</v>
      </c>
      <c r="C518" s="3" t="s">
        <v>77</v>
      </c>
      <c r="D518" s="3" t="s">
        <v>400</v>
      </c>
      <c r="E518" s="3" t="s">
        <v>20</v>
      </c>
      <c r="F518" s="3" t="str">
        <f t="shared" si="1"/>
        <v>30</v>
      </c>
      <c r="G518" s="3" t="str">
        <f t="shared" si="2"/>
        <v>40</v>
      </c>
      <c r="H518" s="3" t="s">
        <v>381</v>
      </c>
      <c r="I518" s="3" t="s">
        <v>234</v>
      </c>
      <c r="J518" s="3" t="s">
        <v>201</v>
      </c>
      <c r="K518" s="3" t="s">
        <v>5808</v>
      </c>
      <c r="L518" s="3" t="s">
        <v>5809</v>
      </c>
      <c r="M518" s="3" t="s">
        <v>50</v>
      </c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8.0" customHeight="1">
      <c r="A519" s="3" t="s">
        <v>5812</v>
      </c>
      <c r="B519" s="3" t="s">
        <v>588</v>
      </c>
      <c r="C519" s="3" t="s">
        <v>77</v>
      </c>
      <c r="D519" s="3" t="s">
        <v>95</v>
      </c>
      <c r="E519" s="3" t="s">
        <v>21</v>
      </c>
      <c r="F519" s="3" t="str">
        <f t="shared" si="1"/>
        <v>30</v>
      </c>
      <c r="G519" s="3" t="str">
        <f t="shared" si="2"/>
        <v>45</v>
      </c>
      <c r="H519" s="3" t="s">
        <v>3553</v>
      </c>
      <c r="I519" s="3" t="s">
        <v>112</v>
      </c>
      <c r="J519" s="3" t="s">
        <v>271</v>
      </c>
      <c r="K519" s="3" t="s">
        <v>271</v>
      </c>
      <c r="L519" s="3" t="s">
        <v>5814</v>
      </c>
      <c r="M519" s="3" t="s">
        <v>33</v>
      </c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8.0" customHeight="1">
      <c r="A520" s="3" t="s">
        <v>5816</v>
      </c>
      <c r="B520" s="3" t="s">
        <v>5609</v>
      </c>
      <c r="C520" s="3" t="s">
        <v>77</v>
      </c>
      <c r="D520" s="3" t="s">
        <v>955</v>
      </c>
      <c r="E520" s="3" t="s">
        <v>21</v>
      </c>
      <c r="F520" s="3" t="str">
        <f t="shared" si="1"/>
        <v>2</v>
      </c>
      <c r="G520" s="3" t="str">
        <f t="shared" si="2"/>
        <v>3</v>
      </c>
      <c r="H520" s="3" t="s">
        <v>2432</v>
      </c>
      <c r="I520" s="3" t="s">
        <v>99</v>
      </c>
      <c r="J520" s="3" t="s">
        <v>2520</v>
      </c>
      <c r="K520" s="3" t="s">
        <v>5819</v>
      </c>
      <c r="L520" s="3" t="s">
        <v>302</v>
      </c>
      <c r="M520" s="3" t="s">
        <v>33</v>
      </c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8.0" customHeight="1">
      <c r="A521" s="3" t="s">
        <v>1182</v>
      </c>
      <c r="B521" s="3" t="s">
        <v>1183</v>
      </c>
      <c r="C521" s="3" t="s">
        <v>77</v>
      </c>
      <c r="D521" s="3" t="s">
        <v>131</v>
      </c>
      <c r="E521" s="3" t="s">
        <v>20</v>
      </c>
      <c r="F521" s="3" t="str">
        <f t="shared" si="1"/>
        <v>6</v>
      </c>
      <c r="G521" s="3" t="str">
        <f t="shared" si="2"/>
        <v>12</v>
      </c>
      <c r="H521" s="3" t="s">
        <v>426</v>
      </c>
      <c r="I521" s="3" t="s">
        <v>43</v>
      </c>
      <c r="J521" s="3" t="s">
        <v>312</v>
      </c>
      <c r="K521" s="3" t="s">
        <v>1184</v>
      </c>
      <c r="L521" s="3" t="s">
        <v>5821</v>
      </c>
      <c r="M521" s="3" t="s">
        <v>72</v>
      </c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8.0" customHeight="1">
      <c r="A522" s="3" t="s">
        <v>3121</v>
      </c>
      <c r="B522" s="3" t="s">
        <v>5822</v>
      </c>
      <c r="C522" s="3" t="s">
        <v>77</v>
      </c>
      <c r="D522" s="3" t="s">
        <v>392</v>
      </c>
      <c r="E522" s="3" t="s">
        <v>21</v>
      </c>
      <c r="F522" s="3" t="str">
        <f t="shared" si="1"/>
        <v>30</v>
      </c>
      <c r="G522" s="3" t="str">
        <f t="shared" si="2"/>
        <v>35</v>
      </c>
      <c r="H522" s="3" t="s">
        <v>1721</v>
      </c>
      <c r="I522" s="3" t="s">
        <v>234</v>
      </c>
      <c r="J522" s="3" t="s">
        <v>385</v>
      </c>
      <c r="K522" s="3" t="s">
        <v>5825</v>
      </c>
      <c r="L522" s="3" t="s">
        <v>5827</v>
      </c>
      <c r="M522" s="3" t="s">
        <v>72</v>
      </c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8.0" customHeight="1">
      <c r="A523" s="3" t="s">
        <v>5830</v>
      </c>
      <c r="B523" s="3" t="s">
        <v>5831</v>
      </c>
      <c r="C523" s="3" t="s">
        <v>77</v>
      </c>
      <c r="D523" s="3" t="s">
        <v>565</v>
      </c>
      <c r="E523" s="3" t="s">
        <v>96</v>
      </c>
      <c r="F523" s="3" t="str">
        <f t="shared" si="1"/>
        <v>3</v>
      </c>
      <c r="G523" s="3" t="str">
        <f t="shared" si="2"/>
        <v>5</v>
      </c>
      <c r="H523" s="3" t="s">
        <v>4106</v>
      </c>
      <c r="I523" s="3" t="s">
        <v>99</v>
      </c>
      <c r="J523" s="3" t="s">
        <v>27</v>
      </c>
      <c r="K523" s="3" t="s">
        <v>5833</v>
      </c>
      <c r="L523" s="3" t="s">
        <v>5835</v>
      </c>
      <c r="M523" s="3" t="s">
        <v>33</v>
      </c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8.0" customHeight="1">
      <c r="A524" s="3" t="s">
        <v>5838</v>
      </c>
      <c r="B524" s="3" t="s">
        <v>531</v>
      </c>
      <c r="C524" s="3" t="s">
        <v>77</v>
      </c>
      <c r="D524" s="3" t="s">
        <v>95</v>
      </c>
      <c r="E524" s="3" t="s">
        <v>21</v>
      </c>
      <c r="F524" s="3" t="str">
        <f t="shared" si="1"/>
        <v>12</v>
      </c>
      <c r="G524" s="3" t="str">
        <f t="shared" si="2"/>
        <v>13</v>
      </c>
      <c r="H524" s="3" t="s">
        <v>394</v>
      </c>
      <c r="I524" s="3" t="s">
        <v>43</v>
      </c>
      <c r="J524" s="3" t="s">
        <v>312</v>
      </c>
      <c r="K524" s="3" t="s">
        <v>536</v>
      </c>
      <c r="L524" s="3" t="s">
        <v>201</v>
      </c>
      <c r="M524" s="3" t="s">
        <v>62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8.0" customHeight="1">
      <c r="A525" s="3" t="s">
        <v>5846</v>
      </c>
      <c r="B525" s="3" t="s">
        <v>5635</v>
      </c>
      <c r="C525" s="3" t="s">
        <v>77</v>
      </c>
      <c r="D525" s="3" t="s">
        <v>799</v>
      </c>
      <c r="E525" s="3" t="s">
        <v>21</v>
      </c>
      <c r="F525" s="3" t="str">
        <f t="shared" si="1"/>
        <v>12</v>
      </c>
      <c r="G525" s="3" t="str">
        <f t="shared" si="2"/>
        <v>20</v>
      </c>
      <c r="H525" s="3" t="s">
        <v>337</v>
      </c>
      <c r="I525" s="3" t="s">
        <v>43</v>
      </c>
      <c r="J525" s="3" t="s">
        <v>1442</v>
      </c>
      <c r="K525" s="3" t="s">
        <v>5847</v>
      </c>
      <c r="L525" s="3" t="s">
        <v>5849</v>
      </c>
      <c r="M525" s="3" t="s">
        <v>72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8.0" customHeight="1">
      <c r="A526" s="3" t="s">
        <v>3346</v>
      </c>
      <c r="B526" s="3" t="s">
        <v>1166</v>
      </c>
      <c r="C526" s="3" t="s">
        <v>77</v>
      </c>
      <c r="D526" s="3" t="s">
        <v>799</v>
      </c>
      <c r="E526" s="3" t="s">
        <v>21</v>
      </c>
      <c r="F526" s="3" t="str">
        <f t="shared" si="1"/>
        <v>25</v>
      </c>
      <c r="G526" s="3" t="str">
        <f t="shared" si="2"/>
        <v>45</v>
      </c>
      <c r="H526" s="3" t="s">
        <v>2669</v>
      </c>
      <c r="I526" s="3" t="s">
        <v>112</v>
      </c>
      <c r="J526" s="3" t="s">
        <v>563</v>
      </c>
      <c r="K526" s="3" t="s">
        <v>3402</v>
      </c>
      <c r="L526" s="3" t="s">
        <v>5853</v>
      </c>
      <c r="M526" s="3" t="s">
        <v>33</v>
      </c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8.0" customHeight="1">
      <c r="A527" s="3" t="s">
        <v>3346</v>
      </c>
      <c r="B527" s="3" t="s">
        <v>3101</v>
      </c>
      <c r="C527" s="3" t="s">
        <v>77</v>
      </c>
      <c r="D527" s="3" t="s">
        <v>131</v>
      </c>
      <c r="E527" s="3" t="s">
        <v>21</v>
      </c>
      <c r="F527" s="3" t="str">
        <f t="shared" si="1"/>
        <v>20</v>
      </c>
      <c r="G527" s="3" t="str">
        <f t="shared" si="2"/>
        <v>30</v>
      </c>
      <c r="H527" s="3" t="s">
        <v>246</v>
      </c>
      <c r="I527" s="3" t="s">
        <v>112</v>
      </c>
      <c r="J527" s="3" t="s">
        <v>201</v>
      </c>
      <c r="K527" s="3" t="s">
        <v>5856</v>
      </c>
      <c r="L527" s="3" t="s">
        <v>57</v>
      </c>
      <c r="M527" s="3" t="s">
        <v>62</v>
      </c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8.0" customHeight="1">
      <c r="A528" s="3" t="s">
        <v>3244</v>
      </c>
      <c r="B528" s="3" t="s">
        <v>5858</v>
      </c>
      <c r="C528" s="3" t="s">
        <v>77</v>
      </c>
      <c r="D528" s="3" t="s">
        <v>565</v>
      </c>
      <c r="E528" s="3" t="s">
        <v>78</v>
      </c>
      <c r="F528" s="3" t="str">
        <f t="shared" si="1"/>
        <v>6</v>
      </c>
      <c r="G528" s="3" t="str">
        <f t="shared" si="2"/>
        <v>9</v>
      </c>
      <c r="H528" s="3" t="s">
        <v>5860</v>
      </c>
      <c r="I528" s="3" t="s">
        <v>509</v>
      </c>
      <c r="J528" s="3" t="s">
        <v>113</v>
      </c>
      <c r="K528" s="3" t="s">
        <v>5862</v>
      </c>
      <c r="L528" s="3" t="s">
        <v>113</v>
      </c>
      <c r="M528" s="3" t="s">
        <v>62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8.0" customHeight="1">
      <c r="A529" s="3" t="s">
        <v>2216</v>
      </c>
      <c r="B529" s="3" t="s">
        <v>3408</v>
      </c>
      <c r="C529" s="3" t="s">
        <v>77</v>
      </c>
      <c r="D529" s="3" t="s">
        <v>95</v>
      </c>
      <c r="E529" s="3" t="s">
        <v>21</v>
      </c>
      <c r="F529" s="3" t="str">
        <f t="shared" si="1"/>
        <v>12</v>
      </c>
      <c r="G529" s="3" t="str">
        <f t="shared" si="2"/>
        <v>18</v>
      </c>
      <c r="H529" s="3" t="s">
        <v>346</v>
      </c>
      <c r="I529" s="3" t="s">
        <v>25</v>
      </c>
      <c r="J529" s="3" t="s">
        <v>312</v>
      </c>
      <c r="K529" s="3" t="s">
        <v>5867</v>
      </c>
      <c r="L529" s="3" t="s">
        <v>5868</v>
      </c>
      <c r="M529" s="3" t="s">
        <v>62</v>
      </c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8.0" customHeight="1">
      <c r="A530" s="3" t="s">
        <v>5870</v>
      </c>
      <c r="B530" s="3" t="s">
        <v>5871</v>
      </c>
      <c r="C530" s="3" t="s">
        <v>77</v>
      </c>
      <c r="D530" s="3" t="s">
        <v>821</v>
      </c>
      <c r="E530" s="3" t="s">
        <v>21</v>
      </c>
      <c r="F530" s="3" t="str">
        <f t="shared" si="1"/>
        <v>15</v>
      </c>
      <c r="G530" s="3" t="str">
        <f t="shared" si="2"/>
        <v>30</v>
      </c>
      <c r="H530" s="3" t="s">
        <v>463</v>
      </c>
      <c r="I530" s="3" t="s">
        <v>43</v>
      </c>
      <c r="J530" s="3" t="s">
        <v>27</v>
      </c>
      <c r="K530" s="3" t="s">
        <v>5876</v>
      </c>
      <c r="L530" s="3" t="s">
        <v>5877</v>
      </c>
      <c r="M530" s="3" t="s">
        <v>62</v>
      </c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8.0" customHeight="1">
      <c r="A531" s="3" t="s">
        <v>5880</v>
      </c>
      <c r="B531" s="3" t="s">
        <v>5881</v>
      </c>
      <c r="C531" s="3" t="s">
        <v>77</v>
      </c>
      <c r="D531" s="3" t="s">
        <v>131</v>
      </c>
      <c r="E531" s="3" t="s">
        <v>21</v>
      </c>
      <c r="F531" s="3" t="str">
        <f t="shared" si="1"/>
        <v>20</v>
      </c>
      <c r="G531" s="3" t="str">
        <f t="shared" si="2"/>
        <v>35</v>
      </c>
      <c r="H531" s="3" t="s">
        <v>615</v>
      </c>
      <c r="I531" s="3" t="s">
        <v>43</v>
      </c>
      <c r="J531" s="3" t="s">
        <v>201</v>
      </c>
      <c r="K531" s="3" t="s">
        <v>5884</v>
      </c>
      <c r="L531" s="3" t="s">
        <v>5886</v>
      </c>
      <c r="M531" s="3" t="s">
        <v>33</v>
      </c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8.0" customHeight="1">
      <c r="A532" s="3" t="s">
        <v>5889</v>
      </c>
      <c r="B532" s="3" t="s">
        <v>3424</v>
      </c>
      <c r="C532" s="3" t="s">
        <v>77</v>
      </c>
      <c r="D532" s="3" t="s">
        <v>400</v>
      </c>
      <c r="E532" s="3" t="s">
        <v>21</v>
      </c>
      <c r="F532" s="3" t="str">
        <f t="shared" si="1"/>
        <v>20</v>
      </c>
      <c r="G532" s="3" t="str">
        <f t="shared" si="2"/>
        <v>35</v>
      </c>
      <c r="H532" s="3" t="s">
        <v>615</v>
      </c>
      <c r="I532" s="3" t="s">
        <v>43</v>
      </c>
      <c r="J532" s="3" t="s">
        <v>223</v>
      </c>
      <c r="K532" s="3" t="s">
        <v>5893</v>
      </c>
      <c r="L532" s="3" t="s">
        <v>5895</v>
      </c>
      <c r="M532" s="3" t="s">
        <v>33</v>
      </c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8.0" customHeight="1">
      <c r="A533" s="3" t="s">
        <v>5896</v>
      </c>
      <c r="B533" s="3" t="s">
        <v>5523</v>
      </c>
      <c r="C533" s="3" t="s">
        <v>77</v>
      </c>
      <c r="D533" s="3" t="s">
        <v>131</v>
      </c>
      <c r="E533" s="3" t="s">
        <v>21</v>
      </c>
      <c r="F533" s="3" t="str">
        <f t="shared" si="1"/>
        <v>25</v>
      </c>
      <c r="G533" s="3" t="str">
        <f t="shared" si="2"/>
        <v>50</v>
      </c>
      <c r="H533" s="3" t="s">
        <v>1012</v>
      </c>
      <c r="I533" s="3" t="s">
        <v>112</v>
      </c>
      <c r="J533" s="3" t="s">
        <v>201</v>
      </c>
      <c r="K533" s="3" t="s">
        <v>5899</v>
      </c>
      <c r="L533" s="3" t="s">
        <v>57</v>
      </c>
      <c r="M533" s="3" t="s">
        <v>62</v>
      </c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8.0" customHeight="1">
      <c r="A534" s="3" t="s">
        <v>5902</v>
      </c>
      <c r="B534" s="3" t="s">
        <v>871</v>
      </c>
      <c r="C534" s="3" t="s">
        <v>77</v>
      </c>
      <c r="D534" s="3" t="s">
        <v>565</v>
      </c>
      <c r="E534" s="3" t="s">
        <v>21</v>
      </c>
      <c r="F534" s="3" t="str">
        <f t="shared" si="1"/>
        <v>13</v>
      </c>
      <c r="G534" s="3" t="str">
        <f t="shared" si="2"/>
        <v>25</v>
      </c>
      <c r="H534" s="3" t="s">
        <v>513</v>
      </c>
      <c r="I534" s="3" t="s">
        <v>43</v>
      </c>
      <c r="J534" s="3" t="s">
        <v>84</v>
      </c>
      <c r="K534" s="3" t="s">
        <v>5374</v>
      </c>
      <c r="L534" s="3" t="s">
        <v>5906</v>
      </c>
      <c r="M534" s="3" t="s">
        <v>33</v>
      </c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8.0" customHeight="1">
      <c r="A535" s="3" t="s">
        <v>5908</v>
      </c>
      <c r="B535" s="3" t="s">
        <v>5909</v>
      </c>
      <c r="C535" s="3" t="s">
        <v>77</v>
      </c>
      <c r="D535" s="3" t="s">
        <v>131</v>
      </c>
      <c r="E535" s="3" t="s">
        <v>20</v>
      </c>
      <c r="F535" s="3" t="str">
        <f t="shared" si="1"/>
        <v>15</v>
      </c>
      <c r="G535" s="3" t="str">
        <f t="shared" si="2"/>
        <v>30</v>
      </c>
      <c r="H535" s="3" t="s">
        <v>463</v>
      </c>
      <c r="I535" s="3" t="s">
        <v>20</v>
      </c>
      <c r="J535" s="3" t="s">
        <v>786</v>
      </c>
      <c r="K535" s="3" t="s">
        <v>5911</v>
      </c>
      <c r="L535" s="3" t="s">
        <v>3197</v>
      </c>
      <c r="M535" s="3" t="s">
        <v>62</v>
      </c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8.0" customHeight="1">
      <c r="A536" s="3" t="s">
        <v>2216</v>
      </c>
      <c r="B536" s="3" t="s">
        <v>5913</v>
      </c>
      <c r="C536" s="3" t="s">
        <v>77</v>
      </c>
      <c r="D536" s="3" t="s">
        <v>400</v>
      </c>
      <c r="E536" s="3" t="s">
        <v>21</v>
      </c>
      <c r="F536" s="3" t="str">
        <f t="shared" si="1"/>
        <v>15</v>
      </c>
      <c r="G536" s="3" t="str">
        <f t="shared" si="2"/>
        <v>25</v>
      </c>
      <c r="H536" s="3" t="s">
        <v>296</v>
      </c>
      <c r="I536" s="3" t="s">
        <v>112</v>
      </c>
      <c r="J536" s="3" t="s">
        <v>5916</v>
      </c>
      <c r="K536" s="3" t="s">
        <v>5917</v>
      </c>
      <c r="L536" s="3" t="s">
        <v>5918</v>
      </c>
      <c r="M536" s="3" t="s">
        <v>32</v>
      </c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8.0" customHeight="1">
      <c r="A537" s="3" t="s">
        <v>2216</v>
      </c>
      <c r="B537" s="3" t="s">
        <v>5920</v>
      </c>
      <c r="C537" s="3" t="s">
        <v>77</v>
      </c>
      <c r="D537" s="3" t="s">
        <v>392</v>
      </c>
      <c r="E537" s="3" t="s">
        <v>21</v>
      </c>
      <c r="F537" s="3" t="str">
        <f t="shared" si="1"/>
        <v>20</v>
      </c>
      <c r="G537" s="3" t="str">
        <f t="shared" si="2"/>
        <v>30</v>
      </c>
      <c r="H537" s="3" t="s">
        <v>246</v>
      </c>
      <c r="I537" s="3" t="s">
        <v>43</v>
      </c>
      <c r="J537" s="3" t="s">
        <v>1925</v>
      </c>
      <c r="K537" s="3" t="s">
        <v>5921</v>
      </c>
      <c r="L537" s="3" t="s">
        <v>5924</v>
      </c>
      <c r="M537" s="3" t="s">
        <v>636</v>
      </c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8.0" customHeight="1">
      <c r="A538" s="3" t="s">
        <v>2260</v>
      </c>
      <c r="B538" s="3" t="s">
        <v>5926</v>
      </c>
      <c r="C538" s="3" t="s">
        <v>77</v>
      </c>
      <c r="D538" s="3" t="s">
        <v>400</v>
      </c>
      <c r="E538" s="3" t="s">
        <v>20</v>
      </c>
      <c r="F538" s="3" t="str">
        <f t="shared" si="1"/>
        <v>15</v>
      </c>
      <c r="G538" s="3" t="str">
        <f t="shared" si="2"/>
        <v>30</v>
      </c>
      <c r="H538" s="3" t="s">
        <v>463</v>
      </c>
      <c r="I538" s="3" t="s">
        <v>112</v>
      </c>
      <c r="J538" s="3" t="s">
        <v>84</v>
      </c>
      <c r="K538" s="3" t="s">
        <v>5930</v>
      </c>
      <c r="L538" s="3" t="s">
        <v>5931</v>
      </c>
      <c r="M538" s="3" t="s">
        <v>32</v>
      </c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8.0" customHeight="1">
      <c r="A539" s="3" t="s">
        <v>2283</v>
      </c>
      <c r="B539" s="3" t="s">
        <v>531</v>
      </c>
      <c r="C539" s="3" t="s">
        <v>77</v>
      </c>
      <c r="D539" s="3" t="s">
        <v>131</v>
      </c>
      <c r="E539" s="3" t="s">
        <v>21</v>
      </c>
      <c r="F539" s="3" t="str">
        <f t="shared" si="1"/>
        <v>16</v>
      </c>
      <c r="G539" s="3" t="str">
        <f t="shared" si="2"/>
        <v>20</v>
      </c>
      <c r="H539" s="3" t="s">
        <v>2338</v>
      </c>
      <c r="I539" s="3" t="s">
        <v>112</v>
      </c>
      <c r="J539" s="3" t="s">
        <v>312</v>
      </c>
      <c r="K539" s="3" t="s">
        <v>5934</v>
      </c>
      <c r="L539" s="3" t="s">
        <v>5936</v>
      </c>
      <c r="M539" s="3" t="s">
        <v>62</v>
      </c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8.0" customHeight="1">
      <c r="A540" s="3" t="s">
        <v>3346</v>
      </c>
      <c r="B540" s="3" t="s">
        <v>1166</v>
      </c>
      <c r="C540" s="3" t="s">
        <v>77</v>
      </c>
      <c r="D540" s="3" t="s">
        <v>799</v>
      </c>
      <c r="E540" s="3" t="s">
        <v>78</v>
      </c>
      <c r="F540" s="3" t="str">
        <f t="shared" si="1"/>
        <v>20</v>
      </c>
      <c r="G540" s="3" t="str">
        <f t="shared" si="2"/>
        <v>40</v>
      </c>
      <c r="H540" s="3" t="s">
        <v>256</v>
      </c>
      <c r="I540" s="3" t="s">
        <v>112</v>
      </c>
      <c r="J540" s="3" t="s">
        <v>563</v>
      </c>
      <c r="K540" s="3" t="s">
        <v>1168</v>
      </c>
      <c r="L540" s="3" t="s">
        <v>5941</v>
      </c>
      <c r="M540" s="3" t="s">
        <v>33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8.0" customHeight="1">
      <c r="A541" s="3" t="s">
        <v>5634</v>
      </c>
      <c r="B541" s="3" t="s">
        <v>5635</v>
      </c>
      <c r="C541" s="3" t="s">
        <v>77</v>
      </c>
      <c r="D541" s="3" t="s">
        <v>400</v>
      </c>
      <c r="E541" s="3" t="s">
        <v>21</v>
      </c>
      <c r="F541" s="3" t="str">
        <f t="shared" si="1"/>
        <v>8</v>
      </c>
      <c r="G541" s="3" t="str">
        <f t="shared" si="2"/>
        <v>15</v>
      </c>
      <c r="H541" s="3" t="s">
        <v>238</v>
      </c>
      <c r="I541" s="3" t="s">
        <v>25</v>
      </c>
      <c r="J541" s="3" t="s">
        <v>1442</v>
      </c>
      <c r="K541" s="3" t="s">
        <v>5948</v>
      </c>
      <c r="L541" s="3" t="s">
        <v>5949</v>
      </c>
      <c r="M541" s="3" t="s">
        <v>72</v>
      </c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8.0" customHeight="1">
      <c r="A542" s="3" t="s">
        <v>3533</v>
      </c>
      <c r="B542" s="3" t="s">
        <v>3101</v>
      </c>
      <c r="C542" s="3" t="s">
        <v>77</v>
      </c>
      <c r="D542" s="3" t="s">
        <v>131</v>
      </c>
      <c r="E542" s="3" t="s">
        <v>21</v>
      </c>
      <c r="F542" s="3" t="str">
        <f t="shared" si="1"/>
        <v>12</v>
      </c>
      <c r="G542" s="3" t="str">
        <f t="shared" si="2"/>
        <v>22</v>
      </c>
      <c r="H542" s="3" t="s">
        <v>520</v>
      </c>
      <c r="I542" s="3" t="s">
        <v>43</v>
      </c>
      <c r="J542" s="3" t="s">
        <v>201</v>
      </c>
      <c r="K542" s="3" t="s">
        <v>5953</v>
      </c>
      <c r="L542" s="3" t="s">
        <v>5954</v>
      </c>
      <c r="M542" s="3" t="s">
        <v>62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8.0" customHeight="1">
      <c r="A543" s="3" t="s">
        <v>5956</v>
      </c>
      <c r="B543" s="3" t="s">
        <v>3424</v>
      </c>
      <c r="C543" s="3" t="s">
        <v>77</v>
      </c>
      <c r="D543" s="3" t="s">
        <v>400</v>
      </c>
      <c r="E543" s="3" t="s">
        <v>21</v>
      </c>
      <c r="F543" s="3" t="str">
        <f t="shared" si="1"/>
        <v>20</v>
      </c>
      <c r="G543" s="3" t="str">
        <f t="shared" si="2"/>
        <v>35</v>
      </c>
      <c r="H543" s="3" t="s">
        <v>615</v>
      </c>
      <c r="I543" s="3" t="s">
        <v>43</v>
      </c>
      <c r="J543" s="3" t="s">
        <v>223</v>
      </c>
      <c r="K543" s="3" t="s">
        <v>5958</v>
      </c>
      <c r="L543" s="3" t="s">
        <v>5960</v>
      </c>
      <c r="M543" s="3" t="s">
        <v>33</v>
      </c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8.0" customHeight="1">
      <c r="A544" s="3" t="s">
        <v>3002</v>
      </c>
      <c r="B544" s="3" t="s">
        <v>3408</v>
      </c>
      <c r="C544" s="3" t="s">
        <v>77</v>
      </c>
      <c r="D544" s="3" t="s">
        <v>95</v>
      </c>
      <c r="E544" s="3" t="s">
        <v>21</v>
      </c>
      <c r="F544" s="3" t="str">
        <f t="shared" si="1"/>
        <v>25</v>
      </c>
      <c r="G544" s="3" t="str">
        <f t="shared" si="2"/>
        <v>40</v>
      </c>
      <c r="H544" s="3" t="s">
        <v>1090</v>
      </c>
      <c r="I544" s="3" t="s">
        <v>112</v>
      </c>
      <c r="J544" s="3" t="s">
        <v>312</v>
      </c>
      <c r="K544" s="3" t="s">
        <v>3410</v>
      </c>
      <c r="L544" s="3" t="s">
        <v>302</v>
      </c>
      <c r="M544" s="3" t="s">
        <v>62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8.0" customHeight="1">
      <c r="A545" s="3" t="s">
        <v>5965</v>
      </c>
      <c r="B545" s="3" t="s">
        <v>5871</v>
      </c>
      <c r="C545" s="3" t="s">
        <v>77</v>
      </c>
      <c r="D545" s="3" t="s">
        <v>821</v>
      </c>
      <c r="E545" s="3" t="s">
        <v>21</v>
      </c>
      <c r="F545" s="3" t="str">
        <f t="shared" si="1"/>
        <v>15</v>
      </c>
      <c r="G545" s="3" t="str">
        <f t="shared" si="2"/>
        <v>30</v>
      </c>
      <c r="H545" s="3" t="s">
        <v>463</v>
      </c>
      <c r="I545" s="3" t="s">
        <v>43</v>
      </c>
      <c r="J545" s="3" t="s">
        <v>27</v>
      </c>
      <c r="K545" s="3" t="s">
        <v>5969</v>
      </c>
      <c r="L545" s="3" t="s">
        <v>5970</v>
      </c>
      <c r="M545" s="3" t="s">
        <v>62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8.0" customHeight="1">
      <c r="A546" s="3" t="s">
        <v>5973</v>
      </c>
      <c r="B546" s="3" t="s">
        <v>5881</v>
      </c>
      <c r="C546" s="3" t="s">
        <v>77</v>
      </c>
      <c r="D546" s="3" t="s">
        <v>131</v>
      </c>
      <c r="E546" s="3" t="s">
        <v>21</v>
      </c>
      <c r="F546" s="3" t="str">
        <f t="shared" si="1"/>
        <v>30</v>
      </c>
      <c r="G546" s="3" t="str">
        <f t="shared" si="2"/>
        <v>50</v>
      </c>
      <c r="H546" s="3" t="s">
        <v>1106</v>
      </c>
      <c r="I546" s="3" t="s">
        <v>112</v>
      </c>
      <c r="J546" s="3" t="s">
        <v>201</v>
      </c>
      <c r="K546" s="3" t="s">
        <v>5976</v>
      </c>
      <c r="L546" s="6" t="s">
        <v>48</v>
      </c>
      <c r="M546" s="3" t="s">
        <v>33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8.0" customHeight="1">
      <c r="A547" s="3" t="s">
        <v>3002</v>
      </c>
      <c r="B547" s="3" t="s">
        <v>5523</v>
      </c>
      <c r="C547" s="3" t="s">
        <v>77</v>
      </c>
      <c r="D547" s="3" t="s">
        <v>131</v>
      </c>
      <c r="E547" s="3" t="s">
        <v>21</v>
      </c>
      <c r="F547" s="3" t="str">
        <f t="shared" si="1"/>
        <v>25</v>
      </c>
      <c r="G547" s="3" t="str">
        <f t="shared" si="2"/>
        <v>50</v>
      </c>
      <c r="H547" s="3" t="s">
        <v>1012</v>
      </c>
      <c r="I547" s="3" t="s">
        <v>112</v>
      </c>
      <c r="J547" s="3" t="s">
        <v>201</v>
      </c>
      <c r="K547" s="3" t="s">
        <v>5981</v>
      </c>
      <c r="L547" s="3" t="s">
        <v>57</v>
      </c>
      <c r="M547" s="3" t="s">
        <v>62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8.0" customHeight="1">
      <c r="A548" s="3" t="s">
        <v>5983</v>
      </c>
      <c r="B548" s="3" t="s">
        <v>871</v>
      </c>
      <c r="C548" s="3" t="s">
        <v>77</v>
      </c>
      <c r="D548" s="3" t="s">
        <v>565</v>
      </c>
      <c r="E548" s="3" t="s">
        <v>21</v>
      </c>
      <c r="F548" s="3" t="str">
        <f t="shared" si="1"/>
        <v>15</v>
      </c>
      <c r="G548" s="3" t="str">
        <f t="shared" si="2"/>
        <v>25</v>
      </c>
      <c r="H548" s="3" t="s">
        <v>296</v>
      </c>
      <c r="I548" s="3" t="s">
        <v>43</v>
      </c>
      <c r="J548" s="3" t="s">
        <v>84</v>
      </c>
      <c r="K548" s="3" t="s">
        <v>5374</v>
      </c>
      <c r="L548" s="3" t="s">
        <v>5988</v>
      </c>
      <c r="M548" s="3" t="s">
        <v>33</v>
      </c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8.0" customHeight="1">
      <c r="A549" s="3" t="s">
        <v>2216</v>
      </c>
      <c r="B549" s="3" t="s">
        <v>1209</v>
      </c>
      <c r="C549" s="3" t="s">
        <v>77</v>
      </c>
      <c r="D549" s="3" t="s">
        <v>131</v>
      </c>
      <c r="E549" s="3" t="s">
        <v>21</v>
      </c>
      <c r="F549" s="3" t="str">
        <f t="shared" si="1"/>
        <v>25</v>
      </c>
      <c r="G549" s="3" t="str">
        <f t="shared" si="2"/>
        <v>50</v>
      </c>
      <c r="H549" s="3" t="s">
        <v>1012</v>
      </c>
      <c r="I549" s="3" t="s">
        <v>112</v>
      </c>
      <c r="J549" s="3" t="s">
        <v>1212</v>
      </c>
      <c r="K549" s="3" t="s">
        <v>5992</v>
      </c>
      <c r="L549" s="3" t="s">
        <v>302</v>
      </c>
      <c r="M549" s="3" t="s">
        <v>62</v>
      </c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8.0" customHeight="1">
      <c r="A550" s="3" t="s">
        <v>2260</v>
      </c>
      <c r="B550" s="3" t="s">
        <v>5995</v>
      </c>
      <c r="C550" s="3" t="s">
        <v>77</v>
      </c>
      <c r="D550" s="3" t="s">
        <v>1192</v>
      </c>
      <c r="E550" s="3" t="s">
        <v>78</v>
      </c>
      <c r="F550" s="3" t="str">
        <f t="shared" si="1"/>
        <v>15</v>
      </c>
      <c r="G550" s="3" t="str">
        <f t="shared" si="2"/>
        <v>25</v>
      </c>
      <c r="H550" s="3" t="s">
        <v>296</v>
      </c>
      <c r="I550" s="3" t="s">
        <v>43</v>
      </c>
      <c r="J550" s="3" t="s">
        <v>3341</v>
      </c>
      <c r="K550" s="3" t="s">
        <v>5997</v>
      </c>
      <c r="L550" s="3" t="s">
        <v>5999</v>
      </c>
      <c r="M550" s="3" t="s">
        <v>72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8.0" customHeight="1">
      <c r="A551" s="3" t="s">
        <v>3604</v>
      </c>
      <c r="B551" s="3" t="s">
        <v>6002</v>
      </c>
      <c r="C551" s="3" t="s">
        <v>77</v>
      </c>
      <c r="D551" s="3" t="s">
        <v>131</v>
      </c>
      <c r="E551" s="3" t="s">
        <v>21</v>
      </c>
      <c r="F551" s="3" t="str">
        <f t="shared" si="1"/>
        <v>15</v>
      </c>
      <c r="G551" s="3" t="str">
        <f t="shared" si="2"/>
        <v>30</v>
      </c>
      <c r="H551" s="3" t="s">
        <v>463</v>
      </c>
      <c r="I551" s="3" t="s">
        <v>25</v>
      </c>
      <c r="J551" s="3" t="s">
        <v>312</v>
      </c>
      <c r="K551" s="3" t="s">
        <v>6005</v>
      </c>
      <c r="L551" s="3" t="s">
        <v>302</v>
      </c>
      <c r="M551" s="3" t="s">
        <v>32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8.0" customHeight="1">
      <c r="A552" s="3" t="s">
        <v>2271</v>
      </c>
      <c r="B552" s="3" t="s">
        <v>6008</v>
      </c>
      <c r="C552" s="3" t="s">
        <v>77</v>
      </c>
      <c r="D552" s="3" t="s">
        <v>131</v>
      </c>
      <c r="E552" s="3" t="s">
        <v>21</v>
      </c>
      <c r="F552" s="3" t="str">
        <f t="shared" si="1"/>
        <v>10</v>
      </c>
      <c r="G552" s="3" t="str">
        <f t="shared" si="2"/>
        <v>15</v>
      </c>
      <c r="H552" s="3" t="s">
        <v>55</v>
      </c>
      <c r="I552" s="3" t="s">
        <v>43</v>
      </c>
      <c r="J552" s="3" t="s">
        <v>27</v>
      </c>
      <c r="K552" s="3" t="s">
        <v>6011</v>
      </c>
      <c r="L552" s="3" t="s">
        <v>302</v>
      </c>
      <c r="M552" s="3" t="s">
        <v>32</v>
      </c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8.0" customHeight="1">
      <c r="A553" s="3" t="s">
        <v>3604</v>
      </c>
      <c r="B553" s="3" t="s">
        <v>6013</v>
      </c>
      <c r="C553" s="3" t="s">
        <v>77</v>
      </c>
      <c r="D553" s="3" t="s">
        <v>131</v>
      </c>
      <c r="E553" s="3" t="s">
        <v>20</v>
      </c>
      <c r="F553" s="3" t="str">
        <f t="shared" si="1"/>
        <v>25</v>
      </c>
      <c r="G553" s="3" t="str">
        <f t="shared" si="2"/>
        <v>50</v>
      </c>
      <c r="H553" s="3" t="s">
        <v>1012</v>
      </c>
      <c r="I553" s="3" t="s">
        <v>43</v>
      </c>
      <c r="J553" s="3" t="s">
        <v>563</v>
      </c>
      <c r="K553" s="3" t="s">
        <v>6015</v>
      </c>
      <c r="L553" s="3" t="s">
        <v>6016</v>
      </c>
      <c r="M553" s="3" t="s">
        <v>32</v>
      </c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8.0" customHeight="1">
      <c r="A554" s="3" t="s">
        <v>3175</v>
      </c>
      <c r="B554" s="3" t="s">
        <v>531</v>
      </c>
      <c r="C554" s="3" t="s">
        <v>77</v>
      </c>
      <c r="D554" s="3" t="s">
        <v>95</v>
      </c>
      <c r="E554" s="3" t="s">
        <v>21</v>
      </c>
      <c r="F554" s="3" t="str">
        <f t="shared" si="1"/>
        <v>15</v>
      </c>
      <c r="G554" s="3" t="str">
        <f t="shared" si="2"/>
        <v>20</v>
      </c>
      <c r="H554" s="3" t="s">
        <v>69</v>
      </c>
      <c r="I554" s="3" t="s">
        <v>43</v>
      </c>
      <c r="J554" s="3" t="s">
        <v>312</v>
      </c>
      <c r="K554" s="3" t="s">
        <v>6020</v>
      </c>
      <c r="L554" s="3" t="s">
        <v>302</v>
      </c>
      <c r="M554" s="3" t="s">
        <v>62</v>
      </c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8.0" customHeight="1">
      <c r="A555" s="3" t="s">
        <v>2271</v>
      </c>
      <c r="B555" s="3" t="s">
        <v>3101</v>
      </c>
      <c r="C555" s="3" t="s">
        <v>77</v>
      </c>
      <c r="D555" s="3" t="s">
        <v>392</v>
      </c>
      <c r="E555" s="3" t="s">
        <v>21</v>
      </c>
      <c r="F555" s="3" t="str">
        <f t="shared" si="1"/>
        <v>7</v>
      </c>
      <c r="G555" s="3" t="str">
        <f t="shared" si="2"/>
        <v>14</v>
      </c>
      <c r="H555" s="3" t="s">
        <v>1705</v>
      </c>
      <c r="I555" s="3" t="s">
        <v>25</v>
      </c>
      <c r="J555" s="3" t="s">
        <v>201</v>
      </c>
      <c r="K555" s="3" t="s">
        <v>6026</v>
      </c>
      <c r="L555" s="3" t="s">
        <v>6028</v>
      </c>
      <c r="M555" s="3" t="s">
        <v>62</v>
      </c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8.0" customHeight="1">
      <c r="A556" s="3" t="s">
        <v>2260</v>
      </c>
      <c r="B556" s="3" t="s">
        <v>3424</v>
      </c>
      <c r="C556" s="3" t="s">
        <v>77</v>
      </c>
      <c r="D556" s="3" t="s">
        <v>400</v>
      </c>
      <c r="E556" s="3" t="s">
        <v>21</v>
      </c>
      <c r="F556" s="3" t="str">
        <f t="shared" si="1"/>
        <v>20</v>
      </c>
      <c r="G556" s="3" t="str">
        <f t="shared" si="2"/>
        <v>35</v>
      </c>
      <c r="H556" s="3" t="s">
        <v>615</v>
      </c>
      <c r="I556" s="3" t="s">
        <v>43</v>
      </c>
      <c r="J556" s="3" t="s">
        <v>223</v>
      </c>
      <c r="K556" s="3" t="s">
        <v>6031</v>
      </c>
      <c r="L556" s="3" t="s">
        <v>6032</v>
      </c>
      <c r="M556" s="3" t="s">
        <v>33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8.0" customHeight="1">
      <c r="A557" s="3" t="s">
        <v>6035</v>
      </c>
      <c r="B557" s="3" t="s">
        <v>5523</v>
      </c>
      <c r="C557" s="3" t="s">
        <v>77</v>
      </c>
      <c r="D557" s="3" t="s">
        <v>131</v>
      </c>
      <c r="E557" s="3" t="s">
        <v>21</v>
      </c>
      <c r="F557" s="3" t="str">
        <f t="shared" si="1"/>
        <v>25</v>
      </c>
      <c r="G557" s="3" t="str">
        <f t="shared" si="2"/>
        <v>50</v>
      </c>
      <c r="H557" s="3" t="s">
        <v>1012</v>
      </c>
      <c r="I557" s="3" t="s">
        <v>112</v>
      </c>
      <c r="J557" s="3" t="s">
        <v>201</v>
      </c>
      <c r="K557" s="3" t="s">
        <v>6037</v>
      </c>
      <c r="L557" s="3" t="s">
        <v>6039</v>
      </c>
      <c r="M557" s="3" t="s">
        <v>62</v>
      </c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8.0" customHeight="1">
      <c r="A558" s="3" t="s">
        <v>3604</v>
      </c>
      <c r="B558" s="3" t="s">
        <v>871</v>
      </c>
      <c r="C558" s="3" t="s">
        <v>77</v>
      </c>
      <c r="D558" s="3" t="s">
        <v>565</v>
      </c>
      <c r="E558" s="3" t="s">
        <v>21</v>
      </c>
      <c r="F558" s="3" t="str">
        <f t="shared" si="1"/>
        <v>20</v>
      </c>
      <c r="G558" s="3" t="str">
        <f t="shared" si="2"/>
        <v>35</v>
      </c>
      <c r="H558" s="3" t="s">
        <v>615</v>
      </c>
      <c r="I558" s="3" t="s">
        <v>43</v>
      </c>
      <c r="J558" s="3" t="s">
        <v>84</v>
      </c>
      <c r="K558" s="3" t="s">
        <v>6041</v>
      </c>
      <c r="L558" s="3" t="s">
        <v>6042</v>
      </c>
      <c r="M558" s="3" t="s">
        <v>33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8.0" customHeight="1">
      <c r="A559" s="3" t="s">
        <v>6043</v>
      </c>
      <c r="B559" s="3" t="s">
        <v>3408</v>
      </c>
      <c r="C559" s="3" t="s">
        <v>77</v>
      </c>
      <c r="D559" s="3" t="s">
        <v>95</v>
      </c>
      <c r="E559" s="3" t="s">
        <v>96</v>
      </c>
      <c r="F559" s="3" t="str">
        <f t="shared" si="1"/>
        <v>25</v>
      </c>
      <c r="G559" s="3" t="str">
        <f t="shared" si="2"/>
        <v>35</v>
      </c>
      <c r="H559" s="3" t="s">
        <v>1586</v>
      </c>
      <c r="I559" s="3" t="s">
        <v>112</v>
      </c>
      <c r="J559" s="3" t="s">
        <v>312</v>
      </c>
      <c r="K559" s="3" t="s">
        <v>6048</v>
      </c>
      <c r="L559" s="3" t="s">
        <v>6049</v>
      </c>
      <c r="M559" s="3" t="s">
        <v>62</v>
      </c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8.0" customHeight="1">
      <c r="A560" s="3" t="s">
        <v>6052</v>
      </c>
      <c r="B560" s="3" t="s">
        <v>5871</v>
      </c>
      <c r="C560" s="3" t="s">
        <v>77</v>
      </c>
      <c r="D560" s="3" t="s">
        <v>821</v>
      </c>
      <c r="E560" s="3" t="s">
        <v>21</v>
      </c>
      <c r="F560" s="3" t="str">
        <f t="shared" si="1"/>
        <v>15</v>
      </c>
      <c r="G560" s="3" t="str">
        <f t="shared" si="2"/>
        <v>30</v>
      </c>
      <c r="H560" s="3" t="s">
        <v>463</v>
      </c>
      <c r="I560" s="3" t="s">
        <v>43</v>
      </c>
      <c r="J560" s="3" t="s">
        <v>27</v>
      </c>
      <c r="K560" s="3" t="s">
        <v>6055</v>
      </c>
      <c r="L560" s="3" t="s">
        <v>6056</v>
      </c>
      <c r="M560" s="3" t="s">
        <v>62</v>
      </c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8.0" customHeight="1">
      <c r="A561" s="3" t="s">
        <v>2271</v>
      </c>
      <c r="B561" s="3" t="s">
        <v>6059</v>
      </c>
      <c r="C561" s="3" t="s">
        <v>77</v>
      </c>
      <c r="D561" s="3" t="s">
        <v>955</v>
      </c>
      <c r="E561" s="3" t="s">
        <v>21</v>
      </c>
      <c r="F561" s="3" t="str">
        <f t="shared" si="1"/>
        <v>14</v>
      </c>
      <c r="G561" s="3" t="str">
        <f t="shared" si="2"/>
        <v>21</v>
      </c>
      <c r="H561" s="3" t="s">
        <v>3157</v>
      </c>
      <c r="I561" s="3" t="s">
        <v>43</v>
      </c>
      <c r="J561" s="3" t="s">
        <v>2146</v>
      </c>
      <c r="K561" s="3" t="s">
        <v>6062</v>
      </c>
      <c r="L561" s="3" t="s">
        <v>6064</v>
      </c>
      <c r="M561" s="3" t="s">
        <v>62</v>
      </c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8.0" customHeight="1">
      <c r="A562" s="3" t="s">
        <v>6067</v>
      </c>
      <c r="B562" s="3" t="s">
        <v>6068</v>
      </c>
      <c r="C562" s="3" t="s">
        <v>77</v>
      </c>
      <c r="D562" s="3" t="s">
        <v>131</v>
      </c>
      <c r="E562" s="3" t="s">
        <v>21</v>
      </c>
      <c r="F562" s="3" t="str">
        <f t="shared" si="1"/>
        <v>15</v>
      </c>
      <c r="G562" s="3" t="str">
        <f t="shared" si="2"/>
        <v>30</v>
      </c>
      <c r="H562" s="3" t="s">
        <v>463</v>
      </c>
      <c r="I562" s="3" t="s">
        <v>43</v>
      </c>
      <c r="J562" s="3" t="s">
        <v>201</v>
      </c>
      <c r="K562" s="3" t="s">
        <v>1737</v>
      </c>
      <c r="L562" s="3" t="s">
        <v>6069</v>
      </c>
      <c r="M562" s="3" t="s">
        <v>33</v>
      </c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8.0" customHeight="1">
      <c r="A563" s="3" t="s">
        <v>2283</v>
      </c>
      <c r="B563" s="3" t="s">
        <v>6072</v>
      </c>
      <c r="C563" s="3" t="s">
        <v>77</v>
      </c>
      <c r="D563" s="3" t="s">
        <v>821</v>
      </c>
      <c r="E563" s="3" t="s">
        <v>21</v>
      </c>
      <c r="F563" s="3" t="str">
        <f t="shared" si="1"/>
        <v>20</v>
      </c>
      <c r="G563" s="3" t="str">
        <f t="shared" si="2"/>
        <v>30</v>
      </c>
      <c r="H563" s="3" t="s">
        <v>246</v>
      </c>
      <c r="I563" s="3" t="s">
        <v>112</v>
      </c>
      <c r="J563" s="3" t="s">
        <v>223</v>
      </c>
      <c r="K563" s="3" t="s">
        <v>6074</v>
      </c>
      <c r="L563" s="3" t="s">
        <v>6075</v>
      </c>
      <c r="M563" s="3" t="s">
        <v>33</v>
      </c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8.0" customHeight="1">
      <c r="A564" s="3" t="s">
        <v>2397</v>
      </c>
      <c r="B564" s="3" t="s">
        <v>6078</v>
      </c>
      <c r="C564" s="3" t="s">
        <v>77</v>
      </c>
      <c r="D564" s="3" t="s">
        <v>95</v>
      </c>
      <c r="E564" s="3" t="s">
        <v>21</v>
      </c>
      <c r="F564" s="3" t="str">
        <f t="shared" si="1"/>
        <v>12</v>
      </c>
      <c r="G564" s="3" t="str">
        <f t="shared" si="2"/>
        <v>20</v>
      </c>
      <c r="H564" s="3" t="s">
        <v>337</v>
      </c>
      <c r="I564" s="3" t="s">
        <v>25</v>
      </c>
      <c r="J564" s="3" t="s">
        <v>70</v>
      </c>
      <c r="K564" s="3" t="s">
        <v>6079</v>
      </c>
      <c r="L564" s="3" t="s">
        <v>6081</v>
      </c>
      <c r="M564" s="3" t="s">
        <v>32</v>
      </c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8.0" customHeight="1">
      <c r="A565" s="3" t="s">
        <v>2216</v>
      </c>
      <c r="B565" s="3" t="s">
        <v>6082</v>
      </c>
      <c r="C565" s="3" t="s">
        <v>77</v>
      </c>
      <c r="D565" s="3" t="s">
        <v>565</v>
      </c>
      <c r="E565" s="3" t="s">
        <v>21</v>
      </c>
      <c r="F565" s="3" t="str">
        <f t="shared" si="1"/>
        <v>8</v>
      </c>
      <c r="G565" s="3" t="str">
        <f t="shared" si="2"/>
        <v>15</v>
      </c>
      <c r="H565" s="3" t="s">
        <v>238</v>
      </c>
      <c r="I565" s="3" t="s">
        <v>20</v>
      </c>
      <c r="J565" s="3" t="s">
        <v>84</v>
      </c>
      <c r="K565" s="3" t="s">
        <v>6085</v>
      </c>
      <c r="L565" s="3" t="s">
        <v>6086</v>
      </c>
      <c r="M565" s="3" t="s">
        <v>72</v>
      </c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8.0" customHeight="1">
      <c r="A566" s="3" t="s">
        <v>302</v>
      </c>
      <c r="B566" s="3" t="s">
        <v>5926</v>
      </c>
      <c r="C566" s="3" t="s">
        <v>77</v>
      </c>
      <c r="D566" s="3" t="s">
        <v>400</v>
      </c>
      <c r="E566" s="3" t="s">
        <v>21</v>
      </c>
      <c r="F566" s="3" t="str">
        <f t="shared" si="1"/>
        <v>15</v>
      </c>
      <c r="G566" s="3" t="str">
        <f t="shared" si="2"/>
        <v>25</v>
      </c>
      <c r="H566" s="3" t="s">
        <v>296</v>
      </c>
      <c r="I566" s="3" t="s">
        <v>43</v>
      </c>
      <c r="J566" s="3" t="s">
        <v>84</v>
      </c>
      <c r="K566" s="3" t="s">
        <v>5930</v>
      </c>
      <c r="L566" s="3" t="s">
        <v>6091</v>
      </c>
      <c r="M566" s="3" t="s">
        <v>32</v>
      </c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8.0" customHeight="1">
      <c r="A567" s="3" t="s">
        <v>6092</v>
      </c>
      <c r="B567" s="3" t="s">
        <v>5909</v>
      </c>
      <c r="C567" s="3" t="s">
        <v>77</v>
      </c>
      <c r="D567" s="3" t="s">
        <v>131</v>
      </c>
      <c r="E567" s="3" t="s">
        <v>21</v>
      </c>
      <c r="F567" s="3" t="str">
        <f t="shared" si="1"/>
        <v>25</v>
      </c>
      <c r="G567" s="3" t="str">
        <f t="shared" si="2"/>
        <v>35</v>
      </c>
      <c r="H567" s="3" t="s">
        <v>1586</v>
      </c>
      <c r="I567" s="3" t="s">
        <v>43</v>
      </c>
      <c r="J567" s="3" t="s">
        <v>786</v>
      </c>
      <c r="K567" s="3" t="s">
        <v>6096</v>
      </c>
      <c r="L567" s="3" t="s">
        <v>302</v>
      </c>
      <c r="M567" s="3" t="s">
        <v>62</v>
      </c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8.0" customHeight="1">
      <c r="A568" s="3" t="s">
        <v>6098</v>
      </c>
      <c r="B568" s="3" t="s">
        <v>195</v>
      </c>
      <c r="C568" s="3" t="s">
        <v>77</v>
      </c>
      <c r="D568" s="3" t="s">
        <v>131</v>
      </c>
      <c r="E568" s="3" t="s">
        <v>21</v>
      </c>
      <c r="F568" s="3" t="str">
        <f t="shared" si="1"/>
        <v>10</v>
      </c>
      <c r="G568" s="3" t="str">
        <f t="shared" si="2"/>
        <v>15</v>
      </c>
      <c r="H568" s="3" t="s">
        <v>55</v>
      </c>
      <c r="I568" s="3" t="s">
        <v>25</v>
      </c>
      <c r="J568" s="3" t="s">
        <v>201</v>
      </c>
      <c r="K568" s="3" t="s">
        <v>6101</v>
      </c>
      <c r="L568" s="3" t="s">
        <v>6103</v>
      </c>
      <c r="M568" s="3" t="s">
        <v>62</v>
      </c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8.0" customHeight="1">
      <c r="A569" s="3" t="s">
        <v>6104</v>
      </c>
      <c r="B569" s="3" t="s">
        <v>531</v>
      </c>
      <c r="C569" s="3" t="s">
        <v>77</v>
      </c>
      <c r="D569" s="3" t="s">
        <v>95</v>
      </c>
      <c r="E569" s="3" t="s">
        <v>21</v>
      </c>
      <c r="F569" s="3" t="str">
        <f t="shared" si="1"/>
        <v>15</v>
      </c>
      <c r="G569" s="3" t="str">
        <f t="shared" si="2"/>
        <v>22</v>
      </c>
      <c r="H569" s="3" t="s">
        <v>618</v>
      </c>
      <c r="I569" s="3" t="s">
        <v>112</v>
      </c>
      <c r="J569" s="3" t="s">
        <v>312</v>
      </c>
      <c r="K569" s="3" t="s">
        <v>6112</v>
      </c>
      <c r="L569" s="3" t="s">
        <v>6115</v>
      </c>
      <c r="M569" s="3" t="s">
        <v>62</v>
      </c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8.0" customHeight="1">
      <c r="A570" s="3" t="s">
        <v>2198</v>
      </c>
      <c r="B570" s="3" t="s">
        <v>3101</v>
      </c>
      <c r="C570" s="3" t="s">
        <v>77</v>
      </c>
      <c r="D570" s="3" t="s">
        <v>131</v>
      </c>
      <c r="E570" s="3" t="s">
        <v>21</v>
      </c>
      <c r="F570" s="3" t="str">
        <f t="shared" si="1"/>
        <v>14</v>
      </c>
      <c r="G570" s="3" t="str">
        <f t="shared" si="2"/>
        <v>20</v>
      </c>
      <c r="H570" s="3" t="s">
        <v>566</v>
      </c>
      <c r="I570" s="3" t="s">
        <v>112</v>
      </c>
      <c r="J570" s="3" t="s">
        <v>201</v>
      </c>
      <c r="K570" s="3" t="s">
        <v>6119</v>
      </c>
      <c r="L570" s="3" t="s">
        <v>6120</v>
      </c>
      <c r="M570" s="3" t="s">
        <v>62</v>
      </c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8.0" customHeight="1">
      <c r="A571" s="3" t="s">
        <v>6122</v>
      </c>
      <c r="B571" s="3" t="s">
        <v>3424</v>
      </c>
      <c r="C571" s="3" t="s">
        <v>77</v>
      </c>
      <c r="D571" s="3" t="s">
        <v>400</v>
      </c>
      <c r="E571" s="3" t="s">
        <v>21</v>
      </c>
      <c r="F571" s="3" t="str">
        <f t="shared" si="1"/>
        <v>20</v>
      </c>
      <c r="G571" s="3" t="str">
        <f t="shared" si="2"/>
        <v>35</v>
      </c>
      <c r="H571" s="3" t="s">
        <v>615</v>
      </c>
      <c r="I571" s="3" t="s">
        <v>43</v>
      </c>
      <c r="J571" s="3" t="s">
        <v>223</v>
      </c>
      <c r="K571" s="3" t="s">
        <v>6124</v>
      </c>
      <c r="L571" s="6" t="s">
        <v>48</v>
      </c>
      <c r="M571" s="3" t="s">
        <v>33</v>
      </c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8.0" customHeight="1">
      <c r="A572" s="3" t="s">
        <v>6127</v>
      </c>
      <c r="B572" s="3" t="s">
        <v>871</v>
      </c>
      <c r="C572" s="3" t="s">
        <v>77</v>
      </c>
      <c r="D572" s="3" t="s">
        <v>565</v>
      </c>
      <c r="E572" s="3" t="s">
        <v>21</v>
      </c>
      <c r="F572" s="3" t="str">
        <f t="shared" si="1"/>
        <v>15</v>
      </c>
      <c r="G572" s="3" t="str">
        <f t="shared" si="2"/>
        <v>20</v>
      </c>
      <c r="H572" s="3" t="s">
        <v>69</v>
      </c>
      <c r="I572" s="3" t="s">
        <v>43</v>
      </c>
      <c r="J572" s="3" t="s">
        <v>84</v>
      </c>
      <c r="K572" s="3" t="s">
        <v>5374</v>
      </c>
      <c r="L572" s="3" t="s">
        <v>6133</v>
      </c>
      <c r="M572" s="3" t="s">
        <v>33</v>
      </c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8.0" customHeight="1">
      <c r="A573" s="3" t="s">
        <v>2271</v>
      </c>
      <c r="B573" s="3" t="s">
        <v>5871</v>
      </c>
      <c r="C573" s="3" t="s">
        <v>77</v>
      </c>
      <c r="D573" s="3" t="s">
        <v>821</v>
      </c>
      <c r="E573" s="3" t="s">
        <v>21</v>
      </c>
      <c r="F573" s="3" t="str">
        <f t="shared" si="1"/>
        <v>15</v>
      </c>
      <c r="G573" s="3" t="str">
        <f t="shared" si="2"/>
        <v>30</v>
      </c>
      <c r="H573" s="3" t="s">
        <v>463</v>
      </c>
      <c r="I573" s="3" t="s">
        <v>43</v>
      </c>
      <c r="J573" s="3" t="s">
        <v>27</v>
      </c>
      <c r="K573" s="3" t="s">
        <v>6140</v>
      </c>
      <c r="L573" s="6" t="s">
        <v>48</v>
      </c>
      <c r="M573" s="3" t="s">
        <v>62</v>
      </c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8.0" customHeight="1">
      <c r="A574" s="3" t="s">
        <v>6142</v>
      </c>
      <c r="B574" s="3" t="s">
        <v>5523</v>
      </c>
      <c r="C574" s="3" t="s">
        <v>77</v>
      </c>
      <c r="D574" s="3" t="s">
        <v>131</v>
      </c>
      <c r="E574" s="3" t="s">
        <v>21</v>
      </c>
      <c r="F574" s="3" t="str">
        <f t="shared" si="1"/>
        <v>25</v>
      </c>
      <c r="G574" s="3" t="str">
        <f t="shared" si="2"/>
        <v>50</v>
      </c>
      <c r="H574" s="3" t="s">
        <v>1012</v>
      </c>
      <c r="I574" s="3" t="s">
        <v>112</v>
      </c>
      <c r="J574" s="3" t="s">
        <v>201</v>
      </c>
      <c r="K574" s="3" t="s">
        <v>6147</v>
      </c>
      <c r="L574" s="3" t="s">
        <v>57</v>
      </c>
      <c r="M574" s="3" t="s">
        <v>62</v>
      </c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8.0" customHeight="1">
      <c r="A575" s="3" t="s">
        <v>6151</v>
      </c>
      <c r="B575" s="3" t="s">
        <v>6059</v>
      </c>
      <c r="C575" s="3" t="s">
        <v>77</v>
      </c>
      <c r="D575" s="3" t="s">
        <v>955</v>
      </c>
      <c r="E575" s="3" t="s">
        <v>21</v>
      </c>
      <c r="F575" s="3" t="str">
        <f t="shared" si="1"/>
        <v>15</v>
      </c>
      <c r="G575" s="3" t="str">
        <f t="shared" si="2"/>
        <v>25</v>
      </c>
      <c r="H575" s="3" t="s">
        <v>296</v>
      </c>
      <c r="I575" s="3" t="s">
        <v>43</v>
      </c>
      <c r="J575" s="3" t="s">
        <v>2146</v>
      </c>
      <c r="K575" s="3" t="s">
        <v>6156</v>
      </c>
      <c r="L575" s="3" t="s">
        <v>6158</v>
      </c>
      <c r="M575" s="3" t="s">
        <v>62</v>
      </c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8.0" customHeight="1">
      <c r="A576" s="3" t="s">
        <v>3949</v>
      </c>
      <c r="B576" s="3" t="s">
        <v>6161</v>
      </c>
      <c r="C576" s="3" t="s">
        <v>77</v>
      </c>
      <c r="D576" s="3" t="s">
        <v>392</v>
      </c>
      <c r="E576" s="3" t="s">
        <v>21</v>
      </c>
      <c r="F576" s="3" t="str">
        <f t="shared" si="1"/>
        <v>9</v>
      </c>
      <c r="G576" s="3" t="str">
        <f t="shared" si="2"/>
        <v>15</v>
      </c>
      <c r="H576" s="3" t="s">
        <v>98</v>
      </c>
      <c r="I576" s="3" t="s">
        <v>25</v>
      </c>
      <c r="J576" s="3" t="s">
        <v>6165</v>
      </c>
      <c r="K576" s="3" t="s">
        <v>6166</v>
      </c>
      <c r="L576" s="3" t="s">
        <v>3197</v>
      </c>
      <c r="M576" s="3" t="s">
        <v>32</v>
      </c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8.0" customHeight="1">
      <c r="A577" s="3" t="s">
        <v>2216</v>
      </c>
      <c r="B577" s="3" t="s">
        <v>4539</v>
      </c>
      <c r="C577" s="3" t="s">
        <v>77</v>
      </c>
      <c r="D577" s="3" t="s">
        <v>79</v>
      </c>
      <c r="E577" s="3" t="s">
        <v>21</v>
      </c>
      <c r="F577" s="3" t="str">
        <f t="shared" si="1"/>
        <v>13</v>
      </c>
      <c r="G577" s="3" t="str">
        <f t="shared" si="2"/>
        <v>15</v>
      </c>
      <c r="H577" s="3" t="s">
        <v>3234</v>
      </c>
      <c r="I577" s="3" t="s">
        <v>43</v>
      </c>
      <c r="J577" s="3" t="s">
        <v>201</v>
      </c>
      <c r="K577" s="3" t="s">
        <v>6171</v>
      </c>
      <c r="L577" s="3" t="s">
        <v>6172</v>
      </c>
      <c r="M577" s="3" t="s">
        <v>33</v>
      </c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8.0" customHeight="1">
      <c r="A578" s="3" t="s">
        <v>6176</v>
      </c>
      <c r="B578" s="3" t="s">
        <v>5909</v>
      </c>
      <c r="C578" s="3" t="s">
        <v>77</v>
      </c>
      <c r="D578" s="3" t="s">
        <v>131</v>
      </c>
      <c r="E578" s="3" t="s">
        <v>20</v>
      </c>
      <c r="F578" s="3" t="str">
        <f t="shared" si="1"/>
        <v>15</v>
      </c>
      <c r="G578" s="3" t="str">
        <f t="shared" si="2"/>
        <v>30</v>
      </c>
      <c r="H578" s="3" t="s">
        <v>463</v>
      </c>
      <c r="I578" s="3" t="s">
        <v>43</v>
      </c>
      <c r="J578" s="3" t="s">
        <v>786</v>
      </c>
      <c r="K578" s="3" t="s">
        <v>6178</v>
      </c>
      <c r="L578" s="3" t="s">
        <v>57</v>
      </c>
      <c r="M578" s="3" t="s">
        <v>62</v>
      </c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8.0" customHeight="1">
      <c r="A579" s="3" t="s">
        <v>2216</v>
      </c>
      <c r="B579" s="3" t="s">
        <v>6181</v>
      </c>
      <c r="C579" s="3" t="s">
        <v>77</v>
      </c>
      <c r="D579" s="3" t="s">
        <v>821</v>
      </c>
      <c r="E579" s="3" t="s">
        <v>21</v>
      </c>
      <c r="F579" s="3" t="str">
        <f t="shared" si="1"/>
        <v>15</v>
      </c>
      <c r="G579" s="3" t="str">
        <f t="shared" si="2"/>
        <v>30</v>
      </c>
      <c r="H579" s="3" t="s">
        <v>463</v>
      </c>
      <c r="I579" s="3" t="s">
        <v>43</v>
      </c>
      <c r="J579" s="3" t="s">
        <v>27</v>
      </c>
      <c r="K579" s="3" t="s">
        <v>6182</v>
      </c>
      <c r="L579" s="3" t="s">
        <v>6184</v>
      </c>
      <c r="M579" s="3" t="s">
        <v>72</v>
      </c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8.0" customHeight="1">
      <c r="A580" s="3" t="s">
        <v>3668</v>
      </c>
      <c r="B580" s="3" t="s">
        <v>816</v>
      </c>
      <c r="C580" s="3" t="s">
        <v>77</v>
      </c>
      <c r="D580" s="3" t="s">
        <v>131</v>
      </c>
      <c r="E580" s="3" t="s">
        <v>21</v>
      </c>
      <c r="F580" s="3" t="str">
        <f t="shared" si="1"/>
        <v>15</v>
      </c>
      <c r="G580" s="3" t="str">
        <f t="shared" si="2"/>
        <v>23</v>
      </c>
      <c r="H580" s="3" t="s">
        <v>753</v>
      </c>
      <c r="I580" s="3" t="s">
        <v>43</v>
      </c>
      <c r="J580" s="3" t="s">
        <v>113</v>
      </c>
      <c r="K580" s="3" t="s">
        <v>6191</v>
      </c>
      <c r="L580" s="3" t="s">
        <v>330</v>
      </c>
      <c r="M580" s="3" t="s">
        <v>62</v>
      </c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8.0" customHeight="1">
      <c r="A581" s="3" t="s">
        <v>6193</v>
      </c>
      <c r="B581" s="3" t="s">
        <v>6194</v>
      </c>
      <c r="C581" s="3" t="s">
        <v>77</v>
      </c>
      <c r="D581" s="3" t="s">
        <v>131</v>
      </c>
      <c r="E581" s="3" t="s">
        <v>21</v>
      </c>
      <c r="F581" s="3" t="str">
        <f t="shared" si="1"/>
        <v>20</v>
      </c>
      <c r="G581" s="3" t="str">
        <f t="shared" si="2"/>
        <v>40</v>
      </c>
      <c r="H581" s="3" t="s">
        <v>256</v>
      </c>
      <c r="I581" s="3" t="s">
        <v>112</v>
      </c>
      <c r="J581" s="3" t="s">
        <v>201</v>
      </c>
      <c r="K581" s="3" t="s">
        <v>6199</v>
      </c>
      <c r="L581" s="3" t="s">
        <v>6200</v>
      </c>
      <c r="M581" s="3" t="s">
        <v>33</v>
      </c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8.0" customHeight="1">
      <c r="A582" s="3" t="s">
        <v>2271</v>
      </c>
      <c r="B582" s="3" t="s">
        <v>4988</v>
      </c>
      <c r="C582" s="3" t="s">
        <v>77</v>
      </c>
      <c r="D582" s="3" t="s">
        <v>392</v>
      </c>
      <c r="E582" s="3" t="s">
        <v>21</v>
      </c>
      <c r="F582" s="3" t="str">
        <f t="shared" si="1"/>
        <v>20</v>
      </c>
      <c r="G582" s="3" t="str">
        <f t="shared" si="2"/>
        <v>40</v>
      </c>
      <c r="H582" s="3" t="s">
        <v>256</v>
      </c>
      <c r="I582" s="3" t="s">
        <v>43</v>
      </c>
      <c r="J582" s="3" t="s">
        <v>1477</v>
      </c>
      <c r="K582" s="3" t="s">
        <v>6208</v>
      </c>
      <c r="L582" s="3" t="s">
        <v>6209</v>
      </c>
      <c r="M582" s="3" t="s">
        <v>32</v>
      </c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8.0" customHeight="1">
      <c r="A583" s="3" t="s">
        <v>2216</v>
      </c>
      <c r="B583" s="3" t="s">
        <v>3737</v>
      </c>
      <c r="C583" s="3" t="s">
        <v>77</v>
      </c>
      <c r="D583" s="3" t="s">
        <v>131</v>
      </c>
      <c r="E583" s="3" t="s">
        <v>21</v>
      </c>
      <c r="F583" s="3" t="str">
        <f t="shared" si="1"/>
        <v>15</v>
      </c>
      <c r="G583" s="3" t="str">
        <f t="shared" si="2"/>
        <v>20</v>
      </c>
      <c r="H583" s="3" t="s">
        <v>69</v>
      </c>
      <c r="I583" s="3" t="s">
        <v>43</v>
      </c>
      <c r="J583" s="3" t="s">
        <v>26</v>
      </c>
      <c r="K583" s="3" t="s">
        <v>3739</v>
      </c>
      <c r="L583" s="3" t="s">
        <v>57</v>
      </c>
      <c r="M583" s="3" t="s">
        <v>62</v>
      </c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8.0" customHeight="1">
      <c r="A584" s="3" t="s">
        <v>2216</v>
      </c>
      <c r="B584" s="3" t="s">
        <v>531</v>
      </c>
      <c r="C584" s="3" t="s">
        <v>77</v>
      </c>
      <c r="D584" s="3" t="s">
        <v>79</v>
      </c>
      <c r="E584" s="3" t="s">
        <v>78</v>
      </c>
      <c r="F584" s="3" t="str">
        <f t="shared" si="1"/>
        <v>15</v>
      </c>
      <c r="G584" s="3" t="str">
        <f t="shared" si="2"/>
        <v>20</v>
      </c>
      <c r="H584" s="3" t="s">
        <v>69</v>
      </c>
      <c r="I584" s="3" t="s">
        <v>43</v>
      </c>
      <c r="J584" s="3" t="s">
        <v>312</v>
      </c>
      <c r="K584" s="3" t="s">
        <v>6225</v>
      </c>
      <c r="L584" s="3" t="s">
        <v>6226</v>
      </c>
      <c r="M584" s="3" t="s">
        <v>62</v>
      </c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8.0" customHeight="1">
      <c r="A585" s="3" t="s">
        <v>3963</v>
      </c>
      <c r="B585" s="3" t="s">
        <v>3101</v>
      </c>
      <c r="C585" s="3" t="s">
        <v>77</v>
      </c>
      <c r="D585" s="3" t="s">
        <v>131</v>
      </c>
      <c r="E585" s="3" t="s">
        <v>21</v>
      </c>
      <c r="F585" s="3" t="str">
        <f t="shared" si="1"/>
        <v>8</v>
      </c>
      <c r="G585" s="3" t="str">
        <f t="shared" si="2"/>
        <v>13</v>
      </c>
      <c r="H585" s="3" t="s">
        <v>2047</v>
      </c>
      <c r="I585" s="3" t="s">
        <v>25</v>
      </c>
      <c r="J585" s="3" t="s">
        <v>201</v>
      </c>
      <c r="K585" s="3" t="s">
        <v>6230</v>
      </c>
      <c r="L585" s="3" t="s">
        <v>6231</v>
      </c>
      <c r="M585" s="3" t="s">
        <v>62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8.0" customHeight="1">
      <c r="A586" s="3" t="s">
        <v>2216</v>
      </c>
      <c r="B586" s="3" t="s">
        <v>871</v>
      </c>
      <c r="C586" s="3" t="s">
        <v>77</v>
      </c>
      <c r="D586" s="3" t="s">
        <v>565</v>
      </c>
      <c r="E586" s="3" t="s">
        <v>21</v>
      </c>
      <c r="F586" s="3" t="str">
        <f t="shared" si="1"/>
        <v>15</v>
      </c>
      <c r="G586" s="3" t="str">
        <f t="shared" si="2"/>
        <v>25</v>
      </c>
      <c r="H586" s="3" t="s">
        <v>296</v>
      </c>
      <c r="I586" s="3" t="s">
        <v>43</v>
      </c>
      <c r="J586" s="3" t="s">
        <v>84</v>
      </c>
      <c r="K586" s="3" t="s">
        <v>6041</v>
      </c>
      <c r="L586" s="3" t="s">
        <v>6241</v>
      </c>
      <c r="M586" s="3" t="s">
        <v>33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8.0" customHeight="1">
      <c r="A587" s="3" t="s">
        <v>6245</v>
      </c>
      <c r="B587" s="3" t="s">
        <v>5909</v>
      </c>
      <c r="C587" s="3" t="s">
        <v>77</v>
      </c>
      <c r="D587" s="3" t="s">
        <v>131</v>
      </c>
      <c r="E587" s="3" t="s">
        <v>21</v>
      </c>
      <c r="F587" s="3" t="str">
        <f t="shared" si="1"/>
        <v>25</v>
      </c>
      <c r="G587" s="3" t="str">
        <f t="shared" si="2"/>
        <v>35</v>
      </c>
      <c r="H587" s="3" t="s">
        <v>1586</v>
      </c>
      <c r="I587" s="3" t="s">
        <v>112</v>
      </c>
      <c r="J587" s="3" t="s">
        <v>786</v>
      </c>
      <c r="K587" s="3" t="s">
        <v>5911</v>
      </c>
      <c r="L587" s="3" t="s">
        <v>3197</v>
      </c>
      <c r="M587" s="3" t="s">
        <v>62</v>
      </c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8.0" customHeight="1">
      <c r="A588" s="3" t="s">
        <v>2216</v>
      </c>
      <c r="B588" s="3" t="s">
        <v>6194</v>
      </c>
      <c r="C588" s="3" t="s">
        <v>77</v>
      </c>
      <c r="D588" s="3" t="s">
        <v>131</v>
      </c>
      <c r="E588" s="3" t="s">
        <v>21</v>
      </c>
      <c r="F588" s="3" t="str">
        <f t="shared" si="1"/>
        <v>20</v>
      </c>
      <c r="G588" s="3" t="str">
        <f t="shared" si="2"/>
        <v>40</v>
      </c>
      <c r="H588" s="3" t="s">
        <v>256</v>
      </c>
      <c r="I588" s="3" t="s">
        <v>43</v>
      </c>
      <c r="J588" s="3" t="s">
        <v>201</v>
      </c>
      <c r="K588" s="3" t="s">
        <v>6252</v>
      </c>
      <c r="L588" s="3" t="s">
        <v>6253</v>
      </c>
      <c r="M588" s="3" t="s">
        <v>33</v>
      </c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8.0" customHeight="1">
      <c r="A589" s="3" t="s">
        <v>6256</v>
      </c>
      <c r="B589" s="3" t="s">
        <v>6257</v>
      </c>
      <c r="C589" s="3" t="s">
        <v>77</v>
      </c>
      <c r="D589" s="3" t="s">
        <v>95</v>
      </c>
      <c r="E589" s="3" t="s">
        <v>21</v>
      </c>
      <c r="F589" s="3" t="str">
        <f t="shared" si="1"/>
        <v>10</v>
      </c>
      <c r="G589" s="3" t="str">
        <f t="shared" si="2"/>
        <v>20</v>
      </c>
      <c r="H589" s="3" t="s">
        <v>24</v>
      </c>
      <c r="I589" s="3" t="s">
        <v>20</v>
      </c>
      <c r="J589" s="3" t="s">
        <v>577</v>
      </c>
      <c r="K589" s="3" t="s">
        <v>6260</v>
      </c>
      <c r="L589" s="3" t="s">
        <v>6261</v>
      </c>
      <c r="M589" s="3" t="s">
        <v>62</v>
      </c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8.0" customHeight="1">
      <c r="A590" s="3" t="s">
        <v>3604</v>
      </c>
      <c r="B590" s="3" t="s">
        <v>1209</v>
      </c>
      <c r="C590" s="3" t="s">
        <v>77</v>
      </c>
      <c r="D590" s="3" t="s">
        <v>131</v>
      </c>
      <c r="E590" s="3" t="s">
        <v>21</v>
      </c>
      <c r="F590" s="3" t="str">
        <f t="shared" si="1"/>
        <v>15</v>
      </c>
      <c r="G590" s="3" t="str">
        <f t="shared" si="2"/>
        <v>28</v>
      </c>
      <c r="H590" s="3" t="s">
        <v>1329</v>
      </c>
      <c r="I590" s="3" t="s">
        <v>112</v>
      </c>
      <c r="J590" s="3" t="s">
        <v>1212</v>
      </c>
      <c r="K590" s="3" t="s">
        <v>6269</v>
      </c>
      <c r="L590" s="3" t="s">
        <v>3197</v>
      </c>
      <c r="M590" s="3" t="s">
        <v>62</v>
      </c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8.0" customHeight="1">
      <c r="A591" s="3" t="s">
        <v>2397</v>
      </c>
      <c r="B591" s="3" t="s">
        <v>419</v>
      </c>
      <c r="C591" s="3" t="s">
        <v>77</v>
      </c>
      <c r="D591" s="3" t="s">
        <v>392</v>
      </c>
      <c r="E591" s="3" t="s">
        <v>21</v>
      </c>
      <c r="F591" s="3" t="str">
        <f t="shared" si="1"/>
        <v>15</v>
      </c>
      <c r="G591" s="3" t="str">
        <f t="shared" si="2"/>
        <v>20</v>
      </c>
      <c r="H591" s="3" t="s">
        <v>69</v>
      </c>
      <c r="I591" s="3" t="s">
        <v>43</v>
      </c>
      <c r="J591" s="3" t="s">
        <v>27</v>
      </c>
      <c r="K591" s="3" t="s">
        <v>6275</v>
      </c>
      <c r="L591" s="3" t="s">
        <v>3197</v>
      </c>
      <c r="M591" s="3" t="s">
        <v>32</v>
      </c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8.0" customHeight="1">
      <c r="A592" s="3" t="s">
        <v>2216</v>
      </c>
      <c r="B592" s="3" t="s">
        <v>3741</v>
      </c>
      <c r="C592" s="3" t="s">
        <v>77</v>
      </c>
      <c r="D592" s="3" t="s">
        <v>131</v>
      </c>
      <c r="E592" s="3" t="s">
        <v>20</v>
      </c>
      <c r="F592" s="3" t="str">
        <f t="shared" si="1"/>
        <v>10</v>
      </c>
      <c r="G592" s="3" t="str">
        <f t="shared" si="2"/>
        <v>20</v>
      </c>
      <c r="H592" s="3" t="s">
        <v>24</v>
      </c>
      <c r="I592" s="3" t="s">
        <v>43</v>
      </c>
      <c r="J592" s="3" t="s">
        <v>1925</v>
      </c>
      <c r="K592" s="3" t="s">
        <v>6282</v>
      </c>
      <c r="L592" s="3" t="s">
        <v>6284</v>
      </c>
      <c r="M592" s="3" t="s">
        <v>32</v>
      </c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8.0" customHeight="1">
      <c r="A593" s="3" t="s">
        <v>2271</v>
      </c>
      <c r="B593" s="3" t="s">
        <v>2499</v>
      </c>
      <c r="C593" s="3" t="s">
        <v>77</v>
      </c>
      <c r="D593" s="3" t="s">
        <v>131</v>
      </c>
      <c r="E593" s="3" t="s">
        <v>21</v>
      </c>
      <c r="F593" s="3" t="str">
        <f t="shared" si="1"/>
        <v>10</v>
      </c>
      <c r="G593" s="3" t="str">
        <f t="shared" si="2"/>
        <v>20</v>
      </c>
      <c r="H593" s="3" t="s">
        <v>24</v>
      </c>
      <c r="I593" s="3" t="s">
        <v>25</v>
      </c>
      <c r="J593" s="3" t="s">
        <v>84</v>
      </c>
      <c r="K593" s="3" t="s">
        <v>6294</v>
      </c>
      <c r="L593" s="3" t="s">
        <v>6295</v>
      </c>
      <c r="M593" s="3" t="s">
        <v>33</v>
      </c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8.0" customHeight="1">
      <c r="A594" s="3" t="s">
        <v>2216</v>
      </c>
      <c r="B594" s="3" t="s">
        <v>6300</v>
      </c>
      <c r="C594" s="3" t="s">
        <v>77</v>
      </c>
      <c r="D594" s="3" t="s">
        <v>95</v>
      </c>
      <c r="E594" s="3" t="s">
        <v>21</v>
      </c>
      <c r="F594" s="3" t="str">
        <f t="shared" si="1"/>
        <v>18</v>
      </c>
      <c r="G594" s="3" t="str">
        <f t="shared" si="2"/>
        <v>25</v>
      </c>
      <c r="H594" s="3" t="s">
        <v>200</v>
      </c>
      <c r="I594" s="3" t="s">
        <v>43</v>
      </c>
      <c r="J594" s="3" t="s">
        <v>84</v>
      </c>
      <c r="K594" s="3" t="s">
        <v>6305</v>
      </c>
      <c r="L594" s="3" t="s">
        <v>6308</v>
      </c>
      <c r="M594" s="3" t="s">
        <v>72</v>
      </c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8.0" customHeight="1">
      <c r="A595" s="3" t="s">
        <v>2216</v>
      </c>
      <c r="B595" s="3" t="s">
        <v>6311</v>
      </c>
      <c r="C595" s="3" t="s">
        <v>77</v>
      </c>
      <c r="D595" s="3" t="s">
        <v>799</v>
      </c>
      <c r="E595" s="3" t="s">
        <v>21</v>
      </c>
      <c r="F595" s="3" t="str">
        <f t="shared" si="1"/>
        <v>15</v>
      </c>
      <c r="G595" s="3" t="str">
        <f t="shared" si="2"/>
        <v>20</v>
      </c>
      <c r="H595" s="3" t="s">
        <v>69</v>
      </c>
      <c r="I595" s="3" t="s">
        <v>43</v>
      </c>
      <c r="J595" s="3" t="s">
        <v>27</v>
      </c>
      <c r="K595" s="3" t="s">
        <v>2294</v>
      </c>
      <c r="L595" s="3" t="s">
        <v>413</v>
      </c>
      <c r="M595" s="3" t="s">
        <v>72</v>
      </c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8.0" customHeight="1">
      <c r="A596" s="3" t="s">
        <v>2271</v>
      </c>
      <c r="B596" s="3" t="s">
        <v>6315</v>
      </c>
      <c r="C596" s="3" t="s">
        <v>77</v>
      </c>
      <c r="D596" s="3" t="s">
        <v>131</v>
      </c>
      <c r="E596" s="3" t="s">
        <v>21</v>
      </c>
      <c r="F596" s="3" t="str">
        <f t="shared" si="1"/>
        <v>15</v>
      </c>
      <c r="G596" s="3" t="str">
        <f t="shared" si="2"/>
        <v>25</v>
      </c>
      <c r="H596" s="3" t="s">
        <v>296</v>
      </c>
      <c r="I596" s="3" t="s">
        <v>43</v>
      </c>
      <c r="J596" s="3" t="s">
        <v>27</v>
      </c>
      <c r="K596" s="3" t="s">
        <v>6319</v>
      </c>
      <c r="L596" s="3" t="s">
        <v>6321</v>
      </c>
      <c r="M596" s="3" t="s">
        <v>50</v>
      </c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8.0" customHeight="1">
      <c r="A597" s="3" t="s">
        <v>6323</v>
      </c>
      <c r="B597" s="3" t="s">
        <v>6324</v>
      </c>
      <c r="C597" s="3" t="s">
        <v>77</v>
      </c>
      <c r="D597" s="3" t="s">
        <v>565</v>
      </c>
      <c r="E597" s="3" t="s">
        <v>21</v>
      </c>
      <c r="F597" s="3" t="str">
        <f t="shared" si="1"/>
        <v>10</v>
      </c>
      <c r="G597" s="3" t="str">
        <f t="shared" si="2"/>
        <v>20</v>
      </c>
      <c r="H597" s="3" t="s">
        <v>24</v>
      </c>
      <c r="I597" s="3" t="s">
        <v>20</v>
      </c>
      <c r="J597" s="3" t="s">
        <v>113</v>
      </c>
      <c r="K597" s="3" t="s">
        <v>6328</v>
      </c>
      <c r="L597" s="3" t="s">
        <v>302</v>
      </c>
      <c r="M597" s="3" t="s">
        <v>62</v>
      </c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8.0" customHeight="1">
      <c r="A598" s="3" t="s">
        <v>2260</v>
      </c>
      <c r="B598" s="3" t="s">
        <v>6333</v>
      </c>
      <c r="C598" s="3" t="s">
        <v>77</v>
      </c>
      <c r="D598" s="3" t="s">
        <v>95</v>
      </c>
      <c r="E598" s="3" t="s">
        <v>21</v>
      </c>
      <c r="F598" s="3" t="str">
        <f t="shared" si="1"/>
        <v>15</v>
      </c>
      <c r="G598" s="3" t="str">
        <f t="shared" si="2"/>
        <v>30</v>
      </c>
      <c r="H598" s="3" t="s">
        <v>463</v>
      </c>
      <c r="I598" s="3" t="s">
        <v>20</v>
      </c>
      <c r="J598" s="3" t="s">
        <v>113</v>
      </c>
      <c r="K598" s="3" t="s">
        <v>6334</v>
      </c>
      <c r="L598" s="3" t="s">
        <v>302</v>
      </c>
      <c r="M598" s="3" t="s">
        <v>32</v>
      </c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8.0" customHeight="1">
      <c r="A599" s="3" t="s">
        <v>6338</v>
      </c>
      <c r="B599" s="3" t="s">
        <v>531</v>
      </c>
      <c r="C599" s="3" t="s">
        <v>77</v>
      </c>
      <c r="D599" s="3" t="s">
        <v>131</v>
      </c>
      <c r="E599" s="3" t="s">
        <v>21</v>
      </c>
      <c r="F599" s="3" t="str">
        <f t="shared" si="1"/>
        <v>10</v>
      </c>
      <c r="G599" s="3" t="str">
        <f t="shared" si="2"/>
        <v>13</v>
      </c>
      <c r="H599" s="3" t="s">
        <v>765</v>
      </c>
      <c r="I599" s="3" t="s">
        <v>25</v>
      </c>
      <c r="J599" s="3" t="s">
        <v>312</v>
      </c>
      <c r="K599" s="3" t="s">
        <v>536</v>
      </c>
      <c r="L599" s="3" t="s">
        <v>57</v>
      </c>
      <c r="M599" s="3" t="s">
        <v>62</v>
      </c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8.0" customHeight="1">
      <c r="A600" s="3" t="s">
        <v>6342</v>
      </c>
      <c r="B600" s="3" t="s">
        <v>871</v>
      </c>
      <c r="C600" s="3" t="s">
        <v>77</v>
      </c>
      <c r="D600" s="3" t="s">
        <v>565</v>
      </c>
      <c r="E600" s="3" t="s">
        <v>21</v>
      </c>
      <c r="F600" s="3" t="str">
        <f t="shared" si="1"/>
        <v>15</v>
      </c>
      <c r="G600" s="3" t="str">
        <f t="shared" si="2"/>
        <v>30</v>
      </c>
      <c r="H600" s="3" t="s">
        <v>463</v>
      </c>
      <c r="I600" s="3" t="s">
        <v>43</v>
      </c>
      <c r="J600" s="3" t="s">
        <v>84</v>
      </c>
      <c r="K600" s="3" t="s">
        <v>6344</v>
      </c>
      <c r="L600" s="3" t="s">
        <v>6346</v>
      </c>
      <c r="M600" s="3" t="s">
        <v>33</v>
      </c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8.0" customHeight="1">
      <c r="A601" s="3" t="s">
        <v>2216</v>
      </c>
      <c r="B601" s="3" t="s">
        <v>1209</v>
      </c>
      <c r="C601" s="3" t="s">
        <v>77</v>
      </c>
      <c r="D601" s="3" t="s">
        <v>131</v>
      </c>
      <c r="E601" s="3" t="s">
        <v>21</v>
      </c>
      <c r="F601" s="3" t="str">
        <f t="shared" si="1"/>
        <v>15</v>
      </c>
      <c r="G601" s="3" t="str">
        <f t="shared" si="2"/>
        <v>24</v>
      </c>
      <c r="H601" s="3" t="s">
        <v>3596</v>
      </c>
      <c r="I601" s="3" t="s">
        <v>43</v>
      </c>
      <c r="J601" s="3" t="s">
        <v>1212</v>
      </c>
      <c r="K601" s="3" t="s">
        <v>6351</v>
      </c>
      <c r="L601" s="3" t="s">
        <v>6352</v>
      </c>
      <c r="M601" s="3" t="s">
        <v>62</v>
      </c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8.0" customHeight="1">
      <c r="A602" s="3" t="s">
        <v>2283</v>
      </c>
      <c r="B602" s="3" t="s">
        <v>6355</v>
      </c>
      <c r="C602" s="3" t="s">
        <v>77</v>
      </c>
      <c r="D602" s="3" t="s">
        <v>2022</v>
      </c>
      <c r="E602" s="3" t="s">
        <v>78</v>
      </c>
      <c r="F602" s="3" t="str">
        <f t="shared" si="1"/>
        <v>9</v>
      </c>
      <c r="G602" s="3" t="str">
        <f t="shared" si="2"/>
        <v>18</v>
      </c>
      <c r="H602" s="3" t="s">
        <v>1319</v>
      </c>
      <c r="I602" s="3" t="s">
        <v>43</v>
      </c>
      <c r="J602" s="3" t="s">
        <v>312</v>
      </c>
      <c r="K602" s="3" t="s">
        <v>6356</v>
      </c>
      <c r="L602" s="3" t="s">
        <v>6357</v>
      </c>
      <c r="M602" s="3" t="s">
        <v>72</v>
      </c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8.0" customHeight="1">
      <c r="A603" s="3" t="s">
        <v>6360</v>
      </c>
      <c r="B603" s="3" t="s">
        <v>6362</v>
      </c>
      <c r="C603" s="3" t="s">
        <v>77</v>
      </c>
      <c r="D603" s="3" t="s">
        <v>131</v>
      </c>
      <c r="E603" s="3" t="s">
        <v>78</v>
      </c>
      <c r="F603" s="3" t="str">
        <f t="shared" si="1"/>
        <v>15</v>
      </c>
      <c r="G603" s="3" t="str">
        <f t="shared" si="2"/>
        <v>30</v>
      </c>
      <c r="H603" s="3" t="s">
        <v>463</v>
      </c>
      <c r="I603" s="3" t="s">
        <v>43</v>
      </c>
      <c r="J603" s="3" t="s">
        <v>201</v>
      </c>
      <c r="K603" s="3" t="s">
        <v>6364</v>
      </c>
      <c r="L603" s="3" t="s">
        <v>6365</v>
      </c>
      <c r="M603" s="3" t="s">
        <v>33</v>
      </c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8.0" customHeight="1">
      <c r="A604" s="3" t="s">
        <v>2271</v>
      </c>
      <c r="B604" s="3" t="s">
        <v>588</v>
      </c>
      <c r="C604" s="3" t="s">
        <v>77</v>
      </c>
      <c r="D604" s="3" t="s">
        <v>95</v>
      </c>
      <c r="E604" s="3" t="s">
        <v>21</v>
      </c>
      <c r="F604" s="3" t="str">
        <f t="shared" si="1"/>
        <v>15</v>
      </c>
      <c r="G604" s="3" t="str">
        <f t="shared" si="2"/>
        <v>25</v>
      </c>
      <c r="H604" s="3" t="s">
        <v>296</v>
      </c>
      <c r="I604" s="3" t="s">
        <v>25</v>
      </c>
      <c r="J604" s="3" t="s">
        <v>271</v>
      </c>
      <c r="K604" s="3" t="s">
        <v>6370</v>
      </c>
      <c r="L604" s="3" t="s">
        <v>57</v>
      </c>
      <c r="M604" s="3" t="s">
        <v>33</v>
      </c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8.0" customHeight="1">
      <c r="A605" s="3" t="s">
        <v>2271</v>
      </c>
      <c r="B605" s="3" t="s">
        <v>6378</v>
      </c>
      <c r="C605" s="3" t="s">
        <v>77</v>
      </c>
      <c r="D605" s="3" t="s">
        <v>799</v>
      </c>
      <c r="E605" s="3" t="s">
        <v>21</v>
      </c>
      <c r="F605" s="3" t="str">
        <f t="shared" si="1"/>
        <v>12</v>
      </c>
      <c r="G605" s="3" t="str">
        <f t="shared" si="2"/>
        <v>16</v>
      </c>
      <c r="H605" s="3" t="s">
        <v>420</v>
      </c>
      <c r="I605" s="3" t="s">
        <v>43</v>
      </c>
      <c r="J605" s="3" t="s">
        <v>312</v>
      </c>
      <c r="K605" s="3" t="s">
        <v>6382</v>
      </c>
      <c r="L605" s="3" t="s">
        <v>6383</v>
      </c>
      <c r="M605" s="3" t="s">
        <v>33</v>
      </c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8.0" customHeight="1">
      <c r="A606" s="3" t="s">
        <v>2216</v>
      </c>
      <c r="B606" s="3" t="s">
        <v>6324</v>
      </c>
      <c r="C606" s="3" t="s">
        <v>77</v>
      </c>
      <c r="D606" s="3" t="s">
        <v>565</v>
      </c>
      <c r="E606" s="3" t="s">
        <v>21</v>
      </c>
      <c r="F606" s="3" t="str">
        <f t="shared" si="1"/>
        <v>10</v>
      </c>
      <c r="G606" s="3" t="str">
        <f t="shared" si="2"/>
        <v>20</v>
      </c>
      <c r="H606" s="3" t="s">
        <v>24</v>
      </c>
      <c r="I606" s="3" t="s">
        <v>25</v>
      </c>
      <c r="J606" s="3" t="s">
        <v>113</v>
      </c>
      <c r="K606" s="3" t="s">
        <v>6389</v>
      </c>
      <c r="L606" s="3" t="s">
        <v>6390</v>
      </c>
      <c r="M606" s="3" t="s">
        <v>62</v>
      </c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8.0" customHeight="1">
      <c r="A607" s="3" t="s">
        <v>2216</v>
      </c>
      <c r="B607" s="3" t="s">
        <v>6392</v>
      </c>
      <c r="C607" s="3" t="s">
        <v>77</v>
      </c>
      <c r="D607" s="3" t="s">
        <v>799</v>
      </c>
      <c r="E607" s="3" t="s">
        <v>21</v>
      </c>
      <c r="F607" s="3" t="str">
        <f t="shared" si="1"/>
        <v>15</v>
      </c>
      <c r="G607" s="3" t="str">
        <f t="shared" si="2"/>
        <v>20</v>
      </c>
      <c r="H607" s="3" t="s">
        <v>69</v>
      </c>
      <c r="I607" s="3" t="s">
        <v>43</v>
      </c>
      <c r="J607" s="3" t="s">
        <v>81</v>
      </c>
      <c r="K607" s="3" t="s">
        <v>6397</v>
      </c>
      <c r="L607" s="3" t="s">
        <v>6398</v>
      </c>
      <c r="M607" s="3" t="s">
        <v>72</v>
      </c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8.0" customHeight="1">
      <c r="A608" s="3" t="s">
        <v>2271</v>
      </c>
      <c r="B608" s="3" t="s">
        <v>6400</v>
      </c>
      <c r="C608" s="3" t="s">
        <v>77</v>
      </c>
      <c r="D608" s="3" t="s">
        <v>799</v>
      </c>
      <c r="E608" s="3" t="s">
        <v>78</v>
      </c>
      <c r="F608" s="3" t="str">
        <f t="shared" si="1"/>
        <v>15</v>
      </c>
      <c r="G608" s="3" t="str">
        <f t="shared" si="2"/>
        <v>25</v>
      </c>
      <c r="H608" s="3" t="s">
        <v>296</v>
      </c>
      <c r="I608" s="3" t="s">
        <v>25</v>
      </c>
      <c r="J608" s="3" t="s">
        <v>186</v>
      </c>
      <c r="K608" s="3" t="s">
        <v>6409</v>
      </c>
      <c r="L608" s="3" t="s">
        <v>6411</v>
      </c>
      <c r="M608" s="3" t="s">
        <v>32</v>
      </c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8.0" customHeight="1">
      <c r="A609" s="3" t="s">
        <v>6413</v>
      </c>
      <c r="B609" s="3" t="s">
        <v>6414</v>
      </c>
      <c r="C609" s="3" t="s">
        <v>77</v>
      </c>
      <c r="D609" s="3" t="s">
        <v>95</v>
      </c>
      <c r="E609" s="3" t="s">
        <v>21</v>
      </c>
      <c r="F609" s="3" t="str">
        <f t="shared" si="1"/>
        <v>18</v>
      </c>
      <c r="G609" s="3" t="str">
        <f t="shared" si="2"/>
        <v>25</v>
      </c>
      <c r="H609" s="3" t="s">
        <v>200</v>
      </c>
      <c r="I609" s="3" t="s">
        <v>112</v>
      </c>
      <c r="J609" s="3" t="s">
        <v>365</v>
      </c>
      <c r="K609" s="3" t="s">
        <v>6419</v>
      </c>
      <c r="L609" s="3" t="s">
        <v>57</v>
      </c>
      <c r="M609" s="3" t="s">
        <v>32</v>
      </c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8.0" customHeight="1">
      <c r="A610" s="3" t="s">
        <v>2354</v>
      </c>
      <c r="B610" s="3" t="s">
        <v>3424</v>
      </c>
      <c r="C610" s="3" t="s">
        <v>77</v>
      </c>
      <c r="D610" s="3" t="s">
        <v>400</v>
      </c>
      <c r="E610" s="3" t="s">
        <v>21</v>
      </c>
      <c r="F610" s="3" t="str">
        <f t="shared" si="1"/>
        <v>20</v>
      </c>
      <c r="G610" s="3" t="str">
        <f t="shared" si="2"/>
        <v>35</v>
      </c>
      <c r="H610" s="3" t="s">
        <v>615</v>
      </c>
      <c r="I610" s="3" t="s">
        <v>112</v>
      </c>
      <c r="J610" s="3" t="s">
        <v>223</v>
      </c>
      <c r="K610" s="3" t="s">
        <v>6426</v>
      </c>
      <c r="L610" s="3" t="s">
        <v>6429</v>
      </c>
      <c r="M610" s="3" t="s">
        <v>33</v>
      </c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8.0" customHeight="1">
      <c r="A611" s="3" t="s">
        <v>6431</v>
      </c>
      <c r="B611" s="3" t="s">
        <v>5609</v>
      </c>
      <c r="C611" s="3" t="s">
        <v>77</v>
      </c>
      <c r="D611" s="3" t="s">
        <v>955</v>
      </c>
      <c r="E611" s="3" t="s">
        <v>21</v>
      </c>
      <c r="F611" s="3" t="str">
        <f t="shared" si="1"/>
        <v>15</v>
      </c>
      <c r="G611" s="3" t="str">
        <f t="shared" si="2"/>
        <v>25</v>
      </c>
      <c r="H611" s="3" t="s">
        <v>296</v>
      </c>
      <c r="I611" s="3" t="s">
        <v>43</v>
      </c>
      <c r="J611" s="3" t="s">
        <v>2520</v>
      </c>
      <c r="K611" s="3" t="s">
        <v>5819</v>
      </c>
      <c r="L611" s="3" t="s">
        <v>693</v>
      </c>
      <c r="M611" s="3" t="s">
        <v>33</v>
      </c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8.0" customHeight="1">
      <c r="A612" s="3" t="s">
        <v>2271</v>
      </c>
      <c r="B612" s="3" t="s">
        <v>6439</v>
      </c>
      <c r="C612" s="3" t="s">
        <v>77</v>
      </c>
      <c r="D612" s="3" t="s">
        <v>565</v>
      </c>
      <c r="E612" s="3" t="s">
        <v>21</v>
      </c>
      <c r="F612" s="3" t="str">
        <f t="shared" si="1"/>
        <v>20</v>
      </c>
      <c r="G612" s="3" t="str">
        <f t="shared" si="2"/>
        <v>30</v>
      </c>
      <c r="H612" s="3" t="s">
        <v>246</v>
      </c>
      <c r="I612" s="3" t="s">
        <v>43</v>
      </c>
      <c r="J612" s="3" t="s">
        <v>26</v>
      </c>
      <c r="K612" s="3" t="s">
        <v>6442</v>
      </c>
      <c r="L612" s="3" t="s">
        <v>6443</v>
      </c>
      <c r="M612" s="3" t="s">
        <v>72</v>
      </c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8.0" customHeight="1">
      <c r="A613" s="3" t="s">
        <v>2216</v>
      </c>
      <c r="B613" s="3" t="s">
        <v>6446</v>
      </c>
      <c r="C613" s="3" t="s">
        <v>77</v>
      </c>
      <c r="D613" s="3" t="s">
        <v>980</v>
      </c>
      <c r="E613" s="3" t="s">
        <v>21</v>
      </c>
      <c r="F613" s="3" t="str">
        <f t="shared" si="1"/>
        <v>15</v>
      </c>
      <c r="G613" s="3" t="str">
        <f t="shared" si="2"/>
        <v>25</v>
      </c>
      <c r="H613" s="3" t="s">
        <v>296</v>
      </c>
      <c r="I613" s="3" t="s">
        <v>43</v>
      </c>
      <c r="J613" s="3" t="s">
        <v>413</v>
      </c>
      <c r="K613" s="3" t="s">
        <v>6450</v>
      </c>
      <c r="L613" s="3" t="s">
        <v>6452</v>
      </c>
      <c r="M613" s="3" t="s">
        <v>62</v>
      </c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8.0" customHeight="1">
      <c r="A614" s="3" t="s">
        <v>2397</v>
      </c>
      <c r="B614" s="3" t="s">
        <v>531</v>
      </c>
      <c r="C614" s="3" t="s">
        <v>77</v>
      </c>
      <c r="D614" s="3" t="s">
        <v>980</v>
      </c>
      <c r="E614" s="3" t="s">
        <v>21</v>
      </c>
      <c r="F614" s="3" t="str">
        <f t="shared" si="1"/>
        <v>16</v>
      </c>
      <c r="G614" s="3" t="str">
        <f t="shared" si="2"/>
        <v>24</v>
      </c>
      <c r="H614" s="3" t="s">
        <v>1113</v>
      </c>
      <c r="I614" s="3" t="s">
        <v>112</v>
      </c>
      <c r="J614" s="3" t="s">
        <v>312</v>
      </c>
      <c r="K614" s="3" t="s">
        <v>3769</v>
      </c>
      <c r="L614" s="3" t="s">
        <v>6460</v>
      </c>
      <c r="M614" s="3" t="s">
        <v>62</v>
      </c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8.0" customHeight="1">
      <c r="A615" s="3" t="s">
        <v>2271</v>
      </c>
      <c r="B615" s="3" t="s">
        <v>6378</v>
      </c>
      <c r="C615" s="3" t="s">
        <v>77</v>
      </c>
      <c r="D615" s="3" t="s">
        <v>799</v>
      </c>
      <c r="E615" s="3" t="s">
        <v>21</v>
      </c>
      <c r="F615" s="3" t="str">
        <f t="shared" si="1"/>
        <v>8</v>
      </c>
      <c r="G615" s="3" t="str">
        <f t="shared" si="2"/>
        <v>12</v>
      </c>
      <c r="H615" s="3" t="s">
        <v>584</v>
      </c>
      <c r="I615" s="3" t="s">
        <v>25</v>
      </c>
      <c r="J615" s="3" t="s">
        <v>312</v>
      </c>
      <c r="K615" s="3" t="s">
        <v>6382</v>
      </c>
      <c r="L615" s="3" t="s">
        <v>6466</v>
      </c>
      <c r="M615" s="3" t="s">
        <v>33</v>
      </c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8.0" customHeight="1">
      <c r="A616" s="3" t="s">
        <v>6470</v>
      </c>
      <c r="B616" s="3" t="s">
        <v>871</v>
      </c>
      <c r="C616" s="3" t="s">
        <v>77</v>
      </c>
      <c r="D616" s="3" t="s">
        <v>565</v>
      </c>
      <c r="E616" s="3" t="s">
        <v>21</v>
      </c>
      <c r="F616" s="3" t="str">
        <f t="shared" si="1"/>
        <v>15</v>
      </c>
      <c r="G616" s="3" t="str">
        <f t="shared" si="2"/>
        <v>25</v>
      </c>
      <c r="H616" s="3" t="s">
        <v>296</v>
      </c>
      <c r="I616" s="3" t="s">
        <v>43</v>
      </c>
      <c r="J616" s="3" t="s">
        <v>84</v>
      </c>
      <c r="K616" s="3" t="s">
        <v>6479</v>
      </c>
      <c r="L616" s="3" t="s">
        <v>6480</v>
      </c>
      <c r="M616" s="3" t="s">
        <v>33</v>
      </c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8.0" customHeight="1">
      <c r="A617" s="3" t="s">
        <v>2216</v>
      </c>
      <c r="B617" s="3" t="s">
        <v>1209</v>
      </c>
      <c r="C617" s="3" t="s">
        <v>77</v>
      </c>
      <c r="D617" s="3" t="s">
        <v>79</v>
      </c>
      <c r="E617" s="3" t="s">
        <v>21</v>
      </c>
      <c r="F617" s="3" t="str">
        <f t="shared" si="1"/>
        <v>15</v>
      </c>
      <c r="G617" s="3" t="str">
        <f t="shared" si="2"/>
        <v>20</v>
      </c>
      <c r="H617" s="3" t="s">
        <v>69</v>
      </c>
      <c r="I617" s="3" t="s">
        <v>43</v>
      </c>
      <c r="J617" s="3" t="s">
        <v>1212</v>
      </c>
      <c r="K617" s="3" t="s">
        <v>6487</v>
      </c>
      <c r="L617" s="3" t="s">
        <v>6490</v>
      </c>
      <c r="M617" s="3" t="s">
        <v>62</v>
      </c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8.0" customHeight="1">
      <c r="A618" s="3" t="s">
        <v>6323</v>
      </c>
      <c r="B618" s="3" t="s">
        <v>6324</v>
      </c>
      <c r="C618" s="3" t="s">
        <v>77</v>
      </c>
      <c r="D618" s="3" t="s">
        <v>565</v>
      </c>
      <c r="E618" s="3" t="s">
        <v>21</v>
      </c>
      <c r="F618" s="3" t="str">
        <f t="shared" si="1"/>
        <v>8</v>
      </c>
      <c r="G618" s="3" t="str">
        <f t="shared" si="2"/>
        <v>16</v>
      </c>
      <c r="H618" s="3" t="s">
        <v>501</v>
      </c>
      <c r="I618" s="3" t="s">
        <v>20</v>
      </c>
      <c r="J618" s="3" t="s">
        <v>113</v>
      </c>
      <c r="K618" s="3" t="s">
        <v>6496</v>
      </c>
      <c r="L618" s="6" t="s">
        <v>48</v>
      </c>
      <c r="M618" s="3" t="s">
        <v>62</v>
      </c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8.0" customHeight="1">
      <c r="A619" s="3" t="s">
        <v>2271</v>
      </c>
      <c r="B619" s="3" t="s">
        <v>6497</v>
      </c>
      <c r="C619" s="3" t="s">
        <v>77</v>
      </c>
      <c r="D619" s="3" t="s">
        <v>131</v>
      </c>
      <c r="E619" s="3" t="s">
        <v>21</v>
      </c>
      <c r="F619" s="3" t="str">
        <f t="shared" si="1"/>
        <v>20</v>
      </c>
      <c r="G619" s="3" t="str">
        <f t="shared" si="2"/>
        <v>25</v>
      </c>
      <c r="H619" s="3" t="s">
        <v>1261</v>
      </c>
      <c r="I619" s="3" t="s">
        <v>43</v>
      </c>
      <c r="J619" s="3" t="s">
        <v>693</v>
      </c>
      <c r="K619" s="3" t="s">
        <v>6499</v>
      </c>
      <c r="L619" s="3" t="s">
        <v>3197</v>
      </c>
      <c r="M619" s="3" t="s">
        <v>32</v>
      </c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8.0" customHeight="1">
      <c r="A620" s="3" t="s">
        <v>302</v>
      </c>
      <c r="B620" s="3" t="s">
        <v>6500</v>
      </c>
      <c r="C620" s="3" t="s">
        <v>77</v>
      </c>
      <c r="D620" s="3" t="s">
        <v>95</v>
      </c>
      <c r="E620" s="3" t="s">
        <v>21</v>
      </c>
      <c r="F620" s="3" t="str">
        <f t="shared" si="1"/>
        <v>10</v>
      </c>
      <c r="G620" s="3" t="str">
        <f t="shared" si="2"/>
        <v>15</v>
      </c>
      <c r="H620" s="3" t="s">
        <v>55</v>
      </c>
      <c r="I620" s="3" t="s">
        <v>25</v>
      </c>
      <c r="J620" s="3" t="s">
        <v>365</v>
      </c>
      <c r="K620" s="3" t="s">
        <v>6502</v>
      </c>
      <c r="L620" s="3" t="s">
        <v>6503</v>
      </c>
      <c r="M620" s="3" t="s">
        <v>72</v>
      </c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8.0" customHeight="1">
      <c r="A621" s="3" t="s">
        <v>2271</v>
      </c>
      <c r="B621" s="3" t="s">
        <v>6507</v>
      </c>
      <c r="C621" s="3" t="s">
        <v>77</v>
      </c>
      <c r="D621" s="3" t="s">
        <v>131</v>
      </c>
      <c r="E621" s="3" t="s">
        <v>21</v>
      </c>
      <c r="F621" s="3" t="str">
        <f t="shared" si="1"/>
        <v>10</v>
      </c>
      <c r="G621" s="3" t="str">
        <f t="shared" si="2"/>
        <v>20</v>
      </c>
      <c r="H621" s="3" t="s">
        <v>24</v>
      </c>
      <c r="I621" s="3" t="s">
        <v>25</v>
      </c>
      <c r="J621" s="3" t="s">
        <v>201</v>
      </c>
      <c r="K621" s="3" t="s">
        <v>6510</v>
      </c>
      <c r="L621" s="3" t="s">
        <v>57</v>
      </c>
      <c r="M621" s="3" t="s">
        <v>62</v>
      </c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8.0" customHeight="1">
      <c r="A622" s="3" t="s">
        <v>6512</v>
      </c>
      <c r="B622" s="3" t="s">
        <v>195</v>
      </c>
      <c r="C622" s="3" t="s">
        <v>77</v>
      </c>
      <c r="D622" s="3" t="s">
        <v>131</v>
      </c>
      <c r="E622" s="3" t="s">
        <v>21</v>
      </c>
      <c r="F622" s="3" t="str">
        <f t="shared" si="1"/>
        <v>9</v>
      </c>
      <c r="G622" s="3" t="str">
        <f t="shared" si="2"/>
        <v>14</v>
      </c>
      <c r="H622" s="3" t="s">
        <v>6515</v>
      </c>
      <c r="I622" s="3" t="s">
        <v>509</v>
      </c>
      <c r="J622" s="3" t="s">
        <v>201</v>
      </c>
      <c r="K622" s="3" t="s">
        <v>6516</v>
      </c>
      <c r="L622" s="3" t="s">
        <v>302</v>
      </c>
      <c r="M622" s="3" t="s">
        <v>62</v>
      </c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8.0" customHeight="1">
      <c r="A623" s="3" t="s">
        <v>6520</v>
      </c>
      <c r="B623" s="3" t="s">
        <v>3391</v>
      </c>
      <c r="C623" s="3" t="s">
        <v>77</v>
      </c>
      <c r="D623" s="3" t="s">
        <v>980</v>
      </c>
      <c r="E623" s="3" t="s">
        <v>20</v>
      </c>
      <c r="F623" s="3" t="str">
        <f t="shared" si="1"/>
        <v>10</v>
      </c>
      <c r="G623" s="3" t="str">
        <f t="shared" si="2"/>
        <v>20</v>
      </c>
      <c r="H623" s="3" t="s">
        <v>24</v>
      </c>
      <c r="I623" s="3" t="s">
        <v>43</v>
      </c>
      <c r="J623" s="3" t="s">
        <v>3393</v>
      </c>
      <c r="K623" s="3" t="s">
        <v>3402</v>
      </c>
      <c r="L623" s="3" t="s">
        <v>6522</v>
      </c>
      <c r="M623" s="3" t="s">
        <v>33</v>
      </c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8.0" customHeight="1">
      <c r="A624" s="3" t="s">
        <v>2233</v>
      </c>
      <c r="B624" s="3" t="s">
        <v>6523</v>
      </c>
      <c r="C624" s="3" t="s">
        <v>77</v>
      </c>
      <c r="D624" s="3" t="s">
        <v>95</v>
      </c>
      <c r="E624" s="3" t="s">
        <v>21</v>
      </c>
      <c r="F624" s="3" t="str">
        <f t="shared" si="1"/>
        <v>18</v>
      </c>
      <c r="G624" s="3" t="str">
        <f t="shared" si="2"/>
        <v>28</v>
      </c>
      <c r="H624" s="3" t="s">
        <v>1148</v>
      </c>
      <c r="I624" s="3" t="s">
        <v>25</v>
      </c>
      <c r="J624" s="3" t="s">
        <v>413</v>
      </c>
      <c r="K624" s="3" t="s">
        <v>6525</v>
      </c>
      <c r="L624" s="3" t="s">
        <v>413</v>
      </c>
      <c r="M624" s="3" t="s">
        <v>62</v>
      </c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8.0" customHeight="1">
      <c r="A625" s="3" t="s">
        <v>2271</v>
      </c>
      <c r="B625" s="3" t="s">
        <v>398</v>
      </c>
      <c r="C625" s="3" t="s">
        <v>77</v>
      </c>
      <c r="D625" s="3" t="s">
        <v>400</v>
      </c>
      <c r="E625" s="3" t="s">
        <v>21</v>
      </c>
      <c r="F625" s="3" t="str">
        <f t="shared" si="1"/>
        <v>10</v>
      </c>
      <c r="G625" s="3" t="str">
        <f t="shared" si="2"/>
        <v>20</v>
      </c>
      <c r="H625" s="3" t="s">
        <v>24</v>
      </c>
      <c r="I625" s="3" t="s">
        <v>25</v>
      </c>
      <c r="J625" s="3" t="s">
        <v>113</v>
      </c>
      <c r="K625" s="3" t="s">
        <v>6530</v>
      </c>
      <c r="L625" s="3" t="s">
        <v>6531</v>
      </c>
      <c r="M625" s="3" t="s">
        <v>72</v>
      </c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8.0" customHeight="1">
      <c r="A626" s="3" t="s">
        <v>3949</v>
      </c>
      <c r="B626" s="3" t="s">
        <v>6532</v>
      </c>
      <c r="C626" s="3" t="s">
        <v>77</v>
      </c>
      <c r="D626" s="3" t="s">
        <v>955</v>
      </c>
      <c r="E626" s="3" t="s">
        <v>21</v>
      </c>
      <c r="F626" s="3" t="str">
        <f t="shared" si="1"/>
        <v>15</v>
      </c>
      <c r="G626" s="3" t="str">
        <f t="shared" si="2"/>
        <v>25</v>
      </c>
      <c r="H626" s="3" t="s">
        <v>296</v>
      </c>
      <c r="I626" s="3" t="s">
        <v>112</v>
      </c>
      <c r="J626" s="3" t="s">
        <v>365</v>
      </c>
      <c r="K626" s="3" t="s">
        <v>6534</v>
      </c>
      <c r="L626" s="3" t="s">
        <v>6535</v>
      </c>
      <c r="M626" s="3" t="s">
        <v>62</v>
      </c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8.0" customHeight="1">
      <c r="A627" s="3" t="s">
        <v>2271</v>
      </c>
      <c r="B627" s="3" t="s">
        <v>1191</v>
      </c>
      <c r="C627" s="3" t="s">
        <v>77</v>
      </c>
      <c r="D627" s="3" t="s">
        <v>1192</v>
      </c>
      <c r="E627" s="3" t="s">
        <v>21</v>
      </c>
      <c r="F627" s="3" t="str">
        <f t="shared" si="1"/>
        <v>15</v>
      </c>
      <c r="G627" s="3" t="str">
        <f t="shared" si="2"/>
        <v>25</v>
      </c>
      <c r="H627" s="3" t="s">
        <v>296</v>
      </c>
      <c r="I627" s="3" t="s">
        <v>43</v>
      </c>
      <c r="J627" s="3" t="s">
        <v>1193</v>
      </c>
      <c r="K627" s="3" t="s">
        <v>6541</v>
      </c>
      <c r="L627" s="3" t="s">
        <v>6542</v>
      </c>
      <c r="M627" s="3" t="s">
        <v>33</v>
      </c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8.0" customHeight="1">
      <c r="A628" s="3" t="s">
        <v>2216</v>
      </c>
      <c r="B628" s="3" t="s">
        <v>6544</v>
      </c>
      <c r="C628" s="3" t="s">
        <v>77</v>
      </c>
      <c r="D628" s="3" t="s">
        <v>131</v>
      </c>
      <c r="E628" s="3" t="s">
        <v>21</v>
      </c>
      <c r="F628" s="3" t="str">
        <f t="shared" si="1"/>
        <v>14</v>
      </c>
      <c r="G628" s="3" t="str">
        <f t="shared" si="2"/>
        <v>28</v>
      </c>
      <c r="H628" s="3" t="s">
        <v>580</v>
      </c>
      <c r="I628" s="3" t="s">
        <v>43</v>
      </c>
      <c r="J628" s="3" t="s">
        <v>312</v>
      </c>
      <c r="K628" s="3" t="s">
        <v>6546</v>
      </c>
      <c r="L628" s="3" t="s">
        <v>6548</v>
      </c>
      <c r="M628" s="3" t="s">
        <v>62</v>
      </c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8.0" customHeight="1">
      <c r="A629" s="3" t="s">
        <v>6549</v>
      </c>
      <c r="B629" s="3" t="s">
        <v>531</v>
      </c>
      <c r="C629" s="3" t="s">
        <v>77</v>
      </c>
      <c r="D629" s="3" t="s">
        <v>131</v>
      </c>
      <c r="E629" s="3" t="s">
        <v>21</v>
      </c>
      <c r="F629" s="3" t="str">
        <f t="shared" si="1"/>
        <v>13</v>
      </c>
      <c r="G629" s="3" t="str">
        <f t="shared" si="2"/>
        <v>18</v>
      </c>
      <c r="H629" s="3" t="s">
        <v>1743</v>
      </c>
      <c r="I629" s="3" t="s">
        <v>43</v>
      </c>
      <c r="J629" s="3" t="s">
        <v>312</v>
      </c>
      <c r="K629" s="3" t="s">
        <v>6020</v>
      </c>
      <c r="L629" s="3" t="s">
        <v>302</v>
      </c>
      <c r="M629" s="3" t="s">
        <v>62</v>
      </c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8.0" customHeight="1">
      <c r="A630" s="3" t="s">
        <v>6552</v>
      </c>
      <c r="B630" s="3" t="s">
        <v>871</v>
      </c>
      <c r="C630" s="3" t="s">
        <v>77</v>
      </c>
      <c r="D630" s="3" t="s">
        <v>565</v>
      </c>
      <c r="E630" s="3" t="s">
        <v>21</v>
      </c>
      <c r="F630" s="3" t="str">
        <f t="shared" si="1"/>
        <v>20</v>
      </c>
      <c r="G630" s="3" t="str">
        <f t="shared" si="2"/>
        <v>35</v>
      </c>
      <c r="H630" s="3" t="s">
        <v>615</v>
      </c>
      <c r="I630" s="3" t="s">
        <v>43</v>
      </c>
      <c r="J630" s="3" t="s">
        <v>84</v>
      </c>
      <c r="K630" s="3" t="s">
        <v>6555</v>
      </c>
      <c r="L630" s="3" t="s">
        <v>6556</v>
      </c>
      <c r="M630" s="3" t="s">
        <v>33</v>
      </c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8.0" customHeight="1">
      <c r="A631" s="3" t="s">
        <v>3604</v>
      </c>
      <c r="B631" s="3" t="s">
        <v>1209</v>
      </c>
      <c r="C631" s="3" t="s">
        <v>77</v>
      </c>
      <c r="D631" s="3" t="s">
        <v>392</v>
      </c>
      <c r="E631" s="3" t="s">
        <v>21</v>
      </c>
      <c r="F631" s="3" t="str">
        <f t="shared" si="1"/>
        <v>14</v>
      </c>
      <c r="G631" s="3" t="str">
        <f t="shared" si="2"/>
        <v>21</v>
      </c>
      <c r="H631" s="3" t="s">
        <v>3157</v>
      </c>
      <c r="I631" s="3" t="s">
        <v>43</v>
      </c>
      <c r="J631" s="3" t="s">
        <v>1212</v>
      </c>
      <c r="K631" s="3" t="s">
        <v>6562</v>
      </c>
      <c r="L631" s="3" t="s">
        <v>6563</v>
      </c>
      <c r="M631" s="3" t="s">
        <v>62</v>
      </c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8.0" customHeight="1">
      <c r="A632" s="3" t="s">
        <v>6565</v>
      </c>
      <c r="B632" s="3" t="s">
        <v>5053</v>
      </c>
      <c r="C632" s="3" t="s">
        <v>77</v>
      </c>
      <c r="D632" s="3" t="s">
        <v>392</v>
      </c>
      <c r="E632" s="3" t="s">
        <v>21</v>
      </c>
      <c r="F632" s="3" t="str">
        <f t="shared" si="1"/>
        <v>15</v>
      </c>
      <c r="G632" s="3" t="str">
        <f t="shared" si="2"/>
        <v>30</v>
      </c>
      <c r="H632" s="3" t="s">
        <v>463</v>
      </c>
      <c r="I632" s="3" t="s">
        <v>43</v>
      </c>
      <c r="J632" s="3" t="s">
        <v>184</v>
      </c>
      <c r="K632" s="3" t="s">
        <v>5057</v>
      </c>
      <c r="L632" s="3" t="s">
        <v>6569</v>
      </c>
      <c r="M632" s="3" t="s">
        <v>72</v>
      </c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8.0" customHeight="1">
      <c r="A633" s="3" t="s">
        <v>5495</v>
      </c>
      <c r="B633" s="3" t="s">
        <v>3670</v>
      </c>
      <c r="C633" s="3" t="s">
        <v>77</v>
      </c>
      <c r="D633" s="3" t="s">
        <v>400</v>
      </c>
      <c r="E633" s="3" t="s">
        <v>21</v>
      </c>
      <c r="F633" s="3" t="str">
        <f t="shared" si="1"/>
        <v>10</v>
      </c>
      <c r="G633" s="3" t="str">
        <f t="shared" si="2"/>
        <v>18</v>
      </c>
      <c r="H633" s="3" t="s">
        <v>155</v>
      </c>
      <c r="I633" s="3" t="s">
        <v>43</v>
      </c>
      <c r="J633" s="3" t="s">
        <v>201</v>
      </c>
      <c r="K633" s="3" t="s">
        <v>6576</v>
      </c>
      <c r="L633" s="3" t="s">
        <v>6577</v>
      </c>
      <c r="M633" s="3" t="s">
        <v>33</v>
      </c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8.0" customHeight="1">
      <c r="A634" s="3" t="s">
        <v>3002</v>
      </c>
      <c r="B634" s="3" t="s">
        <v>6579</v>
      </c>
      <c r="C634" s="3" t="s">
        <v>77</v>
      </c>
      <c r="D634" s="3" t="s">
        <v>131</v>
      </c>
      <c r="E634" s="3" t="s">
        <v>21</v>
      </c>
      <c r="F634" s="3" t="str">
        <f t="shared" si="1"/>
        <v>20</v>
      </c>
      <c r="G634" s="3" t="str">
        <f t="shared" si="2"/>
        <v>40</v>
      </c>
      <c r="H634" s="3" t="s">
        <v>256</v>
      </c>
      <c r="I634" s="3" t="s">
        <v>43</v>
      </c>
      <c r="J634" s="3" t="s">
        <v>26</v>
      </c>
      <c r="K634" s="3" t="s">
        <v>6583</v>
      </c>
      <c r="L634" s="3" t="s">
        <v>6585</v>
      </c>
      <c r="M634" s="3" t="s">
        <v>72</v>
      </c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8.0" customHeight="1">
      <c r="A635" s="3" t="s">
        <v>2216</v>
      </c>
      <c r="B635" s="3" t="s">
        <v>2698</v>
      </c>
      <c r="C635" s="3" t="s">
        <v>77</v>
      </c>
      <c r="D635" s="3" t="s">
        <v>131</v>
      </c>
      <c r="E635" s="3" t="s">
        <v>21</v>
      </c>
      <c r="F635" s="3" t="str">
        <f t="shared" si="1"/>
        <v>15</v>
      </c>
      <c r="G635" s="3" t="str">
        <f t="shared" si="2"/>
        <v>20</v>
      </c>
      <c r="H635" s="3" t="s">
        <v>69</v>
      </c>
      <c r="I635" s="3" t="s">
        <v>43</v>
      </c>
      <c r="J635" s="3" t="s">
        <v>312</v>
      </c>
      <c r="K635" s="3" t="s">
        <v>6589</v>
      </c>
      <c r="L635" s="3" t="s">
        <v>201</v>
      </c>
      <c r="M635" s="3" t="s">
        <v>32</v>
      </c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8.0" customHeight="1">
      <c r="A636" s="3" t="s">
        <v>2271</v>
      </c>
      <c r="B636" s="3" t="s">
        <v>3655</v>
      </c>
      <c r="C636" s="3" t="s">
        <v>77</v>
      </c>
      <c r="D636" s="3" t="s">
        <v>131</v>
      </c>
      <c r="E636" s="3" t="s">
        <v>21</v>
      </c>
      <c r="F636" s="3" t="str">
        <f t="shared" si="1"/>
        <v>15</v>
      </c>
      <c r="G636" s="3" t="str">
        <f t="shared" si="2"/>
        <v>25</v>
      </c>
      <c r="H636" s="3" t="s">
        <v>296</v>
      </c>
      <c r="I636" s="3" t="s">
        <v>25</v>
      </c>
      <c r="J636" s="3" t="s">
        <v>186</v>
      </c>
      <c r="K636" s="3" t="s">
        <v>6593</v>
      </c>
      <c r="L636" s="3" t="s">
        <v>6595</v>
      </c>
      <c r="M636" s="3" t="s">
        <v>62</v>
      </c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8.0" customHeight="1">
      <c r="A637" s="3" t="s">
        <v>3002</v>
      </c>
      <c r="B637" s="3" t="s">
        <v>5995</v>
      </c>
      <c r="C637" s="3" t="s">
        <v>77</v>
      </c>
      <c r="D637" s="3" t="s">
        <v>1192</v>
      </c>
      <c r="E637" s="3" t="s">
        <v>78</v>
      </c>
      <c r="F637" s="3" t="str">
        <f t="shared" si="1"/>
        <v>18</v>
      </c>
      <c r="G637" s="3" t="str">
        <f t="shared" si="2"/>
        <v>30</v>
      </c>
      <c r="H637" s="3" t="s">
        <v>1167</v>
      </c>
      <c r="I637" s="3" t="s">
        <v>112</v>
      </c>
      <c r="J637" s="3" t="s">
        <v>3341</v>
      </c>
      <c r="K637" s="3" t="s">
        <v>6599</v>
      </c>
      <c r="L637" s="3" t="s">
        <v>302</v>
      </c>
      <c r="M637" s="3" t="s">
        <v>72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8.0" customHeight="1">
      <c r="A638" s="3" t="s">
        <v>302</v>
      </c>
      <c r="B638" s="3" t="s">
        <v>1191</v>
      </c>
      <c r="C638" s="3" t="s">
        <v>77</v>
      </c>
      <c r="D638" s="3" t="s">
        <v>1192</v>
      </c>
      <c r="E638" s="3" t="s">
        <v>21</v>
      </c>
      <c r="F638" s="3" t="str">
        <f t="shared" si="1"/>
        <v>15</v>
      </c>
      <c r="G638" s="3" t="str">
        <f t="shared" si="2"/>
        <v>25</v>
      </c>
      <c r="H638" s="3" t="s">
        <v>296</v>
      </c>
      <c r="I638" s="3" t="s">
        <v>43</v>
      </c>
      <c r="J638" s="3" t="s">
        <v>1193</v>
      </c>
      <c r="K638" s="3" t="s">
        <v>6605</v>
      </c>
      <c r="L638" s="3" t="s">
        <v>6606</v>
      </c>
      <c r="M638" s="3" t="s">
        <v>33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8.0" customHeight="1">
      <c r="A639" s="3" t="s">
        <v>2271</v>
      </c>
      <c r="B639" s="3" t="s">
        <v>6607</v>
      </c>
      <c r="C639" s="3" t="s">
        <v>77</v>
      </c>
      <c r="D639" s="3" t="s">
        <v>95</v>
      </c>
      <c r="E639" s="3" t="s">
        <v>21</v>
      </c>
      <c r="F639" s="3" t="str">
        <f t="shared" si="1"/>
        <v>25</v>
      </c>
      <c r="G639" s="3" t="str">
        <f t="shared" si="2"/>
        <v>40</v>
      </c>
      <c r="H639" s="3" t="s">
        <v>1090</v>
      </c>
      <c r="I639" s="3" t="s">
        <v>112</v>
      </c>
      <c r="J639" s="3" t="s">
        <v>84</v>
      </c>
      <c r="K639" s="3" t="s">
        <v>6612</v>
      </c>
      <c r="L639" s="3" t="s">
        <v>6614</v>
      </c>
      <c r="M639" s="3" t="s">
        <v>72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8.0" customHeight="1">
      <c r="A640" s="3" t="s">
        <v>2283</v>
      </c>
      <c r="B640" s="3" t="s">
        <v>6615</v>
      </c>
      <c r="C640" s="3" t="s">
        <v>77</v>
      </c>
      <c r="D640" s="3" t="s">
        <v>131</v>
      </c>
      <c r="E640" s="3" t="s">
        <v>21</v>
      </c>
      <c r="F640" s="3" t="str">
        <f t="shared" si="1"/>
        <v>10</v>
      </c>
      <c r="G640" s="3" t="str">
        <f t="shared" si="2"/>
        <v>15</v>
      </c>
      <c r="H640" s="3" t="s">
        <v>55</v>
      </c>
      <c r="I640" s="3" t="s">
        <v>25</v>
      </c>
      <c r="J640" s="3" t="s">
        <v>626</v>
      </c>
      <c r="K640" s="3" t="s">
        <v>6619</v>
      </c>
      <c r="L640" s="3" t="s">
        <v>6620</v>
      </c>
      <c r="M640" s="3" t="s">
        <v>72</v>
      </c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8.0" customHeight="1">
      <c r="A641" s="3" t="s">
        <v>6621</v>
      </c>
      <c r="B641" s="3" t="s">
        <v>6623</v>
      </c>
      <c r="C641" s="3" t="s">
        <v>77</v>
      </c>
      <c r="D641" s="3" t="s">
        <v>79</v>
      </c>
      <c r="E641" s="3" t="s">
        <v>21</v>
      </c>
      <c r="F641" s="3" t="str">
        <f t="shared" si="1"/>
        <v>20</v>
      </c>
      <c r="G641" s="3" t="str">
        <f t="shared" si="2"/>
        <v>35</v>
      </c>
      <c r="H641" s="3" t="s">
        <v>615</v>
      </c>
      <c r="I641" s="3" t="s">
        <v>112</v>
      </c>
      <c r="J641" s="3" t="s">
        <v>413</v>
      </c>
      <c r="K641" s="3" t="s">
        <v>6629</v>
      </c>
      <c r="L641" s="3" t="s">
        <v>6630</v>
      </c>
      <c r="M641" s="3" t="s">
        <v>62</v>
      </c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8.0" customHeight="1">
      <c r="A642" s="3" t="s">
        <v>2216</v>
      </c>
      <c r="B642" s="3" t="s">
        <v>6632</v>
      </c>
      <c r="C642" s="3" t="s">
        <v>77</v>
      </c>
      <c r="D642" s="3" t="s">
        <v>400</v>
      </c>
      <c r="E642" s="3" t="s">
        <v>78</v>
      </c>
      <c r="F642" s="3" t="str">
        <f t="shared" si="1"/>
        <v>8</v>
      </c>
      <c r="G642" s="3" t="str">
        <f t="shared" si="2"/>
        <v>15</v>
      </c>
      <c r="H642" s="3" t="s">
        <v>238</v>
      </c>
      <c r="I642" s="3" t="s">
        <v>43</v>
      </c>
      <c r="J642" s="3" t="s">
        <v>27</v>
      </c>
      <c r="K642" s="3" t="s">
        <v>6637</v>
      </c>
      <c r="L642" s="3" t="s">
        <v>6638</v>
      </c>
      <c r="M642" s="3" t="s">
        <v>72</v>
      </c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8.0" customHeight="1">
      <c r="A643" s="3" t="s">
        <v>2283</v>
      </c>
      <c r="B643" s="3" t="s">
        <v>6641</v>
      </c>
      <c r="C643" s="3" t="s">
        <v>77</v>
      </c>
      <c r="D643" s="3" t="s">
        <v>565</v>
      </c>
      <c r="E643" s="3" t="s">
        <v>21</v>
      </c>
      <c r="F643" s="3" t="str">
        <f t="shared" si="1"/>
        <v>15</v>
      </c>
      <c r="G643" s="3" t="str">
        <f t="shared" si="2"/>
        <v>20</v>
      </c>
      <c r="H643" s="3" t="s">
        <v>69</v>
      </c>
      <c r="I643" s="3" t="s">
        <v>43</v>
      </c>
      <c r="J643" s="3" t="s">
        <v>184</v>
      </c>
      <c r="K643" s="3" t="s">
        <v>6643</v>
      </c>
      <c r="L643" s="3" t="s">
        <v>6644</v>
      </c>
      <c r="M643" s="3" t="s">
        <v>50</v>
      </c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8.0" customHeight="1">
      <c r="A644" s="3" t="s">
        <v>2283</v>
      </c>
      <c r="B644" s="3" t="s">
        <v>531</v>
      </c>
      <c r="C644" s="3" t="s">
        <v>77</v>
      </c>
      <c r="D644" s="3" t="s">
        <v>95</v>
      </c>
      <c r="E644" s="3" t="s">
        <v>78</v>
      </c>
      <c r="F644" s="3" t="str">
        <f t="shared" si="1"/>
        <v>11</v>
      </c>
      <c r="G644" s="3" t="str">
        <f t="shared" si="2"/>
        <v>15</v>
      </c>
      <c r="H644" s="3" t="s">
        <v>329</v>
      </c>
      <c r="I644" s="3" t="s">
        <v>112</v>
      </c>
      <c r="J644" s="3" t="s">
        <v>312</v>
      </c>
      <c r="K644" s="3" t="s">
        <v>1321</v>
      </c>
      <c r="L644" s="3" t="s">
        <v>6651</v>
      </c>
      <c r="M644" s="3" t="s">
        <v>62</v>
      </c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8.0" customHeight="1">
      <c r="A645" s="3" t="s">
        <v>2216</v>
      </c>
      <c r="B645" s="3" t="s">
        <v>871</v>
      </c>
      <c r="C645" s="3" t="s">
        <v>77</v>
      </c>
      <c r="D645" s="3" t="s">
        <v>565</v>
      </c>
      <c r="E645" s="3" t="s">
        <v>21</v>
      </c>
      <c r="F645" s="3" t="str">
        <f t="shared" si="1"/>
        <v>15</v>
      </c>
      <c r="G645" s="3" t="str">
        <f t="shared" si="2"/>
        <v>25</v>
      </c>
      <c r="H645" s="3" t="s">
        <v>296</v>
      </c>
      <c r="I645" s="3" t="s">
        <v>43</v>
      </c>
      <c r="J645" s="3" t="s">
        <v>84</v>
      </c>
      <c r="K645" s="3" t="s">
        <v>6659</v>
      </c>
      <c r="L645" s="3" t="s">
        <v>6660</v>
      </c>
      <c r="M645" s="3" t="s">
        <v>33</v>
      </c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8.0" customHeight="1">
      <c r="A646" s="3" t="s">
        <v>2361</v>
      </c>
      <c r="B646" s="3" t="s">
        <v>1209</v>
      </c>
      <c r="C646" s="3" t="s">
        <v>77</v>
      </c>
      <c r="D646" s="3" t="s">
        <v>131</v>
      </c>
      <c r="E646" s="3" t="s">
        <v>21</v>
      </c>
      <c r="F646" s="3" t="str">
        <f t="shared" si="1"/>
        <v>12</v>
      </c>
      <c r="G646" s="3" t="str">
        <f t="shared" si="2"/>
        <v>16</v>
      </c>
      <c r="H646" s="3" t="s">
        <v>420</v>
      </c>
      <c r="I646" s="3" t="s">
        <v>43</v>
      </c>
      <c r="J646" s="3" t="s">
        <v>1212</v>
      </c>
      <c r="K646" s="3" t="s">
        <v>6665</v>
      </c>
      <c r="L646" s="3" t="s">
        <v>6667</v>
      </c>
      <c r="M646" s="3" t="s">
        <v>62</v>
      </c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8.0" customHeight="1">
      <c r="A647" s="3" t="s">
        <v>6669</v>
      </c>
      <c r="B647" s="3" t="s">
        <v>2698</v>
      </c>
      <c r="C647" s="3" t="s">
        <v>77</v>
      </c>
      <c r="D647" s="3" t="s">
        <v>131</v>
      </c>
      <c r="E647" s="3" t="s">
        <v>21</v>
      </c>
      <c r="F647" s="3" t="str">
        <f t="shared" si="1"/>
        <v>11</v>
      </c>
      <c r="G647" s="3" t="str">
        <f t="shared" si="2"/>
        <v>18</v>
      </c>
      <c r="H647" s="3" t="s">
        <v>2339</v>
      </c>
      <c r="I647" s="3" t="s">
        <v>43</v>
      </c>
      <c r="J647" s="3" t="s">
        <v>312</v>
      </c>
      <c r="K647" s="3" t="s">
        <v>6671</v>
      </c>
      <c r="L647" s="3" t="s">
        <v>57</v>
      </c>
      <c r="M647" s="3" t="s">
        <v>32</v>
      </c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8.0" customHeight="1">
      <c r="A648" s="3" t="s">
        <v>2397</v>
      </c>
      <c r="B648" s="3" t="s">
        <v>6674</v>
      </c>
      <c r="C648" s="3" t="s">
        <v>77</v>
      </c>
      <c r="D648" s="3" t="s">
        <v>95</v>
      </c>
      <c r="E648" s="3" t="s">
        <v>78</v>
      </c>
      <c r="F648" s="3" t="str">
        <f t="shared" si="1"/>
        <v>13</v>
      </c>
      <c r="G648" s="3" t="str">
        <f t="shared" si="2"/>
        <v>20</v>
      </c>
      <c r="H648" s="3" t="s">
        <v>181</v>
      </c>
      <c r="I648" s="3" t="s">
        <v>43</v>
      </c>
      <c r="J648" s="3" t="s">
        <v>27</v>
      </c>
      <c r="K648" s="3" t="s">
        <v>6677</v>
      </c>
      <c r="L648" s="3" t="s">
        <v>6679</v>
      </c>
      <c r="M648" s="3" t="s">
        <v>32</v>
      </c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8.0" customHeight="1">
      <c r="A649" s="3" t="s">
        <v>2271</v>
      </c>
      <c r="B649" s="3" t="s">
        <v>1191</v>
      </c>
      <c r="C649" s="3" t="s">
        <v>77</v>
      </c>
      <c r="D649" s="3" t="s">
        <v>1192</v>
      </c>
      <c r="E649" s="3" t="s">
        <v>21</v>
      </c>
      <c r="F649" s="3" t="str">
        <f t="shared" si="1"/>
        <v>15</v>
      </c>
      <c r="G649" s="3" t="str">
        <f t="shared" si="2"/>
        <v>25</v>
      </c>
      <c r="H649" s="3" t="s">
        <v>296</v>
      </c>
      <c r="I649" s="3" t="s">
        <v>43</v>
      </c>
      <c r="J649" s="3" t="s">
        <v>1193</v>
      </c>
      <c r="K649" s="3" t="s">
        <v>1194</v>
      </c>
      <c r="L649" s="3" t="s">
        <v>6683</v>
      </c>
      <c r="M649" s="3" t="s">
        <v>33</v>
      </c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8.0" customHeight="1">
      <c r="A650" s="3" t="s">
        <v>2216</v>
      </c>
      <c r="B650" s="3" t="s">
        <v>6687</v>
      </c>
      <c r="C650" s="3" t="s">
        <v>77</v>
      </c>
      <c r="D650" s="3" t="s">
        <v>392</v>
      </c>
      <c r="E650" s="3" t="s">
        <v>21</v>
      </c>
      <c r="F650" s="3" t="str">
        <f t="shared" si="1"/>
        <v>15</v>
      </c>
      <c r="G650" s="3" t="str">
        <f t="shared" si="2"/>
        <v>20</v>
      </c>
      <c r="H650" s="3" t="s">
        <v>69</v>
      </c>
      <c r="I650" s="3" t="s">
        <v>25</v>
      </c>
      <c r="J650" s="3" t="s">
        <v>184</v>
      </c>
      <c r="K650" s="3" t="s">
        <v>6689</v>
      </c>
      <c r="L650" s="3" t="s">
        <v>6691</v>
      </c>
      <c r="M650" s="3" t="s">
        <v>72</v>
      </c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8.0" customHeight="1">
      <c r="A651" s="3" t="s">
        <v>6693</v>
      </c>
      <c r="B651" s="3" t="s">
        <v>3408</v>
      </c>
      <c r="C651" s="3" t="s">
        <v>77</v>
      </c>
      <c r="D651" s="3" t="s">
        <v>95</v>
      </c>
      <c r="E651" s="3" t="s">
        <v>21</v>
      </c>
      <c r="F651" s="3" t="str">
        <f t="shared" si="1"/>
        <v>20</v>
      </c>
      <c r="G651" s="3" t="str">
        <f t="shared" si="2"/>
        <v>30</v>
      </c>
      <c r="H651" s="3" t="s">
        <v>246</v>
      </c>
      <c r="I651" s="3" t="s">
        <v>112</v>
      </c>
      <c r="J651" s="3" t="s">
        <v>312</v>
      </c>
      <c r="K651" s="3" t="s">
        <v>6697</v>
      </c>
      <c r="L651" s="3" t="s">
        <v>6698</v>
      </c>
      <c r="M651" s="3" t="s">
        <v>62</v>
      </c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8.0" customHeight="1">
      <c r="A652" s="3" t="s">
        <v>2198</v>
      </c>
      <c r="B652" s="3" t="s">
        <v>5423</v>
      </c>
      <c r="C652" s="3" t="s">
        <v>77</v>
      </c>
      <c r="D652" s="3" t="s">
        <v>400</v>
      </c>
      <c r="E652" s="3" t="s">
        <v>78</v>
      </c>
      <c r="F652" s="3" t="str">
        <f t="shared" si="1"/>
        <v>20</v>
      </c>
      <c r="G652" s="3" t="str">
        <f t="shared" si="2"/>
        <v>40</v>
      </c>
      <c r="H652" s="3" t="s">
        <v>256</v>
      </c>
      <c r="I652" s="3" t="s">
        <v>112</v>
      </c>
      <c r="J652" s="3" t="s">
        <v>27</v>
      </c>
      <c r="K652" s="3" t="s">
        <v>5428</v>
      </c>
      <c r="L652" s="3" t="s">
        <v>6702</v>
      </c>
      <c r="M652" s="3" t="s">
        <v>32</v>
      </c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8.0" customHeight="1">
      <c r="A653" s="3" t="s">
        <v>2478</v>
      </c>
      <c r="B653" s="3" t="s">
        <v>6579</v>
      </c>
      <c r="C653" s="3" t="s">
        <v>77</v>
      </c>
      <c r="D653" s="3" t="s">
        <v>131</v>
      </c>
      <c r="E653" s="3" t="s">
        <v>21</v>
      </c>
      <c r="F653" s="3" t="str">
        <f t="shared" si="1"/>
        <v>15</v>
      </c>
      <c r="G653" s="3" t="str">
        <f t="shared" si="2"/>
        <v>30</v>
      </c>
      <c r="H653" s="3" t="s">
        <v>463</v>
      </c>
      <c r="I653" s="3" t="s">
        <v>43</v>
      </c>
      <c r="J653" s="3" t="s">
        <v>26</v>
      </c>
      <c r="K653" s="3" t="s">
        <v>6709</v>
      </c>
      <c r="L653" s="3" t="s">
        <v>6710</v>
      </c>
      <c r="M653" s="3" t="s">
        <v>72</v>
      </c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8.0" customHeight="1">
      <c r="A654" s="3" t="s">
        <v>2216</v>
      </c>
      <c r="B654" s="3" t="s">
        <v>6713</v>
      </c>
      <c r="C654" s="3" t="s">
        <v>77</v>
      </c>
      <c r="D654" s="3" t="s">
        <v>400</v>
      </c>
      <c r="E654" s="3" t="s">
        <v>21</v>
      </c>
      <c r="F654" s="3" t="str">
        <f t="shared" si="1"/>
        <v>10</v>
      </c>
      <c r="G654" s="3" t="str">
        <f t="shared" si="2"/>
        <v>20</v>
      </c>
      <c r="H654" s="3" t="s">
        <v>24</v>
      </c>
      <c r="I654" s="3" t="s">
        <v>25</v>
      </c>
      <c r="J654" s="3" t="s">
        <v>113</v>
      </c>
      <c r="K654" s="3" t="s">
        <v>6716</v>
      </c>
      <c r="L654" s="3" t="s">
        <v>6717</v>
      </c>
      <c r="M654" s="3" t="s">
        <v>50</v>
      </c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8.0" customHeight="1">
      <c r="A655" s="3" t="s">
        <v>4403</v>
      </c>
      <c r="B655" s="3" t="s">
        <v>6507</v>
      </c>
      <c r="C655" s="3" t="s">
        <v>77</v>
      </c>
      <c r="D655" s="3" t="s">
        <v>131</v>
      </c>
      <c r="E655" s="3" t="s">
        <v>21</v>
      </c>
      <c r="F655" s="3" t="str">
        <f t="shared" si="1"/>
        <v>15</v>
      </c>
      <c r="G655" s="3" t="str">
        <f t="shared" si="2"/>
        <v>25</v>
      </c>
      <c r="H655" s="3" t="s">
        <v>296</v>
      </c>
      <c r="I655" s="3" t="s">
        <v>112</v>
      </c>
      <c r="J655" s="3" t="s">
        <v>201</v>
      </c>
      <c r="K655" s="3" t="s">
        <v>6510</v>
      </c>
      <c r="L655" s="3" t="s">
        <v>6723</v>
      </c>
      <c r="M655" s="3" t="s">
        <v>62</v>
      </c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8.0" customHeight="1">
      <c r="A656" s="3" t="s">
        <v>2361</v>
      </c>
      <c r="B656" s="3" t="s">
        <v>6727</v>
      </c>
      <c r="C656" s="3" t="s">
        <v>77</v>
      </c>
      <c r="D656" s="3" t="s">
        <v>400</v>
      </c>
      <c r="E656" s="3" t="s">
        <v>21</v>
      </c>
      <c r="F656" s="3" t="str">
        <f t="shared" si="1"/>
        <v>10</v>
      </c>
      <c r="G656" s="3" t="str">
        <f t="shared" si="2"/>
        <v>15</v>
      </c>
      <c r="H656" s="3" t="s">
        <v>55</v>
      </c>
      <c r="I656" s="3" t="s">
        <v>43</v>
      </c>
      <c r="J656" s="3" t="s">
        <v>886</v>
      </c>
      <c r="K656" s="3" t="s">
        <v>6732</v>
      </c>
      <c r="L656" s="3" t="s">
        <v>413</v>
      </c>
      <c r="M656" s="3" t="s">
        <v>72</v>
      </c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8.0" customHeight="1">
      <c r="A657" s="3" t="s">
        <v>2216</v>
      </c>
      <c r="B657" s="3" t="s">
        <v>5416</v>
      </c>
      <c r="C657" s="3" t="s">
        <v>77</v>
      </c>
      <c r="D657" s="3" t="s">
        <v>565</v>
      </c>
      <c r="E657" s="3" t="s">
        <v>21</v>
      </c>
      <c r="F657" s="3" t="str">
        <f t="shared" si="1"/>
        <v>15</v>
      </c>
      <c r="G657" s="3" t="str">
        <f t="shared" si="2"/>
        <v>25</v>
      </c>
      <c r="H657" s="3" t="s">
        <v>296</v>
      </c>
      <c r="I657" s="3" t="s">
        <v>43</v>
      </c>
      <c r="J657" s="3" t="s">
        <v>223</v>
      </c>
      <c r="K657" s="3" t="s">
        <v>5417</v>
      </c>
      <c r="L657" s="3" t="s">
        <v>6742</v>
      </c>
      <c r="M657" s="3" t="s">
        <v>62</v>
      </c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8.0" customHeight="1">
      <c r="A658" s="3" t="s">
        <v>3604</v>
      </c>
      <c r="B658" s="3" t="s">
        <v>6745</v>
      </c>
      <c r="C658" s="3" t="s">
        <v>77</v>
      </c>
      <c r="D658" s="3" t="s">
        <v>79</v>
      </c>
      <c r="E658" s="3" t="s">
        <v>21</v>
      </c>
      <c r="F658" s="3" t="str">
        <f t="shared" si="1"/>
        <v>20</v>
      </c>
      <c r="G658" s="3" t="str">
        <f t="shared" si="2"/>
        <v>30</v>
      </c>
      <c r="H658" s="3" t="s">
        <v>246</v>
      </c>
      <c r="I658" s="3" t="s">
        <v>43</v>
      </c>
      <c r="J658" s="3" t="s">
        <v>27</v>
      </c>
      <c r="K658" s="3" t="s">
        <v>6748</v>
      </c>
      <c r="L658" s="3" t="s">
        <v>6750</v>
      </c>
      <c r="M658" s="3" t="s">
        <v>33</v>
      </c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8.0" customHeight="1">
      <c r="A659" s="3" t="s">
        <v>2216</v>
      </c>
      <c r="B659" s="3" t="s">
        <v>531</v>
      </c>
      <c r="C659" s="3" t="s">
        <v>77</v>
      </c>
      <c r="D659" s="3" t="s">
        <v>131</v>
      </c>
      <c r="E659" s="3" t="s">
        <v>21</v>
      </c>
      <c r="F659" s="3" t="str">
        <f t="shared" si="1"/>
        <v>14</v>
      </c>
      <c r="G659" s="3" t="str">
        <f t="shared" si="2"/>
        <v>21</v>
      </c>
      <c r="H659" s="3" t="s">
        <v>3157</v>
      </c>
      <c r="I659" s="3" t="s">
        <v>43</v>
      </c>
      <c r="J659" s="3" t="s">
        <v>312</v>
      </c>
      <c r="K659" s="3" t="s">
        <v>6754</v>
      </c>
      <c r="L659" s="3" t="s">
        <v>6755</v>
      </c>
      <c r="M659" s="3" t="s">
        <v>62</v>
      </c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8.0" customHeight="1">
      <c r="A660" s="3" t="s">
        <v>2271</v>
      </c>
      <c r="B660" s="3" t="s">
        <v>871</v>
      </c>
      <c r="C660" s="3" t="s">
        <v>77</v>
      </c>
      <c r="D660" s="3" t="s">
        <v>565</v>
      </c>
      <c r="E660" s="3" t="s">
        <v>21</v>
      </c>
      <c r="F660" s="3" t="str">
        <f t="shared" si="1"/>
        <v>15</v>
      </c>
      <c r="G660" s="3" t="str">
        <f t="shared" si="2"/>
        <v>25</v>
      </c>
      <c r="H660" s="3" t="s">
        <v>296</v>
      </c>
      <c r="I660" s="3" t="s">
        <v>43</v>
      </c>
      <c r="J660" s="3" t="s">
        <v>84</v>
      </c>
      <c r="K660" s="3" t="s">
        <v>6761</v>
      </c>
      <c r="L660" s="3" t="s">
        <v>6764</v>
      </c>
      <c r="M660" s="3" t="s">
        <v>33</v>
      </c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8.0" customHeight="1">
      <c r="A661" s="3" t="s">
        <v>2216</v>
      </c>
      <c r="B661" s="3" t="s">
        <v>1209</v>
      </c>
      <c r="C661" s="3" t="s">
        <v>77</v>
      </c>
      <c r="D661" s="3" t="s">
        <v>392</v>
      </c>
      <c r="E661" s="3" t="s">
        <v>21</v>
      </c>
      <c r="F661" s="3" t="str">
        <f t="shared" si="1"/>
        <v>14</v>
      </c>
      <c r="G661" s="3" t="str">
        <f t="shared" si="2"/>
        <v>20</v>
      </c>
      <c r="H661" s="3" t="s">
        <v>566</v>
      </c>
      <c r="I661" s="3" t="s">
        <v>43</v>
      </c>
      <c r="J661" s="3" t="s">
        <v>1212</v>
      </c>
      <c r="K661" s="3" t="s">
        <v>6767</v>
      </c>
      <c r="L661" s="3" t="s">
        <v>6768</v>
      </c>
      <c r="M661" s="3" t="s">
        <v>62</v>
      </c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8.0" customHeight="1">
      <c r="A662" s="3" t="s">
        <v>2216</v>
      </c>
      <c r="B662" s="3" t="s">
        <v>2698</v>
      </c>
      <c r="C662" s="3" t="s">
        <v>77</v>
      </c>
      <c r="D662" s="3" t="s">
        <v>392</v>
      </c>
      <c r="E662" s="3" t="s">
        <v>21</v>
      </c>
      <c r="F662" s="3" t="str">
        <f t="shared" si="1"/>
        <v>15</v>
      </c>
      <c r="G662" s="3" t="str">
        <f t="shared" si="2"/>
        <v>25</v>
      </c>
      <c r="H662" s="3" t="s">
        <v>296</v>
      </c>
      <c r="I662" s="3" t="s">
        <v>43</v>
      </c>
      <c r="J662" s="3" t="s">
        <v>312</v>
      </c>
      <c r="K662" s="3" t="s">
        <v>6774</v>
      </c>
      <c r="L662" s="3" t="s">
        <v>27</v>
      </c>
      <c r="M662" s="3" t="s">
        <v>32</v>
      </c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8.0" customHeight="1">
      <c r="A663" s="3" t="s">
        <v>2216</v>
      </c>
      <c r="B663" s="3" t="s">
        <v>6687</v>
      </c>
      <c r="C663" s="3" t="s">
        <v>77</v>
      </c>
      <c r="D663" s="3" t="s">
        <v>392</v>
      </c>
      <c r="E663" s="3" t="s">
        <v>21</v>
      </c>
      <c r="F663" s="3" t="str">
        <f t="shared" si="1"/>
        <v>20</v>
      </c>
      <c r="G663" s="3" t="str">
        <f t="shared" si="2"/>
        <v>40</v>
      </c>
      <c r="H663" s="3" t="s">
        <v>256</v>
      </c>
      <c r="I663" s="3" t="s">
        <v>20</v>
      </c>
      <c r="J663" s="3" t="s">
        <v>184</v>
      </c>
      <c r="K663" s="3" t="s">
        <v>6779</v>
      </c>
      <c r="L663" s="3" t="s">
        <v>6780</v>
      </c>
      <c r="M663" s="3" t="s">
        <v>72</v>
      </c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8.0" customHeight="1">
      <c r="A664" s="3" t="s">
        <v>2271</v>
      </c>
      <c r="B664" s="3" t="s">
        <v>3655</v>
      </c>
      <c r="C664" s="3" t="s">
        <v>77</v>
      </c>
      <c r="D664" s="3" t="s">
        <v>131</v>
      </c>
      <c r="E664" s="3" t="s">
        <v>21</v>
      </c>
      <c r="F664" s="3" t="str">
        <f t="shared" si="1"/>
        <v>15</v>
      </c>
      <c r="G664" s="3" t="str">
        <f t="shared" si="2"/>
        <v>25</v>
      </c>
      <c r="H664" s="3" t="s">
        <v>296</v>
      </c>
      <c r="I664" s="3" t="s">
        <v>20</v>
      </c>
      <c r="J664" s="3" t="s">
        <v>186</v>
      </c>
      <c r="K664" s="3" t="s">
        <v>6788</v>
      </c>
      <c r="L664" s="3" t="s">
        <v>6790</v>
      </c>
      <c r="M664" s="3" t="s">
        <v>62</v>
      </c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8.0" customHeight="1">
      <c r="A665" s="3" t="s">
        <v>2216</v>
      </c>
      <c r="B665" s="3" t="s">
        <v>6791</v>
      </c>
      <c r="C665" s="3" t="s">
        <v>77</v>
      </c>
      <c r="D665" s="3" t="s">
        <v>980</v>
      </c>
      <c r="E665" s="3" t="s">
        <v>21</v>
      </c>
      <c r="F665" s="3" t="str">
        <f t="shared" si="1"/>
        <v>15</v>
      </c>
      <c r="G665" s="3" t="str">
        <f t="shared" si="2"/>
        <v>25</v>
      </c>
      <c r="H665" s="3" t="s">
        <v>296</v>
      </c>
      <c r="I665" s="3" t="s">
        <v>43</v>
      </c>
      <c r="J665" s="3" t="s">
        <v>45</v>
      </c>
      <c r="K665" s="3" t="s">
        <v>6794</v>
      </c>
      <c r="L665" s="3" t="s">
        <v>6795</v>
      </c>
      <c r="M665" s="3" t="s">
        <v>32</v>
      </c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8.0" customHeight="1">
      <c r="A666" s="3" t="s">
        <v>2271</v>
      </c>
      <c r="B666" s="3" t="s">
        <v>6798</v>
      </c>
      <c r="C666" s="3" t="s">
        <v>77</v>
      </c>
      <c r="D666" s="3" t="s">
        <v>79</v>
      </c>
      <c r="E666" s="3" t="s">
        <v>21</v>
      </c>
      <c r="F666" s="3" t="str">
        <f t="shared" si="1"/>
        <v>15</v>
      </c>
      <c r="G666" s="3" t="str">
        <f t="shared" si="2"/>
        <v>25</v>
      </c>
      <c r="H666" s="3" t="s">
        <v>296</v>
      </c>
      <c r="I666" s="3" t="s">
        <v>43</v>
      </c>
      <c r="J666" s="3" t="s">
        <v>6800</v>
      </c>
      <c r="K666" s="3" t="s">
        <v>6801</v>
      </c>
      <c r="L666" s="3" t="s">
        <v>302</v>
      </c>
      <c r="M666" s="3" t="s">
        <v>33</v>
      </c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8.0" customHeight="1">
      <c r="A667" s="3" t="s">
        <v>2271</v>
      </c>
      <c r="B667" s="3" t="s">
        <v>6805</v>
      </c>
      <c r="C667" s="3" t="s">
        <v>77</v>
      </c>
      <c r="D667" s="3" t="s">
        <v>980</v>
      </c>
      <c r="E667" s="3" t="s">
        <v>21</v>
      </c>
      <c r="F667" s="3" t="str">
        <f t="shared" si="1"/>
        <v>18</v>
      </c>
      <c r="G667" s="3" t="str">
        <f t="shared" si="2"/>
        <v>20</v>
      </c>
      <c r="H667" s="3" t="s">
        <v>5974</v>
      </c>
      <c r="I667" s="3" t="s">
        <v>43</v>
      </c>
      <c r="J667" s="3" t="s">
        <v>65</v>
      </c>
      <c r="K667" s="3" t="s">
        <v>6808</v>
      </c>
      <c r="L667" s="3" t="s">
        <v>6809</v>
      </c>
      <c r="M667" s="3" t="s">
        <v>32</v>
      </c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8.0" customHeight="1">
      <c r="A668" s="3" t="s">
        <v>2271</v>
      </c>
      <c r="B668" s="3" t="s">
        <v>6632</v>
      </c>
      <c r="C668" s="3" t="s">
        <v>77</v>
      </c>
      <c r="D668" s="3" t="s">
        <v>400</v>
      </c>
      <c r="E668" s="3" t="s">
        <v>21</v>
      </c>
      <c r="F668" s="3" t="str">
        <f t="shared" si="1"/>
        <v>10</v>
      </c>
      <c r="G668" s="3" t="str">
        <f t="shared" si="2"/>
        <v>15</v>
      </c>
      <c r="H668" s="3" t="s">
        <v>55</v>
      </c>
      <c r="I668" s="3" t="s">
        <v>25</v>
      </c>
      <c r="J668" s="3" t="s">
        <v>27</v>
      </c>
      <c r="K668" s="3" t="s">
        <v>6814</v>
      </c>
      <c r="L668" s="3" t="s">
        <v>6815</v>
      </c>
      <c r="M668" s="3" t="s">
        <v>72</v>
      </c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8.0" customHeight="1">
      <c r="A669" s="3" t="s">
        <v>2216</v>
      </c>
      <c r="B669" s="3" t="s">
        <v>6820</v>
      </c>
      <c r="C669" s="3" t="s">
        <v>77</v>
      </c>
      <c r="D669" s="3" t="s">
        <v>400</v>
      </c>
      <c r="E669" s="3" t="s">
        <v>21</v>
      </c>
      <c r="F669" s="3" t="str">
        <f t="shared" si="1"/>
        <v>15</v>
      </c>
      <c r="G669" s="3" t="str">
        <f t="shared" si="2"/>
        <v>20</v>
      </c>
      <c r="H669" s="3" t="s">
        <v>69</v>
      </c>
      <c r="I669" s="3" t="s">
        <v>43</v>
      </c>
      <c r="J669" s="3" t="s">
        <v>186</v>
      </c>
      <c r="K669" s="3" t="s">
        <v>6821</v>
      </c>
      <c r="L669" s="3" t="s">
        <v>6823</v>
      </c>
      <c r="M669" s="3" t="s">
        <v>50</v>
      </c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8.0" customHeight="1">
      <c r="A670" s="3" t="s">
        <v>2397</v>
      </c>
      <c r="B670" s="3" t="s">
        <v>775</v>
      </c>
      <c r="C670" s="3" t="s">
        <v>77</v>
      </c>
      <c r="D670" s="3" t="s">
        <v>131</v>
      </c>
      <c r="E670" s="3" t="s">
        <v>21</v>
      </c>
      <c r="F670" s="3" t="str">
        <f t="shared" si="1"/>
        <v>15</v>
      </c>
      <c r="G670" s="3" t="str">
        <f t="shared" si="2"/>
        <v>30</v>
      </c>
      <c r="H670" s="3" t="s">
        <v>463</v>
      </c>
      <c r="I670" s="3" t="s">
        <v>43</v>
      </c>
      <c r="J670" s="3" t="s">
        <v>27</v>
      </c>
      <c r="K670" s="3" t="s">
        <v>6827</v>
      </c>
      <c r="L670" s="6" t="s">
        <v>48</v>
      </c>
      <c r="M670" s="3" t="s">
        <v>32</v>
      </c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8.0" customHeight="1">
      <c r="A671" s="3" t="s">
        <v>2216</v>
      </c>
      <c r="B671" s="3" t="s">
        <v>6829</v>
      </c>
      <c r="C671" s="3" t="s">
        <v>77</v>
      </c>
      <c r="D671" s="3" t="s">
        <v>131</v>
      </c>
      <c r="E671" s="3" t="s">
        <v>21</v>
      </c>
      <c r="F671" s="3" t="str">
        <f t="shared" si="1"/>
        <v>18</v>
      </c>
      <c r="G671" s="3" t="str">
        <f t="shared" si="2"/>
        <v>26</v>
      </c>
      <c r="H671" s="3" t="s">
        <v>4909</v>
      </c>
      <c r="I671" s="3" t="s">
        <v>43</v>
      </c>
      <c r="J671" s="3" t="s">
        <v>84</v>
      </c>
      <c r="K671" s="3" t="s">
        <v>6834</v>
      </c>
      <c r="L671" s="3" t="s">
        <v>3197</v>
      </c>
      <c r="M671" s="3" t="s">
        <v>32</v>
      </c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8.0" customHeight="1">
      <c r="A672" s="3" t="s">
        <v>6838</v>
      </c>
      <c r="B672" s="3" t="s">
        <v>398</v>
      </c>
      <c r="C672" s="3" t="s">
        <v>77</v>
      </c>
      <c r="D672" s="3" t="s">
        <v>400</v>
      </c>
      <c r="E672" s="3" t="s">
        <v>21</v>
      </c>
      <c r="F672" s="3" t="str">
        <f t="shared" si="1"/>
        <v>12</v>
      </c>
      <c r="G672" s="3" t="str">
        <f t="shared" si="2"/>
        <v>24</v>
      </c>
      <c r="H672" s="3" t="s">
        <v>326</v>
      </c>
      <c r="I672" s="3" t="s">
        <v>43</v>
      </c>
      <c r="J672" s="3" t="s">
        <v>113</v>
      </c>
      <c r="K672" s="3" t="s">
        <v>6530</v>
      </c>
      <c r="L672" s="3" t="s">
        <v>6844</v>
      </c>
      <c r="M672" s="3" t="s">
        <v>72</v>
      </c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8.0" customHeight="1">
      <c r="A673" s="3" t="s">
        <v>2283</v>
      </c>
      <c r="B673" s="3" t="s">
        <v>531</v>
      </c>
      <c r="C673" s="3" t="s">
        <v>77</v>
      </c>
      <c r="D673" s="3" t="s">
        <v>95</v>
      </c>
      <c r="E673" s="3" t="s">
        <v>78</v>
      </c>
      <c r="F673" s="3" t="str">
        <f t="shared" si="1"/>
        <v>8</v>
      </c>
      <c r="G673" s="3" t="str">
        <f t="shared" si="2"/>
        <v>16</v>
      </c>
      <c r="H673" s="3" t="s">
        <v>501</v>
      </c>
      <c r="I673" s="3" t="s">
        <v>43</v>
      </c>
      <c r="J673" s="3" t="s">
        <v>312</v>
      </c>
      <c r="K673" s="3" t="s">
        <v>4121</v>
      </c>
      <c r="L673" s="3" t="s">
        <v>6849</v>
      </c>
      <c r="M673" s="3" t="s">
        <v>62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8.0" customHeight="1">
      <c r="A674" s="3" t="s">
        <v>6127</v>
      </c>
      <c r="B674" s="3" t="s">
        <v>871</v>
      </c>
      <c r="C674" s="3" t="s">
        <v>77</v>
      </c>
      <c r="D674" s="3" t="s">
        <v>565</v>
      </c>
      <c r="E674" s="3" t="s">
        <v>21</v>
      </c>
      <c r="F674" s="3" t="str">
        <f t="shared" si="1"/>
        <v>15</v>
      </c>
      <c r="G674" s="3" t="str">
        <f t="shared" si="2"/>
        <v>30</v>
      </c>
      <c r="H674" s="3" t="s">
        <v>463</v>
      </c>
      <c r="I674" s="3" t="s">
        <v>43</v>
      </c>
      <c r="J674" s="3" t="s">
        <v>84</v>
      </c>
      <c r="K674" s="3" t="s">
        <v>6856</v>
      </c>
      <c r="L674" s="3" t="s">
        <v>6858</v>
      </c>
      <c r="M674" s="3" t="s">
        <v>33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8.0" customHeight="1">
      <c r="A675" s="3" t="s">
        <v>2361</v>
      </c>
      <c r="B675" s="3" t="s">
        <v>6860</v>
      </c>
      <c r="C675" s="3" t="s">
        <v>77</v>
      </c>
      <c r="D675" s="3" t="s">
        <v>131</v>
      </c>
      <c r="E675" s="3" t="s">
        <v>20</v>
      </c>
      <c r="F675" s="3" t="str">
        <f t="shared" si="1"/>
        <v>8</v>
      </c>
      <c r="G675" s="3" t="str">
        <f t="shared" si="2"/>
        <v>16</v>
      </c>
      <c r="H675" s="3" t="s">
        <v>501</v>
      </c>
      <c r="I675" s="3" t="s">
        <v>25</v>
      </c>
      <c r="J675" s="3" t="s">
        <v>365</v>
      </c>
      <c r="K675" s="3" t="s">
        <v>6867</v>
      </c>
      <c r="L675" s="3" t="s">
        <v>6868</v>
      </c>
      <c r="M675" s="3" t="s">
        <v>50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8.0" customHeight="1">
      <c r="A676" s="3" t="s">
        <v>2216</v>
      </c>
      <c r="B676" s="3" t="s">
        <v>1209</v>
      </c>
      <c r="C676" s="3" t="s">
        <v>77</v>
      </c>
      <c r="D676" s="3" t="s">
        <v>131</v>
      </c>
      <c r="E676" s="3" t="s">
        <v>21</v>
      </c>
      <c r="F676" s="3" t="str">
        <f t="shared" si="1"/>
        <v>19</v>
      </c>
      <c r="G676" s="3" t="str">
        <f t="shared" si="2"/>
        <v>27</v>
      </c>
      <c r="H676" s="3" t="s">
        <v>6877</v>
      </c>
      <c r="I676" s="3" t="s">
        <v>112</v>
      </c>
      <c r="J676" s="3" t="s">
        <v>1212</v>
      </c>
      <c r="K676" s="3" t="s">
        <v>6879</v>
      </c>
      <c r="L676" s="3" t="s">
        <v>302</v>
      </c>
      <c r="M676" s="3" t="s">
        <v>62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8.0" customHeight="1">
      <c r="A677" s="3" t="s">
        <v>2216</v>
      </c>
      <c r="B677" s="3" t="s">
        <v>6882</v>
      </c>
      <c r="C677" s="3" t="s">
        <v>77</v>
      </c>
      <c r="D677" s="3" t="s">
        <v>980</v>
      </c>
      <c r="E677" s="3" t="s">
        <v>21</v>
      </c>
      <c r="F677" s="3" t="str">
        <f t="shared" si="1"/>
        <v>15</v>
      </c>
      <c r="G677" s="3" t="str">
        <f t="shared" si="2"/>
        <v>25</v>
      </c>
      <c r="H677" s="3" t="s">
        <v>296</v>
      </c>
      <c r="I677" s="3" t="s">
        <v>43</v>
      </c>
      <c r="J677" s="3" t="s">
        <v>186</v>
      </c>
      <c r="K677" s="3" t="s">
        <v>6886</v>
      </c>
      <c r="L677" s="3" t="s">
        <v>6888</v>
      </c>
      <c r="M677" s="3" t="s">
        <v>32</v>
      </c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8.0" customHeight="1">
      <c r="A678" s="3" t="s">
        <v>6892</v>
      </c>
      <c r="B678" s="3" t="s">
        <v>6893</v>
      </c>
      <c r="C678" s="3" t="s">
        <v>77</v>
      </c>
      <c r="D678" s="3" t="s">
        <v>95</v>
      </c>
      <c r="E678" s="3" t="s">
        <v>21</v>
      </c>
      <c r="F678" s="3" t="str">
        <f t="shared" si="1"/>
        <v>15</v>
      </c>
      <c r="G678" s="3" t="str">
        <f t="shared" si="2"/>
        <v>25</v>
      </c>
      <c r="H678" s="3" t="s">
        <v>296</v>
      </c>
      <c r="I678" s="3" t="s">
        <v>43</v>
      </c>
      <c r="J678" s="3" t="s">
        <v>812</v>
      </c>
      <c r="K678" s="3" t="s">
        <v>6895</v>
      </c>
      <c r="L678" s="3" t="s">
        <v>6896</v>
      </c>
      <c r="M678" s="3" t="s">
        <v>32</v>
      </c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8.0" customHeight="1">
      <c r="A679" s="3" t="s">
        <v>2271</v>
      </c>
      <c r="B679" s="3" t="s">
        <v>6805</v>
      </c>
      <c r="C679" s="3" t="s">
        <v>77</v>
      </c>
      <c r="D679" s="3" t="s">
        <v>980</v>
      </c>
      <c r="E679" s="3" t="s">
        <v>21</v>
      </c>
      <c r="F679" s="3" t="str">
        <f t="shared" si="1"/>
        <v>15</v>
      </c>
      <c r="G679" s="3" t="str">
        <f t="shared" si="2"/>
        <v>25</v>
      </c>
      <c r="H679" s="3" t="s">
        <v>296</v>
      </c>
      <c r="I679" s="3" t="s">
        <v>43</v>
      </c>
      <c r="J679" s="3" t="s">
        <v>65</v>
      </c>
      <c r="K679" s="3" t="s">
        <v>6902</v>
      </c>
      <c r="L679" s="3" t="s">
        <v>6903</v>
      </c>
      <c r="M679" s="3" t="s">
        <v>32</v>
      </c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8.0" customHeight="1">
      <c r="A680" s="3" t="s">
        <v>2478</v>
      </c>
      <c r="B680" s="3" t="s">
        <v>6907</v>
      </c>
      <c r="C680" s="3" t="s">
        <v>77</v>
      </c>
      <c r="D680" s="3" t="s">
        <v>131</v>
      </c>
      <c r="E680" s="3" t="s">
        <v>21</v>
      </c>
      <c r="F680" s="3" t="str">
        <f t="shared" si="1"/>
        <v>15</v>
      </c>
      <c r="G680" s="3" t="str">
        <f t="shared" si="2"/>
        <v>30</v>
      </c>
      <c r="H680" s="3" t="s">
        <v>463</v>
      </c>
      <c r="I680" s="3" t="s">
        <v>112</v>
      </c>
      <c r="J680" s="3" t="s">
        <v>84</v>
      </c>
      <c r="K680" s="3" t="s">
        <v>6910</v>
      </c>
      <c r="L680" s="3" t="s">
        <v>57</v>
      </c>
      <c r="M680" s="3" t="s">
        <v>32</v>
      </c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8.0" customHeight="1">
      <c r="A681" s="3" t="s">
        <v>2271</v>
      </c>
      <c r="B681" s="3" t="s">
        <v>6911</v>
      </c>
      <c r="C681" s="3" t="s">
        <v>77</v>
      </c>
      <c r="D681" s="3" t="s">
        <v>131</v>
      </c>
      <c r="E681" s="3" t="s">
        <v>21</v>
      </c>
      <c r="F681" s="3" t="str">
        <f t="shared" si="1"/>
        <v>5</v>
      </c>
      <c r="G681" s="3" t="str">
        <f t="shared" si="2"/>
        <v>10</v>
      </c>
      <c r="H681" s="3" t="s">
        <v>1828</v>
      </c>
      <c r="I681" s="3" t="s">
        <v>25</v>
      </c>
      <c r="J681" s="3" t="s">
        <v>84</v>
      </c>
      <c r="K681" s="3" t="s">
        <v>6913</v>
      </c>
      <c r="L681" s="3" t="s">
        <v>6914</v>
      </c>
      <c r="M681" s="3" t="s">
        <v>32</v>
      </c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8.0" customHeight="1">
      <c r="A682" s="3" t="s">
        <v>6917</v>
      </c>
      <c r="B682" s="3" t="s">
        <v>6918</v>
      </c>
      <c r="C682" s="3" t="s">
        <v>77</v>
      </c>
      <c r="D682" s="3" t="s">
        <v>131</v>
      </c>
      <c r="E682" s="3" t="s">
        <v>21</v>
      </c>
      <c r="F682" s="3" t="str">
        <f t="shared" si="1"/>
        <v>25</v>
      </c>
      <c r="G682" s="3" t="str">
        <f t="shared" si="2"/>
        <v>50</v>
      </c>
      <c r="H682" s="3" t="s">
        <v>1012</v>
      </c>
      <c r="I682" s="3" t="s">
        <v>112</v>
      </c>
      <c r="J682" s="3" t="s">
        <v>65</v>
      </c>
      <c r="K682" s="3" t="s">
        <v>6920</v>
      </c>
      <c r="L682" s="3" t="s">
        <v>6922</v>
      </c>
      <c r="M682" s="3" t="s">
        <v>72</v>
      </c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8.0" customHeight="1">
      <c r="A683" s="3" t="s">
        <v>2271</v>
      </c>
      <c r="B683" s="3" t="s">
        <v>1152</v>
      </c>
      <c r="C683" s="3" t="s">
        <v>77</v>
      </c>
      <c r="D683" s="3" t="s">
        <v>980</v>
      </c>
      <c r="E683" s="3" t="s">
        <v>21</v>
      </c>
      <c r="F683" s="3" t="str">
        <f t="shared" si="1"/>
        <v>10</v>
      </c>
      <c r="G683" s="3" t="str">
        <f t="shared" si="2"/>
        <v>16</v>
      </c>
      <c r="H683" s="3" t="s">
        <v>80</v>
      </c>
      <c r="I683" s="3" t="s">
        <v>25</v>
      </c>
      <c r="J683" s="3" t="s">
        <v>27</v>
      </c>
      <c r="K683" s="3" t="s">
        <v>6927</v>
      </c>
      <c r="L683" s="3" t="s">
        <v>57</v>
      </c>
      <c r="M683" s="3" t="s">
        <v>72</v>
      </c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8.0" customHeight="1">
      <c r="A684" s="3" t="s">
        <v>2361</v>
      </c>
      <c r="B684" s="3" t="s">
        <v>6929</v>
      </c>
      <c r="C684" s="3" t="s">
        <v>77</v>
      </c>
      <c r="D684" s="3" t="s">
        <v>95</v>
      </c>
      <c r="E684" s="3" t="s">
        <v>21</v>
      </c>
      <c r="F684" s="3" t="str">
        <f t="shared" si="1"/>
        <v>10</v>
      </c>
      <c r="G684" s="3" t="str">
        <f t="shared" si="2"/>
        <v>20</v>
      </c>
      <c r="H684" s="3" t="s">
        <v>24</v>
      </c>
      <c r="I684" s="3" t="s">
        <v>43</v>
      </c>
      <c r="J684" s="3" t="s">
        <v>65</v>
      </c>
      <c r="K684" s="3" t="s">
        <v>2139</v>
      </c>
      <c r="L684" s="3" t="s">
        <v>6932</v>
      </c>
      <c r="M684" s="3" t="s">
        <v>32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8.0" customHeight="1">
      <c r="A685" s="3" t="s">
        <v>2233</v>
      </c>
      <c r="B685" s="3" t="s">
        <v>6935</v>
      </c>
      <c r="C685" s="3" t="s">
        <v>77</v>
      </c>
      <c r="D685" s="3" t="s">
        <v>392</v>
      </c>
      <c r="E685" s="3" t="s">
        <v>21</v>
      </c>
      <c r="F685" s="3" t="str">
        <f t="shared" si="1"/>
        <v>10</v>
      </c>
      <c r="G685" s="3" t="str">
        <f t="shared" si="2"/>
        <v>20</v>
      </c>
      <c r="H685" s="3" t="s">
        <v>24</v>
      </c>
      <c r="I685" s="3" t="s">
        <v>25</v>
      </c>
      <c r="J685" s="3" t="s">
        <v>626</v>
      </c>
      <c r="K685" s="3" t="s">
        <v>6939</v>
      </c>
      <c r="L685" s="3" t="s">
        <v>6940</v>
      </c>
      <c r="M685" s="3" t="s">
        <v>72</v>
      </c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8.0" customHeight="1">
      <c r="A686" s="3" t="s">
        <v>6943</v>
      </c>
      <c r="B686" s="3" t="s">
        <v>6945</v>
      </c>
      <c r="C686" s="3" t="s">
        <v>77</v>
      </c>
      <c r="D686" s="3" t="s">
        <v>799</v>
      </c>
      <c r="E686" s="3" t="s">
        <v>78</v>
      </c>
      <c r="F686" s="3" t="str">
        <f t="shared" si="1"/>
        <v>18</v>
      </c>
      <c r="G686" s="3" t="str">
        <f t="shared" si="2"/>
        <v>25</v>
      </c>
      <c r="H686" s="3" t="s">
        <v>200</v>
      </c>
      <c r="I686" s="3" t="s">
        <v>112</v>
      </c>
      <c r="J686" s="3" t="s">
        <v>27</v>
      </c>
      <c r="K686" s="3" t="s">
        <v>6949</v>
      </c>
      <c r="L686" s="3" t="s">
        <v>27</v>
      </c>
      <c r="M686" s="3" t="s">
        <v>32</v>
      </c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8.0" customHeight="1">
      <c r="A687" s="3" t="s">
        <v>4403</v>
      </c>
      <c r="B687" s="3" t="s">
        <v>6953</v>
      </c>
      <c r="C687" s="3" t="s">
        <v>77</v>
      </c>
      <c r="D687" s="3" t="s">
        <v>400</v>
      </c>
      <c r="E687" s="3" t="s">
        <v>21</v>
      </c>
      <c r="F687" s="3" t="str">
        <f t="shared" si="1"/>
        <v>20</v>
      </c>
      <c r="G687" s="3" t="str">
        <f t="shared" si="2"/>
        <v>40</v>
      </c>
      <c r="H687" s="3" t="s">
        <v>256</v>
      </c>
      <c r="I687" s="3" t="s">
        <v>112</v>
      </c>
      <c r="J687" s="3" t="s">
        <v>626</v>
      </c>
      <c r="K687" s="3" t="s">
        <v>6955</v>
      </c>
      <c r="L687" s="3" t="s">
        <v>6956</v>
      </c>
      <c r="M687" s="3" t="s">
        <v>62</v>
      </c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8.0" customHeight="1">
      <c r="A688" s="3" t="s">
        <v>2216</v>
      </c>
      <c r="B688" s="3" t="s">
        <v>531</v>
      </c>
      <c r="C688" s="3" t="s">
        <v>77</v>
      </c>
      <c r="D688" s="3" t="s">
        <v>131</v>
      </c>
      <c r="E688" s="3" t="s">
        <v>21</v>
      </c>
      <c r="F688" s="3" t="str">
        <f t="shared" si="1"/>
        <v>10</v>
      </c>
      <c r="G688" s="3" t="str">
        <f t="shared" si="2"/>
        <v>15</v>
      </c>
      <c r="H688" s="3" t="s">
        <v>55</v>
      </c>
      <c r="I688" s="3" t="s">
        <v>43</v>
      </c>
      <c r="J688" s="3" t="s">
        <v>312</v>
      </c>
      <c r="K688" s="3" t="s">
        <v>6961</v>
      </c>
      <c r="L688" s="3" t="s">
        <v>6963</v>
      </c>
      <c r="M688" s="3" t="s">
        <v>62</v>
      </c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8.0" customHeight="1">
      <c r="A689" s="3" t="s">
        <v>2271</v>
      </c>
      <c r="B689" s="3" t="s">
        <v>871</v>
      </c>
      <c r="C689" s="3" t="s">
        <v>77</v>
      </c>
      <c r="D689" s="3" t="s">
        <v>565</v>
      </c>
      <c r="E689" s="3" t="s">
        <v>21</v>
      </c>
      <c r="F689" s="3" t="str">
        <f t="shared" si="1"/>
        <v>10</v>
      </c>
      <c r="G689" s="3" t="str">
        <f t="shared" si="2"/>
        <v>15</v>
      </c>
      <c r="H689" s="3" t="s">
        <v>55</v>
      </c>
      <c r="I689" s="3" t="s">
        <v>43</v>
      </c>
      <c r="J689" s="3" t="s">
        <v>84</v>
      </c>
      <c r="K689" s="3" t="s">
        <v>6967</v>
      </c>
      <c r="L689" s="3" t="s">
        <v>6969</v>
      </c>
      <c r="M689" s="3" t="s">
        <v>33</v>
      </c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8.0" customHeight="1">
      <c r="A690" s="3" t="s">
        <v>3175</v>
      </c>
      <c r="B690" s="3" t="s">
        <v>6439</v>
      </c>
      <c r="C690" s="3" t="s">
        <v>77</v>
      </c>
      <c r="D690" s="3" t="s">
        <v>565</v>
      </c>
      <c r="E690" s="3" t="s">
        <v>21</v>
      </c>
      <c r="F690" s="3" t="str">
        <f t="shared" si="1"/>
        <v>20</v>
      </c>
      <c r="G690" s="3" t="str">
        <f t="shared" si="2"/>
        <v>30</v>
      </c>
      <c r="H690" s="3" t="s">
        <v>246</v>
      </c>
      <c r="I690" s="3" t="s">
        <v>112</v>
      </c>
      <c r="J690" s="3" t="s">
        <v>26</v>
      </c>
      <c r="K690" s="3" t="s">
        <v>6975</v>
      </c>
      <c r="L690" s="3" t="s">
        <v>6976</v>
      </c>
      <c r="M690" s="3" t="s">
        <v>72</v>
      </c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8.0" customHeight="1">
      <c r="A691" s="3" t="s">
        <v>302</v>
      </c>
      <c r="B691" s="3" t="s">
        <v>6979</v>
      </c>
      <c r="C691" s="3" t="s">
        <v>77</v>
      </c>
      <c r="D691" s="3" t="s">
        <v>131</v>
      </c>
      <c r="E691" s="3" t="s">
        <v>78</v>
      </c>
      <c r="F691" s="3" t="str">
        <f t="shared" si="1"/>
        <v>9</v>
      </c>
      <c r="G691" s="3" t="str">
        <f t="shared" si="2"/>
        <v>15</v>
      </c>
      <c r="H691" s="3" t="s">
        <v>98</v>
      </c>
      <c r="I691" s="3" t="s">
        <v>25</v>
      </c>
      <c r="J691" s="3" t="s">
        <v>312</v>
      </c>
      <c r="K691" s="3" t="s">
        <v>6981</v>
      </c>
      <c r="L691" s="3" t="s">
        <v>6982</v>
      </c>
      <c r="M691" s="3" t="s">
        <v>32</v>
      </c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8.0" customHeight="1">
      <c r="A692" s="3" t="s">
        <v>2271</v>
      </c>
      <c r="B692" s="3" t="s">
        <v>6985</v>
      </c>
      <c r="C692" s="3" t="s">
        <v>77</v>
      </c>
      <c r="D692" s="3" t="s">
        <v>565</v>
      </c>
      <c r="E692" s="3" t="s">
        <v>21</v>
      </c>
      <c r="F692" s="3" t="str">
        <f t="shared" si="1"/>
        <v>15</v>
      </c>
      <c r="G692" s="3" t="str">
        <f t="shared" si="2"/>
        <v>25</v>
      </c>
      <c r="H692" s="3" t="s">
        <v>296</v>
      </c>
      <c r="I692" s="3" t="s">
        <v>25</v>
      </c>
      <c r="J692" s="3" t="s">
        <v>860</v>
      </c>
      <c r="K692" s="3" t="s">
        <v>6988</v>
      </c>
      <c r="L692" s="3" t="s">
        <v>6989</v>
      </c>
      <c r="M692" s="3" t="s">
        <v>32</v>
      </c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8.0" customHeight="1">
      <c r="A693" s="3" t="s">
        <v>2271</v>
      </c>
      <c r="B693" s="3" t="s">
        <v>5244</v>
      </c>
      <c r="C693" s="3" t="s">
        <v>77</v>
      </c>
      <c r="D693" s="3" t="s">
        <v>799</v>
      </c>
      <c r="E693" s="3" t="s">
        <v>21</v>
      </c>
      <c r="F693" s="3" t="str">
        <f t="shared" si="1"/>
        <v>12</v>
      </c>
      <c r="G693" s="3" t="str">
        <f t="shared" si="2"/>
        <v>18</v>
      </c>
      <c r="H693" s="3" t="s">
        <v>346</v>
      </c>
      <c r="I693" s="3" t="s">
        <v>25</v>
      </c>
      <c r="J693" s="3" t="s">
        <v>577</v>
      </c>
      <c r="K693" s="3" t="s">
        <v>6991</v>
      </c>
      <c r="L693" s="3" t="s">
        <v>6993</v>
      </c>
      <c r="M693" s="3" t="s">
        <v>62</v>
      </c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8.0" customHeight="1">
      <c r="A694" s="3" t="s">
        <v>2271</v>
      </c>
      <c r="B694" s="3" t="s">
        <v>6995</v>
      </c>
      <c r="C694" s="3" t="s">
        <v>77</v>
      </c>
      <c r="D694" s="3" t="s">
        <v>392</v>
      </c>
      <c r="E694" s="3" t="s">
        <v>78</v>
      </c>
      <c r="F694" s="3" t="str">
        <f t="shared" si="1"/>
        <v>15</v>
      </c>
      <c r="G694" s="3" t="str">
        <f t="shared" si="2"/>
        <v>20</v>
      </c>
      <c r="H694" s="3" t="s">
        <v>69</v>
      </c>
      <c r="I694" s="3" t="s">
        <v>43</v>
      </c>
      <c r="J694" s="3" t="s">
        <v>493</v>
      </c>
      <c r="K694" s="3" t="s">
        <v>2116</v>
      </c>
      <c r="L694" s="3" t="s">
        <v>7000</v>
      </c>
      <c r="M694" s="3" t="s">
        <v>72</v>
      </c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8.0" customHeight="1">
      <c r="A695" s="3" t="s">
        <v>2271</v>
      </c>
      <c r="B695" s="3" t="s">
        <v>6945</v>
      </c>
      <c r="C695" s="3" t="s">
        <v>77</v>
      </c>
      <c r="D695" s="3" t="s">
        <v>799</v>
      </c>
      <c r="E695" s="3" t="s">
        <v>21</v>
      </c>
      <c r="F695" s="3" t="str">
        <f t="shared" si="1"/>
        <v>15</v>
      </c>
      <c r="G695" s="3" t="str">
        <f t="shared" si="2"/>
        <v>25</v>
      </c>
      <c r="H695" s="3" t="s">
        <v>296</v>
      </c>
      <c r="I695" s="3" t="s">
        <v>43</v>
      </c>
      <c r="J695" s="3" t="s">
        <v>27</v>
      </c>
      <c r="K695" s="3" t="s">
        <v>7008</v>
      </c>
      <c r="L695" s="3" t="s">
        <v>7009</v>
      </c>
      <c r="M695" s="3" t="s">
        <v>32</v>
      </c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8.0" customHeight="1">
      <c r="A696" s="3" t="s">
        <v>2271</v>
      </c>
      <c r="B696" s="3" t="s">
        <v>7013</v>
      </c>
      <c r="C696" s="3" t="s">
        <v>77</v>
      </c>
      <c r="D696" s="3" t="s">
        <v>131</v>
      </c>
      <c r="E696" s="3" t="s">
        <v>21</v>
      </c>
      <c r="F696" s="3" t="str">
        <f t="shared" si="1"/>
        <v>8</v>
      </c>
      <c r="G696" s="3" t="str">
        <f t="shared" si="2"/>
        <v>16</v>
      </c>
      <c r="H696" s="3" t="s">
        <v>501</v>
      </c>
      <c r="I696" s="3" t="s">
        <v>25</v>
      </c>
      <c r="J696" s="3" t="s">
        <v>312</v>
      </c>
      <c r="K696" s="3" t="s">
        <v>7018</v>
      </c>
      <c r="L696" s="3" t="s">
        <v>7019</v>
      </c>
      <c r="M696" s="3" t="s">
        <v>72</v>
      </c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8.0" customHeight="1">
      <c r="A697" s="3" t="s">
        <v>7023</v>
      </c>
      <c r="B697" s="3" t="s">
        <v>7024</v>
      </c>
      <c r="C697" s="3" t="s">
        <v>77</v>
      </c>
      <c r="D697" s="3" t="s">
        <v>79</v>
      </c>
      <c r="E697" s="3" t="s">
        <v>78</v>
      </c>
      <c r="F697" s="3" t="str">
        <f t="shared" si="1"/>
        <v>7</v>
      </c>
      <c r="G697" s="3" t="str">
        <f t="shared" si="2"/>
        <v>10</v>
      </c>
      <c r="H697" s="3" t="s">
        <v>833</v>
      </c>
      <c r="I697" s="3" t="s">
        <v>25</v>
      </c>
      <c r="J697" s="3" t="s">
        <v>65</v>
      </c>
      <c r="K697" s="3" t="s">
        <v>7028</v>
      </c>
      <c r="L697" s="3" t="s">
        <v>7030</v>
      </c>
      <c r="M697" s="3" t="s">
        <v>72</v>
      </c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8.0" customHeight="1">
      <c r="A698" s="3" t="s">
        <v>2216</v>
      </c>
      <c r="B698" s="3" t="s">
        <v>7032</v>
      </c>
      <c r="C698" s="3" t="s">
        <v>77</v>
      </c>
      <c r="D698" s="3" t="s">
        <v>392</v>
      </c>
      <c r="E698" s="3" t="s">
        <v>21</v>
      </c>
      <c r="F698" s="3" t="str">
        <f t="shared" si="1"/>
        <v>12</v>
      </c>
      <c r="G698" s="3" t="str">
        <f t="shared" si="2"/>
        <v>16</v>
      </c>
      <c r="H698" s="3" t="s">
        <v>420</v>
      </c>
      <c r="I698" s="3" t="s">
        <v>25</v>
      </c>
      <c r="J698" s="3" t="s">
        <v>26</v>
      </c>
      <c r="K698" s="3" t="s">
        <v>7038</v>
      </c>
      <c r="L698" s="3" t="s">
        <v>7040</v>
      </c>
      <c r="M698" s="3" t="s">
        <v>62</v>
      </c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8.0" customHeight="1">
      <c r="A699" s="3" t="s">
        <v>7043</v>
      </c>
      <c r="B699" s="3" t="s">
        <v>7044</v>
      </c>
      <c r="C699" s="3" t="s">
        <v>77</v>
      </c>
      <c r="D699" s="3" t="s">
        <v>565</v>
      </c>
      <c r="E699" s="3" t="s">
        <v>21</v>
      </c>
      <c r="F699" s="3" t="str">
        <f t="shared" si="1"/>
        <v>15</v>
      </c>
      <c r="G699" s="3" t="str">
        <f t="shared" si="2"/>
        <v>20</v>
      </c>
      <c r="H699" s="3" t="s">
        <v>69</v>
      </c>
      <c r="I699" s="3" t="s">
        <v>43</v>
      </c>
      <c r="J699" s="3" t="s">
        <v>1554</v>
      </c>
      <c r="K699" s="3" t="s">
        <v>7046</v>
      </c>
      <c r="L699" s="3" t="s">
        <v>7047</v>
      </c>
      <c r="M699" s="3" t="s">
        <v>33</v>
      </c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8.0" customHeight="1">
      <c r="A700" s="3" t="s">
        <v>7048</v>
      </c>
      <c r="B700" s="3" t="s">
        <v>3424</v>
      </c>
      <c r="C700" s="3" t="s">
        <v>77</v>
      </c>
      <c r="D700" s="3" t="s">
        <v>400</v>
      </c>
      <c r="E700" s="3" t="s">
        <v>21</v>
      </c>
      <c r="F700" s="3" t="str">
        <f t="shared" si="1"/>
        <v>18</v>
      </c>
      <c r="G700" s="3" t="str">
        <f t="shared" si="2"/>
        <v>30</v>
      </c>
      <c r="H700" s="3" t="s">
        <v>1167</v>
      </c>
      <c r="I700" s="3" t="s">
        <v>43</v>
      </c>
      <c r="J700" s="3" t="s">
        <v>223</v>
      </c>
      <c r="K700" s="3" t="s">
        <v>7053</v>
      </c>
      <c r="L700" s="3" t="s">
        <v>7055</v>
      </c>
      <c r="M700" s="3" t="s">
        <v>33</v>
      </c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8.0" customHeight="1">
      <c r="A701" s="3" t="s">
        <v>7057</v>
      </c>
      <c r="B701" s="3" t="s">
        <v>7058</v>
      </c>
      <c r="C701" s="3" t="s">
        <v>77</v>
      </c>
      <c r="D701" s="3" t="s">
        <v>131</v>
      </c>
      <c r="E701" s="3" t="s">
        <v>21</v>
      </c>
      <c r="F701" s="3" t="str">
        <f t="shared" si="1"/>
        <v>20</v>
      </c>
      <c r="G701" s="3" t="str">
        <f t="shared" si="2"/>
        <v>30</v>
      </c>
      <c r="H701" s="3" t="s">
        <v>246</v>
      </c>
      <c r="I701" s="3" t="s">
        <v>43</v>
      </c>
      <c r="J701" s="3" t="s">
        <v>201</v>
      </c>
      <c r="K701" s="3" t="s">
        <v>7062</v>
      </c>
      <c r="L701" s="3" t="s">
        <v>57</v>
      </c>
      <c r="M701" s="3" t="s">
        <v>62</v>
      </c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8.0" customHeight="1">
      <c r="A702" s="3" t="s">
        <v>7065</v>
      </c>
      <c r="B702" s="3" t="s">
        <v>1209</v>
      </c>
      <c r="C702" s="3" t="s">
        <v>77</v>
      </c>
      <c r="D702" s="3" t="s">
        <v>392</v>
      </c>
      <c r="E702" s="3" t="s">
        <v>20</v>
      </c>
      <c r="F702" s="3" t="str">
        <f t="shared" si="1"/>
        <v>18</v>
      </c>
      <c r="G702" s="3" t="str">
        <f t="shared" si="2"/>
        <v>26</v>
      </c>
      <c r="H702" s="3" t="s">
        <v>4909</v>
      </c>
      <c r="I702" s="3" t="s">
        <v>43</v>
      </c>
      <c r="J702" s="3" t="s">
        <v>1212</v>
      </c>
      <c r="K702" s="3" t="s">
        <v>7068</v>
      </c>
      <c r="L702" s="3" t="s">
        <v>302</v>
      </c>
      <c r="M702" s="3" t="s">
        <v>62</v>
      </c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8.0" customHeight="1">
      <c r="A703" s="3" t="s">
        <v>2283</v>
      </c>
      <c r="B703" s="3" t="s">
        <v>531</v>
      </c>
      <c r="C703" s="3" t="s">
        <v>77</v>
      </c>
      <c r="D703" s="3" t="s">
        <v>131</v>
      </c>
      <c r="E703" s="3" t="s">
        <v>78</v>
      </c>
      <c r="F703" s="3" t="str">
        <f t="shared" si="1"/>
        <v>8</v>
      </c>
      <c r="G703" s="3" t="str">
        <f t="shared" si="2"/>
        <v>15</v>
      </c>
      <c r="H703" s="3" t="s">
        <v>238</v>
      </c>
      <c r="I703" s="3" t="s">
        <v>43</v>
      </c>
      <c r="J703" s="3" t="s">
        <v>312</v>
      </c>
      <c r="K703" s="3" t="s">
        <v>1321</v>
      </c>
      <c r="L703" s="3" t="s">
        <v>302</v>
      </c>
      <c r="M703" s="3" t="s">
        <v>62</v>
      </c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8.0" customHeight="1">
      <c r="A704" s="3" t="s">
        <v>7080</v>
      </c>
      <c r="B704" s="3" t="s">
        <v>7081</v>
      </c>
      <c r="C704" s="3" t="s">
        <v>77</v>
      </c>
      <c r="D704" s="3" t="s">
        <v>400</v>
      </c>
      <c r="E704" s="3" t="s">
        <v>78</v>
      </c>
      <c r="F704" s="3" t="str">
        <f t="shared" si="1"/>
        <v>20</v>
      </c>
      <c r="G704" s="3" t="str">
        <f t="shared" si="2"/>
        <v>30</v>
      </c>
      <c r="H704" s="3" t="s">
        <v>246</v>
      </c>
      <c r="I704" s="3" t="s">
        <v>112</v>
      </c>
      <c r="J704" s="3" t="s">
        <v>156</v>
      </c>
      <c r="K704" s="3" t="s">
        <v>7086</v>
      </c>
      <c r="L704" s="3" t="s">
        <v>7088</v>
      </c>
      <c r="M704" s="3" t="s">
        <v>32</v>
      </c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8.0" customHeight="1">
      <c r="A705" s="3" t="s">
        <v>2361</v>
      </c>
      <c r="B705" s="3" t="s">
        <v>7092</v>
      </c>
      <c r="C705" s="3" t="s">
        <v>77</v>
      </c>
      <c r="D705" s="3" t="s">
        <v>131</v>
      </c>
      <c r="E705" s="3" t="s">
        <v>21</v>
      </c>
      <c r="F705" s="3" t="str">
        <f t="shared" si="1"/>
        <v>13</v>
      </c>
      <c r="G705" s="3" t="str">
        <f t="shared" si="2"/>
        <v>25</v>
      </c>
      <c r="H705" s="3" t="s">
        <v>513</v>
      </c>
      <c r="I705" s="3" t="s">
        <v>43</v>
      </c>
      <c r="J705" s="3" t="s">
        <v>312</v>
      </c>
      <c r="K705" s="3" t="s">
        <v>7097</v>
      </c>
      <c r="L705" s="3" t="s">
        <v>7098</v>
      </c>
      <c r="M705" s="3" t="s">
        <v>32</v>
      </c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8.0" customHeight="1">
      <c r="A706" s="3" t="s">
        <v>7101</v>
      </c>
      <c r="B706" s="3" t="s">
        <v>5609</v>
      </c>
      <c r="C706" s="3" t="s">
        <v>77</v>
      </c>
      <c r="D706" s="3" t="s">
        <v>955</v>
      </c>
      <c r="E706" s="3" t="s">
        <v>21</v>
      </c>
      <c r="F706" s="3" t="str">
        <f t="shared" si="1"/>
        <v>10</v>
      </c>
      <c r="G706" s="3" t="str">
        <f t="shared" si="2"/>
        <v>20</v>
      </c>
      <c r="H706" s="3" t="s">
        <v>24</v>
      </c>
      <c r="I706" s="3" t="s">
        <v>25</v>
      </c>
      <c r="J706" s="3" t="s">
        <v>2520</v>
      </c>
      <c r="K706" s="3" t="s">
        <v>5819</v>
      </c>
      <c r="L706" s="3" t="s">
        <v>302</v>
      </c>
      <c r="M706" s="3" t="s">
        <v>33</v>
      </c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8.0" customHeight="1">
      <c r="A707" s="3" t="s">
        <v>2271</v>
      </c>
      <c r="B707" s="3" t="s">
        <v>7108</v>
      </c>
      <c r="C707" s="3" t="s">
        <v>77</v>
      </c>
      <c r="D707" s="3" t="s">
        <v>131</v>
      </c>
      <c r="E707" s="3" t="s">
        <v>21</v>
      </c>
      <c r="F707" s="3" t="str">
        <f t="shared" si="1"/>
        <v>12</v>
      </c>
      <c r="G707" s="3" t="str">
        <f t="shared" si="2"/>
        <v>15</v>
      </c>
      <c r="H707" s="3" t="s">
        <v>428</v>
      </c>
      <c r="I707" s="3" t="s">
        <v>43</v>
      </c>
      <c r="J707" s="3" t="s">
        <v>312</v>
      </c>
      <c r="K707" s="3" t="s">
        <v>7114</v>
      </c>
      <c r="L707" s="3" t="s">
        <v>7116</v>
      </c>
      <c r="M707" s="3" t="s">
        <v>62</v>
      </c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8.0" customHeight="1">
      <c r="A708" s="3" t="s">
        <v>2478</v>
      </c>
      <c r="B708" s="3" t="s">
        <v>7120</v>
      </c>
      <c r="C708" s="3" t="s">
        <v>77</v>
      </c>
      <c r="D708" s="3" t="s">
        <v>821</v>
      </c>
      <c r="E708" s="3" t="s">
        <v>78</v>
      </c>
      <c r="F708" s="3" t="str">
        <f t="shared" si="1"/>
        <v>20</v>
      </c>
      <c r="G708" s="3" t="str">
        <f t="shared" si="2"/>
        <v>40</v>
      </c>
      <c r="H708" s="3" t="s">
        <v>256</v>
      </c>
      <c r="I708" s="3" t="s">
        <v>112</v>
      </c>
      <c r="J708" s="3" t="s">
        <v>693</v>
      </c>
      <c r="K708" s="3" t="s">
        <v>2294</v>
      </c>
      <c r="L708" s="3" t="s">
        <v>7122</v>
      </c>
      <c r="M708" s="3" t="s">
        <v>33</v>
      </c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8.0" customHeight="1">
      <c r="A709" s="3" t="s">
        <v>2216</v>
      </c>
      <c r="B709" s="3" t="s">
        <v>7125</v>
      </c>
      <c r="C709" s="3" t="s">
        <v>77</v>
      </c>
      <c r="D709" s="3" t="s">
        <v>131</v>
      </c>
      <c r="E709" s="3" t="s">
        <v>21</v>
      </c>
      <c r="F709" s="3" t="str">
        <f t="shared" si="1"/>
        <v>18</v>
      </c>
      <c r="G709" s="3" t="str">
        <f t="shared" si="2"/>
        <v>25</v>
      </c>
      <c r="H709" s="3" t="s">
        <v>200</v>
      </c>
      <c r="I709" s="3" t="s">
        <v>112</v>
      </c>
      <c r="J709" s="3" t="s">
        <v>65</v>
      </c>
      <c r="K709" s="3" t="s">
        <v>7129</v>
      </c>
      <c r="L709" s="3" t="s">
        <v>7130</v>
      </c>
      <c r="M709" s="3" t="s">
        <v>72</v>
      </c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8.0" customHeight="1">
      <c r="A710" s="3" t="s">
        <v>7133</v>
      </c>
      <c r="B710" s="3" t="s">
        <v>7058</v>
      </c>
      <c r="C710" s="3" t="s">
        <v>77</v>
      </c>
      <c r="D710" s="3" t="s">
        <v>131</v>
      </c>
      <c r="E710" s="3" t="s">
        <v>21</v>
      </c>
      <c r="F710" s="3" t="str">
        <f t="shared" si="1"/>
        <v>20</v>
      </c>
      <c r="G710" s="3" t="str">
        <f t="shared" si="2"/>
        <v>30</v>
      </c>
      <c r="H710" s="3" t="s">
        <v>246</v>
      </c>
      <c r="I710" s="3" t="s">
        <v>43</v>
      </c>
      <c r="J710" s="3" t="s">
        <v>201</v>
      </c>
      <c r="K710" s="3" t="s">
        <v>7062</v>
      </c>
      <c r="L710" s="3" t="s">
        <v>57</v>
      </c>
      <c r="M710" s="3" t="s">
        <v>62</v>
      </c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8.0" customHeight="1">
      <c r="A711" s="3" t="s">
        <v>2271</v>
      </c>
      <c r="B711" s="3" t="s">
        <v>7139</v>
      </c>
      <c r="C711" s="3" t="s">
        <v>77</v>
      </c>
      <c r="D711" s="3" t="s">
        <v>95</v>
      </c>
      <c r="E711" s="3" t="s">
        <v>21</v>
      </c>
      <c r="F711" s="3" t="str">
        <f t="shared" si="1"/>
        <v>15</v>
      </c>
      <c r="G711" s="3" t="str">
        <f t="shared" si="2"/>
        <v>30</v>
      </c>
      <c r="H711" s="3" t="s">
        <v>463</v>
      </c>
      <c r="I711" s="3" t="s">
        <v>43</v>
      </c>
      <c r="J711" s="3" t="s">
        <v>3393</v>
      </c>
      <c r="K711" s="3" t="s">
        <v>7147</v>
      </c>
      <c r="L711" s="3" t="s">
        <v>7149</v>
      </c>
      <c r="M711" s="3" t="s">
        <v>72</v>
      </c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8.0" customHeight="1">
      <c r="A712" s="3" t="s">
        <v>2216</v>
      </c>
      <c r="B712" s="3" t="s">
        <v>3781</v>
      </c>
      <c r="C712" s="3" t="s">
        <v>77</v>
      </c>
      <c r="D712" s="3" t="s">
        <v>131</v>
      </c>
      <c r="E712" s="3" t="s">
        <v>21</v>
      </c>
      <c r="F712" s="3" t="str">
        <f t="shared" si="1"/>
        <v>15</v>
      </c>
      <c r="G712" s="3" t="str">
        <f t="shared" si="2"/>
        <v>30</v>
      </c>
      <c r="H712" s="3" t="s">
        <v>463</v>
      </c>
      <c r="I712" s="3" t="s">
        <v>43</v>
      </c>
      <c r="J712" s="3" t="s">
        <v>312</v>
      </c>
      <c r="K712" s="3" t="s">
        <v>56</v>
      </c>
      <c r="L712" s="3" t="s">
        <v>7154</v>
      </c>
      <c r="M712" s="3" t="s">
        <v>33</v>
      </c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8.0" customHeight="1">
      <c r="A713" s="3" t="s">
        <v>7157</v>
      </c>
      <c r="B713" s="3" t="s">
        <v>7158</v>
      </c>
      <c r="C713" s="3" t="s">
        <v>77</v>
      </c>
      <c r="D713" s="3" t="s">
        <v>131</v>
      </c>
      <c r="E713" s="3" t="s">
        <v>21</v>
      </c>
      <c r="F713" s="3" t="str">
        <f t="shared" si="1"/>
        <v>15</v>
      </c>
      <c r="G713" s="3" t="str">
        <f t="shared" si="2"/>
        <v>20</v>
      </c>
      <c r="H713" s="3" t="s">
        <v>69</v>
      </c>
      <c r="I713" s="3" t="s">
        <v>43</v>
      </c>
      <c r="J713" s="3" t="s">
        <v>135</v>
      </c>
      <c r="K713" s="3" t="s">
        <v>7164</v>
      </c>
      <c r="L713" s="3" t="s">
        <v>7165</v>
      </c>
      <c r="M713" s="3" t="s">
        <v>33</v>
      </c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8.0" customHeight="1">
      <c r="A714" s="3" t="s">
        <v>2216</v>
      </c>
      <c r="B714" s="3" t="s">
        <v>871</v>
      </c>
      <c r="C714" s="3" t="s">
        <v>77</v>
      </c>
      <c r="D714" s="3" t="s">
        <v>565</v>
      </c>
      <c r="E714" s="3" t="s">
        <v>21</v>
      </c>
      <c r="F714" s="3" t="str">
        <f t="shared" si="1"/>
        <v>15</v>
      </c>
      <c r="G714" s="3" t="str">
        <f t="shared" si="2"/>
        <v>20</v>
      </c>
      <c r="H714" s="3" t="s">
        <v>69</v>
      </c>
      <c r="I714" s="3" t="s">
        <v>43</v>
      </c>
      <c r="J714" s="3" t="s">
        <v>84</v>
      </c>
      <c r="K714" s="3" t="s">
        <v>7180</v>
      </c>
      <c r="L714" s="3" t="s">
        <v>7182</v>
      </c>
      <c r="M714" s="3" t="s">
        <v>33</v>
      </c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8.0" customHeight="1">
      <c r="A715" s="3" t="s">
        <v>2216</v>
      </c>
      <c r="B715" s="3" t="s">
        <v>3420</v>
      </c>
      <c r="C715" s="3" t="s">
        <v>77</v>
      </c>
      <c r="D715" s="3" t="s">
        <v>821</v>
      </c>
      <c r="E715" s="3" t="s">
        <v>20</v>
      </c>
      <c r="F715" s="3" t="str">
        <f t="shared" si="1"/>
        <v>18</v>
      </c>
      <c r="G715" s="3" t="str">
        <f t="shared" si="2"/>
        <v>30</v>
      </c>
      <c r="H715" s="3" t="s">
        <v>1167</v>
      </c>
      <c r="I715" s="3" t="s">
        <v>43</v>
      </c>
      <c r="J715" s="3" t="s">
        <v>626</v>
      </c>
      <c r="K715" s="3" t="s">
        <v>7186</v>
      </c>
      <c r="L715" s="3" t="s">
        <v>7187</v>
      </c>
      <c r="M715" s="3" t="s">
        <v>62</v>
      </c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8.0" customHeight="1">
      <c r="A716" s="3" t="s">
        <v>7189</v>
      </c>
      <c r="B716" s="3" t="s">
        <v>7191</v>
      </c>
      <c r="C716" s="3" t="s">
        <v>77</v>
      </c>
      <c r="D716" s="3" t="s">
        <v>131</v>
      </c>
      <c r="E716" s="3" t="s">
        <v>21</v>
      </c>
      <c r="F716" s="3" t="str">
        <f t="shared" si="1"/>
        <v>25</v>
      </c>
      <c r="G716" s="3" t="str">
        <f t="shared" si="2"/>
        <v>45</v>
      </c>
      <c r="H716" s="3" t="s">
        <v>2669</v>
      </c>
      <c r="I716" s="3" t="s">
        <v>112</v>
      </c>
      <c r="J716" s="3" t="s">
        <v>413</v>
      </c>
      <c r="K716" s="3" t="s">
        <v>7195</v>
      </c>
      <c r="L716" s="3" t="s">
        <v>7197</v>
      </c>
      <c r="M716" s="3" t="s">
        <v>62</v>
      </c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8.0" customHeight="1">
      <c r="A717" s="3" t="s">
        <v>2216</v>
      </c>
      <c r="B717" s="3" t="s">
        <v>6181</v>
      </c>
      <c r="C717" s="3" t="s">
        <v>77</v>
      </c>
      <c r="D717" s="3" t="s">
        <v>821</v>
      </c>
      <c r="E717" s="3" t="s">
        <v>21</v>
      </c>
      <c r="F717" s="3" t="str">
        <f t="shared" si="1"/>
        <v>15</v>
      </c>
      <c r="G717" s="3" t="str">
        <f t="shared" si="2"/>
        <v>25</v>
      </c>
      <c r="H717" s="3" t="s">
        <v>296</v>
      </c>
      <c r="I717" s="3" t="s">
        <v>43</v>
      </c>
      <c r="J717" s="3" t="s">
        <v>27</v>
      </c>
      <c r="K717" s="3" t="s">
        <v>7203</v>
      </c>
      <c r="L717" s="3" t="s">
        <v>7205</v>
      </c>
      <c r="M717" s="3" t="s">
        <v>72</v>
      </c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8.0" customHeight="1">
      <c r="A718" s="3" t="s">
        <v>2397</v>
      </c>
      <c r="B718" s="3" t="s">
        <v>531</v>
      </c>
      <c r="C718" s="3" t="s">
        <v>77</v>
      </c>
      <c r="D718" s="3" t="s">
        <v>95</v>
      </c>
      <c r="E718" s="3" t="s">
        <v>21</v>
      </c>
      <c r="F718" s="3" t="str">
        <f t="shared" si="1"/>
        <v>14</v>
      </c>
      <c r="G718" s="3" t="str">
        <f t="shared" si="2"/>
        <v>21</v>
      </c>
      <c r="H718" s="3" t="s">
        <v>3157</v>
      </c>
      <c r="I718" s="3" t="s">
        <v>43</v>
      </c>
      <c r="J718" s="3" t="s">
        <v>312</v>
      </c>
      <c r="K718" s="3" t="s">
        <v>3769</v>
      </c>
      <c r="L718" s="3" t="s">
        <v>7211</v>
      </c>
      <c r="M718" s="3" t="s">
        <v>62</v>
      </c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8.0" customHeight="1">
      <c r="A719" s="3" t="s">
        <v>7214</v>
      </c>
      <c r="B719" s="3" t="s">
        <v>5609</v>
      </c>
      <c r="C719" s="3" t="s">
        <v>77</v>
      </c>
      <c r="D719" s="3" t="s">
        <v>955</v>
      </c>
      <c r="E719" s="3" t="s">
        <v>21</v>
      </c>
      <c r="F719" s="3" t="str">
        <f t="shared" si="1"/>
        <v>18</v>
      </c>
      <c r="G719" s="3" t="str">
        <f t="shared" si="2"/>
        <v>30</v>
      </c>
      <c r="H719" s="3" t="s">
        <v>1167</v>
      </c>
      <c r="I719" s="3" t="s">
        <v>112</v>
      </c>
      <c r="J719" s="3" t="s">
        <v>2520</v>
      </c>
      <c r="K719" s="3" t="s">
        <v>5819</v>
      </c>
      <c r="L719" s="3" t="s">
        <v>7218</v>
      </c>
      <c r="M719" s="3" t="s">
        <v>33</v>
      </c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8.0" customHeight="1">
      <c r="A720" s="3" t="s">
        <v>2815</v>
      </c>
      <c r="B720" s="3" t="s">
        <v>5926</v>
      </c>
      <c r="C720" s="3" t="s">
        <v>77</v>
      </c>
      <c r="D720" s="3" t="s">
        <v>400</v>
      </c>
      <c r="E720" s="3" t="s">
        <v>21</v>
      </c>
      <c r="F720" s="3" t="str">
        <f t="shared" si="1"/>
        <v>25</v>
      </c>
      <c r="G720" s="3" t="str">
        <f t="shared" si="2"/>
        <v>35</v>
      </c>
      <c r="H720" s="3" t="s">
        <v>1586</v>
      </c>
      <c r="I720" s="3" t="s">
        <v>112</v>
      </c>
      <c r="J720" s="3" t="s">
        <v>84</v>
      </c>
      <c r="K720" s="3" t="s">
        <v>7221</v>
      </c>
      <c r="L720" s="3" t="s">
        <v>7222</v>
      </c>
      <c r="M720" s="3" t="s">
        <v>32</v>
      </c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8.0" customHeight="1">
      <c r="A721" s="3" t="s">
        <v>2361</v>
      </c>
      <c r="B721" s="3" t="s">
        <v>7227</v>
      </c>
      <c r="C721" s="3" t="s">
        <v>77</v>
      </c>
      <c r="D721" s="3" t="s">
        <v>117</v>
      </c>
      <c r="E721" s="3" t="s">
        <v>21</v>
      </c>
      <c r="F721" s="3" t="str">
        <f t="shared" si="1"/>
        <v>15</v>
      </c>
      <c r="G721" s="3" t="str">
        <f t="shared" si="2"/>
        <v>25</v>
      </c>
      <c r="H721" s="3" t="s">
        <v>296</v>
      </c>
      <c r="I721" s="3" t="s">
        <v>43</v>
      </c>
      <c r="J721" s="3" t="s">
        <v>26</v>
      </c>
      <c r="K721" s="3" t="s">
        <v>7230</v>
      </c>
      <c r="L721" s="3" t="s">
        <v>7232</v>
      </c>
      <c r="M721" s="3" t="s">
        <v>33</v>
      </c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8.0" customHeight="1">
      <c r="A722" s="3" t="s">
        <v>7237</v>
      </c>
      <c r="B722" s="3" t="s">
        <v>816</v>
      </c>
      <c r="C722" s="3" t="s">
        <v>77</v>
      </c>
      <c r="D722" s="3" t="s">
        <v>131</v>
      </c>
      <c r="E722" s="3" t="s">
        <v>21</v>
      </c>
      <c r="F722" s="3" t="str">
        <f t="shared" si="1"/>
        <v>10</v>
      </c>
      <c r="G722" s="3" t="str">
        <f t="shared" si="2"/>
        <v>15</v>
      </c>
      <c r="H722" s="3" t="s">
        <v>55</v>
      </c>
      <c r="I722" s="3" t="s">
        <v>43</v>
      </c>
      <c r="J722" s="3" t="s">
        <v>113</v>
      </c>
      <c r="K722" s="3" t="s">
        <v>7240</v>
      </c>
      <c r="L722" s="3" t="s">
        <v>7242</v>
      </c>
      <c r="M722" s="3" t="s">
        <v>62</v>
      </c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8.0" customHeight="1">
      <c r="A723" s="3" t="s">
        <v>7245</v>
      </c>
      <c r="B723" s="3" t="s">
        <v>7246</v>
      </c>
      <c r="C723" s="3" t="s">
        <v>77</v>
      </c>
      <c r="D723" s="3" t="s">
        <v>131</v>
      </c>
      <c r="E723" s="3" t="s">
        <v>21</v>
      </c>
      <c r="F723" s="3" t="str">
        <f t="shared" si="1"/>
        <v>8</v>
      </c>
      <c r="G723" s="3" t="str">
        <f t="shared" si="2"/>
        <v>16</v>
      </c>
      <c r="H723" s="3" t="s">
        <v>501</v>
      </c>
      <c r="I723" s="3" t="s">
        <v>25</v>
      </c>
      <c r="J723" s="3" t="s">
        <v>1442</v>
      </c>
      <c r="K723" s="3" t="s">
        <v>7251</v>
      </c>
      <c r="L723" s="3" t="s">
        <v>7252</v>
      </c>
      <c r="M723" s="3" t="s">
        <v>50</v>
      </c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8.0" customHeight="1">
      <c r="A724" s="3" t="s">
        <v>2271</v>
      </c>
      <c r="B724" s="3" t="s">
        <v>1152</v>
      </c>
      <c r="C724" s="3" t="s">
        <v>77</v>
      </c>
      <c r="D724" s="3" t="s">
        <v>980</v>
      </c>
      <c r="E724" s="3" t="s">
        <v>21</v>
      </c>
      <c r="F724" s="3" t="str">
        <f t="shared" si="1"/>
        <v>10</v>
      </c>
      <c r="G724" s="3" t="str">
        <f t="shared" si="2"/>
        <v>20</v>
      </c>
      <c r="H724" s="3" t="s">
        <v>24</v>
      </c>
      <c r="I724" s="3" t="s">
        <v>20</v>
      </c>
      <c r="J724" s="3" t="s">
        <v>27</v>
      </c>
      <c r="K724" s="3" t="s">
        <v>6927</v>
      </c>
      <c r="L724" s="3" t="s">
        <v>57</v>
      </c>
      <c r="M724" s="3" t="s">
        <v>72</v>
      </c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8.0" customHeight="1">
      <c r="A725" s="3" t="s">
        <v>302</v>
      </c>
      <c r="B725" s="3" t="s">
        <v>4966</v>
      </c>
      <c r="C725" s="3" t="s">
        <v>77</v>
      </c>
      <c r="D725" s="3" t="s">
        <v>131</v>
      </c>
      <c r="E725" s="3" t="s">
        <v>21</v>
      </c>
      <c r="F725" s="3" t="str">
        <f t="shared" si="1"/>
        <v>10</v>
      </c>
      <c r="G725" s="3" t="str">
        <f t="shared" si="2"/>
        <v>20</v>
      </c>
      <c r="H725" s="3" t="s">
        <v>24</v>
      </c>
      <c r="I725" s="3" t="s">
        <v>43</v>
      </c>
      <c r="J725" s="3" t="s">
        <v>312</v>
      </c>
      <c r="K725" s="3" t="s">
        <v>7261</v>
      </c>
      <c r="L725" s="6" t="s">
        <v>48</v>
      </c>
      <c r="M725" s="3" t="s">
        <v>62</v>
      </c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8.0" customHeight="1">
      <c r="A726" s="3" t="s">
        <v>2216</v>
      </c>
      <c r="B726" s="3" t="s">
        <v>7058</v>
      </c>
      <c r="C726" s="3" t="s">
        <v>77</v>
      </c>
      <c r="D726" s="3" t="s">
        <v>131</v>
      </c>
      <c r="E726" s="3" t="s">
        <v>21</v>
      </c>
      <c r="F726" s="3" t="str">
        <f t="shared" si="1"/>
        <v>20</v>
      </c>
      <c r="G726" s="3" t="str">
        <f t="shared" si="2"/>
        <v>30</v>
      </c>
      <c r="H726" s="3" t="s">
        <v>246</v>
      </c>
      <c r="I726" s="3" t="s">
        <v>112</v>
      </c>
      <c r="J726" s="3" t="s">
        <v>201</v>
      </c>
      <c r="K726" s="3" t="s">
        <v>7062</v>
      </c>
      <c r="L726" s="3" t="s">
        <v>7270</v>
      </c>
      <c r="M726" s="3" t="s">
        <v>62</v>
      </c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8.0" customHeight="1">
      <c r="A727" s="3" t="s">
        <v>2216</v>
      </c>
      <c r="B727" s="3" t="s">
        <v>1209</v>
      </c>
      <c r="C727" s="3" t="s">
        <v>77</v>
      </c>
      <c r="D727" s="3" t="s">
        <v>955</v>
      </c>
      <c r="E727" s="3" t="s">
        <v>20</v>
      </c>
      <c r="F727" s="3" t="str">
        <f t="shared" si="1"/>
        <v>15</v>
      </c>
      <c r="G727" s="3" t="str">
        <f t="shared" si="2"/>
        <v>25</v>
      </c>
      <c r="H727" s="3" t="s">
        <v>296</v>
      </c>
      <c r="I727" s="3" t="s">
        <v>43</v>
      </c>
      <c r="J727" s="3" t="s">
        <v>1212</v>
      </c>
      <c r="K727" s="3" t="s">
        <v>7275</v>
      </c>
      <c r="L727" s="3" t="s">
        <v>7277</v>
      </c>
      <c r="M727" s="3" t="s">
        <v>62</v>
      </c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8.0" customHeight="1">
      <c r="A728" s="3" t="s">
        <v>2216</v>
      </c>
      <c r="B728" s="3" t="s">
        <v>7280</v>
      </c>
      <c r="C728" s="3" t="s">
        <v>77</v>
      </c>
      <c r="D728" s="3" t="s">
        <v>131</v>
      </c>
      <c r="E728" s="3" t="s">
        <v>78</v>
      </c>
      <c r="F728" s="3" t="str">
        <f t="shared" si="1"/>
        <v>8</v>
      </c>
      <c r="G728" s="3" t="str">
        <f t="shared" si="2"/>
        <v>15</v>
      </c>
      <c r="H728" s="3" t="s">
        <v>238</v>
      </c>
      <c r="I728" s="3" t="s">
        <v>43</v>
      </c>
      <c r="J728" s="3" t="s">
        <v>84</v>
      </c>
      <c r="K728" s="3" t="s">
        <v>7282</v>
      </c>
      <c r="L728" s="3" t="s">
        <v>57</v>
      </c>
      <c r="M728" s="3" t="s">
        <v>62</v>
      </c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8.0" customHeight="1">
      <c r="A729" s="3" t="s">
        <v>2216</v>
      </c>
      <c r="B729" s="3" t="s">
        <v>7284</v>
      </c>
      <c r="C729" s="3" t="s">
        <v>77</v>
      </c>
      <c r="D729" s="3" t="s">
        <v>95</v>
      </c>
      <c r="E729" s="3" t="s">
        <v>21</v>
      </c>
      <c r="F729" s="3" t="str">
        <f t="shared" si="1"/>
        <v>15</v>
      </c>
      <c r="G729" s="3" t="str">
        <f t="shared" si="2"/>
        <v>30</v>
      </c>
      <c r="H729" s="3" t="s">
        <v>463</v>
      </c>
      <c r="I729" s="3" t="s">
        <v>112</v>
      </c>
      <c r="J729" s="3" t="s">
        <v>563</v>
      </c>
      <c r="K729" s="3" t="s">
        <v>7286</v>
      </c>
      <c r="L729" s="3" t="s">
        <v>7287</v>
      </c>
      <c r="M729" s="3" t="s">
        <v>33</v>
      </c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8.0" customHeight="1">
      <c r="A730" s="3" t="s">
        <v>2577</v>
      </c>
      <c r="B730" s="3" t="s">
        <v>7291</v>
      </c>
      <c r="C730" s="3" t="s">
        <v>77</v>
      </c>
      <c r="D730" s="3" t="s">
        <v>131</v>
      </c>
      <c r="E730" s="3" t="s">
        <v>21</v>
      </c>
      <c r="F730" s="3" t="str">
        <f t="shared" si="1"/>
        <v>20</v>
      </c>
      <c r="G730" s="3" t="str">
        <f t="shared" si="2"/>
        <v>30</v>
      </c>
      <c r="H730" s="3" t="s">
        <v>246</v>
      </c>
      <c r="I730" s="3" t="s">
        <v>112</v>
      </c>
      <c r="J730" s="3" t="s">
        <v>299</v>
      </c>
      <c r="K730" s="3" t="s">
        <v>7294</v>
      </c>
      <c r="L730" s="3" t="s">
        <v>7295</v>
      </c>
      <c r="M730" s="3" t="s">
        <v>62</v>
      </c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8.0" customHeight="1">
      <c r="A731" s="3" t="s">
        <v>2216</v>
      </c>
      <c r="B731" s="3" t="s">
        <v>7298</v>
      </c>
      <c r="C731" s="3" t="s">
        <v>77</v>
      </c>
      <c r="D731" s="3" t="s">
        <v>392</v>
      </c>
      <c r="E731" s="3" t="s">
        <v>21</v>
      </c>
      <c r="F731" s="3" t="str">
        <f t="shared" si="1"/>
        <v>10</v>
      </c>
      <c r="G731" s="3" t="str">
        <f t="shared" si="2"/>
        <v>18</v>
      </c>
      <c r="H731" s="3" t="s">
        <v>155</v>
      </c>
      <c r="I731" s="3" t="s">
        <v>43</v>
      </c>
      <c r="J731" s="3" t="s">
        <v>201</v>
      </c>
      <c r="K731" s="3" t="s">
        <v>536</v>
      </c>
      <c r="L731" s="3" t="s">
        <v>302</v>
      </c>
      <c r="M731" s="3" t="s">
        <v>32</v>
      </c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8.0" customHeight="1">
      <c r="A732" s="3" t="s">
        <v>5630</v>
      </c>
      <c r="B732" s="3" t="s">
        <v>6623</v>
      </c>
      <c r="C732" s="3" t="s">
        <v>77</v>
      </c>
      <c r="D732" s="3" t="s">
        <v>79</v>
      </c>
      <c r="E732" s="3" t="s">
        <v>21</v>
      </c>
      <c r="F732" s="3" t="str">
        <f t="shared" si="1"/>
        <v>15</v>
      </c>
      <c r="G732" s="3" t="str">
        <f t="shared" si="2"/>
        <v>30</v>
      </c>
      <c r="H732" s="3" t="s">
        <v>463</v>
      </c>
      <c r="I732" s="3" t="s">
        <v>43</v>
      </c>
      <c r="J732" s="3" t="s">
        <v>413</v>
      </c>
      <c r="K732" s="3" t="s">
        <v>7305</v>
      </c>
      <c r="L732" s="3" t="s">
        <v>413</v>
      </c>
      <c r="M732" s="3" t="s">
        <v>62</v>
      </c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8.0" customHeight="1">
      <c r="A733" s="3" t="s">
        <v>2397</v>
      </c>
      <c r="B733" s="3" t="s">
        <v>531</v>
      </c>
      <c r="C733" s="3" t="s">
        <v>77</v>
      </c>
      <c r="D733" s="3" t="s">
        <v>95</v>
      </c>
      <c r="E733" s="3" t="s">
        <v>21</v>
      </c>
      <c r="F733" s="3" t="str">
        <f t="shared" si="1"/>
        <v>13</v>
      </c>
      <c r="G733" s="3" t="str">
        <f t="shared" si="2"/>
        <v>19</v>
      </c>
      <c r="H733" s="3" t="s">
        <v>7309</v>
      </c>
      <c r="I733" s="3" t="s">
        <v>43</v>
      </c>
      <c r="J733" s="3" t="s">
        <v>312</v>
      </c>
      <c r="K733" s="3" t="s">
        <v>7310</v>
      </c>
      <c r="L733" s="3" t="s">
        <v>7312</v>
      </c>
      <c r="M733" s="3" t="s">
        <v>62</v>
      </c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8.0" customHeight="1">
      <c r="A734" s="3" t="s">
        <v>302</v>
      </c>
      <c r="B734" s="3" t="s">
        <v>4966</v>
      </c>
      <c r="C734" s="3" t="s">
        <v>77</v>
      </c>
      <c r="D734" s="3" t="s">
        <v>131</v>
      </c>
      <c r="E734" s="3" t="s">
        <v>21</v>
      </c>
      <c r="F734" s="3" t="str">
        <f t="shared" si="1"/>
        <v>10</v>
      </c>
      <c r="G734" s="3" t="str">
        <f t="shared" si="2"/>
        <v>15</v>
      </c>
      <c r="H734" s="3" t="s">
        <v>55</v>
      </c>
      <c r="I734" s="3" t="s">
        <v>25</v>
      </c>
      <c r="J734" s="3" t="s">
        <v>312</v>
      </c>
      <c r="K734" s="3" t="s">
        <v>7321</v>
      </c>
      <c r="L734" s="3" t="s">
        <v>4589</v>
      </c>
      <c r="M734" s="3" t="s">
        <v>62</v>
      </c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8.0" customHeight="1">
      <c r="A735" s="3" t="s">
        <v>2216</v>
      </c>
      <c r="B735" s="3" t="s">
        <v>7058</v>
      </c>
      <c r="C735" s="3" t="s">
        <v>77</v>
      </c>
      <c r="D735" s="3" t="s">
        <v>131</v>
      </c>
      <c r="E735" s="3" t="s">
        <v>21</v>
      </c>
      <c r="F735" s="3" t="str">
        <f t="shared" si="1"/>
        <v>18</v>
      </c>
      <c r="G735" s="3" t="str">
        <f t="shared" si="2"/>
        <v>30</v>
      </c>
      <c r="H735" s="3" t="s">
        <v>1167</v>
      </c>
      <c r="I735" s="3" t="s">
        <v>43</v>
      </c>
      <c r="J735" s="3" t="s">
        <v>201</v>
      </c>
      <c r="K735" s="3" t="s">
        <v>7062</v>
      </c>
      <c r="L735" s="3" t="s">
        <v>7329</v>
      </c>
      <c r="M735" s="3" t="s">
        <v>62</v>
      </c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8.0" customHeight="1">
      <c r="A736" s="3" t="s">
        <v>302</v>
      </c>
      <c r="B736" s="3" t="s">
        <v>7331</v>
      </c>
      <c r="C736" s="3" t="s">
        <v>77</v>
      </c>
      <c r="D736" s="3" t="s">
        <v>95</v>
      </c>
      <c r="E736" s="3" t="s">
        <v>21</v>
      </c>
      <c r="F736" s="3" t="str">
        <f t="shared" si="1"/>
        <v>15</v>
      </c>
      <c r="G736" s="3" t="str">
        <f t="shared" si="2"/>
        <v>30</v>
      </c>
      <c r="H736" s="3" t="s">
        <v>463</v>
      </c>
      <c r="I736" s="3" t="s">
        <v>43</v>
      </c>
      <c r="J736" s="3" t="s">
        <v>1442</v>
      </c>
      <c r="K736" s="3" t="s">
        <v>7334</v>
      </c>
      <c r="L736" s="3" t="s">
        <v>858</v>
      </c>
      <c r="M736" s="3" t="s">
        <v>32</v>
      </c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8.0" customHeight="1">
      <c r="A737" s="3" t="s">
        <v>6323</v>
      </c>
      <c r="B737" s="3" t="s">
        <v>7092</v>
      </c>
      <c r="C737" s="3" t="s">
        <v>77</v>
      </c>
      <c r="D737" s="3" t="s">
        <v>131</v>
      </c>
      <c r="E737" s="3" t="s">
        <v>21</v>
      </c>
      <c r="F737" s="3" t="str">
        <f t="shared" si="1"/>
        <v>12</v>
      </c>
      <c r="G737" s="3" t="str">
        <f t="shared" si="2"/>
        <v>24</v>
      </c>
      <c r="H737" s="3" t="s">
        <v>326</v>
      </c>
      <c r="I737" s="3" t="s">
        <v>43</v>
      </c>
      <c r="J737" s="3" t="s">
        <v>312</v>
      </c>
      <c r="K737" s="3" t="s">
        <v>7340</v>
      </c>
      <c r="L737" s="3" t="s">
        <v>302</v>
      </c>
      <c r="M737" s="3" t="s">
        <v>32</v>
      </c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8.0" customHeight="1">
      <c r="A738" s="3" t="s">
        <v>3963</v>
      </c>
      <c r="B738" s="3" t="s">
        <v>7344</v>
      </c>
      <c r="C738" s="3" t="s">
        <v>77</v>
      </c>
      <c r="D738" s="3" t="s">
        <v>95</v>
      </c>
      <c r="E738" s="3" t="s">
        <v>78</v>
      </c>
      <c r="F738" s="3" t="str">
        <f t="shared" si="1"/>
        <v>9</v>
      </c>
      <c r="G738" s="3" t="str">
        <f t="shared" si="2"/>
        <v>15</v>
      </c>
      <c r="H738" s="3" t="s">
        <v>98</v>
      </c>
      <c r="I738" s="3" t="s">
        <v>25</v>
      </c>
      <c r="J738" s="3" t="s">
        <v>27</v>
      </c>
      <c r="K738" s="3" t="s">
        <v>7346</v>
      </c>
      <c r="L738" s="3" t="s">
        <v>7348</v>
      </c>
      <c r="M738" s="3" t="s">
        <v>72</v>
      </c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8.0" customHeight="1">
      <c r="A739" s="3" t="s">
        <v>7354</v>
      </c>
      <c r="B739" s="3" t="s">
        <v>7355</v>
      </c>
      <c r="C739" s="3" t="s">
        <v>77</v>
      </c>
      <c r="D739" s="3" t="s">
        <v>565</v>
      </c>
      <c r="E739" s="3" t="s">
        <v>21</v>
      </c>
      <c r="F739" s="3" t="str">
        <f t="shared" si="1"/>
        <v>15</v>
      </c>
      <c r="G739" s="3" t="str">
        <f t="shared" si="2"/>
        <v>25</v>
      </c>
      <c r="H739" s="3" t="s">
        <v>296</v>
      </c>
      <c r="I739" s="3" t="s">
        <v>43</v>
      </c>
      <c r="J739" s="3" t="s">
        <v>7359</v>
      </c>
      <c r="K739" s="3" t="s">
        <v>7360</v>
      </c>
      <c r="L739" s="3" t="s">
        <v>302</v>
      </c>
      <c r="M739" s="3" t="s">
        <v>33</v>
      </c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8.0" customHeight="1">
      <c r="A740" s="3" t="s">
        <v>7364</v>
      </c>
      <c r="B740" s="3" t="s">
        <v>7366</v>
      </c>
      <c r="C740" s="3" t="s">
        <v>77</v>
      </c>
      <c r="D740" s="3" t="s">
        <v>131</v>
      </c>
      <c r="E740" s="3" t="s">
        <v>78</v>
      </c>
      <c r="F740" s="3" t="str">
        <f t="shared" si="1"/>
        <v>8</v>
      </c>
      <c r="G740" s="3" t="str">
        <f t="shared" si="2"/>
        <v>15</v>
      </c>
      <c r="H740" s="3" t="s">
        <v>238</v>
      </c>
      <c r="I740" s="3" t="s">
        <v>43</v>
      </c>
      <c r="J740" s="3" t="s">
        <v>299</v>
      </c>
      <c r="K740" s="3" t="s">
        <v>7369</v>
      </c>
      <c r="L740" s="6" t="s">
        <v>48</v>
      </c>
      <c r="M740" s="3" t="s">
        <v>62</v>
      </c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8.0" customHeight="1">
      <c r="A741" s="3" t="s">
        <v>7372</v>
      </c>
      <c r="B741" s="3" t="s">
        <v>7373</v>
      </c>
      <c r="C741" s="3" t="s">
        <v>77</v>
      </c>
      <c r="D741" s="3" t="s">
        <v>131</v>
      </c>
      <c r="E741" s="3" t="s">
        <v>21</v>
      </c>
      <c r="F741" s="3" t="str">
        <f t="shared" si="1"/>
        <v>13</v>
      </c>
      <c r="G741" s="3" t="str">
        <f t="shared" si="2"/>
        <v>26</v>
      </c>
      <c r="H741" s="3" t="s">
        <v>2522</v>
      </c>
      <c r="I741" s="3" t="s">
        <v>43</v>
      </c>
      <c r="J741" s="3" t="s">
        <v>201</v>
      </c>
      <c r="K741" s="3" t="s">
        <v>7375</v>
      </c>
      <c r="L741" s="3" t="s">
        <v>7377</v>
      </c>
      <c r="M741" s="3" t="s">
        <v>33</v>
      </c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8.0" customHeight="1">
      <c r="A742" s="3" t="s">
        <v>7380</v>
      </c>
      <c r="B742" s="3" t="s">
        <v>7382</v>
      </c>
      <c r="C742" s="3" t="s">
        <v>77</v>
      </c>
      <c r="D742" s="3" t="s">
        <v>79</v>
      </c>
      <c r="E742" s="3" t="s">
        <v>21</v>
      </c>
      <c r="F742" s="3" t="str">
        <f t="shared" si="1"/>
        <v>16</v>
      </c>
      <c r="G742" s="3" t="str">
        <f t="shared" si="2"/>
        <v>28</v>
      </c>
      <c r="H742" s="3" t="s">
        <v>7385</v>
      </c>
      <c r="I742" s="3" t="s">
        <v>43</v>
      </c>
      <c r="J742" s="3" t="s">
        <v>65</v>
      </c>
      <c r="K742" s="3" t="s">
        <v>7386</v>
      </c>
      <c r="L742" s="3" t="s">
        <v>7387</v>
      </c>
      <c r="M742" s="3" t="s">
        <v>32</v>
      </c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8.0" customHeight="1">
      <c r="A743" s="3" t="s">
        <v>2216</v>
      </c>
      <c r="B743" s="3" t="s">
        <v>7391</v>
      </c>
      <c r="C743" s="3" t="s">
        <v>77</v>
      </c>
      <c r="D743" s="3" t="s">
        <v>95</v>
      </c>
      <c r="E743" s="3" t="s">
        <v>21</v>
      </c>
      <c r="F743" s="3" t="str">
        <f t="shared" si="1"/>
        <v>20</v>
      </c>
      <c r="G743" s="3" t="str">
        <f t="shared" si="2"/>
        <v>30</v>
      </c>
      <c r="H743" s="3" t="s">
        <v>246</v>
      </c>
      <c r="I743" s="3" t="s">
        <v>43</v>
      </c>
      <c r="J743" s="3" t="s">
        <v>1476</v>
      </c>
      <c r="K743" s="3" t="s">
        <v>7397</v>
      </c>
      <c r="L743" s="3" t="s">
        <v>7398</v>
      </c>
      <c r="M743" s="3" t="s">
        <v>32</v>
      </c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8.0" customHeight="1">
      <c r="A744" s="3" t="s">
        <v>7400</v>
      </c>
      <c r="B744" s="3" t="s">
        <v>7402</v>
      </c>
      <c r="C744" s="3" t="s">
        <v>77</v>
      </c>
      <c r="D744" s="3" t="s">
        <v>131</v>
      </c>
      <c r="E744" s="3" t="s">
        <v>21</v>
      </c>
      <c r="F744" s="3" t="str">
        <f t="shared" si="1"/>
        <v>15</v>
      </c>
      <c r="G744" s="3" t="str">
        <f t="shared" si="2"/>
        <v>30</v>
      </c>
      <c r="H744" s="3" t="s">
        <v>463</v>
      </c>
      <c r="I744" s="3" t="s">
        <v>25</v>
      </c>
      <c r="J744" s="3" t="s">
        <v>201</v>
      </c>
      <c r="K744" s="3" t="s">
        <v>7405</v>
      </c>
      <c r="L744" s="3" t="s">
        <v>7407</v>
      </c>
      <c r="M744" s="3" t="s">
        <v>33</v>
      </c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8.0" customHeight="1">
      <c r="A745" s="3" t="s">
        <v>2271</v>
      </c>
      <c r="B745" s="3" t="s">
        <v>7409</v>
      </c>
      <c r="C745" s="3" t="s">
        <v>77</v>
      </c>
      <c r="D745" s="3" t="s">
        <v>821</v>
      </c>
      <c r="E745" s="3" t="s">
        <v>21</v>
      </c>
      <c r="F745" s="3" t="str">
        <f t="shared" si="1"/>
        <v>10</v>
      </c>
      <c r="G745" s="3" t="str">
        <f t="shared" si="2"/>
        <v>20</v>
      </c>
      <c r="H745" s="3" t="s">
        <v>24</v>
      </c>
      <c r="I745" s="3" t="s">
        <v>43</v>
      </c>
      <c r="J745" s="3" t="s">
        <v>84</v>
      </c>
      <c r="K745" s="3" t="s">
        <v>7413</v>
      </c>
      <c r="L745" s="3" t="s">
        <v>7414</v>
      </c>
      <c r="M745" s="3" t="s">
        <v>72</v>
      </c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8.0" customHeight="1">
      <c r="A746" s="3" t="s">
        <v>2207</v>
      </c>
      <c r="B746" s="3" t="s">
        <v>161</v>
      </c>
      <c r="C746" s="3" t="s">
        <v>77</v>
      </c>
      <c r="D746" s="3" t="s">
        <v>400</v>
      </c>
      <c r="E746" s="3" t="s">
        <v>21</v>
      </c>
      <c r="F746" s="3" t="str">
        <f t="shared" si="1"/>
        <v>12</v>
      </c>
      <c r="G746" s="3" t="str">
        <f t="shared" si="2"/>
        <v>18</v>
      </c>
      <c r="H746" s="3" t="s">
        <v>346</v>
      </c>
      <c r="I746" s="3" t="s">
        <v>43</v>
      </c>
      <c r="J746" s="3" t="s">
        <v>84</v>
      </c>
      <c r="K746" s="3" t="s">
        <v>7420</v>
      </c>
      <c r="L746" s="3" t="s">
        <v>7422</v>
      </c>
      <c r="M746" s="3" t="s">
        <v>62</v>
      </c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8.0" customHeight="1">
      <c r="A747" s="3" t="s">
        <v>7426</v>
      </c>
      <c r="B747" s="3" t="s">
        <v>3420</v>
      </c>
      <c r="C747" s="3" t="s">
        <v>77</v>
      </c>
      <c r="D747" s="3" t="s">
        <v>980</v>
      </c>
      <c r="E747" s="3" t="s">
        <v>21</v>
      </c>
      <c r="F747" s="3" t="str">
        <f t="shared" si="1"/>
        <v>13</v>
      </c>
      <c r="G747" s="3" t="str">
        <f t="shared" si="2"/>
        <v>25</v>
      </c>
      <c r="H747" s="3" t="s">
        <v>513</v>
      </c>
      <c r="I747" s="3" t="s">
        <v>25</v>
      </c>
      <c r="J747" s="3" t="s">
        <v>626</v>
      </c>
      <c r="K747" s="3" t="s">
        <v>7186</v>
      </c>
      <c r="L747" s="3" t="s">
        <v>57</v>
      </c>
      <c r="M747" s="3" t="s">
        <v>62</v>
      </c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8.0" customHeight="1">
      <c r="A748" s="3" t="s">
        <v>2271</v>
      </c>
      <c r="B748" s="3" t="s">
        <v>531</v>
      </c>
      <c r="C748" s="3" t="s">
        <v>77</v>
      </c>
      <c r="D748" s="3" t="s">
        <v>131</v>
      </c>
      <c r="E748" s="3" t="s">
        <v>21</v>
      </c>
      <c r="F748" s="3" t="str">
        <f t="shared" si="1"/>
        <v>13</v>
      </c>
      <c r="G748" s="3" t="str">
        <f t="shared" si="2"/>
        <v>15</v>
      </c>
      <c r="H748" s="3" t="s">
        <v>3234</v>
      </c>
      <c r="I748" s="3" t="s">
        <v>43</v>
      </c>
      <c r="J748" s="3" t="s">
        <v>312</v>
      </c>
      <c r="K748" s="3" t="s">
        <v>7437</v>
      </c>
      <c r="L748" s="3" t="s">
        <v>7440</v>
      </c>
      <c r="M748" s="3" t="s">
        <v>62</v>
      </c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8.0" customHeight="1">
      <c r="A749" s="3" t="s">
        <v>2361</v>
      </c>
      <c r="B749" s="3" t="s">
        <v>7331</v>
      </c>
      <c r="C749" s="3" t="s">
        <v>77</v>
      </c>
      <c r="D749" s="3" t="s">
        <v>95</v>
      </c>
      <c r="E749" s="3" t="s">
        <v>21</v>
      </c>
      <c r="F749" s="3" t="str">
        <f t="shared" si="1"/>
        <v>10</v>
      </c>
      <c r="G749" s="3" t="str">
        <f t="shared" si="2"/>
        <v>20</v>
      </c>
      <c r="H749" s="3" t="s">
        <v>24</v>
      </c>
      <c r="I749" s="3" t="s">
        <v>25</v>
      </c>
      <c r="J749" s="3" t="s">
        <v>1442</v>
      </c>
      <c r="K749" s="3" t="s">
        <v>7334</v>
      </c>
      <c r="L749" s="3" t="s">
        <v>7451</v>
      </c>
      <c r="M749" s="3" t="s">
        <v>32</v>
      </c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8.0" customHeight="1">
      <c r="A750" s="3" t="s">
        <v>2271</v>
      </c>
      <c r="B750" s="3" t="s">
        <v>7453</v>
      </c>
      <c r="C750" s="3" t="s">
        <v>77</v>
      </c>
      <c r="D750" s="3" t="s">
        <v>131</v>
      </c>
      <c r="E750" s="3" t="s">
        <v>20</v>
      </c>
      <c r="F750" s="3" t="str">
        <f t="shared" si="1"/>
        <v>15</v>
      </c>
      <c r="G750" s="3" t="str">
        <f t="shared" si="2"/>
        <v>25</v>
      </c>
      <c r="H750" s="3" t="s">
        <v>296</v>
      </c>
      <c r="I750" s="3" t="s">
        <v>43</v>
      </c>
      <c r="J750" s="3" t="s">
        <v>201</v>
      </c>
      <c r="K750" s="3" t="s">
        <v>7458</v>
      </c>
      <c r="L750" s="3" t="s">
        <v>7459</v>
      </c>
      <c r="M750" s="3" t="s">
        <v>62</v>
      </c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8.0" customHeight="1">
      <c r="A751" s="3" t="s">
        <v>3949</v>
      </c>
      <c r="B751" s="3" t="s">
        <v>6532</v>
      </c>
      <c r="C751" s="3" t="s">
        <v>77</v>
      </c>
      <c r="D751" s="3" t="s">
        <v>955</v>
      </c>
      <c r="E751" s="3" t="s">
        <v>21</v>
      </c>
      <c r="F751" s="3" t="str">
        <f t="shared" si="1"/>
        <v>10</v>
      </c>
      <c r="G751" s="3" t="str">
        <f t="shared" si="2"/>
        <v>15</v>
      </c>
      <c r="H751" s="3" t="s">
        <v>55</v>
      </c>
      <c r="I751" s="3" t="s">
        <v>25</v>
      </c>
      <c r="J751" s="3" t="s">
        <v>365</v>
      </c>
      <c r="K751" s="3" t="s">
        <v>6534</v>
      </c>
      <c r="L751" s="3" t="s">
        <v>7467</v>
      </c>
      <c r="M751" s="3" t="s">
        <v>62</v>
      </c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8.0" customHeight="1">
      <c r="A752" s="3" t="s">
        <v>2478</v>
      </c>
      <c r="B752" s="3" t="s">
        <v>7291</v>
      </c>
      <c r="C752" s="3" t="s">
        <v>77</v>
      </c>
      <c r="D752" s="3" t="s">
        <v>131</v>
      </c>
      <c r="E752" s="3" t="s">
        <v>21</v>
      </c>
      <c r="F752" s="3" t="str">
        <f t="shared" si="1"/>
        <v>20</v>
      </c>
      <c r="G752" s="3" t="str">
        <f t="shared" si="2"/>
        <v>30</v>
      </c>
      <c r="H752" s="3" t="s">
        <v>246</v>
      </c>
      <c r="I752" s="3" t="s">
        <v>112</v>
      </c>
      <c r="J752" s="3" t="s">
        <v>299</v>
      </c>
      <c r="K752" s="3" t="s">
        <v>7294</v>
      </c>
      <c r="L752" s="3" t="s">
        <v>7474</v>
      </c>
      <c r="M752" s="3" t="s">
        <v>62</v>
      </c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8.0" customHeight="1">
      <c r="A753" s="3" t="s">
        <v>2216</v>
      </c>
      <c r="B753" s="3" t="s">
        <v>7477</v>
      </c>
      <c r="C753" s="3" t="s">
        <v>77</v>
      </c>
      <c r="D753" s="3" t="s">
        <v>980</v>
      </c>
      <c r="E753" s="3" t="s">
        <v>21</v>
      </c>
      <c r="F753" s="3" t="str">
        <f t="shared" si="1"/>
        <v>30</v>
      </c>
      <c r="G753" s="3" t="str">
        <f t="shared" si="2"/>
        <v>45</v>
      </c>
      <c r="H753" s="3" t="s">
        <v>3553</v>
      </c>
      <c r="I753" s="3" t="s">
        <v>112</v>
      </c>
      <c r="J753" s="3" t="s">
        <v>65</v>
      </c>
      <c r="K753" s="3" t="s">
        <v>7481</v>
      </c>
      <c r="L753" s="3" t="s">
        <v>7483</v>
      </c>
      <c r="M753" s="3" t="s">
        <v>32</v>
      </c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8.0" customHeight="1">
      <c r="A754" s="3" t="s">
        <v>2271</v>
      </c>
      <c r="B754" s="3" t="s">
        <v>7044</v>
      </c>
      <c r="C754" s="3" t="s">
        <v>77</v>
      </c>
      <c r="D754" s="3" t="s">
        <v>565</v>
      </c>
      <c r="E754" s="3" t="s">
        <v>21</v>
      </c>
      <c r="F754" s="3" t="str">
        <f t="shared" si="1"/>
        <v>15</v>
      </c>
      <c r="G754" s="3" t="str">
        <f t="shared" si="2"/>
        <v>25</v>
      </c>
      <c r="H754" s="3" t="s">
        <v>296</v>
      </c>
      <c r="I754" s="3" t="s">
        <v>43</v>
      </c>
      <c r="J754" s="3" t="s">
        <v>1554</v>
      </c>
      <c r="K754" s="3" t="s">
        <v>7489</v>
      </c>
      <c r="L754" s="3" t="s">
        <v>7491</v>
      </c>
      <c r="M754" s="3" t="s">
        <v>33</v>
      </c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8.0" customHeight="1">
      <c r="A755" s="3" t="s">
        <v>2216</v>
      </c>
      <c r="B755" s="3" t="s">
        <v>4583</v>
      </c>
      <c r="C755" s="3" t="s">
        <v>77</v>
      </c>
      <c r="D755" s="3" t="s">
        <v>95</v>
      </c>
      <c r="E755" s="3" t="s">
        <v>78</v>
      </c>
      <c r="F755" s="3" t="str">
        <f t="shared" si="1"/>
        <v>13</v>
      </c>
      <c r="G755" s="3" t="str">
        <f t="shared" si="2"/>
        <v>20</v>
      </c>
      <c r="H755" s="3" t="s">
        <v>181</v>
      </c>
      <c r="I755" s="3" t="s">
        <v>43</v>
      </c>
      <c r="J755" s="3" t="s">
        <v>186</v>
      </c>
      <c r="K755" s="3" t="s">
        <v>4586</v>
      </c>
      <c r="L755" s="3" t="s">
        <v>7502</v>
      </c>
      <c r="M755" s="3" t="s">
        <v>72</v>
      </c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8.0" customHeight="1">
      <c r="A756" s="3" t="s">
        <v>7504</v>
      </c>
      <c r="B756" s="3" t="s">
        <v>195</v>
      </c>
      <c r="C756" s="3" t="s">
        <v>77</v>
      </c>
      <c r="D756" s="3" t="s">
        <v>131</v>
      </c>
      <c r="E756" s="3" t="s">
        <v>21</v>
      </c>
      <c r="F756" s="3" t="str">
        <f t="shared" si="1"/>
        <v>14</v>
      </c>
      <c r="G756" s="3" t="str">
        <f t="shared" si="2"/>
        <v>25</v>
      </c>
      <c r="H756" s="3" t="s">
        <v>3116</v>
      </c>
      <c r="I756" s="3" t="s">
        <v>43</v>
      </c>
      <c r="J756" s="3" t="s">
        <v>201</v>
      </c>
      <c r="K756" s="3" t="s">
        <v>7511</v>
      </c>
      <c r="L756" s="3" t="s">
        <v>7512</v>
      </c>
      <c r="M756" s="3" t="s">
        <v>62</v>
      </c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8.0" customHeight="1">
      <c r="A757" s="3" t="s">
        <v>7516</v>
      </c>
      <c r="B757" s="3" t="s">
        <v>7158</v>
      </c>
      <c r="C757" s="3" t="s">
        <v>77</v>
      </c>
      <c r="D757" s="3" t="s">
        <v>131</v>
      </c>
      <c r="E757" s="3" t="s">
        <v>21</v>
      </c>
      <c r="F757" s="3" t="str">
        <f t="shared" si="1"/>
        <v>15</v>
      </c>
      <c r="G757" s="3" t="str">
        <f t="shared" si="2"/>
        <v>22</v>
      </c>
      <c r="H757" s="3" t="s">
        <v>618</v>
      </c>
      <c r="I757" s="3" t="s">
        <v>43</v>
      </c>
      <c r="J757" s="3" t="s">
        <v>135</v>
      </c>
      <c r="K757" s="3" t="s">
        <v>7520</v>
      </c>
      <c r="L757" s="3" t="s">
        <v>7522</v>
      </c>
      <c r="M757" s="3" t="s">
        <v>33</v>
      </c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8.0" customHeight="1">
      <c r="A758" s="3" t="s">
        <v>7525</v>
      </c>
      <c r="B758" s="3" t="s">
        <v>816</v>
      </c>
      <c r="C758" s="3" t="s">
        <v>77</v>
      </c>
      <c r="D758" s="3" t="s">
        <v>131</v>
      </c>
      <c r="E758" s="3" t="s">
        <v>21</v>
      </c>
      <c r="F758" s="3" t="str">
        <f t="shared" si="1"/>
        <v>12</v>
      </c>
      <c r="G758" s="3" t="str">
        <f t="shared" si="2"/>
        <v>18</v>
      </c>
      <c r="H758" s="3" t="s">
        <v>346</v>
      </c>
      <c r="I758" s="3" t="s">
        <v>43</v>
      </c>
      <c r="J758" s="3" t="s">
        <v>113</v>
      </c>
      <c r="K758" s="3" t="s">
        <v>7528</v>
      </c>
      <c r="L758" s="3" t="s">
        <v>113</v>
      </c>
      <c r="M758" s="3" t="s">
        <v>62</v>
      </c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8.0" customHeight="1">
      <c r="A759" s="3" t="s">
        <v>7532</v>
      </c>
      <c r="B759" s="3" t="s">
        <v>6400</v>
      </c>
      <c r="C759" s="3" t="s">
        <v>77</v>
      </c>
      <c r="D759" s="3" t="s">
        <v>799</v>
      </c>
      <c r="E759" s="3" t="s">
        <v>21</v>
      </c>
      <c r="F759" s="3" t="str">
        <f t="shared" si="1"/>
        <v>10</v>
      </c>
      <c r="G759" s="3" t="str">
        <f t="shared" si="2"/>
        <v>18</v>
      </c>
      <c r="H759" s="3" t="s">
        <v>155</v>
      </c>
      <c r="I759" s="3" t="s">
        <v>25</v>
      </c>
      <c r="J759" s="3" t="s">
        <v>186</v>
      </c>
      <c r="K759" s="3" t="s">
        <v>7536</v>
      </c>
      <c r="L759" s="3" t="s">
        <v>7537</v>
      </c>
      <c r="M759" s="3" t="s">
        <v>32</v>
      </c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8.0" customHeight="1">
      <c r="A760" s="3" t="s">
        <v>3604</v>
      </c>
      <c r="B760" s="3" t="s">
        <v>7540</v>
      </c>
      <c r="C760" s="3" t="s">
        <v>77</v>
      </c>
      <c r="D760" s="3" t="s">
        <v>392</v>
      </c>
      <c r="E760" s="3" t="s">
        <v>21</v>
      </c>
      <c r="F760" s="3" t="str">
        <f t="shared" si="1"/>
        <v>10</v>
      </c>
      <c r="G760" s="3" t="str">
        <f t="shared" si="2"/>
        <v>16</v>
      </c>
      <c r="H760" s="3" t="s">
        <v>80</v>
      </c>
      <c r="I760" s="3" t="s">
        <v>25</v>
      </c>
      <c r="J760" s="3" t="s">
        <v>413</v>
      </c>
      <c r="K760" s="3" t="s">
        <v>7543</v>
      </c>
      <c r="L760" s="3" t="s">
        <v>7545</v>
      </c>
      <c r="M760" s="3" t="s">
        <v>33</v>
      </c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8.0" customHeight="1">
      <c r="A761" s="3" t="s">
        <v>2478</v>
      </c>
      <c r="B761" s="3" t="s">
        <v>7548</v>
      </c>
      <c r="C761" s="3" t="s">
        <v>77</v>
      </c>
      <c r="D761" s="3" t="s">
        <v>95</v>
      </c>
      <c r="E761" s="3" t="s">
        <v>21</v>
      </c>
      <c r="F761" s="3" t="str">
        <f t="shared" si="1"/>
        <v>15</v>
      </c>
      <c r="G761" s="3" t="str">
        <f t="shared" si="2"/>
        <v>20</v>
      </c>
      <c r="H761" s="3" t="s">
        <v>69</v>
      </c>
      <c r="I761" s="3" t="s">
        <v>43</v>
      </c>
      <c r="J761" s="3" t="s">
        <v>563</v>
      </c>
      <c r="K761" s="3" t="s">
        <v>7552</v>
      </c>
      <c r="L761" s="3" t="s">
        <v>302</v>
      </c>
      <c r="M761" s="3" t="s">
        <v>33</v>
      </c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8.0" customHeight="1">
      <c r="A762" s="3" t="s">
        <v>2216</v>
      </c>
      <c r="B762" s="3" t="s">
        <v>7554</v>
      </c>
      <c r="C762" s="3" t="s">
        <v>77</v>
      </c>
      <c r="D762" s="3" t="s">
        <v>95</v>
      </c>
      <c r="E762" s="3" t="s">
        <v>21</v>
      </c>
      <c r="F762" s="3" t="str">
        <f t="shared" si="1"/>
        <v>12</v>
      </c>
      <c r="G762" s="3" t="str">
        <f t="shared" si="2"/>
        <v>20</v>
      </c>
      <c r="H762" s="3" t="s">
        <v>337</v>
      </c>
      <c r="I762" s="3" t="s">
        <v>25</v>
      </c>
      <c r="J762" s="3" t="s">
        <v>27</v>
      </c>
      <c r="K762" s="3" t="s">
        <v>7558</v>
      </c>
      <c r="L762" s="3" t="s">
        <v>7561</v>
      </c>
      <c r="M762" s="3" t="s">
        <v>32</v>
      </c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8.0" customHeight="1">
      <c r="A763" s="3" t="s">
        <v>3604</v>
      </c>
      <c r="B763" s="3" t="s">
        <v>531</v>
      </c>
      <c r="C763" s="3" t="s">
        <v>77</v>
      </c>
      <c r="D763" s="3" t="s">
        <v>79</v>
      </c>
      <c r="E763" s="3" t="s">
        <v>78</v>
      </c>
      <c r="F763" s="3" t="str">
        <f t="shared" si="1"/>
        <v>9</v>
      </c>
      <c r="G763" s="3" t="str">
        <f t="shared" si="2"/>
        <v>13</v>
      </c>
      <c r="H763" s="3" t="s">
        <v>2063</v>
      </c>
      <c r="I763" s="3" t="s">
        <v>25</v>
      </c>
      <c r="J763" s="3" t="s">
        <v>312</v>
      </c>
      <c r="K763" s="3" t="s">
        <v>536</v>
      </c>
      <c r="L763" s="3" t="s">
        <v>7575</v>
      </c>
      <c r="M763" s="3" t="s">
        <v>62</v>
      </c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8.0" customHeight="1">
      <c r="A764" s="3" t="s">
        <v>7579</v>
      </c>
      <c r="B764" s="3" t="s">
        <v>7044</v>
      </c>
      <c r="C764" s="3" t="s">
        <v>77</v>
      </c>
      <c r="D764" s="3" t="s">
        <v>565</v>
      </c>
      <c r="E764" s="3" t="s">
        <v>21</v>
      </c>
      <c r="F764" s="3" t="str">
        <f t="shared" si="1"/>
        <v>15</v>
      </c>
      <c r="G764" s="3" t="str">
        <f t="shared" si="2"/>
        <v>30</v>
      </c>
      <c r="H764" s="3" t="s">
        <v>463</v>
      </c>
      <c r="I764" s="3" t="s">
        <v>43</v>
      </c>
      <c r="J764" s="3" t="s">
        <v>1554</v>
      </c>
      <c r="K764" s="3" t="s">
        <v>7489</v>
      </c>
      <c r="L764" s="3" t="s">
        <v>7586</v>
      </c>
      <c r="M764" s="3" t="s">
        <v>33</v>
      </c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8.0" customHeight="1">
      <c r="A765" s="3" t="s">
        <v>7593</v>
      </c>
      <c r="B765" s="3" t="s">
        <v>7595</v>
      </c>
      <c r="C765" s="3" t="s">
        <v>77</v>
      </c>
      <c r="D765" s="3" t="s">
        <v>400</v>
      </c>
      <c r="E765" s="3" t="s">
        <v>20</v>
      </c>
      <c r="F765" s="3" t="str">
        <f t="shared" si="1"/>
        <v>20</v>
      </c>
      <c r="G765" s="3" t="str">
        <f t="shared" si="2"/>
        <v>40</v>
      </c>
      <c r="H765" s="3" t="s">
        <v>256</v>
      </c>
      <c r="I765" s="3" t="s">
        <v>20</v>
      </c>
      <c r="J765" s="3" t="s">
        <v>27</v>
      </c>
      <c r="K765" s="3" t="s">
        <v>7598</v>
      </c>
      <c r="L765" s="3" t="s">
        <v>7600</v>
      </c>
      <c r="M765" s="3" t="s">
        <v>62</v>
      </c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8.0" customHeight="1">
      <c r="A766" s="3" t="s">
        <v>2216</v>
      </c>
      <c r="B766" s="3" t="s">
        <v>3741</v>
      </c>
      <c r="C766" s="3" t="s">
        <v>77</v>
      </c>
      <c r="D766" s="3" t="s">
        <v>131</v>
      </c>
      <c r="E766" s="3" t="s">
        <v>21</v>
      </c>
      <c r="F766" s="3" t="str">
        <f t="shared" si="1"/>
        <v>10</v>
      </c>
      <c r="G766" s="3" t="str">
        <f t="shared" si="2"/>
        <v>20</v>
      </c>
      <c r="H766" s="3" t="s">
        <v>24</v>
      </c>
      <c r="I766" s="3" t="s">
        <v>43</v>
      </c>
      <c r="J766" s="3" t="s">
        <v>1925</v>
      </c>
      <c r="K766" s="3" t="s">
        <v>7610</v>
      </c>
      <c r="L766" s="3" t="s">
        <v>7615</v>
      </c>
      <c r="M766" s="3" t="s">
        <v>32</v>
      </c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8.0" customHeight="1">
      <c r="A767" s="3" t="s">
        <v>2361</v>
      </c>
      <c r="B767" s="3" t="s">
        <v>7291</v>
      </c>
      <c r="C767" s="3" t="s">
        <v>77</v>
      </c>
      <c r="D767" s="3" t="s">
        <v>131</v>
      </c>
      <c r="E767" s="3" t="s">
        <v>21</v>
      </c>
      <c r="F767" s="3" t="str">
        <f t="shared" si="1"/>
        <v>15</v>
      </c>
      <c r="G767" s="3" t="str">
        <f t="shared" si="2"/>
        <v>30</v>
      </c>
      <c r="H767" s="3" t="s">
        <v>463</v>
      </c>
      <c r="I767" s="3" t="s">
        <v>43</v>
      </c>
      <c r="J767" s="3" t="s">
        <v>299</v>
      </c>
      <c r="K767" s="3" t="s">
        <v>7623</v>
      </c>
      <c r="L767" s="3" t="s">
        <v>7625</v>
      </c>
      <c r="M767" s="3" t="s">
        <v>62</v>
      </c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8.0" customHeight="1">
      <c r="A768" s="3" t="s">
        <v>2271</v>
      </c>
      <c r="B768" s="3" t="s">
        <v>5014</v>
      </c>
      <c r="C768" s="3" t="s">
        <v>77</v>
      </c>
      <c r="D768" s="3" t="s">
        <v>95</v>
      </c>
      <c r="E768" s="3" t="s">
        <v>21</v>
      </c>
      <c r="F768" s="3" t="str">
        <f t="shared" si="1"/>
        <v>15</v>
      </c>
      <c r="G768" s="3" t="str">
        <f t="shared" si="2"/>
        <v>30</v>
      </c>
      <c r="H768" s="3" t="s">
        <v>463</v>
      </c>
      <c r="I768" s="3" t="s">
        <v>25</v>
      </c>
      <c r="J768" s="3" t="s">
        <v>1222</v>
      </c>
      <c r="K768" s="3" t="s">
        <v>7636</v>
      </c>
      <c r="L768" s="3" t="s">
        <v>302</v>
      </c>
      <c r="M768" s="3" t="s">
        <v>32</v>
      </c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8.0" customHeight="1">
      <c r="A769" s="3" t="s">
        <v>3002</v>
      </c>
      <c r="B769" s="3" t="s">
        <v>6985</v>
      </c>
      <c r="C769" s="3" t="s">
        <v>77</v>
      </c>
      <c r="D769" s="3" t="s">
        <v>565</v>
      </c>
      <c r="E769" s="3" t="s">
        <v>21</v>
      </c>
      <c r="F769" s="3" t="str">
        <f t="shared" si="1"/>
        <v>30</v>
      </c>
      <c r="G769" s="3" t="str">
        <f t="shared" si="2"/>
        <v>50</v>
      </c>
      <c r="H769" s="3" t="s">
        <v>1106</v>
      </c>
      <c r="I769" s="3" t="s">
        <v>43</v>
      </c>
      <c r="J769" s="3" t="s">
        <v>860</v>
      </c>
      <c r="K769" s="3" t="s">
        <v>7643</v>
      </c>
      <c r="L769" s="3" t="s">
        <v>7644</v>
      </c>
      <c r="M769" s="3" t="s">
        <v>32</v>
      </c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8.0" customHeight="1">
      <c r="A770" s="3" t="s">
        <v>3533</v>
      </c>
      <c r="B770" s="3" t="s">
        <v>7648</v>
      </c>
      <c r="C770" s="3" t="s">
        <v>77</v>
      </c>
      <c r="D770" s="3" t="s">
        <v>565</v>
      </c>
      <c r="E770" s="3" t="s">
        <v>21</v>
      </c>
      <c r="F770" s="3" t="str">
        <f t="shared" si="1"/>
        <v>15</v>
      </c>
      <c r="G770" s="3" t="str">
        <f t="shared" si="2"/>
        <v>27</v>
      </c>
      <c r="H770" s="3" t="s">
        <v>4862</v>
      </c>
      <c r="I770" s="3" t="s">
        <v>43</v>
      </c>
      <c r="J770" s="3" t="s">
        <v>26</v>
      </c>
      <c r="K770" s="3" t="s">
        <v>7652</v>
      </c>
      <c r="L770" s="3" t="s">
        <v>7653</v>
      </c>
      <c r="M770" s="3" t="s">
        <v>33</v>
      </c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8.0" customHeight="1">
      <c r="A771" s="3" t="s">
        <v>2260</v>
      </c>
      <c r="B771" s="3" t="s">
        <v>7658</v>
      </c>
      <c r="C771" s="3" t="s">
        <v>77</v>
      </c>
      <c r="D771" s="3" t="s">
        <v>980</v>
      </c>
      <c r="E771" s="3" t="s">
        <v>21</v>
      </c>
      <c r="F771" s="3" t="str">
        <f t="shared" si="1"/>
        <v>12</v>
      </c>
      <c r="G771" s="3" t="str">
        <f t="shared" si="2"/>
        <v>15</v>
      </c>
      <c r="H771" s="3" t="s">
        <v>428</v>
      </c>
      <c r="I771" s="3" t="s">
        <v>25</v>
      </c>
      <c r="J771" s="3" t="s">
        <v>626</v>
      </c>
      <c r="K771" s="3" t="s">
        <v>7661</v>
      </c>
      <c r="L771" s="3" t="s">
        <v>302</v>
      </c>
      <c r="M771" s="3" t="s">
        <v>50</v>
      </c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8.0" customHeight="1">
      <c r="A772" s="3" t="s">
        <v>2216</v>
      </c>
      <c r="B772" s="3" t="s">
        <v>7665</v>
      </c>
      <c r="C772" s="3" t="s">
        <v>77</v>
      </c>
      <c r="D772" s="3" t="s">
        <v>95</v>
      </c>
      <c r="E772" s="3" t="s">
        <v>21</v>
      </c>
      <c r="F772" s="3" t="str">
        <f t="shared" si="1"/>
        <v>10</v>
      </c>
      <c r="G772" s="3" t="str">
        <f t="shared" si="2"/>
        <v>15</v>
      </c>
      <c r="H772" s="3" t="s">
        <v>55</v>
      </c>
      <c r="I772" s="3" t="s">
        <v>25</v>
      </c>
      <c r="J772" s="3" t="s">
        <v>282</v>
      </c>
      <c r="K772" s="3" t="s">
        <v>7669</v>
      </c>
      <c r="L772" s="3" t="s">
        <v>57</v>
      </c>
      <c r="M772" s="3" t="s">
        <v>50</v>
      </c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8.0" customHeight="1">
      <c r="A773" s="3" t="s">
        <v>7671</v>
      </c>
      <c r="B773" s="3" t="s">
        <v>1191</v>
      </c>
      <c r="C773" s="3" t="s">
        <v>77</v>
      </c>
      <c r="D773" s="3" t="s">
        <v>1192</v>
      </c>
      <c r="E773" s="3" t="s">
        <v>78</v>
      </c>
      <c r="F773" s="3" t="str">
        <f t="shared" si="1"/>
        <v>18</v>
      </c>
      <c r="G773" s="3" t="str">
        <f t="shared" si="2"/>
        <v>30</v>
      </c>
      <c r="H773" s="3" t="s">
        <v>1167</v>
      </c>
      <c r="I773" s="3" t="s">
        <v>112</v>
      </c>
      <c r="J773" s="3" t="s">
        <v>1193</v>
      </c>
      <c r="K773" s="3" t="s">
        <v>7675</v>
      </c>
      <c r="L773" s="3" t="s">
        <v>7677</v>
      </c>
      <c r="M773" s="3" t="s">
        <v>33</v>
      </c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8.0" customHeight="1">
      <c r="A774" s="3" t="s">
        <v>2354</v>
      </c>
      <c r="B774" s="3" t="s">
        <v>6059</v>
      </c>
      <c r="C774" s="3" t="s">
        <v>77</v>
      </c>
      <c r="D774" s="3" t="s">
        <v>955</v>
      </c>
      <c r="E774" s="3" t="s">
        <v>21</v>
      </c>
      <c r="F774" s="3" t="str">
        <f t="shared" si="1"/>
        <v>18</v>
      </c>
      <c r="G774" s="3" t="str">
        <f t="shared" si="2"/>
        <v>26</v>
      </c>
      <c r="H774" s="3" t="s">
        <v>4909</v>
      </c>
      <c r="I774" s="3" t="s">
        <v>112</v>
      </c>
      <c r="J774" s="3" t="s">
        <v>2146</v>
      </c>
      <c r="K774" s="3" t="s">
        <v>6062</v>
      </c>
      <c r="L774" s="3" t="s">
        <v>7686</v>
      </c>
      <c r="M774" s="3" t="s">
        <v>62</v>
      </c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8.0" customHeight="1">
      <c r="A775" s="3" t="s">
        <v>3525</v>
      </c>
      <c r="B775" s="3" t="s">
        <v>7688</v>
      </c>
      <c r="C775" s="3" t="s">
        <v>77</v>
      </c>
      <c r="D775" s="3" t="s">
        <v>980</v>
      </c>
      <c r="E775" s="3" t="s">
        <v>21</v>
      </c>
      <c r="F775" s="3" t="str">
        <f t="shared" si="1"/>
        <v>22</v>
      </c>
      <c r="G775" s="3" t="str">
        <f t="shared" si="2"/>
        <v>25</v>
      </c>
      <c r="H775" s="3" t="s">
        <v>7690</v>
      </c>
      <c r="I775" s="3" t="s">
        <v>25</v>
      </c>
      <c r="J775" s="3" t="s">
        <v>365</v>
      </c>
      <c r="K775" s="3" t="s">
        <v>7693</v>
      </c>
      <c r="L775" s="3" t="s">
        <v>4281</v>
      </c>
      <c r="M775" s="3" t="s">
        <v>72</v>
      </c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8.0" customHeight="1">
      <c r="A776" s="3" t="s">
        <v>2216</v>
      </c>
      <c r="B776" s="3" t="s">
        <v>7697</v>
      </c>
      <c r="C776" s="3" t="s">
        <v>77</v>
      </c>
      <c r="D776" s="3" t="s">
        <v>131</v>
      </c>
      <c r="E776" s="3" t="s">
        <v>21</v>
      </c>
      <c r="F776" s="3" t="str">
        <f t="shared" si="1"/>
        <v>10</v>
      </c>
      <c r="G776" s="3" t="str">
        <f t="shared" si="2"/>
        <v>20</v>
      </c>
      <c r="H776" s="3" t="s">
        <v>24</v>
      </c>
      <c r="I776" s="3" t="s">
        <v>43</v>
      </c>
      <c r="J776" s="3" t="s">
        <v>413</v>
      </c>
      <c r="K776" s="3" t="s">
        <v>7701</v>
      </c>
      <c r="L776" s="3" t="s">
        <v>7703</v>
      </c>
      <c r="M776" s="3" t="s">
        <v>62</v>
      </c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8.0" customHeight="1">
      <c r="A777" s="3" t="s">
        <v>2260</v>
      </c>
      <c r="B777" s="3" t="s">
        <v>7708</v>
      </c>
      <c r="C777" s="3" t="s">
        <v>77</v>
      </c>
      <c r="D777" s="3" t="s">
        <v>400</v>
      </c>
      <c r="E777" s="3" t="s">
        <v>21</v>
      </c>
      <c r="F777" s="3" t="str">
        <f t="shared" si="1"/>
        <v>10</v>
      </c>
      <c r="G777" s="3" t="str">
        <f t="shared" si="2"/>
        <v>20</v>
      </c>
      <c r="H777" s="3" t="s">
        <v>24</v>
      </c>
      <c r="I777" s="3" t="s">
        <v>25</v>
      </c>
      <c r="J777" s="3" t="s">
        <v>59</v>
      </c>
      <c r="K777" s="3" t="s">
        <v>7713</v>
      </c>
      <c r="L777" s="3" t="s">
        <v>7715</v>
      </c>
      <c r="M777" s="3" t="s">
        <v>32</v>
      </c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8.0" customHeight="1">
      <c r="A778" s="3" t="s">
        <v>2216</v>
      </c>
      <c r="B778" s="3" t="s">
        <v>531</v>
      </c>
      <c r="C778" s="3" t="s">
        <v>77</v>
      </c>
      <c r="D778" s="3" t="s">
        <v>131</v>
      </c>
      <c r="E778" s="3" t="s">
        <v>78</v>
      </c>
      <c r="F778" s="3" t="str">
        <f t="shared" si="1"/>
        <v>12</v>
      </c>
      <c r="G778" s="3" t="str">
        <f t="shared" si="2"/>
        <v>17</v>
      </c>
      <c r="H778" s="3" t="s">
        <v>364</v>
      </c>
      <c r="I778" s="3" t="s">
        <v>43</v>
      </c>
      <c r="J778" s="3" t="s">
        <v>312</v>
      </c>
      <c r="K778" s="3" t="s">
        <v>7722</v>
      </c>
      <c r="L778" s="3" t="s">
        <v>7724</v>
      </c>
      <c r="M778" s="3" t="s">
        <v>62</v>
      </c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8.0" customHeight="1">
      <c r="A779" s="3" t="s">
        <v>2361</v>
      </c>
      <c r="B779" s="3" t="s">
        <v>7727</v>
      </c>
      <c r="C779" s="3" t="s">
        <v>77</v>
      </c>
      <c r="D779" s="3" t="s">
        <v>799</v>
      </c>
      <c r="E779" s="3" t="s">
        <v>21</v>
      </c>
      <c r="F779" s="3" t="str">
        <f t="shared" si="1"/>
        <v>13</v>
      </c>
      <c r="G779" s="3" t="str">
        <f t="shared" si="2"/>
        <v>25</v>
      </c>
      <c r="H779" s="3" t="s">
        <v>513</v>
      </c>
      <c r="I779" s="3" t="s">
        <v>43</v>
      </c>
      <c r="J779" s="3" t="s">
        <v>330</v>
      </c>
      <c r="K779" s="3" t="s">
        <v>7731</v>
      </c>
      <c r="L779" s="3" t="s">
        <v>7732</v>
      </c>
      <c r="M779" s="3" t="s">
        <v>33</v>
      </c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8.0" customHeight="1">
      <c r="A780" s="3" t="s">
        <v>2354</v>
      </c>
      <c r="B780" s="3" t="s">
        <v>6623</v>
      </c>
      <c r="C780" s="3" t="s">
        <v>77</v>
      </c>
      <c r="D780" s="3" t="s">
        <v>79</v>
      </c>
      <c r="E780" s="3" t="s">
        <v>21</v>
      </c>
      <c r="F780" s="3" t="str">
        <f t="shared" si="1"/>
        <v>20</v>
      </c>
      <c r="G780" s="3" t="str">
        <f t="shared" si="2"/>
        <v>35</v>
      </c>
      <c r="H780" s="3" t="s">
        <v>615</v>
      </c>
      <c r="I780" s="3" t="s">
        <v>112</v>
      </c>
      <c r="J780" s="3" t="s">
        <v>413</v>
      </c>
      <c r="K780" s="3" t="s">
        <v>6629</v>
      </c>
      <c r="L780" s="3" t="s">
        <v>7739</v>
      </c>
      <c r="M780" s="3" t="s">
        <v>62</v>
      </c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8.0" customHeight="1">
      <c r="A781" s="3" t="s">
        <v>2271</v>
      </c>
      <c r="B781" s="3" t="s">
        <v>1209</v>
      </c>
      <c r="C781" s="3" t="s">
        <v>77</v>
      </c>
      <c r="D781" s="3" t="s">
        <v>131</v>
      </c>
      <c r="E781" s="3" t="s">
        <v>21</v>
      </c>
      <c r="F781" s="3" t="str">
        <f t="shared" si="1"/>
        <v>15</v>
      </c>
      <c r="G781" s="3" t="str">
        <f t="shared" si="2"/>
        <v>30</v>
      </c>
      <c r="H781" s="3" t="s">
        <v>463</v>
      </c>
      <c r="I781" s="3" t="s">
        <v>43</v>
      </c>
      <c r="J781" s="3" t="s">
        <v>1212</v>
      </c>
      <c r="K781" s="3" t="s">
        <v>7744</v>
      </c>
      <c r="L781" s="3" t="s">
        <v>7746</v>
      </c>
      <c r="M781" s="3" t="s">
        <v>62</v>
      </c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8.0" customHeight="1">
      <c r="A782" s="3" t="s">
        <v>7750</v>
      </c>
      <c r="B782" s="3" t="s">
        <v>2562</v>
      </c>
      <c r="C782" s="3" t="s">
        <v>77</v>
      </c>
      <c r="D782" s="3" t="s">
        <v>95</v>
      </c>
      <c r="E782" s="3" t="s">
        <v>21</v>
      </c>
      <c r="F782" s="3" t="str">
        <f t="shared" si="1"/>
        <v>25</v>
      </c>
      <c r="G782" s="3" t="str">
        <f t="shared" si="2"/>
        <v>30</v>
      </c>
      <c r="H782" s="3" t="s">
        <v>3349</v>
      </c>
      <c r="I782" s="3" t="s">
        <v>43</v>
      </c>
      <c r="J782" s="3" t="s">
        <v>201</v>
      </c>
      <c r="K782" s="3" t="s">
        <v>7758</v>
      </c>
      <c r="L782" s="3" t="s">
        <v>7759</v>
      </c>
      <c r="M782" s="3" t="s">
        <v>33</v>
      </c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8.0" customHeight="1">
      <c r="A783" s="3" t="s">
        <v>2216</v>
      </c>
      <c r="B783" s="3" t="s">
        <v>7763</v>
      </c>
      <c r="C783" s="3" t="s">
        <v>77</v>
      </c>
      <c r="D783" s="3" t="s">
        <v>131</v>
      </c>
      <c r="E783" s="3" t="s">
        <v>21</v>
      </c>
      <c r="F783" s="3" t="str">
        <f t="shared" si="1"/>
        <v>15</v>
      </c>
      <c r="G783" s="3" t="str">
        <f t="shared" si="2"/>
        <v>25</v>
      </c>
      <c r="H783" s="3" t="s">
        <v>296</v>
      </c>
      <c r="I783" s="3" t="s">
        <v>43</v>
      </c>
      <c r="J783" s="3" t="s">
        <v>201</v>
      </c>
      <c r="K783" s="3" t="s">
        <v>7773</v>
      </c>
      <c r="L783" s="3" t="s">
        <v>7776</v>
      </c>
      <c r="M783" s="3" t="s">
        <v>33</v>
      </c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8.0" customHeight="1">
      <c r="A784" s="3" t="s">
        <v>7779</v>
      </c>
      <c r="B784" s="3" t="s">
        <v>1218</v>
      </c>
      <c r="C784" s="3" t="s">
        <v>77</v>
      </c>
      <c r="D784" s="3" t="s">
        <v>131</v>
      </c>
      <c r="E784" s="3" t="s">
        <v>78</v>
      </c>
      <c r="F784" s="3" t="str">
        <f t="shared" si="1"/>
        <v>7</v>
      </c>
      <c r="G784" s="3" t="str">
        <f t="shared" si="2"/>
        <v>14</v>
      </c>
      <c r="H784" s="3" t="s">
        <v>1705</v>
      </c>
      <c r="I784" s="3" t="s">
        <v>20</v>
      </c>
      <c r="J784" s="3" t="s">
        <v>1222</v>
      </c>
      <c r="K784" s="3" t="s">
        <v>7783</v>
      </c>
      <c r="L784" s="3" t="s">
        <v>7784</v>
      </c>
      <c r="M784" s="3" t="s">
        <v>72</v>
      </c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8.0" customHeight="1">
      <c r="A785" s="3" t="s">
        <v>7788</v>
      </c>
      <c r="B785" s="3" t="s">
        <v>7789</v>
      </c>
      <c r="C785" s="3" t="s">
        <v>77</v>
      </c>
      <c r="D785" s="3" t="s">
        <v>131</v>
      </c>
      <c r="E785" s="3" t="s">
        <v>21</v>
      </c>
      <c r="F785" s="3" t="str">
        <f t="shared" si="1"/>
        <v>10</v>
      </c>
      <c r="G785" s="3" t="str">
        <f t="shared" si="2"/>
        <v>20</v>
      </c>
      <c r="H785" s="3" t="s">
        <v>24</v>
      </c>
      <c r="I785" s="3" t="s">
        <v>43</v>
      </c>
      <c r="J785" s="3" t="s">
        <v>201</v>
      </c>
      <c r="K785" s="3" t="s">
        <v>7792</v>
      </c>
      <c r="L785" s="3" t="s">
        <v>7795</v>
      </c>
      <c r="M785" s="3" t="s">
        <v>33</v>
      </c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8.0" customHeight="1">
      <c r="A786" s="3" t="s">
        <v>7796</v>
      </c>
      <c r="B786" s="3" t="s">
        <v>7265</v>
      </c>
      <c r="C786" s="3" t="s">
        <v>77</v>
      </c>
      <c r="D786" s="3" t="s">
        <v>400</v>
      </c>
      <c r="E786" s="3" t="s">
        <v>21</v>
      </c>
      <c r="F786" s="3" t="str">
        <f t="shared" si="1"/>
        <v>15</v>
      </c>
      <c r="G786" s="3" t="str">
        <f t="shared" si="2"/>
        <v>30</v>
      </c>
      <c r="H786" s="3" t="s">
        <v>463</v>
      </c>
      <c r="I786" s="3" t="s">
        <v>43</v>
      </c>
      <c r="J786" s="3" t="s">
        <v>186</v>
      </c>
      <c r="K786" s="3" t="s">
        <v>7266</v>
      </c>
      <c r="L786" s="3" t="s">
        <v>5018</v>
      </c>
      <c r="M786" s="3" t="s">
        <v>33</v>
      </c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8.0" customHeight="1">
      <c r="A787" s="3" t="s">
        <v>2361</v>
      </c>
      <c r="B787" s="3" t="s">
        <v>7803</v>
      </c>
      <c r="C787" s="3" t="s">
        <v>77</v>
      </c>
      <c r="D787" s="3" t="s">
        <v>95</v>
      </c>
      <c r="E787" s="3" t="s">
        <v>21</v>
      </c>
      <c r="F787" s="3" t="str">
        <f t="shared" si="1"/>
        <v>15</v>
      </c>
      <c r="G787" s="3" t="str">
        <f t="shared" si="2"/>
        <v>30</v>
      </c>
      <c r="H787" s="3" t="s">
        <v>463</v>
      </c>
      <c r="I787" s="3" t="s">
        <v>112</v>
      </c>
      <c r="J787" s="3" t="s">
        <v>65</v>
      </c>
      <c r="K787" s="3" t="s">
        <v>7807</v>
      </c>
      <c r="L787" s="3" t="s">
        <v>7809</v>
      </c>
      <c r="M787" s="3" t="s">
        <v>72</v>
      </c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8.0" customHeight="1">
      <c r="A788" s="3" t="s">
        <v>2271</v>
      </c>
      <c r="B788" s="3" t="s">
        <v>871</v>
      </c>
      <c r="C788" s="3" t="s">
        <v>77</v>
      </c>
      <c r="D788" s="3" t="s">
        <v>565</v>
      </c>
      <c r="E788" s="3" t="s">
        <v>21</v>
      </c>
      <c r="F788" s="3" t="str">
        <f t="shared" si="1"/>
        <v>15</v>
      </c>
      <c r="G788" s="3" t="str">
        <f t="shared" si="2"/>
        <v>20</v>
      </c>
      <c r="H788" s="3" t="s">
        <v>69</v>
      </c>
      <c r="I788" s="3" t="s">
        <v>43</v>
      </c>
      <c r="J788" s="3" t="s">
        <v>84</v>
      </c>
      <c r="K788" s="3" t="s">
        <v>7814</v>
      </c>
      <c r="L788" s="3" t="s">
        <v>7815</v>
      </c>
      <c r="M788" s="3" t="s">
        <v>33</v>
      </c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8.0" customHeight="1">
      <c r="A789" s="3" t="s">
        <v>6323</v>
      </c>
      <c r="B789" s="3" t="s">
        <v>7819</v>
      </c>
      <c r="C789" s="3" t="s">
        <v>77</v>
      </c>
      <c r="D789" s="3" t="s">
        <v>2022</v>
      </c>
      <c r="E789" s="3" t="s">
        <v>21</v>
      </c>
      <c r="F789" s="3" t="str">
        <f t="shared" si="1"/>
        <v>10</v>
      </c>
      <c r="G789" s="3" t="str">
        <f t="shared" si="2"/>
        <v>20</v>
      </c>
      <c r="H789" s="3" t="s">
        <v>24</v>
      </c>
      <c r="I789" s="3" t="s">
        <v>25</v>
      </c>
      <c r="J789" s="3" t="s">
        <v>2146</v>
      </c>
      <c r="K789" s="3" t="s">
        <v>7821</v>
      </c>
      <c r="L789" s="3" t="s">
        <v>302</v>
      </c>
      <c r="M789" s="3" t="s">
        <v>32</v>
      </c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8.0" customHeight="1">
      <c r="A790" s="3" t="s">
        <v>302</v>
      </c>
      <c r="B790" s="3" t="s">
        <v>7822</v>
      </c>
      <c r="C790" s="3" t="s">
        <v>77</v>
      </c>
      <c r="D790" s="3" t="s">
        <v>95</v>
      </c>
      <c r="E790" s="3" t="s">
        <v>20</v>
      </c>
      <c r="F790" s="3" t="str">
        <f t="shared" si="1"/>
        <v>20</v>
      </c>
      <c r="G790" s="3" t="str">
        <f t="shared" si="2"/>
        <v>25</v>
      </c>
      <c r="H790" s="3" t="s">
        <v>1261</v>
      </c>
      <c r="I790" s="3" t="s">
        <v>43</v>
      </c>
      <c r="J790" s="3" t="s">
        <v>330</v>
      </c>
      <c r="K790" s="3" t="s">
        <v>7827</v>
      </c>
      <c r="L790" s="3" t="s">
        <v>4192</v>
      </c>
      <c r="M790" s="3" t="s">
        <v>72</v>
      </c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8.0" customHeight="1">
      <c r="A791" s="3" t="s">
        <v>2260</v>
      </c>
      <c r="B791" s="3" t="s">
        <v>7829</v>
      </c>
      <c r="C791" s="3" t="s">
        <v>77</v>
      </c>
      <c r="D791" s="3" t="s">
        <v>799</v>
      </c>
      <c r="E791" s="3" t="s">
        <v>21</v>
      </c>
      <c r="F791" s="3" t="str">
        <f t="shared" si="1"/>
        <v>7</v>
      </c>
      <c r="G791" s="3" t="str">
        <f t="shared" si="2"/>
        <v>12</v>
      </c>
      <c r="H791" s="3" t="s">
        <v>1463</v>
      </c>
      <c r="I791" s="3" t="s">
        <v>509</v>
      </c>
      <c r="J791" s="3" t="s">
        <v>27</v>
      </c>
      <c r="K791" s="3" t="s">
        <v>7835</v>
      </c>
      <c r="L791" s="3" t="s">
        <v>7836</v>
      </c>
      <c r="M791" s="3" t="s">
        <v>72</v>
      </c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8.0" customHeight="1">
      <c r="A792" s="3" t="s">
        <v>2271</v>
      </c>
      <c r="B792" s="3" t="s">
        <v>7839</v>
      </c>
      <c r="C792" s="3" t="s">
        <v>77</v>
      </c>
      <c r="D792" s="3" t="s">
        <v>980</v>
      </c>
      <c r="E792" s="3" t="s">
        <v>21</v>
      </c>
      <c r="F792" s="3" t="str">
        <f t="shared" si="1"/>
        <v>11</v>
      </c>
      <c r="G792" s="3" t="str">
        <f t="shared" si="2"/>
        <v>21</v>
      </c>
      <c r="H792" s="3" t="s">
        <v>7843</v>
      </c>
      <c r="I792" s="3" t="s">
        <v>43</v>
      </c>
      <c r="J792" s="3" t="s">
        <v>132</v>
      </c>
      <c r="K792" s="3" t="s">
        <v>7844</v>
      </c>
      <c r="L792" s="3" t="s">
        <v>7847</v>
      </c>
      <c r="M792" s="3" t="s">
        <v>33</v>
      </c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8.0" customHeight="1">
      <c r="A793" s="3" t="s">
        <v>2397</v>
      </c>
      <c r="B793" s="3" t="s">
        <v>531</v>
      </c>
      <c r="C793" s="3" t="s">
        <v>77</v>
      </c>
      <c r="D793" s="3" t="s">
        <v>392</v>
      </c>
      <c r="E793" s="3" t="s">
        <v>78</v>
      </c>
      <c r="F793" s="3" t="str">
        <f t="shared" si="1"/>
        <v>14</v>
      </c>
      <c r="G793" s="3" t="str">
        <f t="shared" si="2"/>
        <v>21</v>
      </c>
      <c r="H793" s="3" t="s">
        <v>3157</v>
      </c>
      <c r="I793" s="3" t="s">
        <v>43</v>
      </c>
      <c r="J793" s="3" t="s">
        <v>312</v>
      </c>
      <c r="K793" s="3" t="s">
        <v>3769</v>
      </c>
      <c r="L793" s="6" t="s">
        <v>48</v>
      </c>
      <c r="M793" s="3" t="s">
        <v>62</v>
      </c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8.0" customHeight="1">
      <c r="A794" s="3" t="s">
        <v>3525</v>
      </c>
      <c r="B794" s="3" t="s">
        <v>6911</v>
      </c>
      <c r="C794" s="3" t="s">
        <v>77</v>
      </c>
      <c r="D794" s="3" t="s">
        <v>131</v>
      </c>
      <c r="E794" s="3" t="s">
        <v>21</v>
      </c>
      <c r="F794" s="3" t="str">
        <f t="shared" si="1"/>
        <v>8</v>
      </c>
      <c r="G794" s="3" t="str">
        <f t="shared" si="2"/>
        <v>16</v>
      </c>
      <c r="H794" s="3" t="s">
        <v>501</v>
      </c>
      <c r="I794" s="3" t="s">
        <v>25</v>
      </c>
      <c r="J794" s="3" t="s">
        <v>84</v>
      </c>
      <c r="K794" s="3" t="s">
        <v>7858</v>
      </c>
      <c r="L794" s="3" t="s">
        <v>7859</v>
      </c>
      <c r="M794" s="3" t="s">
        <v>32</v>
      </c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8.0" customHeight="1">
      <c r="A795" s="3" t="s">
        <v>7861</v>
      </c>
      <c r="B795" s="3" t="s">
        <v>7863</v>
      </c>
      <c r="C795" s="3" t="s">
        <v>77</v>
      </c>
      <c r="D795" s="3" t="s">
        <v>131</v>
      </c>
      <c r="E795" s="3" t="s">
        <v>21</v>
      </c>
      <c r="F795" s="3" t="str">
        <f t="shared" si="1"/>
        <v>20</v>
      </c>
      <c r="G795" s="3" t="str">
        <f t="shared" si="2"/>
        <v>30</v>
      </c>
      <c r="H795" s="3" t="s">
        <v>246</v>
      </c>
      <c r="I795" s="3" t="s">
        <v>112</v>
      </c>
      <c r="J795" s="3" t="s">
        <v>132</v>
      </c>
      <c r="K795" s="3" t="s">
        <v>7866</v>
      </c>
      <c r="L795" s="6" t="s">
        <v>48</v>
      </c>
      <c r="M795" s="3" t="s">
        <v>32</v>
      </c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8.0" customHeight="1">
      <c r="A796" s="3" t="s">
        <v>2397</v>
      </c>
      <c r="B796" s="3" t="s">
        <v>7869</v>
      </c>
      <c r="C796" s="3" t="s">
        <v>77</v>
      </c>
      <c r="D796" s="3" t="s">
        <v>565</v>
      </c>
      <c r="E796" s="3" t="s">
        <v>21</v>
      </c>
      <c r="F796" s="3" t="str">
        <f t="shared" si="1"/>
        <v>15</v>
      </c>
      <c r="G796" s="3" t="str">
        <f t="shared" si="2"/>
        <v>30</v>
      </c>
      <c r="H796" s="3" t="s">
        <v>463</v>
      </c>
      <c r="I796" s="3" t="s">
        <v>509</v>
      </c>
      <c r="J796" s="3" t="s">
        <v>27</v>
      </c>
      <c r="K796" s="3" t="s">
        <v>7873</v>
      </c>
      <c r="L796" s="3" t="s">
        <v>7874</v>
      </c>
      <c r="M796" s="3" t="s">
        <v>32</v>
      </c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8.0" customHeight="1">
      <c r="A797" s="3" t="s">
        <v>2216</v>
      </c>
      <c r="B797" s="3" t="s">
        <v>161</v>
      </c>
      <c r="C797" s="3" t="s">
        <v>77</v>
      </c>
      <c r="D797" s="3" t="s">
        <v>980</v>
      </c>
      <c r="E797" s="3" t="s">
        <v>21</v>
      </c>
      <c r="F797" s="3" t="str">
        <f t="shared" si="1"/>
        <v>10</v>
      </c>
      <c r="G797" s="3" t="str">
        <f t="shared" si="2"/>
        <v>20</v>
      </c>
      <c r="H797" s="3" t="s">
        <v>24</v>
      </c>
      <c r="I797" s="3" t="s">
        <v>20</v>
      </c>
      <c r="J797" s="3" t="s">
        <v>84</v>
      </c>
      <c r="K797" s="3" t="s">
        <v>1334</v>
      </c>
      <c r="L797" s="3" t="s">
        <v>7879</v>
      </c>
      <c r="M797" s="3" t="s">
        <v>62</v>
      </c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8.0" customHeight="1">
      <c r="A798" s="3" t="s">
        <v>2271</v>
      </c>
      <c r="B798" s="3" t="s">
        <v>3655</v>
      </c>
      <c r="C798" s="3" t="s">
        <v>77</v>
      </c>
      <c r="D798" s="3" t="s">
        <v>131</v>
      </c>
      <c r="E798" s="3" t="s">
        <v>21</v>
      </c>
      <c r="F798" s="3" t="str">
        <f t="shared" si="1"/>
        <v>15</v>
      </c>
      <c r="G798" s="3" t="str">
        <f t="shared" si="2"/>
        <v>30</v>
      </c>
      <c r="H798" s="3" t="s">
        <v>463</v>
      </c>
      <c r="I798" s="3" t="s">
        <v>20</v>
      </c>
      <c r="J798" s="3" t="s">
        <v>186</v>
      </c>
      <c r="K798" s="3" t="s">
        <v>3658</v>
      </c>
      <c r="L798" s="3" t="s">
        <v>7883</v>
      </c>
      <c r="M798" s="3" t="s">
        <v>62</v>
      </c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8.0" customHeight="1">
      <c r="A799" s="3" t="s">
        <v>3453</v>
      </c>
      <c r="B799" s="3" t="s">
        <v>7887</v>
      </c>
      <c r="C799" s="3" t="s">
        <v>77</v>
      </c>
      <c r="D799" s="3" t="s">
        <v>980</v>
      </c>
      <c r="E799" s="3" t="s">
        <v>21</v>
      </c>
      <c r="F799" s="3" t="str">
        <f t="shared" si="1"/>
        <v>15</v>
      </c>
      <c r="G799" s="3" t="str">
        <f t="shared" si="2"/>
        <v>25</v>
      </c>
      <c r="H799" s="3" t="s">
        <v>296</v>
      </c>
      <c r="I799" s="3" t="s">
        <v>112</v>
      </c>
      <c r="J799" s="3" t="s">
        <v>626</v>
      </c>
      <c r="K799" s="3" t="s">
        <v>7890</v>
      </c>
      <c r="L799" s="3" t="s">
        <v>7891</v>
      </c>
      <c r="M799" s="3" t="s">
        <v>50</v>
      </c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8.0" customHeight="1">
      <c r="A800" s="3" t="s">
        <v>7895</v>
      </c>
      <c r="B800" s="3" t="s">
        <v>2698</v>
      </c>
      <c r="C800" s="3" t="s">
        <v>77</v>
      </c>
      <c r="D800" s="3" t="s">
        <v>131</v>
      </c>
      <c r="E800" s="3" t="s">
        <v>21</v>
      </c>
      <c r="F800" s="3" t="str">
        <f t="shared" si="1"/>
        <v>10</v>
      </c>
      <c r="G800" s="3" t="str">
        <f t="shared" si="2"/>
        <v>17</v>
      </c>
      <c r="H800" s="3" t="s">
        <v>749</v>
      </c>
      <c r="I800" s="3" t="s">
        <v>43</v>
      </c>
      <c r="J800" s="3" t="s">
        <v>312</v>
      </c>
      <c r="K800" s="3" t="s">
        <v>332</v>
      </c>
      <c r="L800" s="3" t="s">
        <v>201</v>
      </c>
      <c r="M800" s="3" t="s">
        <v>32</v>
      </c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8.0" customHeight="1">
      <c r="A801" s="3" t="s">
        <v>2216</v>
      </c>
      <c r="B801" s="3" t="s">
        <v>7179</v>
      </c>
      <c r="C801" s="3" t="s">
        <v>77</v>
      </c>
      <c r="D801" s="3" t="s">
        <v>95</v>
      </c>
      <c r="E801" s="3" t="s">
        <v>78</v>
      </c>
      <c r="F801" s="3" t="str">
        <f t="shared" si="1"/>
        <v>15</v>
      </c>
      <c r="G801" s="3" t="str">
        <f t="shared" si="2"/>
        <v>25</v>
      </c>
      <c r="H801" s="3" t="s">
        <v>296</v>
      </c>
      <c r="I801" s="3" t="s">
        <v>43</v>
      </c>
      <c r="J801" s="3" t="s">
        <v>26</v>
      </c>
      <c r="K801" s="3" t="s">
        <v>7901</v>
      </c>
      <c r="L801" s="3" t="s">
        <v>7902</v>
      </c>
      <c r="M801" s="3" t="s">
        <v>50</v>
      </c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8.0" customHeight="1">
      <c r="A802" s="3" t="s">
        <v>2478</v>
      </c>
      <c r="B802" s="3" t="s">
        <v>7906</v>
      </c>
      <c r="C802" s="3" t="s">
        <v>77</v>
      </c>
      <c r="D802" s="3" t="s">
        <v>131</v>
      </c>
      <c r="E802" s="3" t="s">
        <v>21</v>
      </c>
      <c r="F802" s="3" t="str">
        <f t="shared" si="1"/>
        <v>15</v>
      </c>
      <c r="G802" s="3" t="str">
        <f t="shared" si="2"/>
        <v>20</v>
      </c>
      <c r="H802" s="3" t="s">
        <v>69</v>
      </c>
      <c r="I802" s="3" t="s">
        <v>112</v>
      </c>
      <c r="J802" s="3" t="s">
        <v>365</v>
      </c>
      <c r="K802" s="3" t="s">
        <v>7909</v>
      </c>
      <c r="L802" s="3" t="s">
        <v>7910</v>
      </c>
      <c r="M802" s="3" t="s">
        <v>72</v>
      </c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8.0" customHeight="1">
      <c r="A803" s="3" t="s">
        <v>2271</v>
      </c>
      <c r="B803" s="3" t="s">
        <v>7913</v>
      </c>
      <c r="C803" s="3" t="s">
        <v>77</v>
      </c>
      <c r="D803" s="3" t="s">
        <v>131</v>
      </c>
      <c r="E803" s="3" t="s">
        <v>21</v>
      </c>
      <c r="F803" s="3" t="str">
        <f t="shared" si="1"/>
        <v>25</v>
      </c>
      <c r="G803" s="3" t="str">
        <f t="shared" si="2"/>
        <v>40</v>
      </c>
      <c r="H803" s="3" t="s">
        <v>1090</v>
      </c>
      <c r="I803" s="3" t="s">
        <v>112</v>
      </c>
      <c r="J803" s="3" t="s">
        <v>26</v>
      </c>
      <c r="K803" s="3" t="s">
        <v>7195</v>
      </c>
      <c r="L803" s="3" t="s">
        <v>302</v>
      </c>
      <c r="M803" s="3" t="s">
        <v>62</v>
      </c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8.0" customHeight="1">
      <c r="A804" s="3" t="s">
        <v>2216</v>
      </c>
      <c r="B804" s="3" t="s">
        <v>7922</v>
      </c>
      <c r="C804" s="3" t="s">
        <v>77</v>
      </c>
      <c r="D804" s="3" t="s">
        <v>821</v>
      </c>
      <c r="E804" s="3" t="s">
        <v>21</v>
      </c>
      <c r="F804" s="3" t="str">
        <f t="shared" si="1"/>
        <v>15</v>
      </c>
      <c r="G804" s="3" t="str">
        <f t="shared" si="2"/>
        <v>25</v>
      </c>
      <c r="H804" s="3" t="s">
        <v>296</v>
      </c>
      <c r="I804" s="3" t="s">
        <v>43</v>
      </c>
      <c r="J804" s="3" t="s">
        <v>330</v>
      </c>
      <c r="K804" s="3" t="s">
        <v>7925</v>
      </c>
      <c r="L804" s="3" t="s">
        <v>7927</v>
      </c>
      <c r="M804" s="3" t="s">
        <v>33</v>
      </c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8.0" customHeight="1">
      <c r="A805" s="3" t="s">
        <v>7929</v>
      </c>
      <c r="B805" s="3" t="s">
        <v>7930</v>
      </c>
      <c r="C805" s="3" t="s">
        <v>77</v>
      </c>
      <c r="D805" s="3" t="s">
        <v>2022</v>
      </c>
      <c r="E805" s="3" t="s">
        <v>78</v>
      </c>
      <c r="F805" s="3" t="str">
        <f t="shared" si="1"/>
        <v>20</v>
      </c>
      <c r="G805" s="3" t="str">
        <f t="shared" si="2"/>
        <v>25</v>
      </c>
      <c r="H805" s="3" t="s">
        <v>1261</v>
      </c>
      <c r="I805" s="3" t="s">
        <v>43</v>
      </c>
      <c r="J805" s="3" t="s">
        <v>113</v>
      </c>
      <c r="K805" s="3" t="s">
        <v>7935</v>
      </c>
      <c r="L805" s="3" t="s">
        <v>7937</v>
      </c>
      <c r="M805" s="3" t="s">
        <v>33</v>
      </c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8.0" customHeight="1">
      <c r="A806" s="3" t="s">
        <v>2216</v>
      </c>
      <c r="B806" s="3" t="s">
        <v>7477</v>
      </c>
      <c r="C806" s="3" t="s">
        <v>77</v>
      </c>
      <c r="D806" s="3" t="s">
        <v>131</v>
      </c>
      <c r="E806" s="3" t="s">
        <v>21</v>
      </c>
      <c r="F806" s="3" t="str">
        <f t="shared" si="1"/>
        <v>25</v>
      </c>
      <c r="G806" s="3" t="str">
        <f t="shared" si="2"/>
        <v>50</v>
      </c>
      <c r="H806" s="3" t="s">
        <v>1012</v>
      </c>
      <c r="I806" s="3" t="s">
        <v>43</v>
      </c>
      <c r="J806" s="3" t="s">
        <v>65</v>
      </c>
      <c r="K806" s="3" t="s">
        <v>7942</v>
      </c>
      <c r="L806" s="3" t="s">
        <v>7944</v>
      </c>
      <c r="M806" s="3" t="s">
        <v>32</v>
      </c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8.0" customHeight="1">
      <c r="A807" s="3" t="s">
        <v>2271</v>
      </c>
      <c r="B807" s="3" t="s">
        <v>7949</v>
      </c>
      <c r="C807" s="3" t="s">
        <v>77</v>
      </c>
      <c r="D807" s="3" t="s">
        <v>1192</v>
      </c>
      <c r="E807" s="3" t="s">
        <v>78</v>
      </c>
      <c r="F807" s="3" t="str">
        <f t="shared" si="1"/>
        <v>15</v>
      </c>
      <c r="G807" s="3" t="str">
        <f t="shared" si="2"/>
        <v>24</v>
      </c>
      <c r="H807" s="3" t="s">
        <v>3596</v>
      </c>
      <c r="I807" s="3" t="s">
        <v>43</v>
      </c>
      <c r="J807" s="3" t="s">
        <v>1193</v>
      </c>
      <c r="K807" s="3" t="s">
        <v>7953</v>
      </c>
      <c r="L807" s="3" t="s">
        <v>7954</v>
      </c>
      <c r="M807" s="3" t="s">
        <v>33</v>
      </c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8.0" customHeight="1">
      <c r="A808" s="3" t="s">
        <v>7956</v>
      </c>
      <c r="B808" s="3" t="s">
        <v>531</v>
      </c>
      <c r="C808" s="3" t="s">
        <v>77</v>
      </c>
      <c r="D808" s="3" t="s">
        <v>400</v>
      </c>
      <c r="E808" s="3" t="s">
        <v>21</v>
      </c>
      <c r="F808" s="3" t="str">
        <f t="shared" si="1"/>
        <v>10</v>
      </c>
      <c r="G808" s="3" t="str">
        <f t="shared" si="2"/>
        <v>11</v>
      </c>
      <c r="H808" s="3" t="s">
        <v>7959</v>
      </c>
      <c r="I808" s="3" t="s">
        <v>43</v>
      </c>
      <c r="J808" s="3" t="s">
        <v>312</v>
      </c>
      <c r="K808" s="3" t="s">
        <v>6754</v>
      </c>
      <c r="L808" s="3" t="s">
        <v>7962</v>
      </c>
      <c r="M808" s="3" t="s">
        <v>62</v>
      </c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8.0" customHeight="1">
      <c r="A809" s="3" t="s">
        <v>7964</v>
      </c>
      <c r="B809" s="3" t="s">
        <v>5172</v>
      </c>
      <c r="C809" s="3" t="s">
        <v>77</v>
      </c>
      <c r="D809" s="3" t="s">
        <v>392</v>
      </c>
      <c r="E809" s="3" t="s">
        <v>21</v>
      </c>
      <c r="F809" s="3" t="str">
        <f t="shared" si="1"/>
        <v>20</v>
      </c>
      <c r="G809" s="3" t="str">
        <f t="shared" si="2"/>
        <v>40</v>
      </c>
      <c r="H809" s="3" t="s">
        <v>256</v>
      </c>
      <c r="I809" s="3" t="s">
        <v>43</v>
      </c>
      <c r="J809" s="3" t="s">
        <v>223</v>
      </c>
      <c r="K809" s="3" t="s">
        <v>7967</v>
      </c>
      <c r="L809" s="3" t="s">
        <v>413</v>
      </c>
      <c r="M809" s="3" t="s">
        <v>62</v>
      </c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8.0" customHeight="1">
      <c r="A810" s="3" t="s">
        <v>2442</v>
      </c>
      <c r="B810" s="3" t="s">
        <v>5423</v>
      </c>
      <c r="C810" s="3" t="s">
        <v>77</v>
      </c>
      <c r="D810" s="3" t="s">
        <v>400</v>
      </c>
      <c r="E810" s="3" t="s">
        <v>21</v>
      </c>
      <c r="F810" s="3" t="str">
        <f t="shared" si="1"/>
        <v>20</v>
      </c>
      <c r="G810" s="3" t="str">
        <f t="shared" si="2"/>
        <v>32</v>
      </c>
      <c r="H810" s="3" t="s">
        <v>7971</v>
      </c>
      <c r="I810" s="3" t="s">
        <v>112</v>
      </c>
      <c r="J810" s="3" t="s">
        <v>27</v>
      </c>
      <c r="K810" s="3" t="s">
        <v>7972</v>
      </c>
      <c r="L810" s="3" t="s">
        <v>7973</v>
      </c>
      <c r="M810" s="3" t="s">
        <v>32</v>
      </c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8.0" customHeight="1">
      <c r="A811" s="3" t="s">
        <v>2216</v>
      </c>
      <c r="B811" s="3" t="s">
        <v>2698</v>
      </c>
      <c r="C811" s="3" t="s">
        <v>77</v>
      </c>
      <c r="D811" s="3" t="s">
        <v>131</v>
      </c>
      <c r="E811" s="3" t="s">
        <v>78</v>
      </c>
      <c r="F811" s="3" t="str">
        <f t="shared" si="1"/>
        <v>14</v>
      </c>
      <c r="G811" s="3" t="str">
        <f t="shared" si="2"/>
        <v>20</v>
      </c>
      <c r="H811" s="3" t="s">
        <v>566</v>
      </c>
      <c r="I811" s="3" t="s">
        <v>43</v>
      </c>
      <c r="J811" s="3" t="s">
        <v>312</v>
      </c>
      <c r="K811" s="3" t="s">
        <v>7979</v>
      </c>
      <c r="L811" s="3" t="s">
        <v>7980</v>
      </c>
      <c r="M811" s="3" t="s">
        <v>32</v>
      </c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8.0" customHeight="1">
      <c r="A812" s="3" t="s">
        <v>2283</v>
      </c>
      <c r="B812" s="3" t="s">
        <v>1273</v>
      </c>
      <c r="C812" s="3" t="s">
        <v>77</v>
      </c>
      <c r="D812" s="3" t="s">
        <v>565</v>
      </c>
      <c r="E812" s="3" t="s">
        <v>21</v>
      </c>
      <c r="F812" s="3" t="str">
        <f t="shared" si="1"/>
        <v>13</v>
      </c>
      <c r="G812" s="3" t="str">
        <f t="shared" si="2"/>
        <v>18</v>
      </c>
      <c r="H812" s="3" t="s">
        <v>1743</v>
      </c>
      <c r="I812" s="3" t="s">
        <v>43</v>
      </c>
      <c r="J812" s="3" t="s">
        <v>27</v>
      </c>
      <c r="K812" s="3" t="s">
        <v>7990</v>
      </c>
      <c r="L812" s="3" t="s">
        <v>7991</v>
      </c>
      <c r="M812" s="3" t="s">
        <v>72</v>
      </c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8.0" customHeight="1">
      <c r="A813" s="3" t="s">
        <v>2442</v>
      </c>
      <c r="B813" s="3" t="s">
        <v>6002</v>
      </c>
      <c r="C813" s="3" t="s">
        <v>77</v>
      </c>
      <c r="D813" s="3" t="s">
        <v>131</v>
      </c>
      <c r="E813" s="3" t="s">
        <v>21</v>
      </c>
      <c r="F813" s="3" t="str">
        <f t="shared" si="1"/>
        <v>20</v>
      </c>
      <c r="G813" s="3" t="str">
        <f t="shared" si="2"/>
        <v>35</v>
      </c>
      <c r="H813" s="3" t="s">
        <v>615</v>
      </c>
      <c r="I813" s="3" t="s">
        <v>112</v>
      </c>
      <c r="J813" s="3" t="s">
        <v>312</v>
      </c>
      <c r="K813" s="3" t="s">
        <v>7998</v>
      </c>
      <c r="L813" s="3" t="s">
        <v>7999</v>
      </c>
      <c r="M813" s="3" t="s">
        <v>32</v>
      </c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8.0" customHeight="1">
      <c r="A814" s="3" t="s">
        <v>2478</v>
      </c>
      <c r="B814" s="3" t="s">
        <v>7913</v>
      </c>
      <c r="C814" s="3" t="s">
        <v>77</v>
      </c>
      <c r="D814" s="3" t="s">
        <v>131</v>
      </c>
      <c r="E814" s="3" t="s">
        <v>21</v>
      </c>
      <c r="F814" s="3" t="str">
        <f t="shared" si="1"/>
        <v>28</v>
      </c>
      <c r="G814" s="3" t="str">
        <f t="shared" si="2"/>
        <v>45</v>
      </c>
      <c r="H814" s="3" t="s">
        <v>8004</v>
      </c>
      <c r="I814" s="3" t="s">
        <v>112</v>
      </c>
      <c r="J814" s="3" t="s">
        <v>26</v>
      </c>
      <c r="K814" s="3" t="s">
        <v>8006</v>
      </c>
      <c r="L814" s="3" t="s">
        <v>57</v>
      </c>
      <c r="M814" s="3" t="s">
        <v>62</v>
      </c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8.0" customHeight="1">
      <c r="A815" s="3" t="s">
        <v>6323</v>
      </c>
      <c r="B815" s="3" t="s">
        <v>6532</v>
      </c>
      <c r="C815" s="3" t="s">
        <v>77</v>
      </c>
      <c r="D815" s="3" t="s">
        <v>955</v>
      </c>
      <c r="E815" s="3" t="s">
        <v>21</v>
      </c>
      <c r="F815" s="3" t="str">
        <f t="shared" si="1"/>
        <v>12</v>
      </c>
      <c r="G815" s="3" t="str">
        <f t="shared" si="2"/>
        <v>20</v>
      </c>
      <c r="H815" s="3" t="s">
        <v>337</v>
      </c>
      <c r="I815" s="3" t="s">
        <v>43</v>
      </c>
      <c r="J815" s="3" t="s">
        <v>365</v>
      </c>
      <c r="K815" s="3" t="s">
        <v>332</v>
      </c>
      <c r="L815" s="3" t="s">
        <v>302</v>
      </c>
      <c r="M815" s="3" t="s">
        <v>62</v>
      </c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8.0" customHeight="1">
      <c r="A816" s="3" t="s">
        <v>8012</v>
      </c>
      <c r="B816" s="3" t="s">
        <v>7930</v>
      </c>
      <c r="C816" s="3" t="s">
        <v>77</v>
      </c>
      <c r="D816" s="3" t="s">
        <v>2022</v>
      </c>
      <c r="E816" s="3" t="s">
        <v>21</v>
      </c>
      <c r="F816" s="3" t="str">
        <f t="shared" si="1"/>
        <v>10</v>
      </c>
      <c r="G816" s="3" t="str">
        <f t="shared" si="2"/>
        <v>15</v>
      </c>
      <c r="H816" s="3" t="s">
        <v>55</v>
      </c>
      <c r="I816" s="3" t="s">
        <v>25</v>
      </c>
      <c r="J816" s="3" t="s">
        <v>113</v>
      </c>
      <c r="K816" s="3" t="s">
        <v>8016</v>
      </c>
      <c r="L816" s="3" t="s">
        <v>8018</v>
      </c>
      <c r="M816" s="3" t="s">
        <v>33</v>
      </c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8.0" customHeight="1">
      <c r="A817" s="3" t="s">
        <v>302</v>
      </c>
      <c r="B817" s="3" t="s">
        <v>7949</v>
      </c>
      <c r="C817" s="3" t="s">
        <v>77</v>
      </c>
      <c r="D817" s="3" t="s">
        <v>1192</v>
      </c>
      <c r="E817" s="3" t="s">
        <v>78</v>
      </c>
      <c r="F817" s="3" t="str">
        <f t="shared" si="1"/>
        <v>15</v>
      </c>
      <c r="G817" s="3" t="str">
        <f t="shared" si="2"/>
        <v>25</v>
      </c>
      <c r="H817" s="3" t="s">
        <v>296</v>
      </c>
      <c r="I817" s="3" t="s">
        <v>43</v>
      </c>
      <c r="J817" s="3" t="s">
        <v>1193</v>
      </c>
      <c r="K817" s="3" t="s">
        <v>8023</v>
      </c>
      <c r="L817" s="3" t="s">
        <v>8024</v>
      </c>
      <c r="M817" s="3" t="s">
        <v>33</v>
      </c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8.0" customHeight="1">
      <c r="A818" s="3" t="s">
        <v>2577</v>
      </c>
      <c r="B818" s="3" t="s">
        <v>2499</v>
      </c>
      <c r="C818" s="3" t="s">
        <v>77</v>
      </c>
      <c r="D818" s="3" t="s">
        <v>131</v>
      </c>
      <c r="E818" s="3" t="s">
        <v>21</v>
      </c>
      <c r="F818" s="3" t="str">
        <f t="shared" si="1"/>
        <v>15</v>
      </c>
      <c r="G818" s="3" t="str">
        <f t="shared" si="2"/>
        <v>25</v>
      </c>
      <c r="H818" s="3" t="s">
        <v>296</v>
      </c>
      <c r="I818" s="3" t="s">
        <v>43</v>
      </c>
      <c r="J818" s="3" t="s">
        <v>84</v>
      </c>
      <c r="K818" s="3" t="s">
        <v>8028</v>
      </c>
      <c r="L818" s="3" t="s">
        <v>8029</v>
      </c>
      <c r="M818" s="3" t="s">
        <v>33</v>
      </c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8.0" customHeight="1">
      <c r="A819" s="3" t="s">
        <v>8032</v>
      </c>
      <c r="B819" s="3" t="s">
        <v>6507</v>
      </c>
      <c r="C819" s="3" t="s">
        <v>77</v>
      </c>
      <c r="D819" s="3" t="s">
        <v>131</v>
      </c>
      <c r="E819" s="3" t="s">
        <v>21</v>
      </c>
      <c r="F819" s="3" t="str">
        <f t="shared" si="1"/>
        <v>20</v>
      </c>
      <c r="G819" s="3" t="str">
        <f t="shared" si="2"/>
        <v>35</v>
      </c>
      <c r="H819" s="3" t="s">
        <v>615</v>
      </c>
      <c r="I819" s="3" t="s">
        <v>20</v>
      </c>
      <c r="J819" s="3" t="s">
        <v>201</v>
      </c>
      <c r="K819" s="3" t="s">
        <v>8035</v>
      </c>
      <c r="L819" s="3" t="s">
        <v>8037</v>
      </c>
      <c r="M819" s="3" t="s">
        <v>62</v>
      </c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8.0" customHeight="1">
      <c r="A820" s="3" t="s">
        <v>3771</v>
      </c>
      <c r="B820" s="3" t="s">
        <v>816</v>
      </c>
      <c r="C820" s="3" t="s">
        <v>77</v>
      </c>
      <c r="D820" s="3" t="s">
        <v>131</v>
      </c>
      <c r="E820" s="3" t="s">
        <v>21</v>
      </c>
      <c r="F820" s="3" t="str">
        <f t="shared" si="1"/>
        <v>20</v>
      </c>
      <c r="G820" s="3" t="str">
        <f t="shared" si="2"/>
        <v>25</v>
      </c>
      <c r="H820" s="3" t="s">
        <v>1261</v>
      </c>
      <c r="I820" s="3" t="s">
        <v>112</v>
      </c>
      <c r="J820" s="3" t="s">
        <v>113</v>
      </c>
      <c r="K820" s="3" t="s">
        <v>8041</v>
      </c>
      <c r="L820" s="3" t="s">
        <v>302</v>
      </c>
      <c r="M820" s="3" t="s">
        <v>62</v>
      </c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8.0" customHeight="1">
      <c r="A821" s="3" t="s">
        <v>8043</v>
      </c>
      <c r="B821" s="3" t="s">
        <v>8045</v>
      </c>
      <c r="C821" s="3" t="s">
        <v>77</v>
      </c>
      <c r="D821" s="3" t="s">
        <v>131</v>
      </c>
      <c r="E821" s="3" t="s">
        <v>21</v>
      </c>
      <c r="F821" s="3" t="str">
        <f t="shared" si="1"/>
        <v>20</v>
      </c>
      <c r="G821" s="3" t="str">
        <f t="shared" si="2"/>
        <v>40</v>
      </c>
      <c r="H821" s="3" t="s">
        <v>256</v>
      </c>
      <c r="I821" s="3" t="s">
        <v>112</v>
      </c>
      <c r="J821" s="3" t="s">
        <v>577</v>
      </c>
      <c r="K821" s="3" t="s">
        <v>8049</v>
      </c>
      <c r="L821" s="3" t="s">
        <v>8054</v>
      </c>
      <c r="M821" s="3" t="s">
        <v>33</v>
      </c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8.0" customHeight="1">
      <c r="A822" s="3" t="s">
        <v>2216</v>
      </c>
      <c r="B822" s="3" t="s">
        <v>5379</v>
      </c>
      <c r="C822" s="3" t="s">
        <v>77</v>
      </c>
      <c r="D822" s="3" t="s">
        <v>955</v>
      </c>
      <c r="E822" s="3" t="s">
        <v>21</v>
      </c>
      <c r="F822" s="3" t="str">
        <f t="shared" si="1"/>
        <v>10</v>
      </c>
      <c r="G822" s="3" t="str">
        <f t="shared" si="2"/>
        <v>12</v>
      </c>
      <c r="H822" s="3" t="s">
        <v>4035</v>
      </c>
      <c r="I822" s="3" t="s">
        <v>43</v>
      </c>
      <c r="J822" s="3" t="s">
        <v>365</v>
      </c>
      <c r="K822" s="3" t="s">
        <v>8061</v>
      </c>
      <c r="L822" s="3" t="s">
        <v>8062</v>
      </c>
      <c r="M822" s="3" t="s">
        <v>33</v>
      </c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8.0" customHeight="1">
      <c r="A823" s="3" t="s">
        <v>2283</v>
      </c>
      <c r="B823" s="3" t="s">
        <v>531</v>
      </c>
      <c r="C823" s="3" t="s">
        <v>77</v>
      </c>
      <c r="D823" s="3" t="s">
        <v>392</v>
      </c>
      <c r="E823" s="3" t="s">
        <v>21</v>
      </c>
      <c r="F823" s="3" t="str">
        <f t="shared" si="1"/>
        <v>14</v>
      </c>
      <c r="G823" s="3" t="str">
        <f t="shared" si="2"/>
        <v>20</v>
      </c>
      <c r="H823" s="3" t="s">
        <v>566</v>
      </c>
      <c r="I823" s="3" t="s">
        <v>112</v>
      </c>
      <c r="J823" s="3" t="s">
        <v>312</v>
      </c>
      <c r="K823" s="3" t="s">
        <v>1175</v>
      </c>
      <c r="L823" s="3" t="s">
        <v>8068</v>
      </c>
      <c r="M823" s="3" t="s">
        <v>62</v>
      </c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8.0" customHeight="1">
      <c r="A824" s="3" t="s">
        <v>2216</v>
      </c>
      <c r="B824" s="3" t="s">
        <v>7617</v>
      </c>
      <c r="C824" s="3" t="s">
        <v>77</v>
      </c>
      <c r="D824" s="3" t="s">
        <v>400</v>
      </c>
      <c r="E824" s="3" t="s">
        <v>21</v>
      </c>
      <c r="F824" s="3" t="str">
        <f t="shared" si="1"/>
        <v>12</v>
      </c>
      <c r="G824" s="3" t="str">
        <f t="shared" si="2"/>
        <v>24</v>
      </c>
      <c r="H824" s="3" t="s">
        <v>326</v>
      </c>
      <c r="I824" s="3" t="s">
        <v>43</v>
      </c>
      <c r="J824" s="3" t="s">
        <v>201</v>
      </c>
      <c r="K824" s="3" t="s">
        <v>7619</v>
      </c>
      <c r="L824" s="3" t="s">
        <v>302</v>
      </c>
      <c r="M824" s="3" t="s">
        <v>50</v>
      </c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8.0" customHeight="1">
      <c r="A825" s="3" t="s">
        <v>2283</v>
      </c>
      <c r="B825" s="3" t="s">
        <v>775</v>
      </c>
      <c r="C825" s="3" t="s">
        <v>77</v>
      </c>
      <c r="D825" s="3" t="s">
        <v>131</v>
      </c>
      <c r="E825" s="3" t="s">
        <v>20</v>
      </c>
      <c r="F825" s="3" t="str">
        <f t="shared" si="1"/>
        <v>15</v>
      </c>
      <c r="G825" s="3" t="str">
        <f t="shared" si="2"/>
        <v>25</v>
      </c>
      <c r="H825" s="3" t="s">
        <v>296</v>
      </c>
      <c r="I825" s="3" t="s">
        <v>43</v>
      </c>
      <c r="J825" s="3" t="s">
        <v>27</v>
      </c>
      <c r="K825" s="3" t="s">
        <v>8086</v>
      </c>
      <c r="L825" s="3" t="s">
        <v>57</v>
      </c>
      <c r="M825" s="3" t="s">
        <v>32</v>
      </c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8.0" customHeight="1">
      <c r="A826" s="3" t="s">
        <v>8092</v>
      </c>
      <c r="B826" s="3" t="s">
        <v>3991</v>
      </c>
      <c r="C826" s="3" t="s">
        <v>77</v>
      </c>
      <c r="D826" s="3" t="s">
        <v>131</v>
      </c>
      <c r="E826" s="3" t="s">
        <v>21</v>
      </c>
      <c r="F826" s="3" t="str">
        <f t="shared" si="1"/>
        <v>23</v>
      </c>
      <c r="G826" s="3" t="str">
        <f t="shared" si="2"/>
        <v>35</v>
      </c>
      <c r="H826" s="3" t="s">
        <v>7439</v>
      </c>
      <c r="I826" s="3" t="s">
        <v>43</v>
      </c>
      <c r="J826" s="3" t="s">
        <v>411</v>
      </c>
      <c r="K826" s="3" t="s">
        <v>8096</v>
      </c>
      <c r="L826" s="3" t="s">
        <v>8099</v>
      </c>
      <c r="M826" s="3" t="s">
        <v>62</v>
      </c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8.0" customHeight="1">
      <c r="A827" s="3" t="s">
        <v>2952</v>
      </c>
      <c r="B827" s="3" t="s">
        <v>6333</v>
      </c>
      <c r="C827" s="3" t="s">
        <v>77</v>
      </c>
      <c r="D827" s="3" t="s">
        <v>95</v>
      </c>
      <c r="E827" s="3" t="s">
        <v>21</v>
      </c>
      <c r="F827" s="3" t="str">
        <f t="shared" si="1"/>
        <v>25</v>
      </c>
      <c r="G827" s="3" t="str">
        <f t="shared" si="2"/>
        <v>35</v>
      </c>
      <c r="H827" s="3" t="s">
        <v>1586</v>
      </c>
      <c r="I827" s="3" t="s">
        <v>43</v>
      </c>
      <c r="J827" s="3" t="s">
        <v>113</v>
      </c>
      <c r="K827" s="3" t="s">
        <v>8106</v>
      </c>
      <c r="L827" s="3" t="s">
        <v>8109</v>
      </c>
      <c r="M827" s="3" t="s">
        <v>32</v>
      </c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8.0" customHeight="1">
      <c r="A828" s="3" t="s">
        <v>7245</v>
      </c>
      <c r="B828" s="3" t="s">
        <v>7246</v>
      </c>
      <c r="C828" s="3" t="s">
        <v>77</v>
      </c>
      <c r="D828" s="3" t="s">
        <v>955</v>
      </c>
      <c r="E828" s="3" t="s">
        <v>21</v>
      </c>
      <c r="F828" s="3" t="str">
        <f t="shared" si="1"/>
        <v>8</v>
      </c>
      <c r="G828" s="3" t="str">
        <f t="shared" si="2"/>
        <v>15</v>
      </c>
      <c r="H828" s="3" t="s">
        <v>238</v>
      </c>
      <c r="I828" s="3" t="s">
        <v>25</v>
      </c>
      <c r="J828" s="3" t="s">
        <v>1442</v>
      </c>
      <c r="K828" s="3" t="s">
        <v>8116</v>
      </c>
      <c r="L828" s="3" t="s">
        <v>8118</v>
      </c>
      <c r="M828" s="3" t="s">
        <v>50</v>
      </c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8.0" customHeight="1">
      <c r="A829" s="3" t="s">
        <v>4836</v>
      </c>
      <c r="B829" s="3" t="s">
        <v>7501</v>
      </c>
      <c r="C829" s="3" t="s">
        <v>77</v>
      </c>
      <c r="D829" s="3" t="s">
        <v>95</v>
      </c>
      <c r="E829" s="3" t="s">
        <v>21</v>
      </c>
      <c r="F829" s="3" t="str">
        <f t="shared" si="1"/>
        <v>20</v>
      </c>
      <c r="G829" s="3" t="str">
        <f t="shared" si="2"/>
        <v>35</v>
      </c>
      <c r="H829" s="3" t="s">
        <v>615</v>
      </c>
      <c r="I829" s="3" t="s">
        <v>43</v>
      </c>
      <c r="J829" s="3" t="s">
        <v>493</v>
      </c>
      <c r="K829" s="3" t="s">
        <v>7503</v>
      </c>
      <c r="L829" s="3" t="s">
        <v>8132</v>
      </c>
      <c r="M829" s="3" t="s">
        <v>62</v>
      </c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8.0" customHeight="1">
      <c r="A830" s="3" t="s">
        <v>8135</v>
      </c>
      <c r="B830" s="3" t="s">
        <v>871</v>
      </c>
      <c r="C830" s="3" t="s">
        <v>77</v>
      </c>
      <c r="D830" s="3" t="s">
        <v>565</v>
      </c>
      <c r="E830" s="3" t="s">
        <v>21</v>
      </c>
      <c r="F830" s="3" t="str">
        <f t="shared" si="1"/>
        <v>20</v>
      </c>
      <c r="G830" s="3" t="str">
        <f t="shared" si="2"/>
        <v>35</v>
      </c>
      <c r="H830" s="3" t="s">
        <v>615</v>
      </c>
      <c r="I830" s="3" t="s">
        <v>112</v>
      </c>
      <c r="J830" s="3" t="s">
        <v>84</v>
      </c>
      <c r="K830" s="3" t="s">
        <v>8140</v>
      </c>
      <c r="L830" s="3" t="s">
        <v>8142</v>
      </c>
      <c r="M830" s="3" t="s">
        <v>33</v>
      </c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8.0" customHeight="1">
      <c r="A831" s="3" t="s">
        <v>8147</v>
      </c>
      <c r="B831" s="3" t="s">
        <v>7930</v>
      </c>
      <c r="C831" s="3" t="s">
        <v>77</v>
      </c>
      <c r="D831" s="3" t="s">
        <v>2022</v>
      </c>
      <c r="E831" s="3" t="s">
        <v>20</v>
      </c>
      <c r="F831" s="3" t="str">
        <f t="shared" si="1"/>
        <v>15</v>
      </c>
      <c r="G831" s="3" t="str">
        <f t="shared" si="2"/>
        <v>25</v>
      </c>
      <c r="H831" s="3" t="s">
        <v>296</v>
      </c>
      <c r="I831" s="3" t="s">
        <v>43</v>
      </c>
      <c r="J831" s="3" t="s">
        <v>113</v>
      </c>
      <c r="K831" s="3" t="s">
        <v>8150</v>
      </c>
      <c r="L831" s="3" t="s">
        <v>302</v>
      </c>
      <c r="M831" s="3" t="s">
        <v>33</v>
      </c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8.0" customHeight="1">
      <c r="A832" s="3" t="s">
        <v>2216</v>
      </c>
      <c r="B832" s="3" t="s">
        <v>7444</v>
      </c>
      <c r="C832" s="3" t="s">
        <v>77</v>
      </c>
      <c r="D832" s="3" t="s">
        <v>980</v>
      </c>
      <c r="E832" s="3" t="s">
        <v>21</v>
      </c>
      <c r="F832" s="3" t="str">
        <f t="shared" si="1"/>
        <v>16</v>
      </c>
      <c r="G832" s="3" t="str">
        <f t="shared" si="2"/>
        <v>25</v>
      </c>
      <c r="H832" s="3" t="s">
        <v>310</v>
      </c>
      <c r="I832" s="3" t="s">
        <v>43</v>
      </c>
      <c r="J832" s="3" t="s">
        <v>26</v>
      </c>
      <c r="K832" s="3" t="s">
        <v>7447</v>
      </c>
      <c r="L832" s="3" t="s">
        <v>8159</v>
      </c>
      <c r="M832" s="3" t="s">
        <v>72</v>
      </c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8.0" customHeight="1">
      <c r="A833" s="3" t="s">
        <v>3657</v>
      </c>
      <c r="B833" s="3" t="s">
        <v>3288</v>
      </c>
      <c r="C833" s="3" t="s">
        <v>77</v>
      </c>
      <c r="D833" s="3" t="s">
        <v>131</v>
      </c>
      <c r="E833" s="3" t="s">
        <v>21</v>
      </c>
      <c r="F833" s="3" t="str">
        <f t="shared" si="1"/>
        <v>15</v>
      </c>
      <c r="G833" s="3" t="str">
        <f t="shared" si="2"/>
        <v>30</v>
      </c>
      <c r="H833" s="3" t="s">
        <v>463</v>
      </c>
      <c r="I833" s="3" t="s">
        <v>20</v>
      </c>
      <c r="J833" s="3" t="s">
        <v>786</v>
      </c>
      <c r="K833" s="3" t="s">
        <v>8165</v>
      </c>
      <c r="L833" s="3" t="s">
        <v>285</v>
      </c>
      <c r="M833" s="3" t="s">
        <v>33</v>
      </c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8.0" customHeight="1">
      <c r="A834" s="3" t="s">
        <v>2216</v>
      </c>
      <c r="B834" s="3" t="s">
        <v>3763</v>
      </c>
      <c r="C834" s="3" t="s">
        <v>77</v>
      </c>
      <c r="D834" s="3" t="s">
        <v>131</v>
      </c>
      <c r="E834" s="3" t="s">
        <v>21</v>
      </c>
      <c r="F834" s="3" t="str">
        <f t="shared" si="1"/>
        <v>15</v>
      </c>
      <c r="G834" s="3" t="str">
        <f t="shared" si="2"/>
        <v>20</v>
      </c>
      <c r="H834" s="3" t="s">
        <v>69</v>
      </c>
      <c r="I834" s="3" t="s">
        <v>43</v>
      </c>
      <c r="J834" s="3" t="s">
        <v>312</v>
      </c>
      <c r="K834" s="3" t="s">
        <v>8172</v>
      </c>
      <c r="L834" s="3" t="s">
        <v>8173</v>
      </c>
      <c r="M834" s="3" t="s">
        <v>62</v>
      </c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8.0" customHeight="1">
      <c r="A835" s="3" t="s">
        <v>2198</v>
      </c>
      <c r="B835" s="3" t="s">
        <v>2698</v>
      </c>
      <c r="C835" s="3" t="s">
        <v>77</v>
      </c>
      <c r="D835" s="3" t="s">
        <v>131</v>
      </c>
      <c r="E835" s="3" t="s">
        <v>21</v>
      </c>
      <c r="F835" s="3" t="str">
        <f t="shared" si="1"/>
        <v>12</v>
      </c>
      <c r="G835" s="3" t="str">
        <f t="shared" si="2"/>
        <v>19</v>
      </c>
      <c r="H835" s="3" t="s">
        <v>2582</v>
      </c>
      <c r="I835" s="3" t="s">
        <v>43</v>
      </c>
      <c r="J835" s="3" t="s">
        <v>312</v>
      </c>
      <c r="K835" s="3" t="s">
        <v>2704</v>
      </c>
      <c r="L835" s="3" t="s">
        <v>57</v>
      </c>
      <c r="M835" s="3" t="s">
        <v>32</v>
      </c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8.0" customHeight="1">
      <c r="A836" s="3" t="s">
        <v>2198</v>
      </c>
      <c r="B836" s="3" t="s">
        <v>8183</v>
      </c>
      <c r="C836" s="3" t="s">
        <v>77</v>
      </c>
      <c r="D836" s="3" t="s">
        <v>131</v>
      </c>
      <c r="E836" s="3" t="s">
        <v>21</v>
      </c>
      <c r="F836" s="3" t="str">
        <f t="shared" si="1"/>
        <v>22</v>
      </c>
      <c r="G836" s="3" t="str">
        <f t="shared" si="2"/>
        <v>28</v>
      </c>
      <c r="H836" s="3" t="s">
        <v>8187</v>
      </c>
      <c r="I836" s="3" t="s">
        <v>43</v>
      </c>
      <c r="J836" s="3" t="s">
        <v>385</v>
      </c>
      <c r="K836" s="3" t="s">
        <v>8189</v>
      </c>
      <c r="L836" s="3" t="s">
        <v>8191</v>
      </c>
      <c r="M836" s="3" t="s">
        <v>32</v>
      </c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8.0" customHeight="1">
      <c r="A837" s="3" t="s">
        <v>8195</v>
      </c>
      <c r="B837" s="3" t="s">
        <v>8196</v>
      </c>
      <c r="C837" s="3" t="s">
        <v>77</v>
      </c>
      <c r="D837" s="3" t="s">
        <v>95</v>
      </c>
      <c r="E837" s="3" t="s">
        <v>21</v>
      </c>
      <c r="F837" s="3" t="str">
        <f t="shared" si="1"/>
        <v>25</v>
      </c>
      <c r="G837" s="3" t="str">
        <f t="shared" si="2"/>
        <v>30</v>
      </c>
      <c r="H837" s="3" t="s">
        <v>3349</v>
      </c>
      <c r="I837" s="3" t="s">
        <v>43</v>
      </c>
      <c r="J837" s="3" t="s">
        <v>27</v>
      </c>
      <c r="K837" s="3" t="s">
        <v>8202</v>
      </c>
      <c r="L837" s="3" t="s">
        <v>8203</v>
      </c>
      <c r="M837" s="3" t="s">
        <v>72</v>
      </c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8.0" customHeight="1">
      <c r="A838" s="3" t="s">
        <v>8205</v>
      </c>
      <c r="B838" s="3" t="s">
        <v>531</v>
      </c>
      <c r="C838" s="3" t="s">
        <v>77</v>
      </c>
      <c r="D838" s="3" t="s">
        <v>95</v>
      </c>
      <c r="E838" s="3" t="s">
        <v>21</v>
      </c>
      <c r="F838" s="3" t="str">
        <f t="shared" si="1"/>
        <v>10</v>
      </c>
      <c r="G838" s="3" t="str">
        <f t="shared" si="2"/>
        <v>15</v>
      </c>
      <c r="H838" s="3" t="s">
        <v>55</v>
      </c>
      <c r="I838" s="3" t="s">
        <v>112</v>
      </c>
      <c r="J838" s="3" t="s">
        <v>312</v>
      </c>
      <c r="K838" s="3" t="s">
        <v>7722</v>
      </c>
      <c r="L838" s="3" t="s">
        <v>8211</v>
      </c>
      <c r="M838" s="3" t="s">
        <v>62</v>
      </c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8.0" customHeight="1">
      <c r="A839" s="3" t="s">
        <v>8216</v>
      </c>
      <c r="B839" s="3" t="s">
        <v>8218</v>
      </c>
      <c r="C839" s="3" t="s">
        <v>77</v>
      </c>
      <c r="D839" s="3" t="s">
        <v>400</v>
      </c>
      <c r="E839" s="3" t="s">
        <v>21</v>
      </c>
      <c r="F839" s="3" t="str">
        <f t="shared" si="1"/>
        <v>15</v>
      </c>
      <c r="G839" s="3" t="str">
        <f t="shared" si="2"/>
        <v>30</v>
      </c>
      <c r="H839" s="3" t="s">
        <v>463</v>
      </c>
      <c r="I839" s="3" t="s">
        <v>112</v>
      </c>
      <c r="J839" s="3" t="s">
        <v>27</v>
      </c>
      <c r="K839" s="3" t="s">
        <v>8222</v>
      </c>
      <c r="L839" s="3" t="s">
        <v>8227</v>
      </c>
      <c r="M839" s="3" t="s">
        <v>32</v>
      </c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8.0" customHeight="1">
      <c r="A840" s="3" t="s">
        <v>8229</v>
      </c>
      <c r="B840" s="3" t="s">
        <v>8231</v>
      </c>
      <c r="C840" s="3" t="s">
        <v>77</v>
      </c>
      <c r="D840" s="3" t="s">
        <v>565</v>
      </c>
      <c r="E840" s="3" t="s">
        <v>20</v>
      </c>
      <c r="F840" s="3" t="str">
        <f t="shared" si="1"/>
        <v>20</v>
      </c>
      <c r="G840" s="3" t="str">
        <f t="shared" si="2"/>
        <v>35</v>
      </c>
      <c r="H840" s="3" t="s">
        <v>615</v>
      </c>
      <c r="I840" s="3" t="s">
        <v>112</v>
      </c>
      <c r="J840" s="3" t="s">
        <v>1304</v>
      </c>
      <c r="K840" s="3" t="s">
        <v>8237</v>
      </c>
      <c r="L840" s="3" t="s">
        <v>8238</v>
      </c>
      <c r="M840" s="3" t="s">
        <v>72</v>
      </c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8.0" customHeight="1">
      <c r="A841" s="3" t="s">
        <v>2442</v>
      </c>
      <c r="B841" s="3" t="s">
        <v>8244</v>
      </c>
      <c r="C841" s="3" t="s">
        <v>77</v>
      </c>
      <c r="D841" s="3" t="s">
        <v>400</v>
      </c>
      <c r="E841" s="3" t="s">
        <v>21</v>
      </c>
      <c r="F841" s="3" t="str">
        <f t="shared" si="1"/>
        <v>18</v>
      </c>
      <c r="G841" s="3" t="str">
        <f t="shared" si="2"/>
        <v>36</v>
      </c>
      <c r="H841" s="3" t="s">
        <v>2245</v>
      </c>
      <c r="I841" s="3" t="s">
        <v>43</v>
      </c>
      <c r="J841" s="3" t="s">
        <v>365</v>
      </c>
      <c r="K841" s="3" t="s">
        <v>8249</v>
      </c>
      <c r="L841" s="3" t="s">
        <v>8251</v>
      </c>
      <c r="M841" s="3" t="s">
        <v>72</v>
      </c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8.0" customHeight="1">
      <c r="A842" s="3" t="s">
        <v>8255</v>
      </c>
      <c r="B842" s="3" t="s">
        <v>6068</v>
      </c>
      <c r="C842" s="3" t="s">
        <v>77</v>
      </c>
      <c r="D842" s="3" t="s">
        <v>131</v>
      </c>
      <c r="E842" s="3" t="s">
        <v>21</v>
      </c>
      <c r="F842" s="3" t="str">
        <f t="shared" si="1"/>
        <v>12</v>
      </c>
      <c r="G842" s="3" t="str">
        <f t="shared" si="2"/>
        <v>20</v>
      </c>
      <c r="H842" s="3" t="s">
        <v>337</v>
      </c>
      <c r="I842" s="3" t="s">
        <v>43</v>
      </c>
      <c r="J842" s="3" t="s">
        <v>201</v>
      </c>
      <c r="K842" s="3" t="s">
        <v>8259</v>
      </c>
      <c r="L842" s="3" t="s">
        <v>201</v>
      </c>
      <c r="M842" s="3" t="s">
        <v>33</v>
      </c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8.0" customHeight="1">
      <c r="A843" s="3" t="s">
        <v>3604</v>
      </c>
      <c r="B843" s="3" t="s">
        <v>8262</v>
      </c>
      <c r="C843" s="3" t="s">
        <v>77</v>
      </c>
      <c r="D843" s="3" t="s">
        <v>980</v>
      </c>
      <c r="E843" s="3" t="s">
        <v>21</v>
      </c>
      <c r="F843" s="3" t="str">
        <f t="shared" si="1"/>
        <v>8</v>
      </c>
      <c r="G843" s="3" t="str">
        <f t="shared" si="2"/>
        <v>16</v>
      </c>
      <c r="H843" s="3" t="s">
        <v>501</v>
      </c>
      <c r="I843" s="3" t="s">
        <v>20</v>
      </c>
      <c r="J843" s="3" t="s">
        <v>84</v>
      </c>
      <c r="K843" s="3" t="s">
        <v>8265</v>
      </c>
      <c r="L843" s="3" t="s">
        <v>302</v>
      </c>
      <c r="M843" s="3" t="s">
        <v>72</v>
      </c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8.0" customHeight="1">
      <c r="A844" s="3" t="s">
        <v>2271</v>
      </c>
      <c r="B844" s="3" t="s">
        <v>8270</v>
      </c>
      <c r="C844" s="3" t="s">
        <v>77</v>
      </c>
      <c r="D844" s="3" t="s">
        <v>821</v>
      </c>
      <c r="E844" s="3" t="s">
        <v>20</v>
      </c>
      <c r="F844" s="3" t="str">
        <f t="shared" si="1"/>
        <v>10</v>
      </c>
      <c r="G844" s="3" t="str">
        <f t="shared" si="2"/>
        <v>15</v>
      </c>
      <c r="H844" s="3" t="s">
        <v>55</v>
      </c>
      <c r="I844" s="3" t="s">
        <v>25</v>
      </c>
      <c r="J844" s="3" t="s">
        <v>1442</v>
      </c>
      <c r="K844" s="3" t="s">
        <v>8277</v>
      </c>
      <c r="L844" s="3" t="s">
        <v>8279</v>
      </c>
      <c r="M844" s="3" t="s">
        <v>62</v>
      </c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8.0" customHeight="1">
      <c r="A845" s="3" t="s">
        <v>2216</v>
      </c>
      <c r="B845" s="3" t="s">
        <v>8282</v>
      </c>
      <c r="C845" s="3" t="s">
        <v>77</v>
      </c>
      <c r="D845" s="3" t="s">
        <v>131</v>
      </c>
      <c r="E845" s="3" t="s">
        <v>21</v>
      </c>
      <c r="F845" s="3" t="str">
        <f t="shared" si="1"/>
        <v>13</v>
      </c>
      <c r="G845" s="3" t="str">
        <f t="shared" si="2"/>
        <v>19</v>
      </c>
      <c r="H845" s="3" t="s">
        <v>7309</v>
      </c>
      <c r="I845" s="3" t="s">
        <v>43</v>
      </c>
      <c r="J845" s="3" t="s">
        <v>81</v>
      </c>
      <c r="K845" s="3" t="s">
        <v>8287</v>
      </c>
      <c r="L845" s="3" t="s">
        <v>8289</v>
      </c>
      <c r="M845" s="3" t="s">
        <v>32</v>
      </c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8.0" customHeight="1">
      <c r="A846" s="3" t="s">
        <v>2478</v>
      </c>
      <c r="B846" s="3" t="s">
        <v>6324</v>
      </c>
      <c r="C846" s="3" t="s">
        <v>77</v>
      </c>
      <c r="D846" s="3" t="s">
        <v>565</v>
      </c>
      <c r="E846" s="3" t="s">
        <v>21</v>
      </c>
      <c r="F846" s="3" t="str">
        <f t="shared" si="1"/>
        <v>15</v>
      </c>
      <c r="G846" s="3" t="str">
        <f t="shared" si="2"/>
        <v>25</v>
      </c>
      <c r="H846" s="3" t="s">
        <v>296</v>
      </c>
      <c r="I846" s="3" t="s">
        <v>43</v>
      </c>
      <c r="J846" s="3" t="s">
        <v>113</v>
      </c>
      <c r="K846" s="3" t="s">
        <v>6389</v>
      </c>
      <c r="L846" s="3" t="s">
        <v>8297</v>
      </c>
      <c r="M846" s="3" t="s">
        <v>62</v>
      </c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8.0" customHeight="1">
      <c r="A847" s="3" t="s">
        <v>2198</v>
      </c>
      <c r="B847" s="3" t="s">
        <v>6623</v>
      </c>
      <c r="C847" s="3" t="s">
        <v>77</v>
      </c>
      <c r="D847" s="3" t="s">
        <v>79</v>
      </c>
      <c r="E847" s="3" t="s">
        <v>21</v>
      </c>
      <c r="F847" s="3" t="str">
        <f t="shared" si="1"/>
        <v>25</v>
      </c>
      <c r="G847" s="3" t="str">
        <f t="shared" si="2"/>
        <v>35</v>
      </c>
      <c r="H847" s="3" t="s">
        <v>1586</v>
      </c>
      <c r="I847" s="3" t="s">
        <v>112</v>
      </c>
      <c r="J847" s="3" t="s">
        <v>413</v>
      </c>
      <c r="K847" s="3" t="s">
        <v>7305</v>
      </c>
      <c r="L847" s="3" t="s">
        <v>413</v>
      </c>
      <c r="M847" s="3" t="s">
        <v>62</v>
      </c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8.0" customHeight="1">
      <c r="A848" s="3" t="s">
        <v>2354</v>
      </c>
      <c r="B848" s="3" t="s">
        <v>8304</v>
      </c>
      <c r="C848" s="3" t="s">
        <v>77</v>
      </c>
      <c r="D848" s="3" t="s">
        <v>131</v>
      </c>
      <c r="E848" s="3" t="s">
        <v>21</v>
      </c>
      <c r="F848" s="3" t="str">
        <f t="shared" si="1"/>
        <v>20</v>
      </c>
      <c r="G848" s="3" t="str">
        <f t="shared" si="2"/>
        <v>35</v>
      </c>
      <c r="H848" s="3" t="s">
        <v>615</v>
      </c>
      <c r="I848" s="3" t="s">
        <v>112</v>
      </c>
      <c r="J848" s="3" t="s">
        <v>2210</v>
      </c>
      <c r="K848" s="3" t="s">
        <v>8308</v>
      </c>
      <c r="L848" s="3" t="s">
        <v>8310</v>
      </c>
      <c r="M848" s="3" t="s">
        <v>32</v>
      </c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8.0" customHeight="1">
      <c r="A849" s="3" t="s">
        <v>8313</v>
      </c>
      <c r="B849" s="3" t="s">
        <v>8316</v>
      </c>
      <c r="C849" s="3" t="s">
        <v>77</v>
      </c>
      <c r="D849" s="3" t="s">
        <v>392</v>
      </c>
      <c r="E849" s="3" t="s">
        <v>21</v>
      </c>
      <c r="F849" s="3" t="str">
        <f t="shared" si="1"/>
        <v>10</v>
      </c>
      <c r="G849" s="3" t="str">
        <f t="shared" si="2"/>
        <v>20</v>
      </c>
      <c r="H849" s="3" t="s">
        <v>24</v>
      </c>
      <c r="I849" s="3" t="s">
        <v>43</v>
      </c>
      <c r="J849" s="3" t="s">
        <v>26</v>
      </c>
      <c r="K849" s="3" t="s">
        <v>8321</v>
      </c>
      <c r="L849" s="3" t="s">
        <v>8323</v>
      </c>
      <c r="M849" s="3" t="s">
        <v>62</v>
      </c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8.0" customHeight="1">
      <c r="A850" s="3" t="s">
        <v>8327</v>
      </c>
      <c r="B850" s="3" t="s">
        <v>6002</v>
      </c>
      <c r="C850" s="3" t="s">
        <v>77</v>
      </c>
      <c r="D850" s="3" t="s">
        <v>131</v>
      </c>
      <c r="E850" s="3" t="s">
        <v>21</v>
      </c>
      <c r="F850" s="3" t="str">
        <f t="shared" si="1"/>
        <v>25</v>
      </c>
      <c r="G850" s="3" t="str">
        <f t="shared" si="2"/>
        <v>40</v>
      </c>
      <c r="H850" s="3" t="s">
        <v>1090</v>
      </c>
      <c r="I850" s="3" t="s">
        <v>112</v>
      </c>
      <c r="J850" s="3" t="s">
        <v>312</v>
      </c>
      <c r="K850" s="3" t="s">
        <v>8332</v>
      </c>
      <c r="L850" s="3" t="s">
        <v>57</v>
      </c>
      <c r="M850" s="3" t="s">
        <v>32</v>
      </c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8.0" customHeight="1">
      <c r="A851" s="3" t="s">
        <v>8336</v>
      </c>
      <c r="B851" s="3" t="s">
        <v>8338</v>
      </c>
      <c r="C851" s="3" t="s">
        <v>77</v>
      </c>
      <c r="D851" s="3" t="s">
        <v>980</v>
      </c>
      <c r="E851" s="3" t="s">
        <v>21</v>
      </c>
      <c r="F851" s="3" t="str">
        <f t="shared" si="1"/>
        <v>10</v>
      </c>
      <c r="G851" s="3" t="str">
        <f t="shared" si="2"/>
        <v>20</v>
      </c>
      <c r="H851" s="3" t="s">
        <v>24</v>
      </c>
      <c r="I851" s="3" t="s">
        <v>43</v>
      </c>
      <c r="J851" s="3" t="s">
        <v>113</v>
      </c>
      <c r="K851" s="3" t="s">
        <v>8341</v>
      </c>
      <c r="L851" s="3" t="s">
        <v>302</v>
      </c>
      <c r="M851" s="3" t="s">
        <v>33</v>
      </c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8.0" customHeight="1">
      <c r="A852" s="3" t="s">
        <v>2216</v>
      </c>
      <c r="B852" s="3" t="s">
        <v>2698</v>
      </c>
      <c r="C852" s="3" t="s">
        <v>77</v>
      </c>
      <c r="D852" s="3" t="s">
        <v>131</v>
      </c>
      <c r="E852" s="3" t="s">
        <v>21</v>
      </c>
      <c r="F852" s="3" t="str">
        <f t="shared" si="1"/>
        <v>12</v>
      </c>
      <c r="G852" s="3" t="str">
        <f t="shared" si="2"/>
        <v>18</v>
      </c>
      <c r="H852" s="3" t="s">
        <v>346</v>
      </c>
      <c r="I852" s="3" t="s">
        <v>43</v>
      </c>
      <c r="J852" s="3" t="s">
        <v>312</v>
      </c>
      <c r="K852" s="3" t="s">
        <v>8350</v>
      </c>
      <c r="L852" s="3" t="s">
        <v>8352</v>
      </c>
      <c r="M852" s="3" t="s">
        <v>32</v>
      </c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8.0" customHeight="1">
      <c r="A853" s="3" t="s">
        <v>8355</v>
      </c>
      <c r="B853" s="3" t="s">
        <v>8262</v>
      </c>
      <c r="C853" s="3" t="s">
        <v>77</v>
      </c>
      <c r="D853" s="3" t="s">
        <v>980</v>
      </c>
      <c r="E853" s="3" t="s">
        <v>21</v>
      </c>
      <c r="F853" s="3" t="str">
        <f t="shared" si="1"/>
        <v>4</v>
      </c>
      <c r="G853" s="3" t="str">
        <f t="shared" si="2"/>
        <v>5</v>
      </c>
      <c r="H853" s="3" t="s">
        <v>708</v>
      </c>
      <c r="I853" s="3" t="s">
        <v>20</v>
      </c>
      <c r="J853" s="3" t="s">
        <v>84</v>
      </c>
      <c r="K853" s="3" t="s">
        <v>8359</v>
      </c>
      <c r="L853" s="3" t="s">
        <v>57</v>
      </c>
      <c r="M853" s="3" t="s">
        <v>72</v>
      </c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8.0" customHeight="1">
      <c r="A854" s="3" t="s">
        <v>2216</v>
      </c>
      <c r="B854" s="3" t="s">
        <v>8362</v>
      </c>
      <c r="C854" s="3" t="s">
        <v>77</v>
      </c>
      <c r="D854" s="3" t="s">
        <v>392</v>
      </c>
      <c r="E854" s="3" t="s">
        <v>21</v>
      </c>
      <c r="F854" s="3" t="str">
        <f t="shared" si="1"/>
        <v>15</v>
      </c>
      <c r="G854" s="3" t="str">
        <f t="shared" si="2"/>
        <v>20</v>
      </c>
      <c r="H854" s="3" t="s">
        <v>69</v>
      </c>
      <c r="I854" s="3" t="s">
        <v>43</v>
      </c>
      <c r="J854" s="3" t="s">
        <v>27</v>
      </c>
      <c r="K854" s="3" t="s">
        <v>8367</v>
      </c>
      <c r="L854" s="3" t="s">
        <v>302</v>
      </c>
      <c r="M854" s="3" t="s">
        <v>50</v>
      </c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8.0" customHeight="1">
      <c r="A855" s="3" t="s">
        <v>8372</v>
      </c>
      <c r="B855" s="3" t="s">
        <v>6632</v>
      </c>
      <c r="C855" s="3" t="s">
        <v>77</v>
      </c>
      <c r="D855" s="3" t="s">
        <v>400</v>
      </c>
      <c r="E855" s="3" t="s">
        <v>21</v>
      </c>
      <c r="F855" s="3" t="str">
        <f t="shared" si="1"/>
        <v>15</v>
      </c>
      <c r="G855" s="3" t="str">
        <f t="shared" si="2"/>
        <v>25</v>
      </c>
      <c r="H855" s="3" t="s">
        <v>296</v>
      </c>
      <c r="I855" s="3" t="s">
        <v>43</v>
      </c>
      <c r="J855" s="3" t="s">
        <v>27</v>
      </c>
      <c r="K855" s="3" t="s">
        <v>8385</v>
      </c>
      <c r="L855" s="3" t="s">
        <v>8387</v>
      </c>
      <c r="M855" s="3" t="s">
        <v>72</v>
      </c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8.0" customHeight="1">
      <c r="A856" s="3" t="s">
        <v>2478</v>
      </c>
      <c r="B856" s="3" t="s">
        <v>6355</v>
      </c>
      <c r="C856" s="3" t="s">
        <v>77</v>
      </c>
      <c r="D856" s="3" t="s">
        <v>2022</v>
      </c>
      <c r="E856" s="3" t="s">
        <v>20</v>
      </c>
      <c r="F856" s="3" t="str">
        <f t="shared" si="1"/>
        <v>15</v>
      </c>
      <c r="G856" s="3" t="str">
        <f t="shared" si="2"/>
        <v>30</v>
      </c>
      <c r="H856" s="3" t="s">
        <v>463</v>
      </c>
      <c r="I856" s="3" t="s">
        <v>112</v>
      </c>
      <c r="J856" s="3" t="s">
        <v>312</v>
      </c>
      <c r="K856" s="3" t="s">
        <v>6356</v>
      </c>
      <c r="L856" s="3" t="s">
        <v>8393</v>
      </c>
      <c r="M856" s="3" t="s">
        <v>72</v>
      </c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8.0" customHeight="1">
      <c r="A857" s="3" t="s">
        <v>8396</v>
      </c>
      <c r="B857" s="3" t="s">
        <v>6068</v>
      </c>
      <c r="C857" s="3" t="s">
        <v>77</v>
      </c>
      <c r="D857" s="3" t="s">
        <v>131</v>
      </c>
      <c r="E857" s="3" t="s">
        <v>21</v>
      </c>
      <c r="F857" s="3" t="str">
        <f t="shared" si="1"/>
        <v>12</v>
      </c>
      <c r="G857" s="3" t="str">
        <f t="shared" si="2"/>
        <v>20</v>
      </c>
      <c r="H857" s="3" t="s">
        <v>337</v>
      </c>
      <c r="I857" s="3" t="s">
        <v>43</v>
      </c>
      <c r="J857" s="3" t="s">
        <v>201</v>
      </c>
      <c r="K857" s="3" t="s">
        <v>8259</v>
      </c>
      <c r="L857" s="3" t="s">
        <v>201</v>
      </c>
      <c r="M857" s="3" t="s">
        <v>33</v>
      </c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8.0" customHeight="1">
      <c r="A858" s="3" t="s">
        <v>5000</v>
      </c>
      <c r="B858" s="3" t="s">
        <v>8338</v>
      </c>
      <c r="C858" s="3" t="s">
        <v>77</v>
      </c>
      <c r="D858" s="3" t="s">
        <v>980</v>
      </c>
      <c r="E858" s="3" t="s">
        <v>21</v>
      </c>
      <c r="F858" s="3" t="str">
        <f t="shared" si="1"/>
        <v>9</v>
      </c>
      <c r="G858" s="3" t="str">
        <f t="shared" si="2"/>
        <v>15</v>
      </c>
      <c r="H858" s="3" t="s">
        <v>98</v>
      </c>
      <c r="I858" s="3" t="s">
        <v>43</v>
      </c>
      <c r="J858" s="3" t="s">
        <v>113</v>
      </c>
      <c r="K858" s="3" t="s">
        <v>8341</v>
      </c>
      <c r="L858" s="3" t="s">
        <v>302</v>
      </c>
      <c r="M858" s="3" t="s">
        <v>33</v>
      </c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8.0" customHeight="1">
      <c r="A859" s="3" t="s">
        <v>8410</v>
      </c>
      <c r="B859" s="3" t="s">
        <v>5629</v>
      </c>
      <c r="C859" s="3" t="s">
        <v>77</v>
      </c>
      <c r="D859" s="3" t="s">
        <v>131</v>
      </c>
      <c r="E859" s="3" t="s">
        <v>21</v>
      </c>
      <c r="F859" s="3" t="str">
        <f t="shared" si="1"/>
        <v>15</v>
      </c>
      <c r="G859" s="3" t="str">
        <f t="shared" si="2"/>
        <v>25</v>
      </c>
      <c r="H859" s="3" t="s">
        <v>296</v>
      </c>
      <c r="I859" s="3" t="s">
        <v>43</v>
      </c>
      <c r="J859" s="3" t="s">
        <v>577</v>
      </c>
      <c r="K859" s="3" t="s">
        <v>7523</v>
      </c>
      <c r="L859" s="3" t="s">
        <v>27</v>
      </c>
      <c r="M859" s="3" t="s">
        <v>62</v>
      </c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8.0" customHeight="1">
      <c r="A860" s="3" t="s">
        <v>8417</v>
      </c>
      <c r="B860" s="3" t="s">
        <v>3655</v>
      </c>
      <c r="C860" s="3" t="s">
        <v>77</v>
      </c>
      <c r="D860" s="3" t="s">
        <v>131</v>
      </c>
      <c r="E860" s="3" t="s">
        <v>21</v>
      </c>
      <c r="F860" s="3" t="str">
        <f t="shared" si="1"/>
        <v>23</v>
      </c>
      <c r="G860" s="3" t="str">
        <f t="shared" si="2"/>
        <v>30</v>
      </c>
      <c r="H860" s="3" t="s">
        <v>8418</v>
      </c>
      <c r="I860" s="3" t="s">
        <v>112</v>
      </c>
      <c r="J860" s="3" t="s">
        <v>186</v>
      </c>
      <c r="K860" s="3" t="s">
        <v>8420</v>
      </c>
      <c r="L860" s="3" t="s">
        <v>8424</v>
      </c>
      <c r="M860" s="3" t="s">
        <v>62</v>
      </c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8.0" customHeight="1">
      <c r="A861" s="3" t="s">
        <v>8427</v>
      </c>
      <c r="B861" s="3" t="s">
        <v>8428</v>
      </c>
      <c r="C861" s="3" t="s">
        <v>77</v>
      </c>
      <c r="D861" s="3" t="s">
        <v>79</v>
      </c>
      <c r="E861" s="3" t="s">
        <v>21</v>
      </c>
      <c r="F861" s="3" t="str">
        <f t="shared" si="1"/>
        <v>30</v>
      </c>
      <c r="G861" s="3" t="str">
        <f t="shared" si="2"/>
        <v>60</v>
      </c>
      <c r="H861" s="3" t="s">
        <v>1741</v>
      </c>
      <c r="I861" s="3" t="s">
        <v>112</v>
      </c>
      <c r="J861" s="3" t="s">
        <v>156</v>
      </c>
      <c r="K861" s="3" t="s">
        <v>8433</v>
      </c>
      <c r="L861" s="3" t="s">
        <v>8435</v>
      </c>
      <c r="M861" s="3" t="s">
        <v>32</v>
      </c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8.0" customHeight="1">
      <c r="A862" s="3" t="s">
        <v>2354</v>
      </c>
      <c r="B862" s="3" t="s">
        <v>7344</v>
      </c>
      <c r="C862" s="3" t="s">
        <v>77</v>
      </c>
      <c r="D862" s="3" t="s">
        <v>95</v>
      </c>
      <c r="E862" s="3" t="s">
        <v>21</v>
      </c>
      <c r="F862" s="3" t="str">
        <f t="shared" si="1"/>
        <v>20</v>
      </c>
      <c r="G862" s="3" t="str">
        <f t="shared" si="2"/>
        <v>30</v>
      </c>
      <c r="H862" s="3" t="s">
        <v>246</v>
      </c>
      <c r="I862" s="3" t="s">
        <v>112</v>
      </c>
      <c r="J862" s="3" t="s">
        <v>27</v>
      </c>
      <c r="K862" s="3" t="s">
        <v>8442</v>
      </c>
      <c r="L862" s="3" t="s">
        <v>8443</v>
      </c>
      <c r="M862" s="3" t="s">
        <v>72</v>
      </c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8.0" customHeight="1">
      <c r="A863" s="3" t="s">
        <v>2216</v>
      </c>
      <c r="B863" s="3" t="s">
        <v>7548</v>
      </c>
      <c r="C863" s="3" t="s">
        <v>77</v>
      </c>
      <c r="D863" s="3" t="s">
        <v>95</v>
      </c>
      <c r="E863" s="3" t="s">
        <v>21</v>
      </c>
      <c r="F863" s="3" t="str">
        <f t="shared" si="1"/>
        <v>14</v>
      </c>
      <c r="G863" s="3" t="str">
        <f t="shared" si="2"/>
        <v>17</v>
      </c>
      <c r="H863" s="3" t="s">
        <v>4735</v>
      </c>
      <c r="I863" s="3" t="s">
        <v>25</v>
      </c>
      <c r="J863" s="3" t="s">
        <v>563</v>
      </c>
      <c r="K863" s="3" t="s">
        <v>8449</v>
      </c>
      <c r="L863" s="3" t="s">
        <v>8451</v>
      </c>
      <c r="M863" s="3" t="s">
        <v>33</v>
      </c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8.0" customHeight="1">
      <c r="A864" s="3" t="s">
        <v>2271</v>
      </c>
      <c r="B864" s="3" t="s">
        <v>1979</v>
      </c>
      <c r="C864" s="3" t="s">
        <v>77</v>
      </c>
      <c r="D864" s="3" t="s">
        <v>131</v>
      </c>
      <c r="E864" s="3" t="s">
        <v>21</v>
      </c>
      <c r="F864" s="3" t="str">
        <f t="shared" si="1"/>
        <v>13</v>
      </c>
      <c r="G864" s="3" t="str">
        <f t="shared" si="2"/>
        <v>18</v>
      </c>
      <c r="H864" s="3" t="s">
        <v>1743</v>
      </c>
      <c r="I864" s="3" t="s">
        <v>43</v>
      </c>
      <c r="J864" s="3" t="s">
        <v>312</v>
      </c>
      <c r="K864" s="3" t="s">
        <v>2532</v>
      </c>
      <c r="L864" s="3" t="s">
        <v>8457</v>
      </c>
      <c r="M864" s="3" t="s">
        <v>72</v>
      </c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8.0" customHeight="1">
      <c r="A865" s="3" t="s">
        <v>2216</v>
      </c>
      <c r="B865" s="3" t="s">
        <v>6532</v>
      </c>
      <c r="C865" s="3" t="s">
        <v>77</v>
      </c>
      <c r="D865" s="3" t="s">
        <v>955</v>
      </c>
      <c r="E865" s="3" t="s">
        <v>21</v>
      </c>
      <c r="F865" s="3" t="str">
        <f t="shared" si="1"/>
        <v>7</v>
      </c>
      <c r="G865" s="3" t="str">
        <f t="shared" si="2"/>
        <v>12</v>
      </c>
      <c r="H865" s="3" t="s">
        <v>1463</v>
      </c>
      <c r="I865" s="3" t="s">
        <v>25</v>
      </c>
      <c r="J865" s="3" t="s">
        <v>365</v>
      </c>
      <c r="K865" s="3" t="s">
        <v>332</v>
      </c>
      <c r="L865" s="3" t="s">
        <v>302</v>
      </c>
      <c r="M865" s="3" t="s">
        <v>62</v>
      </c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8.0" customHeight="1">
      <c r="A866" s="3" t="s">
        <v>8466</v>
      </c>
      <c r="B866" s="3" t="s">
        <v>1494</v>
      </c>
      <c r="C866" s="3" t="s">
        <v>77</v>
      </c>
      <c r="D866" s="3" t="s">
        <v>821</v>
      </c>
      <c r="E866" s="3" t="s">
        <v>21</v>
      </c>
      <c r="F866" s="3" t="str">
        <f t="shared" si="1"/>
        <v>12</v>
      </c>
      <c r="G866" s="3" t="str">
        <f t="shared" si="2"/>
        <v>22</v>
      </c>
      <c r="H866" s="3" t="s">
        <v>520</v>
      </c>
      <c r="I866" s="3" t="s">
        <v>25</v>
      </c>
      <c r="J866" s="3" t="s">
        <v>1086</v>
      </c>
      <c r="K866" s="3" t="s">
        <v>8472</v>
      </c>
      <c r="L866" s="3" t="s">
        <v>8473</v>
      </c>
      <c r="M866" s="3" t="s">
        <v>72</v>
      </c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8.0" customHeight="1">
      <c r="A867" s="3" t="s">
        <v>3002</v>
      </c>
      <c r="B867" s="3" t="s">
        <v>8475</v>
      </c>
      <c r="C867" s="3" t="s">
        <v>77</v>
      </c>
      <c r="D867" s="3" t="s">
        <v>799</v>
      </c>
      <c r="E867" s="3" t="s">
        <v>21</v>
      </c>
      <c r="F867" s="3" t="str">
        <f t="shared" si="1"/>
        <v>20</v>
      </c>
      <c r="G867" s="3" t="str">
        <f t="shared" si="2"/>
        <v>28</v>
      </c>
      <c r="H867" s="3" t="s">
        <v>1486</v>
      </c>
      <c r="I867" s="3" t="s">
        <v>43</v>
      </c>
      <c r="J867" s="3" t="s">
        <v>201</v>
      </c>
      <c r="K867" s="3" t="s">
        <v>8478</v>
      </c>
      <c r="L867" s="3" t="s">
        <v>8480</v>
      </c>
      <c r="M867" s="3" t="s">
        <v>33</v>
      </c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8.0" customHeight="1">
      <c r="A868" s="3" t="s">
        <v>8485</v>
      </c>
      <c r="B868" s="3" t="s">
        <v>6068</v>
      </c>
      <c r="C868" s="3" t="s">
        <v>77</v>
      </c>
      <c r="D868" s="3" t="s">
        <v>131</v>
      </c>
      <c r="E868" s="3" t="s">
        <v>21</v>
      </c>
      <c r="F868" s="3" t="str">
        <f t="shared" si="1"/>
        <v>12</v>
      </c>
      <c r="G868" s="3" t="str">
        <f t="shared" si="2"/>
        <v>20</v>
      </c>
      <c r="H868" s="3" t="s">
        <v>337</v>
      </c>
      <c r="I868" s="3" t="s">
        <v>43</v>
      </c>
      <c r="J868" s="3" t="s">
        <v>201</v>
      </c>
      <c r="K868" s="3" t="s">
        <v>8259</v>
      </c>
      <c r="L868" s="3" t="s">
        <v>8488</v>
      </c>
      <c r="M868" s="3" t="s">
        <v>33</v>
      </c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8.0" customHeight="1">
      <c r="A869" s="3" t="s">
        <v>2478</v>
      </c>
      <c r="B869" s="3" t="s">
        <v>7595</v>
      </c>
      <c r="C869" s="3" t="s">
        <v>77</v>
      </c>
      <c r="D869" s="3" t="s">
        <v>400</v>
      </c>
      <c r="E869" s="3" t="s">
        <v>21</v>
      </c>
      <c r="F869" s="3" t="str">
        <f t="shared" si="1"/>
        <v>15</v>
      </c>
      <c r="G869" s="3" t="str">
        <f t="shared" si="2"/>
        <v>30</v>
      </c>
      <c r="H869" s="3" t="s">
        <v>463</v>
      </c>
      <c r="I869" s="3" t="s">
        <v>112</v>
      </c>
      <c r="J869" s="3" t="s">
        <v>27</v>
      </c>
      <c r="K869" s="3" t="s">
        <v>7598</v>
      </c>
      <c r="L869" s="3" t="s">
        <v>8492</v>
      </c>
      <c r="M869" s="3" t="s">
        <v>62</v>
      </c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8.0" customHeight="1">
      <c r="A870" s="3" t="s">
        <v>2354</v>
      </c>
      <c r="B870" s="3" t="s">
        <v>6860</v>
      </c>
      <c r="C870" s="3" t="s">
        <v>77</v>
      </c>
      <c r="D870" s="3" t="s">
        <v>131</v>
      </c>
      <c r="E870" s="3" t="s">
        <v>20</v>
      </c>
      <c r="F870" s="3" t="str">
        <f t="shared" si="1"/>
        <v>8</v>
      </c>
      <c r="G870" s="3" t="str">
        <f t="shared" si="2"/>
        <v>16</v>
      </c>
      <c r="H870" s="3" t="s">
        <v>501</v>
      </c>
      <c r="I870" s="3" t="s">
        <v>43</v>
      </c>
      <c r="J870" s="3" t="s">
        <v>365</v>
      </c>
      <c r="K870" s="3" t="s">
        <v>8504</v>
      </c>
      <c r="L870" s="3" t="s">
        <v>8505</v>
      </c>
      <c r="M870" s="3" t="s">
        <v>50</v>
      </c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8.0" customHeight="1">
      <c r="A871" s="3" t="s">
        <v>6104</v>
      </c>
      <c r="B871" s="3" t="s">
        <v>8508</v>
      </c>
      <c r="C871" s="3" t="s">
        <v>77</v>
      </c>
      <c r="D871" s="3" t="s">
        <v>392</v>
      </c>
      <c r="E871" s="3" t="s">
        <v>20</v>
      </c>
      <c r="F871" s="3" t="str">
        <f t="shared" si="1"/>
        <v>15</v>
      </c>
      <c r="G871" s="3" t="str">
        <f t="shared" si="2"/>
        <v>28</v>
      </c>
      <c r="H871" s="3" t="s">
        <v>1329</v>
      </c>
      <c r="I871" s="3" t="s">
        <v>112</v>
      </c>
      <c r="J871" s="3" t="s">
        <v>886</v>
      </c>
      <c r="K871" s="3" t="s">
        <v>8531</v>
      </c>
      <c r="L871" s="3" t="s">
        <v>8533</v>
      </c>
      <c r="M871" s="3" t="s">
        <v>62</v>
      </c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8.0" customHeight="1">
      <c r="A872" s="3" t="s">
        <v>2207</v>
      </c>
      <c r="B872" s="3" t="s">
        <v>1671</v>
      </c>
      <c r="C872" s="3" t="s">
        <v>77</v>
      </c>
      <c r="D872" s="3" t="s">
        <v>131</v>
      </c>
      <c r="E872" s="3" t="s">
        <v>21</v>
      </c>
      <c r="F872" s="3" t="str">
        <f t="shared" si="1"/>
        <v>12</v>
      </c>
      <c r="G872" s="3" t="str">
        <f t="shared" si="2"/>
        <v>18</v>
      </c>
      <c r="H872" s="3" t="s">
        <v>346</v>
      </c>
      <c r="I872" s="3" t="s">
        <v>43</v>
      </c>
      <c r="J872" s="3" t="s">
        <v>26</v>
      </c>
      <c r="K872" s="3" t="s">
        <v>1676</v>
      </c>
      <c r="L872" s="3" t="s">
        <v>8544</v>
      </c>
      <c r="M872" s="3" t="s">
        <v>72</v>
      </c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8.0" customHeight="1">
      <c r="A873" s="3" t="s">
        <v>5000</v>
      </c>
      <c r="B873" s="3" t="s">
        <v>7210</v>
      </c>
      <c r="C873" s="3" t="s">
        <v>77</v>
      </c>
      <c r="D873" s="3" t="s">
        <v>1192</v>
      </c>
      <c r="E873" s="3" t="s">
        <v>78</v>
      </c>
      <c r="F873" s="3" t="str">
        <f t="shared" si="1"/>
        <v>10</v>
      </c>
      <c r="G873" s="3" t="str">
        <f t="shared" si="2"/>
        <v>20</v>
      </c>
      <c r="H873" s="3" t="s">
        <v>24</v>
      </c>
      <c r="I873" s="3" t="s">
        <v>25</v>
      </c>
      <c r="J873" s="3" t="s">
        <v>223</v>
      </c>
      <c r="K873" s="3" t="s">
        <v>7213</v>
      </c>
      <c r="L873" s="3" t="s">
        <v>8551</v>
      </c>
      <c r="M873" s="3" t="s">
        <v>33</v>
      </c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8.0" customHeight="1">
      <c r="A874" s="3" t="s">
        <v>2361</v>
      </c>
      <c r="B874" s="3" t="s">
        <v>8556</v>
      </c>
      <c r="C874" s="3" t="s">
        <v>77</v>
      </c>
      <c r="D874" s="3" t="s">
        <v>980</v>
      </c>
      <c r="E874" s="3" t="s">
        <v>21</v>
      </c>
      <c r="F874" s="3" t="str">
        <f t="shared" si="1"/>
        <v>13</v>
      </c>
      <c r="G874" s="3" t="str">
        <f t="shared" si="2"/>
        <v>25</v>
      </c>
      <c r="H874" s="3" t="s">
        <v>513</v>
      </c>
      <c r="I874" s="3" t="s">
        <v>43</v>
      </c>
      <c r="J874" s="3" t="s">
        <v>8560</v>
      </c>
      <c r="K874" s="3" t="s">
        <v>8561</v>
      </c>
      <c r="L874" s="3" t="s">
        <v>8562</v>
      </c>
      <c r="M874" s="3" t="s">
        <v>32</v>
      </c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8.0" customHeight="1">
      <c r="A875" s="3" t="s">
        <v>2216</v>
      </c>
      <c r="B875" s="3" t="s">
        <v>871</v>
      </c>
      <c r="C875" s="3" t="s">
        <v>77</v>
      </c>
      <c r="D875" s="3" t="s">
        <v>565</v>
      </c>
      <c r="E875" s="3" t="s">
        <v>21</v>
      </c>
      <c r="F875" s="3" t="str">
        <f t="shared" si="1"/>
        <v>15</v>
      </c>
      <c r="G875" s="3" t="str">
        <f t="shared" si="2"/>
        <v>25</v>
      </c>
      <c r="H875" s="3" t="s">
        <v>296</v>
      </c>
      <c r="I875" s="3" t="s">
        <v>43</v>
      </c>
      <c r="J875" s="3" t="s">
        <v>84</v>
      </c>
      <c r="K875" s="3" t="s">
        <v>8570</v>
      </c>
      <c r="L875" s="3" t="s">
        <v>8572</v>
      </c>
      <c r="M875" s="3" t="s">
        <v>33</v>
      </c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8.0" customHeight="1">
      <c r="A876" s="3" t="s">
        <v>2216</v>
      </c>
      <c r="B876" s="3" t="s">
        <v>7191</v>
      </c>
      <c r="C876" s="3" t="s">
        <v>77</v>
      </c>
      <c r="D876" s="3" t="s">
        <v>131</v>
      </c>
      <c r="E876" s="3" t="s">
        <v>78</v>
      </c>
      <c r="F876" s="3" t="str">
        <f t="shared" si="1"/>
        <v>25</v>
      </c>
      <c r="G876" s="3" t="str">
        <f t="shared" si="2"/>
        <v>40</v>
      </c>
      <c r="H876" s="3" t="s">
        <v>1090</v>
      </c>
      <c r="I876" s="3" t="s">
        <v>43</v>
      </c>
      <c r="J876" s="3" t="s">
        <v>413</v>
      </c>
      <c r="K876" s="3" t="s">
        <v>8579</v>
      </c>
      <c r="L876" s="3" t="s">
        <v>8581</v>
      </c>
      <c r="M876" s="3" t="s">
        <v>62</v>
      </c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8.0" customHeight="1">
      <c r="A877" s="3" t="s">
        <v>2271</v>
      </c>
      <c r="B877" s="3" t="s">
        <v>8584</v>
      </c>
      <c r="C877" s="3" t="s">
        <v>77</v>
      </c>
      <c r="D877" s="3" t="s">
        <v>95</v>
      </c>
      <c r="E877" s="3" t="s">
        <v>21</v>
      </c>
      <c r="F877" s="3" t="str">
        <f t="shared" si="1"/>
        <v>20</v>
      </c>
      <c r="G877" s="3" t="str">
        <f t="shared" si="2"/>
        <v>25</v>
      </c>
      <c r="H877" s="3" t="s">
        <v>1261</v>
      </c>
      <c r="I877" s="3" t="s">
        <v>112</v>
      </c>
      <c r="J877" s="3" t="s">
        <v>223</v>
      </c>
      <c r="K877" s="3" t="s">
        <v>8586</v>
      </c>
      <c r="L877" s="3" t="s">
        <v>8587</v>
      </c>
      <c r="M877" s="3" t="s">
        <v>32</v>
      </c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8.0" customHeight="1">
      <c r="A878" s="3" t="s">
        <v>8591</v>
      </c>
      <c r="B878" s="3" t="s">
        <v>6713</v>
      </c>
      <c r="C878" s="3" t="s">
        <v>77</v>
      </c>
      <c r="D878" s="3" t="s">
        <v>400</v>
      </c>
      <c r="E878" s="3" t="s">
        <v>21</v>
      </c>
      <c r="F878" s="3" t="str">
        <f t="shared" si="1"/>
        <v>15</v>
      </c>
      <c r="G878" s="3" t="str">
        <f t="shared" si="2"/>
        <v>30</v>
      </c>
      <c r="H878" s="3" t="s">
        <v>463</v>
      </c>
      <c r="I878" s="3" t="s">
        <v>43</v>
      </c>
      <c r="J878" s="3" t="s">
        <v>113</v>
      </c>
      <c r="K878" s="3" t="s">
        <v>8594</v>
      </c>
      <c r="L878" s="3" t="s">
        <v>8599</v>
      </c>
      <c r="M878" s="3" t="s">
        <v>50</v>
      </c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8.0" customHeight="1">
      <c r="A879" s="3" t="s">
        <v>8600</v>
      </c>
      <c r="B879" s="3" t="s">
        <v>8601</v>
      </c>
      <c r="C879" s="3" t="s">
        <v>77</v>
      </c>
      <c r="D879" s="3" t="s">
        <v>79</v>
      </c>
      <c r="E879" s="3" t="s">
        <v>21</v>
      </c>
      <c r="F879" s="3" t="str">
        <f t="shared" si="1"/>
        <v>12</v>
      </c>
      <c r="G879" s="3" t="str">
        <f t="shared" si="2"/>
        <v>18</v>
      </c>
      <c r="H879" s="3" t="s">
        <v>346</v>
      </c>
      <c r="I879" s="3" t="s">
        <v>25</v>
      </c>
      <c r="J879" s="3" t="s">
        <v>2520</v>
      </c>
      <c r="K879" s="3" t="s">
        <v>8605</v>
      </c>
      <c r="L879" s="3" t="s">
        <v>8607</v>
      </c>
      <c r="M879" s="3" t="s">
        <v>32</v>
      </c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8.0" customHeight="1">
      <c r="A880" s="3" t="s">
        <v>8610</v>
      </c>
      <c r="B880" s="3" t="s">
        <v>7580</v>
      </c>
      <c r="C880" s="3" t="s">
        <v>77</v>
      </c>
      <c r="D880" s="3" t="s">
        <v>799</v>
      </c>
      <c r="E880" s="3" t="s">
        <v>78</v>
      </c>
      <c r="F880" s="3" t="str">
        <f t="shared" si="1"/>
        <v>20</v>
      </c>
      <c r="G880" s="3" t="str">
        <f t="shared" si="2"/>
        <v>35</v>
      </c>
      <c r="H880" s="3" t="s">
        <v>615</v>
      </c>
      <c r="I880" s="3" t="s">
        <v>43</v>
      </c>
      <c r="J880" s="3" t="s">
        <v>26</v>
      </c>
      <c r="K880" s="3" t="s">
        <v>7583</v>
      </c>
      <c r="L880" s="3" t="s">
        <v>8612</v>
      </c>
      <c r="M880" s="3" t="s">
        <v>62</v>
      </c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8.0" customHeight="1">
      <c r="A881" s="3" t="s">
        <v>4444</v>
      </c>
      <c r="B881" s="3" t="s">
        <v>8615</v>
      </c>
      <c r="C881" s="3" t="s">
        <v>77</v>
      </c>
      <c r="D881" s="3" t="s">
        <v>79</v>
      </c>
      <c r="E881" s="3" t="s">
        <v>21</v>
      </c>
      <c r="F881" s="3" t="str">
        <f t="shared" si="1"/>
        <v>20</v>
      </c>
      <c r="G881" s="3" t="str">
        <f t="shared" si="2"/>
        <v>35</v>
      </c>
      <c r="H881" s="3" t="s">
        <v>615</v>
      </c>
      <c r="I881" s="3" t="s">
        <v>112</v>
      </c>
      <c r="J881" s="3" t="s">
        <v>65</v>
      </c>
      <c r="K881" s="3" t="s">
        <v>8622</v>
      </c>
      <c r="L881" s="3" t="s">
        <v>8625</v>
      </c>
      <c r="M881" s="3" t="s">
        <v>50</v>
      </c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8.0" customHeight="1">
      <c r="A882" s="3" t="s">
        <v>8630</v>
      </c>
      <c r="B882" s="3" t="s">
        <v>7265</v>
      </c>
      <c r="C882" s="3" t="s">
        <v>77</v>
      </c>
      <c r="D882" s="3" t="s">
        <v>400</v>
      </c>
      <c r="E882" s="3" t="s">
        <v>21</v>
      </c>
      <c r="F882" s="3" t="str">
        <f t="shared" si="1"/>
        <v>15</v>
      </c>
      <c r="G882" s="3" t="str">
        <f t="shared" si="2"/>
        <v>30</v>
      </c>
      <c r="H882" s="3" t="s">
        <v>463</v>
      </c>
      <c r="I882" s="3" t="s">
        <v>43</v>
      </c>
      <c r="J882" s="3" t="s">
        <v>186</v>
      </c>
      <c r="K882" s="3" t="s">
        <v>7698</v>
      </c>
      <c r="L882" s="3" t="s">
        <v>302</v>
      </c>
      <c r="M882" s="3" t="s">
        <v>33</v>
      </c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8.0" customHeight="1">
      <c r="A883" s="3" t="s">
        <v>2271</v>
      </c>
      <c r="B883" s="3" t="s">
        <v>588</v>
      </c>
      <c r="C883" s="3" t="s">
        <v>77</v>
      </c>
      <c r="D883" s="3" t="s">
        <v>95</v>
      </c>
      <c r="E883" s="3" t="s">
        <v>21</v>
      </c>
      <c r="F883" s="3" t="str">
        <f t="shared" si="1"/>
        <v>20</v>
      </c>
      <c r="G883" s="3" t="str">
        <f t="shared" si="2"/>
        <v>40</v>
      </c>
      <c r="H883" s="3" t="s">
        <v>256</v>
      </c>
      <c r="I883" s="3" t="s">
        <v>43</v>
      </c>
      <c r="J883" s="3" t="s">
        <v>271</v>
      </c>
      <c r="K883" s="3" t="s">
        <v>1159</v>
      </c>
      <c r="L883" s="3" t="s">
        <v>8639</v>
      </c>
      <c r="M883" s="3" t="s">
        <v>33</v>
      </c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8.0" customHeight="1">
      <c r="A884" s="3" t="s">
        <v>8336</v>
      </c>
      <c r="B884" s="3" t="s">
        <v>7210</v>
      </c>
      <c r="C884" s="3" t="s">
        <v>77</v>
      </c>
      <c r="D884" s="3" t="s">
        <v>1192</v>
      </c>
      <c r="E884" s="3" t="s">
        <v>21</v>
      </c>
      <c r="F884" s="3" t="str">
        <f t="shared" si="1"/>
        <v>17</v>
      </c>
      <c r="G884" s="3" t="str">
        <f t="shared" si="2"/>
        <v>30</v>
      </c>
      <c r="H884" s="3" t="s">
        <v>5502</v>
      </c>
      <c r="I884" s="3" t="s">
        <v>43</v>
      </c>
      <c r="J884" s="3" t="s">
        <v>223</v>
      </c>
      <c r="K884" s="3" t="s">
        <v>7213</v>
      </c>
      <c r="L884" s="3" t="s">
        <v>8649</v>
      </c>
      <c r="M884" s="3" t="s">
        <v>33</v>
      </c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8.0" customHeight="1">
      <c r="A885" s="3" t="s">
        <v>2478</v>
      </c>
      <c r="B885" s="3" t="s">
        <v>6985</v>
      </c>
      <c r="C885" s="3" t="s">
        <v>77</v>
      </c>
      <c r="D885" s="3" t="s">
        <v>565</v>
      </c>
      <c r="E885" s="3" t="s">
        <v>21</v>
      </c>
      <c r="F885" s="3" t="str">
        <f t="shared" si="1"/>
        <v>30</v>
      </c>
      <c r="G885" s="3" t="str">
        <f t="shared" si="2"/>
        <v>50</v>
      </c>
      <c r="H885" s="3" t="s">
        <v>1106</v>
      </c>
      <c r="I885" s="3" t="s">
        <v>43</v>
      </c>
      <c r="J885" s="3" t="s">
        <v>860</v>
      </c>
      <c r="K885" s="3" t="s">
        <v>8654</v>
      </c>
      <c r="L885" s="3" t="s">
        <v>8655</v>
      </c>
      <c r="M885" s="3" t="s">
        <v>32</v>
      </c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8.0" customHeight="1">
      <c r="A886" s="3" t="s">
        <v>2216</v>
      </c>
      <c r="B886" s="3" t="s">
        <v>4811</v>
      </c>
      <c r="C886" s="3" t="s">
        <v>77</v>
      </c>
      <c r="D886" s="3" t="s">
        <v>131</v>
      </c>
      <c r="E886" s="3" t="s">
        <v>21</v>
      </c>
      <c r="F886" s="3" t="str">
        <f t="shared" si="1"/>
        <v>20</v>
      </c>
      <c r="G886" s="3" t="str">
        <f t="shared" si="2"/>
        <v>35</v>
      </c>
      <c r="H886" s="3" t="s">
        <v>615</v>
      </c>
      <c r="I886" s="3" t="s">
        <v>112</v>
      </c>
      <c r="J886" s="3" t="s">
        <v>626</v>
      </c>
      <c r="K886" s="3" t="s">
        <v>8660</v>
      </c>
      <c r="L886" s="3" t="s">
        <v>8662</v>
      </c>
      <c r="M886" s="3" t="s">
        <v>62</v>
      </c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8.0" customHeight="1">
      <c r="A887" s="3" t="s">
        <v>2952</v>
      </c>
      <c r="B887" s="3" t="s">
        <v>8667</v>
      </c>
      <c r="C887" s="3" t="s">
        <v>77</v>
      </c>
      <c r="D887" s="3" t="s">
        <v>79</v>
      </c>
      <c r="E887" s="3" t="s">
        <v>21</v>
      </c>
      <c r="F887" s="3" t="str">
        <f t="shared" si="1"/>
        <v>15</v>
      </c>
      <c r="G887" s="3" t="str">
        <f t="shared" si="2"/>
        <v>30</v>
      </c>
      <c r="H887" s="3" t="s">
        <v>463</v>
      </c>
      <c r="I887" s="3" t="s">
        <v>43</v>
      </c>
      <c r="J887" s="3" t="s">
        <v>89</v>
      </c>
      <c r="K887" s="3" t="s">
        <v>8670</v>
      </c>
      <c r="L887" s="3" t="s">
        <v>8672</v>
      </c>
      <c r="M887" s="3" t="s">
        <v>72</v>
      </c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8.0" customHeight="1">
      <c r="A888" s="3" t="s">
        <v>2354</v>
      </c>
      <c r="B888" s="3" t="s">
        <v>7829</v>
      </c>
      <c r="C888" s="3" t="s">
        <v>77</v>
      </c>
      <c r="D888" s="3" t="s">
        <v>799</v>
      </c>
      <c r="E888" s="3" t="s">
        <v>20</v>
      </c>
      <c r="F888" s="3" t="str">
        <f t="shared" si="1"/>
        <v>15</v>
      </c>
      <c r="G888" s="3" t="str">
        <f t="shared" si="2"/>
        <v>30</v>
      </c>
      <c r="H888" s="3" t="s">
        <v>463</v>
      </c>
      <c r="I888" s="3" t="s">
        <v>112</v>
      </c>
      <c r="J888" s="3" t="s">
        <v>27</v>
      </c>
      <c r="K888" s="3" t="s">
        <v>7835</v>
      </c>
      <c r="L888" s="6" t="s">
        <v>48</v>
      </c>
      <c r="M888" s="3" t="s">
        <v>72</v>
      </c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8.0" customHeight="1">
      <c r="A889" s="3" t="s">
        <v>8682</v>
      </c>
      <c r="B889" s="3" t="s">
        <v>6194</v>
      </c>
      <c r="C889" s="3" t="s">
        <v>77</v>
      </c>
      <c r="D889" s="3" t="s">
        <v>131</v>
      </c>
      <c r="E889" s="3" t="s">
        <v>21</v>
      </c>
      <c r="F889" s="3" t="str">
        <f t="shared" si="1"/>
        <v>25</v>
      </c>
      <c r="G889" s="3" t="str">
        <f t="shared" si="2"/>
        <v>35</v>
      </c>
      <c r="H889" s="3" t="s">
        <v>1586</v>
      </c>
      <c r="I889" s="3" t="s">
        <v>112</v>
      </c>
      <c r="J889" s="3" t="s">
        <v>201</v>
      </c>
      <c r="K889" s="3" t="s">
        <v>6199</v>
      </c>
      <c r="L889" s="3" t="s">
        <v>8688</v>
      </c>
      <c r="M889" s="3" t="s">
        <v>33</v>
      </c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8.0" customHeight="1">
      <c r="A890" s="3" t="s">
        <v>2271</v>
      </c>
      <c r="B890" s="3" t="s">
        <v>8690</v>
      </c>
      <c r="C890" s="3" t="s">
        <v>77</v>
      </c>
      <c r="D890" s="3" t="s">
        <v>79</v>
      </c>
      <c r="E890" s="3" t="s">
        <v>21</v>
      </c>
      <c r="F890" s="3" t="str">
        <f t="shared" si="1"/>
        <v>15</v>
      </c>
      <c r="G890" s="3" t="str">
        <f t="shared" si="2"/>
        <v>30</v>
      </c>
      <c r="H890" s="3" t="s">
        <v>463</v>
      </c>
      <c r="I890" s="3" t="s">
        <v>112</v>
      </c>
      <c r="J890" s="3" t="s">
        <v>2210</v>
      </c>
      <c r="K890" s="3" t="s">
        <v>8696</v>
      </c>
      <c r="L890" s="3" t="s">
        <v>8697</v>
      </c>
      <c r="M890" s="3" t="s">
        <v>32</v>
      </c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8.0" customHeight="1">
      <c r="A891" s="3" t="s">
        <v>2271</v>
      </c>
      <c r="B891" s="3" t="s">
        <v>1209</v>
      </c>
      <c r="C891" s="3" t="s">
        <v>77</v>
      </c>
      <c r="D891" s="3" t="s">
        <v>131</v>
      </c>
      <c r="E891" s="3" t="s">
        <v>21</v>
      </c>
      <c r="F891" s="3" t="str">
        <f t="shared" si="1"/>
        <v>15</v>
      </c>
      <c r="G891" s="3" t="str">
        <f t="shared" si="2"/>
        <v>20</v>
      </c>
      <c r="H891" s="3" t="s">
        <v>69</v>
      </c>
      <c r="I891" s="3" t="s">
        <v>25</v>
      </c>
      <c r="J891" s="3" t="s">
        <v>1212</v>
      </c>
      <c r="K891" s="3" t="s">
        <v>8704</v>
      </c>
      <c r="L891" s="3" t="s">
        <v>8705</v>
      </c>
      <c r="M891" s="3" t="s">
        <v>62</v>
      </c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8.0" customHeight="1">
      <c r="A892" s="3" t="s">
        <v>2478</v>
      </c>
      <c r="B892" s="3" t="s">
        <v>8709</v>
      </c>
      <c r="C892" s="3" t="s">
        <v>77</v>
      </c>
      <c r="D892" s="3" t="s">
        <v>131</v>
      </c>
      <c r="E892" s="3" t="s">
        <v>21</v>
      </c>
      <c r="F892" s="3" t="str">
        <f t="shared" si="1"/>
        <v>25</v>
      </c>
      <c r="G892" s="3" t="str">
        <f t="shared" si="2"/>
        <v>50</v>
      </c>
      <c r="H892" s="3" t="s">
        <v>1012</v>
      </c>
      <c r="I892" s="3" t="s">
        <v>112</v>
      </c>
      <c r="J892" s="3" t="s">
        <v>27</v>
      </c>
      <c r="K892" s="3" t="s">
        <v>8713</v>
      </c>
      <c r="L892" s="3" t="s">
        <v>302</v>
      </c>
      <c r="M892" s="3" t="s">
        <v>72</v>
      </c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8.0" customHeight="1">
      <c r="A893" s="3" t="s">
        <v>2354</v>
      </c>
      <c r="B893" s="3" t="s">
        <v>8716</v>
      </c>
      <c r="C893" s="3" t="s">
        <v>77</v>
      </c>
      <c r="D893" s="3" t="s">
        <v>131</v>
      </c>
      <c r="E893" s="3" t="s">
        <v>21</v>
      </c>
      <c r="F893" s="3" t="str">
        <f t="shared" si="1"/>
        <v>20</v>
      </c>
      <c r="G893" s="3" t="str">
        <f t="shared" si="2"/>
        <v>35</v>
      </c>
      <c r="H893" s="3" t="s">
        <v>615</v>
      </c>
      <c r="I893" s="3" t="s">
        <v>43</v>
      </c>
      <c r="J893" s="3" t="s">
        <v>5273</v>
      </c>
      <c r="K893" s="3" t="s">
        <v>8720</v>
      </c>
      <c r="L893" s="3" t="s">
        <v>8722</v>
      </c>
      <c r="M893" s="3" t="s">
        <v>32</v>
      </c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8.0" customHeight="1">
      <c r="A894" s="3" t="s">
        <v>2198</v>
      </c>
      <c r="B894" s="3" t="s">
        <v>6907</v>
      </c>
      <c r="C894" s="3" t="s">
        <v>77</v>
      </c>
      <c r="D894" s="3" t="s">
        <v>131</v>
      </c>
      <c r="E894" s="3" t="s">
        <v>21</v>
      </c>
      <c r="F894" s="3" t="str">
        <f t="shared" si="1"/>
        <v>15</v>
      </c>
      <c r="G894" s="3" t="str">
        <f t="shared" si="2"/>
        <v>25</v>
      </c>
      <c r="H894" s="3" t="s">
        <v>296</v>
      </c>
      <c r="I894" s="3" t="s">
        <v>43</v>
      </c>
      <c r="J894" s="3" t="s">
        <v>84</v>
      </c>
      <c r="K894" s="3" t="s">
        <v>8729</v>
      </c>
      <c r="L894" s="3" t="s">
        <v>8730</v>
      </c>
      <c r="M894" s="3" t="s">
        <v>32</v>
      </c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8.0" customHeight="1">
      <c r="A895" s="3" t="s">
        <v>2354</v>
      </c>
      <c r="B895" s="3" t="s">
        <v>6893</v>
      </c>
      <c r="C895" s="3" t="s">
        <v>77</v>
      </c>
      <c r="D895" s="3" t="s">
        <v>95</v>
      </c>
      <c r="E895" s="3" t="s">
        <v>21</v>
      </c>
      <c r="F895" s="3" t="str">
        <f t="shared" si="1"/>
        <v>20</v>
      </c>
      <c r="G895" s="3" t="str">
        <f t="shared" si="2"/>
        <v>35</v>
      </c>
      <c r="H895" s="3" t="s">
        <v>615</v>
      </c>
      <c r="I895" s="3" t="s">
        <v>112</v>
      </c>
      <c r="J895" s="3" t="s">
        <v>812</v>
      </c>
      <c r="K895" s="3" t="s">
        <v>8735</v>
      </c>
      <c r="L895" s="3" t="s">
        <v>8737</v>
      </c>
      <c r="M895" s="3" t="s">
        <v>32</v>
      </c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8.0" customHeight="1">
      <c r="A896" s="3" t="s">
        <v>8742</v>
      </c>
      <c r="B896" s="3" t="s">
        <v>7174</v>
      </c>
      <c r="C896" s="3" t="s">
        <v>77</v>
      </c>
      <c r="D896" s="3" t="s">
        <v>400</v>
      </c>
      <c r="E896" s="3" t="s">
        <v>21</v>
      </c>
      <c r="F896" s="3" t="str">
        <f t="shared" si="1"/>
        <v>20</v>
      </c>
      <c r="G896" s="3" t="str">
        <f t="shared" si="2"/>
        <v>30</v>
      </c>
      <c r="H896" s="3" t="s">
        <v>246</v>
      </c>
      <c r="I896" s="3" t="s">
        <v>43</v>
      </c>
      <c r="J896" s="3" t="s">
        <v>223</v>
      </c>
      <c r="K896" s="3" t="s">
        <v>8746</v>
      </c>
      <c r="L896" s="3" t="s">
        <v>8747</v>
      </c>
      <c r="M896" s="3" t="s">
        <v>62</v>
      </c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8.0" customHeight="1">
      <c r="A897" s="3" t="s">
        <v>2271</v>
      </c>
      <c r="B897" s="3" t="s">
        <v>5672</v>
      </c>
      <c r="C897" s="3" t="s">
        <v>77</v>
      </c>
      <c r="D897" s="3" t="s">
        <v>131</v>
      </c>
      <c r="E897" s="3" t="s">
        <v>96</v>
      </c>
      <c r="F897" s="3" t="str">
        <f t="shared" si="1"/>
        <v>21</v>
      </c>
      <c r="G897" s="3" t="str">
        <f t="shared" si="2"/>
        <v>35</v>
      </c>
      <c r="H897" s="3" t="s">
        <v>8753</v>
      </c>
      <c r="I897" s="3" t="s">
        <v>43</v>
      </c>
      <c r="J897" s="3" t="s">
        <v>1821</v>
      </c>
      <c r="K897" s="3" t="s">
        <v>8755</v>
      </c>
      <c r="L897" s="3" t="s">
        <v>8756</v>
      </c>
      <c r="M897" s="3" t="s">
        <v>33</v>
      </c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8.0" customHeight="1">
      <c r="A898" s="3" t="s">
        <v>2361</v>
      </c>
      <c r="B898" s="3" t="s">
        <v>4352</v>
      </c>
      <c r="C898" s="3" t="s">
        <v>150</v>
      </c>
      <c r="D898" s="3" t="s">
        <v>164</v>
      </c>
      <c r="E898" s="3" t="s">
        <v>21</v>
      </c>
      <c r="F898" s="3" t="str">
        <f t="shared" si="1"/>
        <v>15</v>
      </c>
      <c r="G898" s="3" t="str">
        <f t="shared" si="2"/>
        <v>20</v>
      </c>
      <c r="H898" s="3" t="s">
        <v>69</v>
      </c>
      <c r="I898" s="3" t="s">
        <v>43</v>
      </c>
      <c r="J898" s="3" t="s">
        <v>27</v>
      </c>
      <c r="K898" s="3" t="s">
        <v>4356</v>
      </c>
      <c r="L898" s="3" t="s">
        <v>8763</v>
      </c>
      <c r="M898" s="3" t="s">
        <v>32</v>
      </c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8.0" customHeight="1">
      <c r="A899" s="3" t="s">
        <v>2271</v>
      </c>
      <c r="B899" s="3" t="s">
        <v>8766</v>
      </c>
      <c r="C899" s="3" t="s">
        <v>150</v>
      </c>
      <c r="D899" s="3" t="s">
        <v>164</v>
      </c>
      <c r="E899" s="3" t="s">
        <v>78</v>
      </c>
      <c r="F899" s="3" t="str">
        <f t="shared" si="1"/>
        <v>8</v>
      </c>
      <c r="G899" s="3" t="str">
        <f t="shared" si="2"/>
        <v>14</v>
      </c>
      <c r="H899" s="3" t="s">
        <v>1819</v>
      </c>
      <c r="I899" s="3" t="s">
        <v>25</v>
      </c>
      <c r="J899" s="3" t="s">
        <v>411</v>
      </c>
      <c r="K899" s="3" t="s">
        <v>8770</v>
      </c>
      <c r="L899" s="3" t="s">
        <v>8772</v>
      </c>
      <c r="M899" s="3" t="s">
        <v>50</v>
      </c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8.0" customHeight="1">
      <c r="A900" s="3" t="s">
        <v>2216</v>
      </c>
      <c r="B900" s="3" t="s">
        <v>8775</v>
      </c>
      <c r="C900" s="3" t="s">
        <v>150</v>
      </c>
      <c r="D900" s="3" t="s">
        <v>164</v>
      </c>
      <c r="E900" s="3" t="s">
        <v>78</v>
      </c>
      <c r="F900" s="3" t="str">
        <f t="shared" si="1"/>
        <v>16</v>
      </c>
      <c r="G900" s="3" t="str">
        <f t="shared" si="2"/>
        <v>25</v>
      </c>
      <c r="H900" s="3" t="s">
        <v>310</v>
      </c>
      <c r="I900" s="3" t="s">
        <v>43</v>
      </c>
      <c r="J900" s="3" t="s">
        <v>7223</v>
      </c>
      <c r="K900" s="3" t="s">
        <v>8782</v>
      </c>
      <c r="L900" s="3" t="s">
        <v>8784</v>
      </c>
      <c r="M900" s="3" t="s">
        <v>32</v>
      </c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8.0" customHeight="1">
      <c r="A901" s="3" t="s">
        <v>8789</v>
      </c>
      <c r="B901" s="3" t="s">
        <v>8790</v>
      </c>
      <c r="C901" s="3" t="s">
        <v>150</v>
      </c>
      <c r="D901" s="3" t="s">
        <v>1455</v>
      </c>
      <c r="E901" s="3" t="s">
        <v>21</v>
      </c>
      <c r="F901" s="3" t="str">
        <f t="shared" si="1"/>
        <v>10</v>
      </c>
      <c r="G901" s="3" t="str">
        <f t="shared" si="2"/>
        <v>20</v>
      </c>
      <c r="H901" s="3" t="s">
        <v>24</v>
      </c>
      <c r="I901" s="3" t="s">
        <v>43</v>
      </c>
      <c r="J901" s="3" t="s">
        <v>330</v>
      </c>
      <c r="K901" s="3" t="s">
        <v>8795</v>
      </c>
      <c r="L901" s="3" t="s">
        <v>8797</v>
      </c>
      <c r="M901" s="3" t="s">
        <v>32</v>
      </c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8.0" customHeight="1">
      <c r="A902" s="3" t="s">
        <v>2216</v>
      </c>
      <c r="B902" s="3" t="s">
        <v>8801</v>
      </c>
      <c r="C902" s="3" t="s">
        <v>150</v>
      </c>
      <c r="D902" s="3" t="s">
        <v>164</v>
      </c>
      <c r="E902" s="3" t="s">
        <v>78</v>
      </c>
      <c r="F902" s="3" t="str">
        <f t="shared" si="1"/>
        <v>10</v>
      </c>
      <c r="G902" s="3" t="str">
        <f t="shared" si="2"/>
        <v>15</v>
      </c>
      <c r="H902" s="3" t="s">
        <v>55</v>
      </c>
      <c r="I902" s="3" t="s">
        <v>25</v>
      </c>
      <c r="J902" s="3" t="s">
        <v>27</v>
      </c>
      <c r="K902" s="3" t="s">
        <v>8809</v>
      </c>
      <c r="L902" s="3" t="s">
        <v>8811</v>
      </c>
      <c r="M902" s="3" t="s">
        <v>32</v>
      </c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8.0" customHeight="1">
      <c r="A903" s="3" t="s">
        <v>3883</v>
      </c>
      <c r="B903" s="3" t="s">
        <v>8812</v>
      </c>
      <c r="C903" s="3" t="s">
        <v>150</v>
      </c>
      <c r="D903" s="3" t="s">
        <v>164</v>
      </c>
      <c r="E903" s="3" t="s">
        <v>21</v>
      </c>
      <c r="F903" s="3" t="str">
        <f t="shared" si="1"/>
        <v>12</v>
      </c>
      <c r="G903" s="3" t="str">
        <f t="shared" si="2"/>
        <v>18</v>
      </c>
      <c r="H903" s="3" t="s">
        <v>346</v>
      </c>
      <c r="I903" s="3" t="s">
        <v>43</v>
      </c>
      <c r="J903" s="3" t="s">
        <v>1821</v>
      </c>
      <c r="K903" s="3" t="s">
        <v>8817</v>
      </c>
      <c r="L903" s="3" t="s">
        <v>8820</v>
      </c>
      <c r="M903" s="3" t="s">
        <v>32</v>
      </c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8.0" customHeight="1">
      <c r="A904" s="3" t="s">
        <v>8823</v>
      </c>
      <c r="B904" s="3" t="s">
        <v>8824</v>
      </c>
      <c r="C904" s="3" t="s">
        <v>150</v>
      </c>
      <c r="D904" s="3" t="s">
        <v>164</v>
      </c>
      <c r="E904" s="3" t="s">
        <v>78</v>
      </c>
      <c r="F904" s="3" t="str">
        <f t="shared" si="1"/>
        <v>15</v>
      </c>
      <c r="G904" s="3" t="str">
        <f t="shared" si="2"/>
        <v>25</v>
      </c>
      <c r="H904" s="3" t="s">
        <v>296</v>
      </c>
      <c r="I904" s="3" t="s">
        <v>43</v>
      </c>
      <c r="J904" s="3" t="s">
        <v>27</v>
      </c>
      <c r="K904" s="3" t="s">
        <v>8828</v>
      </c>
      <c r="L904" s="3" t="s">
        <v>8829</v>
      </c>
      <c r="M904" s="3" t="s">
        <v>72</v>
      </c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8.0" customHeight="1">
      <c r="A905" s="3" t="s">
        <v>2216</v>
      </c>
      <c r="B905" s="3" t="s">
        <v>5244</v>
      </c>
      <c r="C905" s="3" t="s">
        <v>150</v>
      </c>
      <c r="D905" s="3" t="s">
        <v>164</v>
      </c>
      <c r="E905" s="3" t="s">
        <v>21</v>
      </c>
      <c r="F905" s="3" t="str">
        <f t="shared" si="1"/>
        <v>10</v>
      </c>
      <c r="G905" s="3" t="str">
        <f t="shared" si="2"/>
        <v>15</v>
      </c>
      <c r="H905" s="3" t="s">
        <v>55</v>
      </c>
      <c r="I905" s="3" t="s">
        <v>20</v>
      </c>
      <c r="J905" s="3" t="s">
        <v>577</v>
      </c>
      <c r="K905" s="3" t="s">
        <v>332</v>
      </c>
      <c r="L905" s="3" t="s">
        <v>8836</v>
      </c>
      <c r="M905" s="3" t="s">
        <v>62</v>
      </c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8.0" customHeight="1">
      <c r="A906" s="3" t="s">
        <v>8841</v>
      </c>
      <c r="B906" s="3" t="s">
        <v>8842</v>
      </c>
      <c r="C906" s="3" t="s">
        <v>150</v>
      </c>
      <c r="D906" s="3" t="s">
        <v>164</v>
      </c>
      <c r="E906" s="3" t="s">
        <v>21</v>
      </c>
      <c r="F906" s="3" t="str">
        <f t="shared" si="1"/>
        <v>8</v>
      </c>
      <c r="G906" s="3" t="str">
        <f t="shared" si="2"/>
        <v>12</v>
      </c>
      <c r="H906" s="3" t="s">
        <v>584</v>
      </c>
      <c r="I906" s="3" t="s">
        <v>43</v>
      </c>
      <c r="J906" s="3" t="s">
        <v>563</v>
      </c>
      <c r="K906" s="3" t="s">
        <v>8848</v>
      </c>
      <c r="L906" s="3" t="s">
        <v>8850</v>
      </c>
      <c r="M906" s="3" t="s">
        <v>32</v>
      </c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8.0" customHeight="1">
      <c r="A907" s="3" t="s">
        <v>2271</v>
      </c>
      <c r="B907" s="3" t="s">
        <v>8855</v>
      </c>
      <c r="C907" s="3" t="s">
        <v>150</v>
      </c>
      <c r="D907" s="3" t="s">
        <v>164</v>
      </c>
      <c r="E907" s="3" t="s">
        <v>21</v>
      </c>
      <c r="F907" s="3" t="str">
        <f t="shared" si="1"/>
        <v>15</v>
      </c>
      <c r="G907" s="3" t="str">
        <f t="shared" si="2"/>
        <v>22</v>
      </c>
      <c r="H907" s="3" t="s">
        <v>618</v>
      </c>
      <c r="I907" s="3" t="s">
        <v>112</v>
      </c>
      <c r="J907" s="3" t="s">
        <v>27</v>
      </c>
      <c r="K907" s="3" t="s">
        <v>8858</v>
      </c>
      <c r="L907" s="3" t="s">
        <v>8860</v>
      </c>
      <c r="M907" s="3" t="s">
        <v>32</v>
      </c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8.0" customHeight="1">
      <c r="A908" s="3" t="s">
        <v>2271</v>
      </c>
      <c r="B908" s="3" t="s">
        <v>8864</v>
      </c>
      <c r="C908" s="3" t="s">
        <v>150</v>
      </c>
      <c r="D908" s="3" t="s">
        <v>164</v>
      </c>
      <c r="E908" s="3" t="s">
        <v>21</v>
      </c>
      <c r="F908" s="3" t="str">
        <f t="shared" si="1"/>
        <v>6</v>
      </c>
      <c r="G908" s="3" t="str">
        <f t="shared" si="2"/>
        <v>12</v>
      </c>
      <c r="H908" s="3" t="s">
        <v>426</v>
      </c>
      <c r="I908" s="3" t="s">
        <v>25</v>
      </c>
      <c r="J908" s="3" t="s">
        <v>27</v>
      </c>
      <c r="K908" s="3" t="s">
        <v>8868</v>
      </c>
      <c r="L908" s="3" t="s">
        <v>8870</v>
      </c>
      <c r="M908" s="3" t="s">
        <v>32</v>
      </c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8.0" customHeight="1">
      <c r="A909" s="3" t="s">
        <v>2216</v>
      </c>
      <c r="B909" s="3" t="s">
        <v>8874</v>
      </c>
      <c r="C909" s="3" t="s">
        <v>150</v>
      </c>
      <c r="D909" s="3" t="s">
        <v>1220</v>
      </c>
      <c r="E909" s="3" t="s">
        <v>78</v>
      </c>
      <c r="F909" s="3" t="str">
        <f t="shared" si="1"/>
        <v>9</v>
      </c>
      <c r="G909" s="3" t="str">
        <f t="shared" si="2"/>
        <v>15</v>
      </c>
      <c r="H909" s="3" t="s">
        <v>98</v>
      </c>
      <c r="I909" s="3" t="s">
        <v>43</v>
      </c>
      <c r="J909" s="3" t="s">
        <v>365</v>
      </c>
      <c r="K909" s="3" t="s">
        <v>8879</v>
      </c>
      <c r="L909" s="3" t="s">
        <v>8883</v>
      </c>
      <c r="M909" s="3" t="s">
        <v>62</v>
      </c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8.0" customHeight="1">
      <c r="A910" s="3" t="s">
        <v>7245</v>
      </c>
      <c r="B910" s="3" t="s">
        <v>5570</v>
      </c>
      <c r="C910" s="3" t="s">
        <v>150</v>
      </c>
      <c r="D910" s="3" t="s">
        <v>164</v>
      </c>
      <c r="E910" s="3" t="s">
        <v>21</v>
      </c>
      <c r="F910" s="3" t="str">
        <f t="shared" si="1"/>
        <v>8</v>
      </c>
      <c r="G910" s="3" t="str">
        <f t="shared" si="2"/>
        <v>15</v>
      </c>
      <c r="H910" s="3" t="s">
        <v>238</v>
      </c>
      <c r="I910" s="3" t="s">
        <v>43</v>
      </c>
      <c r="J910" s="3" t="s">
        <v>27</v>
      </c>
      <c r="K910" s="3" t="s">
        <v>2397</v>
      </c>
      <c r="L910" s="3" t="s">
        <v>3197</v>
      </c>
      <c r="M910" s="3" t="s">
        <v>32</v>
      </c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8.0" customHeight="1">
      <c r="A911" s="3" t="s">
        <v>8889</v>
      </c>
      <c r="B911" s="3" t="s">
        <v>8890</v>
      </c>
      <c r="C911" s="3" t="s">
        <v>150</v>
      </c>
      <c r="D911" s="3" t="s">
        <v>964</v>
      </c>
      <c r="E911" s="3" t="s">
        <v>21</v>
      </c>
      <c r="F911" s="3" t="str">
        <f t="shared" si="1"/>
        <v>16</v>
      </c>
      <c r="G911" s="3" t="str">
        <f t="shared" si="2"/>
        <v>28</v>
      </c>
      <c r="H911" s="3" t="s">
        <v>7385</v>
      </c>
      <c r="I911" s="3" t="s">
        <v>112</v>
      </c>
      <c r="J911" s="3" t="s">
        <v>632</v>
      </c>
      <c r="K911" s="3" t="s">
        <v>8893</v>
      </c>
      <c r="L911" s="3" t="s">
        <v>8895</v>
      </c>
      <c r="M911" s="3" t="s">
        <v>72</v>
      </c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8.0" customHeight="1">
      <c r="A912" s="3" t="s">
        <v>3668</v>
      </c>
      <c r="B912" s="3" t="s">
        <v>8899</v>
      </c>
      <c r="C912" s="3" t="s">
        <v>150</v>
      </c>
      <c r="D912" s="3" t="s">
        <v>164</v>
      </c>
      <c r="E912" s="3" t="s">
        <v>21</v>
      </c>
      <c r="F912" s="3" t="str">
        <f t="shared" si="1"/>
        <v>6</v>
      </c>
      <c r="G912" s="3" t="str">
        <f t="shared" si="2"/>
        <v>10</v>
      </c>
      <c r="H912" s="3" t="s">
        <v>1942</v>
      </c>
      <c r="I912" s="3" t="s">
        <v>25</v>
      </c>
      <c r="J912" s="3" t="s">
        <v>146</v>
      </c>
      <c r="K912" s="3" t="s">
        <v>8903</v>
      </c>
      <c r="L912" s="3" t="s">
        <v>858</v>
      </c>
      <c r="M912" s="3" t="s">
        <v>32</v>
      </c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8.0" customHeight="1">
      <c r="A913" s="3" t="s">
        <v>3771</v>
      </c>
      <c r="B913" s="3" t="s">
        <v>8812</v>
      </c>
      <c r="C913" s="3" t="s">
        <v>150</v>
      </c>
      <c r="D913" s="3" t="s">
        <v>164</v>
      </c>
      <c r="E913" s="3" t="s">
        <v>21</v>
      </c>
      <c r="F913" s="3" t="str">
        <f t="shared" si="1"/>
        <v>18</v>
      </c>
      <c r="G913" s="3" t="str">
        <f t="shared" si="2"/>
        <v>25</v>
      </c>
      <c r="H913" s="3" t="s">
        <v>200</v>
      </c>
      <c r="I913" s="3" t="s">
        <v>112</v>
      </c>
      <c r="J913" s="3" t="s">
        <v>1821</v>
      </c>
      <c r="K913" s="3" t="s">
        <v>8906</v>
      </c>
      <c r="L913" s="3" t="s">
        <v>8908</v>
      </c>
      <c r="M913" s="3" t="s">
        <v>32</v>
      </c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8.0" customHeight="1">
      <c r="A914" s="3" t="s">
        <v>8910</v>
      </c>
      <c r="B914" s="3" t="s">
        <v>8766</v>
      </c>
      <c r="C914" s="3" t="s">
        <v>150</v>
      </c>
      <c r="D914" s="3" t="s">
        <v>164</v>
      </c>
      <c r="E914" s="3" t="s">
        <v>20</v>
      </c>
      <c r="F914" s="3" t="str">
        <f t="shared" si="1"/>
        <v>15</v>
      </c>
      <c r="G914" s="3" t="str">
        <f t="shared" si="2"/>
        <v>25</v>
      </c>
      <c r="H914" s="3" t="s">
        <v>296</v>
      </c>
      <c r="I914" s="3" t="s">
        <v>43</v>
      </c>
      <c r="J914" s="3" t="s">
        <v>411</v>
      </c>
      <c r="K914" s="3" t="s">
        <v>8914</v>
      </c>
      <c r="L914" s="3" t="s">
        <v>8915</v>
      </c>
      <c r="M914" s="3" t="s">
        <v>50</v>
      </c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8.0" customHeight="1">
      <c r="A915" s="3" t="s">
        <v>3279</v>
      </c>
      <c r="B915" s="3" t="s">
        <v>8890</v>
      </c>
      <c r="C915" s="3" t="s">
        <v>150</v>
      </c>
      <c r="D915" s="3" t="s">
        <v>964</v>
      </c>
      <c r="E915" s="3" t="s">
        <v>21</v>
      </c>
      <c r="F915" s="3" t="str">
        <f t="shared" si="1"/>
        <v>10</v>
      </c>
      <c r="G915" s="3" t="str">
        <f t="shared" si="2"/>
        <v>16</v>
      </c>
      <c r="H915" s="3" t="s">
        <v>80</v>
      </c>
      <c r="I915" s="3" t="s">
        <v>25</v>
      </c>
      <c r="J915" s="3" t="s">
        <v>632</v>
      </c>
      <c r="K915" s="3" t="s">
        <v>8919</v>
      </c>
      <c r="L915" s="3" t="s">
        <v>8921</v>
      </c>
      <c r="M915" s="3" t="s">
        <v>72</v>
      </c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8.0" customHeight="1">
      <c r="A916" s="3" t="s">
        <v>8195</v>
      </c>
      <c r="B916" s="3" t="s">
        <v>8925</v>
      </c>
      <c r="C916" s="3" t="s">
        <v>150</v>
      </c>
      <c r="D916" s="3" t="s">
        <v>164</v>
      </c>
      <c r="E916" s="3" t="s">
        <v>21</v>
      </c>
      <c r="F916" s="3" t="str">
        <f t="shared" si="1"/>
        <v>12</v>
      </c>
      <c r="G916" s="3" t="str">
        <f t="shared" si="2"/>
        <v>24</v>
      </c>
      <c r="H916" s="3" t="s">
        <v>326</v>
      </c>
      <c r="I916" s="3" t="s">
        <v>43</v>
      </c>
      <c r="J916" s="3" t="s">
        <v>26</v>
      </c>
      <c r="K916" s="3" t="s">
        <v>8930</v>
      </c>
      <c r="L916" s="3" t="s">
        <v>8931</v>
      </c>
      <c r="M916" s="3" t="s">
        <v>72</v>
      </c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8.0" customHeight="1">
      <c r="A917" s="3" t="s">
        <v>3963</v>
      </c>
      <c r="B917" s="3" t="s">
        <v>8899</v>
      </c>
      <c r="C917" s="3" t="s">
        <v>150</v>
      </c>
      <c r="D917" s="3" t="s">
        <v>164</v>
      </c>
      <c r="E917" s="3" t="s">
        <v>21</v>
      </c>
      <c r="F917" s="3" t="str">
        <f t="shared" si="1"/>
        <v>10</v>
      </c>
      <c r="G917" s="3" t="str">
        <f t="shared" si="2"/>
        <v>15</v>
      </c>
      <c r="H917" s="3" t="s">
        <v>55</v>
      </c>
      <c r="I917" s="3" t="s">
        <v>43</v>
      </c>
      <c r="J917" s="3" t="s">
        <v>146</v>
      </c>
      <c r="K917" s="3" t="s">
        <v>8938</v>
      </c>
      <c r="L917" s="3" t="s">
        <v>8939</v>
      </c>
      <c r="M917" s="3" t="s">
        <v>32</v>
      </c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8.0" customHeight="1">
      <c r="A918" s="3" t="s">
        <v>5973</v>
      </c>
      <c r="B918" s="3" t="s">
        <v>2278</v>
      </c>
      <c r="C918" s="3" t="s">
        <v>150</v>
      </c>
      <c r="D918" s="3" t="s">
        <v>164</v>
      </c>
      <c r="E918" s="3" t="s">
        <v>78</v>
      </c>
      <c r="F918" s="3" t="str">
        <f t="shared" si="1"/>
        <v>10</v>
      </c>
      <c r="G918" s="3" t="str">
        <f t="shared" si="2"/>
        <v>20</v>
      </c>
      <c r="H918" s="3" t="s">
        <v>24</v>
      </c>
      <c r="I918" s="3" t="s">
        <v>112</v>
      </c>
      <c r="J918" s="3" t="s">
        <v>312</v>
      </c>
      <c r="K918" s="3" t="s">
        <v>8946</v>
      </c>
      <c r="L918" s="3" t="s">
        <v>8948</v>
      </c>
      <c r="M918" s="3" t="s">
        <v>32</v>
      </c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8.0" customHeight="1">
      <c r="A919" s="3" t="s">
        <v>3313</v>
      </c>
      <c r="B919" s="3" t="s">
        <v>8951</v>
      </c>
      <c r="C919" s="3" t="s">
        <v>150</v>
      </c>
      <c r="D919" s="3" t="s">
        <v>164</v>
      </c>
      <c r="E919" s="3" t="s">
        <v>21</v>
      </c>
      <c r="F919" s="3" t="str">
        <f t="shared" si="1"/>
        <v>15</v>
      </c>
      <c r="G919" s="3" t="str">
        <f t="shared" si="2"/>
        <v>25</v>
      </c>
      <c r="H919" s="3" t="s">
        <v>296</v>
      </c>
      <c r="I919" s="3" t="s">
        <v>43</v>
      </c>
      <c r="J919" s="3" t="s">
        <v>223</v>
      </c>
      <c r="K919" s="3" t="s">
        <v>8956</v>
      </c>
      <c r="L919" s="3" t="s">
        <v>8958</v>
      </c>
      <c r="M919" s="3" t="s">
        <v>33</v>
      </c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8.0" customHeight="1">
      <c r="A920" s="3" t="s">
        <v>3388</v>
      </c>
      <c r="B920" s="3" t="s">
        <v>2092</v>
      </c>
      <c r="C920" s="3" t="s">
        <v>150</v>
      </c>
      <c r="D920" s="3" t="s">
        <v>164</v>
      </c>
      <c r="E920" s="3" t="s">
        <v>21</v>
      </c>
      <c r="F920" s="3" t="str">
        <f t="shared" si="1"/>
        <v>7</v>
      </c>
      <c r="G920" s="3" t="str">
        <f t="shared" si="2"/>
        <v>10</v>
      </c>
      <c r="H920" s="3" t="s">
        <v>833</v>
      </c>
      <c r="I920" s="3" t="s">
        <v>43</v>
      </c>
      <c r="J920" s="3" t="s">
        <v>184</v>
      </c>
      <c r="K920" s="3" t="s">
        <v>8966</v>
      </c>
      <c r="L920" s="3" t="s">
        <v>8967</v>
      </c>
      <c r="M920" s="3" t="s">
        <v>50</v>
      </c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8.0" customHeight="1">
      <c r="A921" s="3" t="s">
        <v>2216</v>
      </c>
      <c r="B921" s="3" t="s">
        <v>2004</v>
      </c>
      <c r="C921" s="3" t="s">
        <v>150</v>
      </c>
      <c r="D921" s="3" t="s">
        <v>462</v>
      </c>
      <c r="E921" s="3" t="s">
        <v>21</v>
      </c>
      <c r="F921" s="3" t="str">
        <f t="shared" si="1"/>
        <v>12</v>
      </c>
      <c r="G921" s="3" t="str">
        <f t="shared" si="2"/>
        <v>16</v>
      </c>
      <c r="H921" s="3" t="s">
        <v>420</v>
      </c>
      <c r="I921" s="3" t="s">
        <v>43</v>
      </c>
      <c r="J921" s="3" t="s">
        <v>27</v>
      </c>
      <c r="K921" s="3" t="s">
        <v>8972</v>
      </c>
      <c r="L921" s="3" t="s">
        <v>8974</v>
      </c>
      <c r="M921" s="3" t="s">
        <v>50</v>
      </c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8.0" customHeight="1">
      <c r="A922" s="3" t="s">
        <v>8978</v>
      </c>
      <c r="B922" s="3" t="s">
        <v>8874</v>
      </c>
      <c r="C922" s="3" t="s">
        <v>150</v>
      </c>
      <c r="D922" s="3" t="s">
        <v>164</v>
      </c>
      <c r="E922" s="3" t="s">
        <v>78</v>
      </c>
      <c r="F922" s="3" t="str">
        <f t="shared" si="1"/>
        <v>11</v>
      </c>
      <c r="G922" s="3" t="str">
        <f t="shared" si="2"/>
        <v>14</v>
      </c>
      <c r="H922" s="3" t="s">
        <v>8981</v>
      </c>
      <c r="I922" s="3" t="s">
        <v>43</v>
      </c>
      <c r="J922" s="3" t="s">
        <v>365</v>
      </c>
      <c r="K922" s="3" t="s">
        <v>8983</v>
      </c>
      <c r="L922" s="3" t="s">
        <v>8985</v>
      </c>
      <c r="M922" s="3" t="s">
        <v>62</v>
      </c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8.0" customHeight="1">
      <c r="A923" s="3" t="s">
        <v>2216</v>
      </c>
      <c r="B923" s="3" t="s">
        <v>8987</v>
      </c>
      <c r="C923" s="3" t="s">
        <v>150</v>
      </c>
      <c r="D923" s="3" t="s">
        <v>164</v>
      </c>
      <c r="E923" s="3" t="s">
        <v>78</v>
      </c>
      <c r="F923" s="3" t="str">
        <f t="shared" si="1"/>
        <v>8</v>
      </c>
      <c r="G923" s="3" t="str">
        <f t="shared" si="2"/>
        <v>12</v>
      </c>
      <c r="H923" s="3" t="s">
        <v>584</v>
      </c>
      <c r="I923" s="3" t="s">
        <v>25</v>
      </c>
      <c r="J923" s="3" t="s">
        <v>1925</v>
      </c>
      <c r="K923" s="3" t="s">
        <v>8991</v>
      </c>
      <c r="L923" s="3" t="s">
        <v>8992</v>
      </c>
      <c r="M923" s="3" t="s">
        <v>32</v>
      </c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8.0" customHeight="1">
      <c r="A924" s="3" t="s">
        <v>8994</v>
      </c>
      <c r="B924" s="3" t="s">
        <v>8995</v>
      </c>
      <c r="C924" s="3" t="s">
        <v>150</v>
      </c>
      <c r="D924" s="3" t="s">
        <v>164</v>
      </c>
      <c r="E924" s="3" t="s">
        <v>21</v>
      </c>
      <c r="F924" s="3" t="str">
        <f t="shared" si="1"/>
        <v>8</v>
      </c>
      <c r="G924" s="3" t="str">
        <f t="shared" si="2"/>
        <v>14</v>
      </c>
      <c r="H924" s="3" t="s">
        <v>1819</v>
      </c>
      <c r="I924" s="3" t="s">
        <v>43</v>
      </c>
      <c r="J924" s="3" t="s">
        <v>84</v>
      </c>
      <c r="K924" s="3" t="s">
        <v>8999</v>
      </c>
      <c r="L924" s="3" t="s">
        <v>9001</v>
      </c>
      <c r="M924" s="3" t="s">
        <v>72</v>
      </c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8.0" customHeight="1">
      <c r="A925" s="3" t="s">
        <v>2216</v>
      </c>
      <c r="B925" s="3" t="s">
        <v>9003</v>
      </c>
      <c r="C925" s="3" t="s">
        <v>150</v>
      </c>
      <c r="D925" s="3" t="s">
        <v>164</v>
      </c>
      <c r="E925" s="3" t="s">
        <v>21</v>
      </c>
      <c r="F925" s="3" t="str">
        <f t="shared" si="1"/>
        <v>15</v>
      </c>
      <c r="G925" s="3" t="str">
        <f t="shared" si="2"/>
        <v>25</v>
      </c>
      <c r="H925" s="3" t="s">
        <v>296</v>
      </c>
      <c r="I925" s="3" t="s">
        <v>43</v>
      </c>
      <c r="J925" s="3" t="s">
        <v>27</v>
      </c>
      <c r="K925" s="3" t="s">
        <v>9007</v>
      </c>
      <c r="L925" s="3" t="s">
        <v>9008</v>
      </c>
      <c r="M925" s="3" t="s">
        <v>72</v>
      </c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8.0" customHeight="1">
      <c r="A926" s="3" t="s">
        <v>9010</v>
      </c>
      <c r="B926" s="3" t="s">
        <v>5635</v>
      </c>
      <c r="C926" s="3" t="s">
        <v>150</v>
      </c>
      <c r="D926" s="3" t="s">
        <v>164</v>
      </c>
      <c r="E926" s="3" t="s">
        <v>21</v>
      </c>
      <c r="F926" s="3" t="str">
        <f t="shared" si="1"/>
        <v>9</v>
      </c>
      <c r="G926" s="3" t="str">
        <f t="shared" si="2"/>
        <v>15</v>
      </c>
      <c r="H926" s="3" t="s">
        <v>98</v>
      </c>
      <c r="I926" s="3" t="s">
        <v>43</v>
      </c>
      <c r="J926" s="3" t="s">
        <v>1442</v>
      </c>
      <c r="K926" s="3" t="s">
        <v>9013</v>
      </c>
      <c r="L926" s="3" t="s">
        <v>9016</v>
      </c>
      <c r="M926" s="3" t="s">
        <v>72</v>
      </c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8.0" customHeight="1">
      <c r="A927" s="3" t="s">
        <v>9018</v>
      </c>
      <c r="B927" s="3" t="s">
        <v>9019</v>
      </c>
      <c r="C927" s="3" t="s">
        <v>150</v>
      </c>
      <c r="D927" s="3" t="s">
        <v>164</v>
      </c>
      <c r="E927" s="3" t="s">
        <v>21</v>
      </c>
      <c r="F927" s="3" t="str">
        <f t="shared" si="1"/>
        <v>3</v>
      </c>
      <c r="G927" s="3" t="str">
        <f t="shared" si="2"/>
        <v>4</v>
      </c>
      <c r="H927" s="3" t="s">
        <v>1411</v>
      </c>
      <c r="I927" s="3" t="s">
        <v>99</v>
      </c>
      <c r="J927" s="3" t="s">
        <v>146</v>
      </c>
      <c r="K927" s="3" t="s">
        <v>9028</v>
      </c>
      <c r="L927" s="3" t="s">
        <v>9030</v>
      </c>
      <c r="M927" s="3" t="s">
        <v>33</v>
      </c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8.0" customHeight="1">
      <c r="A928" s="3" t="s">
        <v>9034</v>
      </c>
      <c r="B928" s="3" t="s">
        <v>8899</v>
      </c>
      <c r="C928" s="3" t="s">
        <v>150</v>
      </c>
      <c r="D928" s="3" t="s">
        <v>164</v>
      </c>
      <c r="E928" s="3" t="s">
        <v>78</v>
      </c>
      <c r="F928" s="3" t="str">
        <f t="shared" si="1"/>
        <v>10</v>
      </c>
      <c r="G928" s="3" t="str">
        <f t="shared" si="2"/>
        <v>15</v>
      </c>
      <c r="H928" s="3" t="s">
        <v>55</v>
      </c>
      <c r="I928" s="3" t="s">
        <v>43</v>
      </c>
      <c r="J928" s="3" t="s">
        <v>146</v>
      </c>
      <c r="K928" s="3" t="s">
        <v>9038</v>
      </c>
      <c r="L928" s="6" t="s">
        <v>48</v>
      </c>
      <c r="M928" s="3" t="s">
        <v>32</v>
      </c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8.0" customHeight="1">
      <c r="A929" s="3" t="s">
        <v>3963</v>
      </c>
      <c r="B929" s="3" t="s">
        <v>9044</v>
      </c>
      <c r="C929" s="3" t="s">
        <v>150</v>
      </c>
      <c r="D929" s="3" t="s">
        <v>164</v>
      </c>
      <c r="E929" s="3" t="s">
        <v>21</v>
      </c>
      <c r="F929" s="3" t="str">
        <f t="shared" si="1"/>
        <v>10</v>
      </c>
      <c r="G929" s="3" t="str">
        <f t="shared" si="2"/>
        <v>15</v>
      </c>
      <c r="H929" s="3" t="s">
        <v>55</v>
      </c>
      <c r="I929" s="3" t="s">
        <v>25</v>
      </c>
      <c r="J929" s="3" t="s">
        <v>184</v>
      </c>
      <c r="K929" s="3" t="s">
        <v>9050</v>
      </c>
      <c r="L929" s="3" t="s">
        <v>9051</v>
      </c>
      <c r="M929" s="3" t="s">
        <v>32</v>
      </c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8.0" customHeight="1">
      <c r="A930" s="3" t="s">
        <v>2478</v>
      </c>
      <c r="B930" s="3" t="s">
        <v>9054</v>
      </c>
      <c r="C930" s="3" t="s">
        <v>150</v>
      </c>
      <c r="D930" s="3" t="s">
        <v>164</v>
      </c>
      <c r="E930" s="3" t="s">
        <v>21</v>
      </c>
      <c r="F930" s="3" t="str">
        <f t="shared" si="1"/>
        <v>10</v>
      </c>
      <c r="G930" s="3" t="str">
        <f t="shared" si="2"/>
        <v>20</v>
      </c>
      <c r="H930" s="3" t="s">
        <v>24</v>
      </c>
      <c r="I930" s="3" t="s">
        <v>43</v>
      </c>
      <c r="J930" s="3" t="s">
        <v>146</v>
      </c>
      <c r="K930" s="3" t="s">
        <v>9056</v>
      </c>
      <c r="L930" s="3" t="s">
        <v>9058</v>
      </c>
      <c r="M930" s="3" t="s">
        <v>33</v>
      </c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8.0" customHeight="1">
      <c r="A931" s="3" t="s">
        <v>3346</v>
      </c>
      <c r="B931" s="3" t="s">
        <v>4951</v>
      </c>
      <c r="C931" s="3" t="s">
        <v>150</v>
      </c>
      <c r="D931" s="3" t="s">
        <v>1829</v>
      </c>
      <c r="E931" s="3" t="s">
        <v>21</v>
      </c>
      <c r="F931" s="3" t="str">
        <f t="shared" si="1"/>
        <v>16</v>
      </c>
      <c r="G931" s="3" t="str">
        <f t="shared" si="2"/>
        <v>30</v>
      </c>
      <c r="H931" s="3" t="s">
        <v>1121</v>
      </c>
      <c r="I931" s="3" t="s">
        <v>112</v>
      </c>
      <c r="J931" s="3" t="s">
        <v>312</v>
      </c>
      <c r="K931" s="3" t="s">
        <v>773</v>
      </c>
      <c r="L931" s="3" t="s">
        <v>9062</v>
      </c>
      <c r="M931" s="3" t="s">
        <v>32</v>
      </c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8.0" customHeight="1">
      <c r="A932" s="3" t="s">
        <v>2478</v>
      </c>
      <c r="B932" s="3" t="s">
        <v>2004</v>
      </c>
      <c r="C932" s="3" t="s">
        <v>150</v>
      </c>
      <c r="D932" s="3" t="s">
        <v>462</v>
      </c>
      <c r="E932" s="3" t="s">
        <v>21</v>
      </c>
      <c r="F932" s="3" t="str">
        <f t="shared" si="1"/>
        <v>16</v>
      </c>
      <c r="G932" s="3" t="str">
        <f t="shared" si="2"/>
        <v>22</v>
      </c>
      <c r="H932" s="3" t="s">
        <v>5832</v>
      </c>
      <c r="I932" s="3" t="s">
        <v>112</v>
      </c>
      <c r="J932" s="3" t="s">
        <v>27</v>
      </c>
      <c r="K932" s="3" t="s">
        <v>8972</v>
      </c>
      <c r="L932" s="3" t="s">
        <v>9068</v>
      </c>
      <c r="M932" s="3" t="s">
        <v>50</v>
      </c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8.0" customHeight="1">
      <c r="A933" s="3" t="s">
        <v>9070</v>
      </c>
      <c r="B933" s="3" t="s">
        <v>915</v>
      </c>
      <c r="C933" s="3" t="s">
        <v>150</v>
      </c>
      <c r="D933" s="3" t="s">
        <v>164</v>
      </c>
      <c r="E933" s="3" t="s">
        <v>78</v>
      </c>
      <c r="F933" s="3" t="str">
        <f t="shared" si="1"/>
        <v>5</v>
      </c>
      <c r="G933" s="3" t="str">
        <f t="shared" si="2"/>
        <v>8</v>
      </c>
      <c r="H933" s="3" t="s">
        <v>1854</v>
      </c>
      <c r="I933" s="3" t="s">
        <v>25</v>
      </c>
      <c r="J933" s="3" t="s">
        <v>81</v>
      </c>
      <c r="K933" s="3" t="s">
        <v>9081</v>
      </c>
      <c r="L933" s="3" t="s">
        <v>302</v>
      </c>
      <c r="M933" s="3" t="s">
        <v>72</v>
      </c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8.0" customHeight="1">
      <c r="A934" s="3" t="s">
        <v>9083</v>
      </c>
      <c r="B934" s="3" t="s">
        <v>9087</v>
      </c>
      <c r="C934" s="3" t="s">
        <v>150</v>
      </c>
      <c r="D934" s="3" t="s">
        <v>164</v>
      </c>
      <c r="E934" s="3" t="s">
        <v>21</v>
      </c>
      <c r="F934" s="3" t="str">
        <f t="shared" si="1"/>
        <v>17</v>
      </c>
      <c r="G934" s="3" t="str">
        <f t="shared" si="2"/>
        <v>25</v>
      </c>
      <c r="H934" s="3" t="s">
        <v>4285</v>
      </c>
      <c r="I934" s="3" t="s">
        <v>43</v>
      </c>
      <c r="J934" s="3" t="s">
        <v>312</v>
      </c>
      <c r="K934" s="3" t="s">
        <v>9090</v>
      </c>
      <c r="L934" s="3" t="s">
        <v>9092</v>
      </c>
      <c r="M934" s="3" t="s">
        <v>636</v>
      </c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8.0" customHeight="1">
      <c r="A935" s="3" t="s">
        <v>2271</v>
      </c>
      <c r="B935" s="3" t="s">
        <v>9095</v>
      </c>
      <c r="C935" s="3" t="s">
        <v>150</v>
      </c>
      <c r="D935" s="3" t="s">
        <v>964</v>
      </c>
      <c r="E935" s="3" t="s">
        <v>21</v>
      </c>
      <c r="F935" s="3" t="str">
        <f t="shared" si="1"/>
        <v>4</v>
      </c>
      <c r="G935" s="3" t="str">
        <f t="shared" si="2"/>
        <v>6</v>
      </c>
      <c r="H935" s="3" t="s">
        <v>1794</v>
      </c>
      <c r="I935" s="3" t="s">
        <v>509</v>
      </c>
      <c r="J935" s="3" t="s">
        <v>27</v>
      </c>
      <c r="K935" s="3" t="s">
        <v>9100</v>
      </c>
      <c r="L935" s="3" t="s">
        <v>27</v>
      </c>
      <c r="M935" s="3" t="s">
        <v>50</v>
      </c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8.0" customHeight="1">
      <c r="A936" s="3" t="s">
        <v>9103</v>
      </c>
      <c r="B936" s="3" t="s">
        <v>3101</v>
      </c>
      <c r="C936" s="3" t="s">
        <v>150</v>
      </c>
      <c r="D936" s="3" t="s">
        <v>164</v>
      </c>
      <c r="E936" s="3" t="s">
        <v>21</v>
      </c>
      <c r="F936" s="3" t="str">
        <f t="shared" si="1"/>
        <v>7</v>
      </c>
      <c r="G936" s="3" t="str">
        <f t="shared" si="2"/>
        <v>14</v>
      </c>
      <c r="H936" s="3" t="s">
        <v>1705</v>
      </c>
      <c r="I936" s="3" t="s">
        <v>25</v>
      </c>
      <c r="J936" s="3" t="s">
        <v>201</v>
      </c>
      <c r="K936" s="3" t="s">
        <v>9105</v>
      </c>
      <c r="L936" s="3" t="s">
        <v>9106</v>
      </c>
      <c r="M936" s="3" t="s">
        <v>62</v>
      </c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8.0" customHeight="1">
      <c r="A937" s="3" t="s">
        <v>3346</v>
      </c>
      <c r="B937" s="3" t="s">
        <v>9110</v>
      </c>
      <c r="C937" s="3" t="s">
        <v>150</v>
      </c>
      <c r="D937" s="3" t="s">
        <v>1829</v>
      </c>
      <c r="E937" s="3" t="s">
        <v>21</v>
      </c>
      <c r="F937" s="3" t="str">
        <f t="shared" si="1"/>
        <v>20</v>
      </c>
      <c r="G937" s="3" t="str">
        <f t="shared" si="2"/>
        <v>35</v>
      </c>
      <c r="H937" s="3" t="s">
        <v>615</v>
      </c>
      <c r="I937" s="3" t="s">
        <v>112</v>
      </c>
      <c r="J937" s="3" t="s">
        <v>330</v>
      </c>
      <c r="K937" s="3" t="s">
        <v>9114</v>
      </c>
      <c r="L937" s="3" t="s">
        <v>9115</v>
      </c>
      <c r="M937" s="3" t="s">
        <v>72</v>
      </c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8.0" customHeight="1">
      <c r="A938" s="3" t="s">
        <v>3244</v>
      </c>
      <c r="B938" s="3" t="s">
        <v>9118</v>
      </c>
      <c r="C938" s="3" t="s">
        <v>150</v>
      </c>
      <c r="D938" s="3" t="s">
        <v>164</v>
      </c>
      <c r="E938" s="3" t="s">
        <v>78</v>
      </c>
      <c r="F938" s="3" t="str">
        <f t="shared" si="1"/>
        <v>10</v>
      </c>
      <c r="G938" s="3" t="str">
        <f t="shared" si="2"/>
        <v>15</v>
      </c>
      <c r="H938" s="3" t="s">
        <v>55</v>
      </c>
      <c r="I938" s="3" t="s">
        <v>25</v>
      </c>
      <c r="J938" s="3" t="s">
        <v>81</v>
      </c>
      <c r="K938" s="3" t="s">
        <v>9122</v>
      </c>
      <c r="L938" s="3" t="s">
        <v>9123</v>
      </c>
      <c r="M938" s="3" t="s">
        <v>72</v>
      </c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8.0" customHeight="1">
      <c r="A939" s="3" t="s">
        <v>2271</v>
      </c>
      <c r="B939" s="3" t="s">
        <v>1275</v>
      </c>
      <c r="C939" s="3" t="s">
        <v>150</v>
      </c>
      <c r="D939" s="3" t="s">
        <v>151</v>
      </c>
      <c r="E939" s="3" t="s">
        <v>21</v>
      </c>
      <c r="F939" s="3" t="str">
        <f t="shared" si="1"/>
        <v>10</v>
      </c>
      <c r="G939" s="3" t="str">
        <f t="shared" si="2"/>
        <v>20</v>
      </c>
      <c r="H939" s="3" t="s">
        <v>24</v>
      </c>
      <c r="I939" s="3" t="s">
        <v>43</v>
      </c>
      <c r="J939" s="3" t="s">
        <v>59</v>
      </c>
      <c r="K939" s="3" t="s">
        <v>4382</v>
      </c>
      <c r="L939" s="3" t="s">
        <v>9127</v>
      </c>
      <c r="M939" s="3" t="s">
        <v>33</v>
      </c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8.0" customHeight="1">
      <c r="A940" s="3" t="s">
        <v>6323</v>
      </c>
      <c r="B940" s="3" t="s">
        <v>9130</v>
      </c>
      <c r="C940" s="3" t="s">
        <v>150</v>
      </c>
      <c r="D940" s="3" t="s">
        <v>164</v>
      </c>
      <c r="E940" s="3" t="s">
        <v>21</v>
      </c>
      <c r="F940" s="3" t="str">
        <f t="shared" si="1"/>
        <v>7</v>
      </c>
      <c r="G940" s="3" t="str">
        <f t="shared" si="2"/>
        <v>10</v>
      </c>
      <c r="H940" s="3" t="s">
        <v>833</v>
      </c>
      <c r="I940" s="3" t="s">
        <v>25</v>
      </c>
      <c r="J940" s="3" t="s">
        <v>113</v>
      </c>
      <c r="K940" s="3" t="s">
        <v>8257</v>
      </c>
      <c r="L940" s="3" t="s">
        <v>302</v>
      </c>
      <c r="M940" s="3" t="s">
        <v>32</v>
      </c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8.0" customHeight="1">
      <c r="A941" s="3" t="s">
        <v>2216</v>
      </c>
      <c r="B941" s="3" t="s">
        <v>4781</v>
      </c>
      <c r="C941" s="3" t="s">
        <v>150</v>
      </c>
      <c r="D941" s="3" t="s">
        <v>164</v>
      </c>
      <c r="E941" s="3" t="s">
        <v>21</v>
      </c>
      <c r="F941" s="3" t="str">
        <f t="shared" si="1"/>
        <v>8</v>
      </c>
      <c r="G941" s="3" t="str">
        <f t="shared" si="2"/>
        <v>15</v>
      </c>
      <c r="H941" s="3" t="s">
        <v>238</v>
      </c>
      <c r="I941" s="3" t="s">
        <v>25</v>
      </c>
      <c r="J941" s="3" t="s">
        <v>4785</v>
      </c>
      <c r="K941" s="3" t="s">
        <v>9138</v>
      </c>
      <c r="L941" s="3" t="s">
        <v>9139</v>
      </c>
      <c r="M941" s="3" t="s">
        <v>62</v>
      </c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8.0" customHeight="1">
      <c r="A942" s="3" t="s">
        <v>2271</v>
      </c>
      <c r="B942" s="3" t="s">
        <v>9142</v>
      </c>
      <c r="C942" s="3" t="s">
        <v>150</v>
      </c>
      <c r="D942" s="3" t="s">
        <v>1455</v>
      </c>
      <c r="E942" s="3" t="s">
        <v>78</v>
      </c>
      <c r="F942" s="3" t="str">
        <f t="shared" si="1"/>
        <v>15</v>
      </c>
      <c r="G942" s="3" t="str">
        <f t="shared" si="2"/>
        <v>30</v>
      </c>
      <c r="H942" s="3" t="s">
        <v>463</v>
      </c>
      <c r="I942" s="3" t="s">
        <v>43</v>
      </c>
      <c r="J942" s="3" t="s">
        <v>365</v>
      </c>
      <c r="K942" s="3" t="s">
        <v>9144</v>
      </c>
      <c r="L942" s="3" t="s">
        <v>9145</v>
      </c>
      <c r="M942" s="3" t="s">
        <v>72</v>
      </c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8.0" customHeight="1">
      <c r="A943" s="3" t="s">
        <v>2354</v>
      </c>
      <c r="B943" s="3" t="s">
        <v>8899</v>
      </c>
      <c r="C943" s="3" t="s">
        <v>150</v>
      </c>
      <c r="D943" s="3" t="s">
        <v>164</v>
      </c>
      <c r="E943" s="3" t="s">
        <v>78</v>
      </c>
      <c r="F943" s="3" t="str">
        <f t="shared" si="1"/>
        <v>13</v>
      </c>
      <c r="G943" s="3" t="str">
        <f t="shared" si="2"/>
        <v>18</v>
      </c>
      <c r="H943" s="3" t="s">
        <v>1743</v>
      </c>
      <c r="I943" s="3" t="s">
        <v>43</v>
      </c>
      <c r="J943" s="3" t="s">
        <v>146</v>
      </c>
      <c r="K943" s="3" t="s">
        <v>8938</v>
      </c>
      <c r="L943" s="3" t="s">
        <v>9149</v>
      </c>
      <c r="M943" s="3" t="s">
        <v>32</v>
      </c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8.0" customHeight="1">
      <c r="A944" s="3" t="s">
        <v>9153</v>
      </c>
      <c r="B944" s="3" t="s">
        <v>1275</v>
      </c>
      <c r="C944" s="3" t="s">
        <v>150</v>
      </c>
      <c r="D944" s="3" t="s">
        <v>151</v>
      </c>
      <c r="E944" s="3" t="s">
        <v>21</v>
      </c>
      <c r="F944" s="3" t="str">
        <f t="shared" si="1"/>
        <v>15</v>
      </c>
      <c r="G944" s="3" t="str">
        <f t="shared" si="2"/>
        <v>30</v>
      </c>
      <c r="H944" s="3" t="s">
        <v>463</v>
      </c>
      <c r="I944" s="3" t="s">
        <v>43</v>
      </c>
      <c r="J944" s="3" t="s">
        <v>59</v>
      </c>
      <c r="K944" s="3" t="s">
        <v>1279</v>
      </c>
      <c r="L944" s="3" t="s">
        <v>9157</v>
      </c>
      <c r="M944" s="3" t="s">
        <v>33</v>
      </c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8.0" customHeight="1">
      <c r="A945" s="3" t="s">
        <v>2216</v>
      </c>
      <c r="B945" s="3" t="s">
        <v>3630</v>
      </c>
      <c r="C945" s="3" t="s">
        <v>150</v>
      </c>
      <c r="D945" s="3" t="s">
        <v>164</v>
      </c>
      <c r="E945" s="3" t="s">
        <v>78</v>
      </c>
      <c r="F945" s="3" t="str">
        <f t="shared" si="1"/>
        <v>10</v>
      </c>
      <c r="G945" s="3" t="str">
        <f t="shared" si="2"/>
        <v>20</v>
      </c>
      <c r="H945" s="3" t="s">
        <v>24</v>
      </c>
      <c r="I945" s="3" t="s">
        <v>43</v>
      </c>
      <c r="J945" s="3" t="s">
        <v>26</v>
      </c>
      <c r="K945" s="3" t="s">
        <v>9159</v>
      </c>
      <c r="L945" s="3" t="s">
        <v>9160</v>
      </c>
      <c r="M945" s="3" t="s">
        <v>62</v>
      </c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8.0" customHeight="1">
      <c r="A946" s="3" t="s">
        <v>2260</v>
      </c>
      <c r="B946" s="3" t="s">
        <v>9163</v>
      </c>
      <c r="C946" s="3" t="s">
        <v>150</v>
      </c>
      <c r="D946" s="3" t="s">
        <v>164</v>
      </c>
      <c r="E946" s="3" t="s">
        <v>21</v>
      </c>
      <c r="F946" s="3" t="str">
        <f t="shared" si="1"/>
        <v>8</v>
      </c>
      <c r="G946" s="3" t="str">
        <f t="shared" si="2"/>
        <v>15</v>
      </c>
      <c r="H946" s="3" t="s">
        <v>238</v>
      </c>
      <c r="I946" s="3" t="s">
        <v>25</v>
      </c>
      <c r="J946" s="3" t="s">
        <v>27</v>
      </c>
      <c r="K946" s="3" t="s">
        <v>9169</v>
      </c>
      <c r="L946" s="3" t="s">
        <v>9170</v>
      </c>
      <c r="M946" s="3" t="s">
        <v>32</v>
      </c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8.0" customHeight="1">
      <c r="A947" s="3" t="s">
        <v>9172</v>
      </c>
      <c r="B947" s="3" t="s">
        <v>1757</v>
      </c>
      <c r="C947" s="3" t="s">
        <v>150</v>
      </c>
      <c r="D947" s="3" t="s">
        <v>164</v>
      </c>
      <c r="E947" s="3" t="s">
        <v>21</v>
      </c>
      <c r="F947" s="3" t="str">
        <f t="shared" si="1"/>
        <v>8</v>
      </c>
      <c r="G947" s="3" t="str">
        <f t="shared" si="2"/>
        <v>13</v>
      </c>
      <c r="H947" s="3" t="s">
        <v>2047</v>
      </c>
      <c r="I947" s="3" t="s">
        <v>25</v>
      </c>
      <c r="J947" s="3" t="s">
        <v>1476</v>
      </c>
      <c r="K947" s="3" t="s">
        <v>332</v>
      </c>
      <c r="L947" s="3" t="s">
        <v>57</v>
      </c>
      <c r="M947" s="3" t="s">
        <v>72</v>
      </c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8.0" customHeight="1">
      <c r="A948" s="3" t="s">
        <v>302</v>
      </c>
      <c r="B948" s="3" t="s">
        <v>9177</v>
      </c>
      <c r="C948" s="3" t="s">
        <v>150</v>
      </c>
      <c r="D948" s="3" t="s">
        <v>964</v>
      </c>
      <c r="E948" s="3" t="s">
        <v>21</v>
      </c>
      <c r="F948" s="3" t="str">
        <f t="shared" si="1"/>
        <v>9</v>
      </c>
      <c r="G948" s="3" t="str">
        <f t="shared" si="2"/>
        <v>16</v>
      </c>
      <c r="H948" s="3" t="s">
        <v>9179</v>
      </c>
      <c r="I948" s="3" t="s">
        <v>25</v>
      </c>
      <c r="J948" s="3" t="s">
        <v>113</v>
      </c>
      <c r="K948" s="3" t="s">
        <v>9181</v>
      </c>
      <c r="L948" s="3" t="s">
        <v>9183</v>
      </c>
      <c r="M948" s="3" t="s">
        <v>50</v>
      </c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8.0" customHeight="1">
      <c r="A949" s="3" t="s">
        <v>2216</v>
      </c>
      <c r="B949" s="3" t="s">
        <v>9185</v>
      </c>
      <c r="C949" s="3" t="s">
        <v>150</v>
      </c>
      <c r="D949" s="3" t="s">
        <v>1220</v>
      </c>
      <c r="E949" s="3" t="s">
        <v>21</v>
      </c>
      <c r="F949" s="3" t="str">
        <f t="shared" si="1"/>
        <v>10</v>
      </c>
      <c r="G949" s="3" t="str">
        <f t="shared" si="2"/>
        <v>18</v>
      </c>
      <c r="H949" s="3" t="s">
        <v>155</v>
      </c>
      <c r="I949" s="3" t="s">
        <v>43</v>
      </c>
      <c r="J949" s="3" t="s">
        <v>1476</v>
      </c>
      <c r="K949" s="3" t="s">
        <v>9189</v>
      </c>
      <c r="L949" s="3" t="s">
        <v>9191</v>
      </c>
      <c r="M949" s="3" t="s">
        <v>72</v>
      </c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8.0" customHeight="1">
      <c r="A950" s="3" t="s">
        <v>2397</v>
      </c>
      <c r="B950" s="3" t="s">
        <v>9194</v>
      </c>
      <c r="C950" s="3" t="s">
        <v>150</v>
      </c>
      <c r="D950" s="3" t="s">
        <v>9196</v>
      </c>
      <c r="E950" s="3" t="s">
        <v>78</v>
      </c>
      <c r="F950" s="3" t="str">
        <f t="shared" si="1"/>
        <v>6</v>
      </c>
      <c r="G950" s="3" t="str">
        <f t="shared" si="2"/>
        <v>8</v>
      </c>
      <c r="H950" s="3" t="s">
        <v>686</v>
      </c>
      <c r="I950" s="3" t="s">
        <v>25</v>
      </c>
      <c r="J950" s="3" t="s">
        <v>27</v>
      </c>
      <c r="K950" s="3" t="s">
        <v>9200</v>
      </c>
      <c r="L950" s="3" t="s">
        <v>9201</v>
      </c>
      <c r="M950" s="3" t="s">
        <v>62</v>
      </c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8.0" customHeight="1">
      <c r="A951" s="3" t="s">
        <v>9204</v>
      </c>
      <c r="B951" s="3" t="s">
        <v>9205</v>
      </c>
      <c r="C951" s="3" t="s">
        <v>150</v>
      </c>
      <c r="D951" s="3" t="s">
        <v>151</v>
      </c>
      <c r="E951" s="3" t="s">
        <v>21</v>
      </c>
      <c r="F951" s="3" t="str">
        <f t="shared" si="1"/>
        <v>15</v>
      </c>
      <c r="G951" s="3" t="str">
        <f t="shared" si="2"/>
        <v>25</v>
      </c>
      <c r="H951" s="3" t="s">
        <v>296</v>
      </c>
      <c r="I951" s="3" t="s">
        <v>43</v>
      </c>
      <c r="J951" s="3" t="s">
        <v>81</v>
      </c>
      <c r="K951" s="3" t="s">
        <v>9209</v>
      </c>
      <c r="L951" s="3" t="s">
        <v>9210</v>
      </c>
      <c r="M951" s="3" t="s">
        <v>33</v>
      </c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8.0" customHeight="1">
      <c r="A952" s="3" t="s">
        <v>2271</v>
      </c>
      <c r="B952" s="3" t="s">
        <v>7725</v>
      </c>
      <c r="C952" s="3" t="s">
        <v>150</v>
      </c>
      <c r="D952" s="3" t="s">
        <v>164</v>
      </c>
      <c r="E952" s="3" t="s">
        <v>21</v>
      </c>
      <c r="F952" s="3" t="str">
        <f t="shared" si="1"/>
        <v>10</v>
      </c>
      <c r="G952" s="3" t="str">
        <f t="shared" si="2"/>
        <v>15</v>
      </c>
      <c r="H952" s="3" t="s">
        <v>55</v>
      </c>
      <c r="I952" s="3" t="s">
        <v>43</v>
      </c>
      <c r="J952" s="3" t="s">
        <v>27</v>
      </c>
      <c r="K952" s="3" t="s">
        <v>9214</v>
      </c>
      <c r="L952" s="3" t="s">
        <v>9216</v>
      </c>
      <c r="M952" s="3" t="s">
        <v>32</v>
      </c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8.0" customHeight="1">
      <c r="A953" s="3" t="s">
        <v>2397</v>
      </c>
      <c r="B953" s="3" t="s">
        <v>9220</v>
      </c>
      <c r="C953" s="3" t="s">
        <v>150</v>
      </c>
      <c r="D953" s="3" t="s">
        <v>164</v>
      </c>
      <c r="E953" s="3" t="s">
        <v>78</v>
      </c>
      <c r="F953" s="3" t="str">
        <f t="shared" si="1"/>
        <v>13</v>
      </c>
      <c r="G953" s="3" t="str">
        <f t="shared" si="2"/>
        <v>25</v>
      </c>
      <c r="H953" s="3" t="s">
        <v>513</v>
      </c>
      <c r="I953" s="3" t="s">
        <v>43</v>
      </c>
      <c r="J953" s="3" t="s">
        <v>1286</v>
      </c>
      <c r="K953" s="3" t="s">
        <v>9224</v>
      </c>
      <c r="L953" s="6" t="s">
        <v>48</v>
      </c>
      <c r="M953" s="3" t="s">
        <v>32</v>
      </c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8.0" customHeight="1">
      <c r="A954" s="3" t="s">
        <v>2271</v>
      </c>
      <c r="B954" s="3" t="s">
        <v>9227</v>
      </c>
      <c r="C954" s="3" t="s">
        <v>150</v>
      </c>
      <c r="D954" s="3" t="s">
        <v>164</v>
      </c>
      <c r="E954" s="3" t="s">
        <v>21</v>
      </c>
      <c r="F954" s="3" t="str">
        <f t="shared" si="1"/>
        <v>15</v>
      </c>
      <c r="G954" s="3" t="str">
        <f t="shared" si="2"/>
        <v>30</v>
      </c>
      <c r="H954" s="3" t="s">
        <v>463</v>
      </c>
      <c r="I954" s="3" t="s">
        <v>112</v>
      </c>
      <c r="J954" s="3" t="s">
        <v>113</v>
      </c>
      <c r="K954" s="3" t="s">
        <v>9230</v>
      </c>
      <c r="L954" s="3" t="s">
        <v>9232</v>
      </c>
      <c r="M954" s="3" t="s">
        <v>32</v>
      </c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8.0" customHeight="1">
      <c r="A955" s="3" t="s">
        <v>2271</v>
      </c>
      <c r="B955" s="3" t="s">
        <v>9234</v>
      </c>
      <c r="C955" s="3" t="s">
        <v>150</v>
      </c>
      <c r="D955" s="3" t="s">
        <v>164</v>
      </c>
      <c r="E955" s="3" t="s">
        <v>21</v>
      </c>
      <c r="F955" s="3" t="str">
        <f t="shared" si="1"/>
        <v>10</v>
      </c>
      <c r="G955" s="3" t="str">
        <f t="shared" si="2"/>
        <v>15</v>
      </c>
      <c r="H955" s="3" t="s">
        <v>55</v>
      </c>
      <c r="I955" s="3" t="s">
        <v>25</v>
      </c>
      <c r="J955" s="3" t="s">
        <v>385</v>
      </c>
      <c r="K955" s="3" t="s">
        <v>9238</v>
      </c>
      <c r="L955" s="3" t="s">
        <v>9240</v>
      </c>
      <c r="M955" s="3" t="s">
        <v>72</v>
      </c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8.0" customHeight="1">
      <c r="A956" s="3" t="s">
        <v>9243</v>
      </c>
      <c r="B956" s="3" t="s">
        <v>9244</v>
      </c>
      <c r="C956" s="3" t="s">
        <v>150</v>
      </c>
      <c r="D956" s="3" t="s">
        <v>1829</v>
      </c>
      <c r="E956" s="3" t="s">
        <v>21</v>
      </c>
      <c r="F956" s="3" t="str">
        <f t="shared" si="1"/>
        <v>10</v>
      </c>
      <c r="G956" s="3" t="str">
        <f t="shared" si="2"/>
        <v>20</v>
      </c>
      <c r="H956" s="3" t="s">
        <v>24</v>
      </c>
      <c r="I956" s="3" t="s">
        <v>25</v>
      </c>
      <c r="J956" s="3" t="s">
        <v>1821</v>
      </c>
      <c r="K956" s="3" t="s">
        <v>9247</v>
      </c>
      <c r="L956" s="3" t="s">
        <v>9249</v>
      </c>
      <c r="M956" s="3" t="s">
        <v>32</v>
      </c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8.0" customHeight="1">
      <c r="A957" s="3" t="s">
        <v>2271</v>
      </c>
      <c r="B957" s="3" t="s">
        <v>6206</v>
      </c>
      <c r="C957" s="3" t="s">
        <v>150</v>
      </c>
      <c r="D957" s="3" t="s">
        <v>164</v>
      </c>
      <c r="E957" s="3" t="s">
        <v>21</v>
      </c>
      <c r="F957" s="3" t="str">
        <f t="shared" si="1"/>
        <v>8</v>
      </c>
      <c r="G957" s="3" t="str">
        <f t="shared" si="2"/>
        <v>16</v>
      </c>
      <c r="H957" s="3" t="s">
        <v>501</v>
      </c>
      <c r="I957" s="3" t="s">
        <v>25</v>
      </c>
      <c r="J957" s="3" t="s">
        <v>1304</v>
      </c>
      <c r="K957" s="3" t="s">
        <v>9254</v>
      </c>
      <c r="L957" s="3" t="s">
        <v>9256</v>
      </c>
      <c r="M957" s="3" t="s">
        <v>62</v>
      </c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8.0" customHeight="1">
      <c r="A958" s="3" t="s">
        <v>2216</v>
      </c>
      <c r="B958" s="3" t="s">
        <v>3630</v>
      </c>
      <c r="C958" s="3" t="s">
        <v>150</v>
      </c>
      <c r="D958" s="3" t="s">
        <v>164</v>
      </c>
      <c r="E958" s="3" t="s">
        <v>78</v>
      </c>
      <c r="F958" s="3" t="str">
        <f t="shared" si="1"/>
        <v>20</v>
      </c>
      <c r="G958" s="3" t="str">
        <f t="shared" si="2"/>
        <v>30</v>
      </c>
      <c r="H958" s="3" t="s">
        <v>246</v>
      </c>
      <c r="I958" s="3" t="s">
        <v>43</v>
      </c>
      <c r="J958" s="3" t="s">
        <v>26</v>
      </c>
      <c r="K958" s="3" t="s">
        <v>9159</v>
      </c>
      <c r="L958" s="3" t="s">
        <v>9263</v>
      </c>
      <c r="M958" s="3" t="s">
        <v>62</v>
      </c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8.0" customHeight="1">
      <c r="A959" s="3" t="s">
        <v>9265</v>
      </c>
      <c r="B959" s="3" t="s">
        <v>9266</v>
      </c>
      <c r="C959" s="3" t="s">
        <v>150</v>
      </c>
      <c r="D959" s="3" t="s">
        <v>164</v>
      </c>
      <c r="E959" s="3" t="s">
        <v>78</v>
      </c>
      <c r="F959" s="3" t="str">
        <f t="shared" si="1"/>
        <v>10</v>
      </c>
      <c r="G959" s="3" t="str">
        <f t="shared" si="2"/>
        <v>20</v>
      </c>
      <c r="H959" s="3" t="s">
        <v>24</v>
      </c>
      <c r="I959" s="3" t="s">
        <v>43</v>
      </c>
      <c r="J959" s="3" t="s">
        <v>540</v>
      </c>
      <c r="K959" s="3" t="s">
        <v>9270</v>
      </c>
      <c r="L959" s="3" t="s">
        <v>9272</v>
      </c>
      <c r="M959" s="3" t="s">
        <v>72</v>
      </c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8.0" customHeight="1">
      <c r="A960" s="3" t="s">
        <v>2216</v>
      </c>
      <c r="B960" s="3" t="s">
        <v>9019</v>
      </c>
      <c r="C960" s="3" t="s">
        <v>150</v>
      </c>
      <c r="D960" s="3" t="s">
        <v>164</v>
      </c>
      <c r="E960" s="3" t="s">
        <v>21</v>
      </c>
      <c r="F960" s="3" t="str">
        <f t="shared" si="1"/>
        <v>8</v>
      </c>
      <c r="G960" s="3" t="str">
        <f t="shared" si="2"/>
        <v>13</v>
      </c>
      <c r="H960" s="3" t="s">
        <v>2047</v>
      </c>
      <c r="I960" s="3" t="s">
        <v>25</v>
      </c>
      <c r="J960" s="3" t="s">
        <v>146</v>
      </c>
      <c r="K960" s="3" t="s">
        <v>9276</v>
      </c>
      <c r="L960" s="3" t="s">
        <v>9278</v>
      </c>
      <c r="M960" s="3" t="s">
        <v>33</v>
      </c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8.0" customHeight="1">
      <c r="A961" s="3" t="s">
        <v>3949</v>
      </c>
      <c r="B961" s="3" t="s">
        <v>9282</v>
      </c>
      <c r="C961" s="3" t="s">
        <v>150</v>
      </c>
      <c r="D961" s="3" t="s">
        <v>964</v>
      </c>
      <c r="E961" s="3" t="s">
        <v>21</v>
      </c>
      <c r="F961" s="3" t="str">
        <f t="shared" si="1"/>
        <v>12</v>
      </c>
      <c r="G961" s="3" t="str">
        <f t="shared" si="2"/>
        <v>18</v>
      </c>
      <c r="H961" s="3" t="s">
        <v>346</v>
      </c>
      <c r="I961" s="3" t="s">
        <v>43</v>
      </c>
      <c r="J961" s="3" t="s">
        <v>515</v>
      </c>
      <c r="K961" s="3" t="s">
        <v>9286</v>
      </c>
      <c r="L961" s="3" t="s">
        <v>9289</v>
      </c>
      <c r="M961" s="3" t="s">
        <v>33</v>
      </c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8.0" customHeight="1">
      <c r="A962" s="3" t="s">
        <v>2216</v>
      </c>
      <c r="B962" s="3" t="s">
        <v>9293</v>
      </c>
      <c r="C962" s="3" t="s">
        <v>150</v>
      </c>
      <c r="D962" s="3" t="s">
        <v>164</v>
      </c>
      <c r="E962" s="3" t="s">
        <v>21</v>
      </c>
      <c r="F962" s="3" t="str">
        <f t="shared" si="1"/>
        <v>10</v>
      </c>
      <c r="G962" s="3" t="str">
        <f t="shared" si="2"/>
        <v>15</v>
      </c>
      <c r="H962" s="3" t="s">
        <v>55</v>
      </c>
      <c r="I962" s="3" t="s">
        <v>43</v>
      </c>
      <c r="J962" s="3" t="s">
        <v>626</v>
      </c>
      <c r="K962" s="3" t="s">
        <v>9298</v>
      </c>
      <c r="L962" s="3" t="s">
        <v>9299</v>
      </c>
      <c r="M962" s="3" t="s">
        <v>62</v>
      </c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8.0" customHeight="1">
      <c r="A963" s="3" t="s">
        <v>2271</v>
      </c>
      <c r="B963" s="3" t="s">
        <v>5244</v>
      </c>
      <c r="C963" s="3" t="s">
        <v>150</v>
      </c>
      <c r="D963" s="3" t="s">
        <v>164</v>
      </c>
      <c r="E963" s="3" t="s">
        <v>21</v>
      </c>
      <c r="F963" s="3" t="str">
        <f t="shared" si="1"/>
        <v>8</v>
      </c>
      <c r="G963" s="3" t="str">
        <f t="shared" si="2"/>
        <v>11</v>
      </c>
      <c r="H963" s="3" t="s">
        <v>546</v>
      </c>
      <c r="I963" s="3" t="s">
        <v>25</v>
      </c>
      <c r="J963" s="3" t="s">
        <v>577</v>
      </c>
      <c r="K963" s="3" t="s">
        <v>9302</v>
      </c>
      <c r="L963" s="3" t="s">
        <v>9303</v>
      </c>
      <c r="M963" s="3" t="s">
        <v>62</v>
      </c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8.0" customHeight="1">
      <c r="A964" s="3" t="s">
        <v>6323</v>
      </c>
      <c r="B964" s="3" t="s">
        <v>3813</v>
      </c>
      <c r="C964" s="3" t="s">
        <v>150</v>
      </c>
      <c r="D964" s="3" t="s">
        <v>164</v>
      </c>
      <c r="E964" s="3" t="s">
        <v>21</v>
      </c>
      <c r="F964" s="3" t="str">
        <f t="shared" si="1"/>
        <v>10</v>
      </c>
      <c r="G964" s="3" t="str">
        <f t="shared" si="2"/>
        <v>20</v>
      </c>
      <c r="H964" s="3" t="s">
        <v>24</v>
      </c>
      <c r="I964" s="3" t="s">
        <v>20</v>
      </c>
      <c r="J964" s="3" t="s">
        <v>146</v>
      </c>
      <c r="K964" s="3" t="s">
        <v>9307</v>
      </c>
      <c r="L964" s="3" t="s">
        <v>9308</v>
      </c>
      <c r="M964" s="3" t="s">
        <v>62</v>
      </c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8.0" customHeight="1">
      <c r="A965" s="3" t="s">
        <v>2271</v>
      </c>
      <c r="B965" s="3" t="s">
        <v>9314</v>
      </c>
      <c r="C965" s="3" t="s">
        <v>150</v>
      </c>
      <c r="D965" s="3" t="s">
        <v>964</v>
      </c>
      <c r="E965" s="3" t="s">
        <v>21</v>
      </c>
      <c r="F965" s="3" t="str">
        <f t="shared" si="1"/>
        <v>11</v>
      </c>
      <c r="G965" s="3" t="str">
        <f t="shared" si="2"/>
        <v>18</v>
      </c>
      <c r="H965" s="3" t="s">
        <v>2339</v>
      </c>
      <c r="I965" s="3" t="s">
        <v>43</v>
      </c>
      <c r="J965" s="3" t="s">
        <v>113</v>
      </c>
      <c r="K965" s="3" t="s">
        <v>9320</v>
      </c>
      <c r="L965" s="3" t="s">
        <v>9321</v>
      </c>
      <c r="M965" s="3" t="s">
        <v>32</v>
      </c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8.0" customHeight="1">
      <c r="A966" s="3" t="s">
        <v>2271</v>
      </c>
      <c r="B966" s="3" t="s">
        <v>1209</v>
      </c>
      <c r="C966" s="3" t="s">
        <v>150</v>
      </c>
      <c r="D966" s="3" t="s">
        <v>164</v>
      </c>
      <c r="E966" s="3" t="s">
        <v>78</v>
      </c>
      <c r="F966" s="3" t="str">
        <f t="shared" si="1"/>
        <v>10</v>
      </c>
      <c r="G966" s="3" t="str">
        <f t="shared" si="2"/>
        <v>20</v>
      </c>
      <c r="H966" s="3" t="s">
        <v>24</v>
      </c>
      <c r="I966" s="3" t="s">
        <v>112</v>
      </c>
      <c r="J966" s="3" t="s">
        <v>1212</v>
      </c>
      <c r="K966" s="3" t="s">
        <v>9326</v>
      </c>
      <c r="L966" s="3" t="s">
        <v>9328</v>
      </c>
      <c r="M966" s="3" t="s">
        <v>62</v>
      </c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8.0" customHeight="1">
      <c r="A967" s="3" t="s">
        <v>9333</v>
      </c>
      <c r="B967" s="3" t="s">
        <v>9334</v>
      </c>
      <c r="C967" s="3" t="s">
        <v>150</v>
      </c>
      <c r="D967" s="3" t="s">
        <v>164</v>
      </c>
      <c r="E967" s="3" t="s">
        <v>21</v>
      </c>
      <c r="F967" s="3" t="str">
        <f t="shared" si="1"/>
        <v>10</v>
      </c>
      <c r="G967" s="3" t="str">
        <f t="shared" si="2"/>
        <v>20</v>
      </c>
      <c r="H967" s="3" t="s">
        <v>24</v>
      </c>
      <c r="I967" s="3" t="s">
        <v>25</v>
      </c>
      <c r="J967" s="3" t="s">
        <v>626</v>
      </c>
      <c r="K967" s="3" t="s">
        <v>9342</v>
      </c>
      <c r="L967" s="3" t="s">
        <v>9344</v>
      </c>
      <c r="M967" s="3" t="s">
        <v>72</v>
      </c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8.0" customHeight="1">
      <c r="A968" s="3" t="s">
        <v>2216</v>
      </c>
      <c r="B968" s="3" t="s">
        <v>6161</v>
      </c>
      <c r="C968" s="3" t="s">
        <v>150</v>
      </c>
      <c r="D968" s="3" t="s">
        <v>164</v>
      </c>
      <c r="E968" s="3" t="s">
        <v>21</v>
      </c>
      <c r="F968" s="3" t="str">
        <f t="shared" si="1"/>
        <v>8</v>
      </c>
      <c r="G968" s="3" t="str">
        <f t="shared" si="2"/>
        <v>13</v>
      </c>
      <c r="H968" s="3" t="s">
        <v>2047</v>
      </c>
      <c r="I968" s="3" t="s">
        <v>25</v>
      </c>
      <c r="J968" s="3" t="s">
        <v>6165</v>
      </c>
      <c r="K968" s="3" t="s">
        <v>6166</v>
      </c>
      <c r="L968" s="3" t="s">
        <v>9352</v>
      </c>
      <c r="M968" s="3" t="s">
        <v>32</v>
      </c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8.0" customHeight="1">
      <c r="A969" s="3" t="s">
        <v>302</v>
      </c>
      <c r="B969" s="3" t="s">
        <v>9357</v>
      </c>
      <c r="C969" s="3" t="s">
        <v>150</v>
      </c>
      <c r="D969" s="3" t="s">
        <v>1829</v>
      </c>
      <c r="E969" s="3" t="s">
        <v>21</v>
      </c>
      <c r="F969" s="3" t="str">
        <f t="shared" si="1"/>
        <v>12</v>
      </c>
      <c r="G969" s="3" t="str">
        <f t="shared" si="2"/>
        <v>22</v>
      </c>
      <c r="H969" s="3" t="s">
        <v>520</v>
      </c>
      <c r="I969" s="3" t="s">
        <v>43</v>
      </c>
      <c r="J969" s="3" t="s">
        <v>2898</v>
      </c>
      <c r="K969" s="3" t="s">
        <v>9361</v>
      </c>
      <c r="L969" s="3" t="s">
        <v>9364</v>
      </c>
      <c r="M969" s="3" t="s">
        <v>32</v>
      </c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8.0" customHeight="1">
      <c r="A970" s="3" t="s">
        <v>2216</v>
      </c>
      <c r="B970" s="3" t="s">
        <v>9367</v>
      </c>
      <c r="C970" s="3" t="s">
        <v>150</v>
      </c>
      <c r="D970" s="3" t="s">
        <v>468</v>
      </c>
      <c r="E970" s="3" t="s">
        <v>78</v>
      </c>
      <c r="F970" s="3" t="str">
        <f t="shared" si="1"/>
        <v>7</v>
      </c>
      <c r="G970" s="3" t="str">
        <f t="shared" si="2"/>
        <v>12</v>
      </c>
      <c r="H970" s="3" t="s">
        <v>1463</v>
      </c>
      <c r="I970" s="3" t="s">
        <v>25</v>
      </c>
      <c r="J970" s="3" t="s">
        <v>9371</v>
      </c>
      <c r="K970" s="3" t="s">
        <v>9372</v>
      </c>
      <c r="L970" s="3" t="s">
        <v>9373</v>
      </c>
      <c r="M970" s="3" t="s">
        <v>32</v>
      </c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8.0" customHeight="1">
      <c r="A971" s="3" t="s">
        <v>2271</v>
      </c>
      <c r="B971" s="3" t="s">
        <v>9376</v>
      </c>
      <c r="C971" s="3" t="s">
        <v>150</v>
      </c>
      <c r="D971" s="3" t="s">
        <v>164</v>
      </c>
      <c r="E971" s="3" t="s">
        <v>21</v>
      </c>
      <c r="F971" s="3" t="str">
        <f t="shared" si="1"/>
        <v>10</v>
      </c>
      <c r="G971" s="3" t="str">
        <f t="shared" si="2"/>
        <v>20</v>
      </c>
      <c r="H971" s="3" t="s">
        <v>24</v>
      </c>
      <c r="I971" s="3" t="s">
        <v>25</v>
      </c>
      <c r="J971" s="3" t="s">
        <v>65</v>
      </c>
      <c r="K971" s="3" t="s">
        <v>9381</v>
      </c>
      <c r="L971" s="3" t="s">
        <v>9384</v>
      </c>
      <c r="M971" s="3" t="s">
        <v>50</v>
      </c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8.0" customHeight="1">
      <c r="A972" s="3" t="s">
        <v>2397</v>
      </c>
      <c r="B972" s="3" t="s">
        <v>1757</v>
      </c>
      <c r="C972" s="3" t="s">
        <v>150</v>
      </c>
      <c r="D972" s="3" t="s">
        <v>164</v>
      </c>
      <c r="E972" s="3" t="s">
        <v>21</v>
      </c>
      <c r="F972" s="3" t="str">
        <f t="shared" si="1"/>
        <v>11</v>
      </c>
      <c r="G972" s="3" t="str">
        <f t="shared" si="2"/>
        <v>16</v>
      </c>
      <c r="H972" s="3" t="s">
        <v>9390</v>
      </c>
      <c r="I972" s="3" t="s">
        <v>43</v>
      </c>
      <c r="J972" s="3" t="s">
        <v>1476</v>
      </c>
      <c r="K972" s="3" t="s">
        <v>9391</v>
      </c>
      <c r="L972" s="3" t="s">
        <v>57</v>
      </c>
      <c r="M972" s="3" t="s">
        <v>72</v>
      </c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8.0" customHeight="1">
      <c r="A973" s="3" t="s">
        <v>2216</v>
      </c>
      <c r="B973" s="3" t="s">
        <v>9395</v>
      </c>
      <c r="C973" s="3" t="s">
        <v>150</v>
      </c>
      <c r="D973" s="3" t="s">
        <v>964</v>
      </c>
      <c r="E973" s="3" t="s">
        <v>21</v>
      </c>
      <c r="F973" s="3" t="str">
        <f t="shared" si="1"/>
        <v>10</v>
      </c>
      <c r="G973" s="3" t="str">
        <f t="shared" si="2"/>
        <v>15</v>
      </c>
      <c r="H973" s="3" t="s">
        <v>55</v>
      </c>
      <c r="I973" s="3" t="s">
        <v>25</v>
      </c>
      <c r="J973" s="3" t="s">
        <v>365</v>
      </c>
      <c r="K973" s="3" t="s">
        <v>9397</v>
      </c>
      <c r="L973" s="3" t="s">
        <v>9400</v>
      </c>
      <c r="M973" s="3" t="s">
        <v>32</v>
      </c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8.0" customHeight="1">
      <c r="A974" s="3" t="s">
        <v>2260</v>
      </c>
      <c r="B974" s="3" t="s">
        <v>9403</v>
      </c>
      <c r="C974" s="3" t="s">
        <v>150</v>
      </c>
      <c r="D974" s="3" t="s">
        <v>164</v>
      </c>
      <c r="E974" s="3" t="s">
        <v>21</v>
      </c>
      <c r="F974" s="3" t="str">
        <f t="shared" si="1"/>
        <v>9</v>
      </c>
      <c r="G974" s="3" t="str">
        <f t="shared" si="2"/>
        <v>15</v>
      </c>
      <c r="H974" s="3" t="s">
        <v>98</v>
      </c>
      <c r="I974" s="3" t="s">
        <v>25</v>
      </c>
      <c r="J974" s="3" t="s">
        <v>27</v>
      </c>
      <c r="K974" s="3" t="s">
        <v>9407</v>
      </c>
      <c r="L974" s="3" t="s">
        <v>9411</v>
      </c>
      <c r="M974" s="3" t="s">
        <v>32</v>
      </c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8.0" customHeight="1">
      <c r="A975" s="3" t="s">
        <v>2216</v>
      </c>
      <c r="B975" s="3" t="s">
        <v>8824</v>
      </c>
      <c r="C975" s="3" t="s">
        <v>150</v>
      </c>
      <c r="D975" s="3" t="s">
        <v>164</v>
      </c>
      <c r="E975" s="3" t="s">
        <v>21</v>
      </c>
      <c r="F975" s="3" t="str">
        <f t="shared" si="1"/>
        <v>13</v>
      </c>
      <c r="G975" s="3" t="str">
        <f t="shared" si="2"/>
        <v>18</v>
      </c>
      <c r="H975" s="3" t="s">
        <v>1743</v>
      </c>
      <c r="I975" s="3" t="s">
        <v>43</v>
      </c>
      <c r="J975" s="3" t="s">
        <v>27</v>
      </c>
      <c r="K975" s="3" t="s">
        <v>9419</v>
      </c>
      <c r="L975" s="3" t="s">
        <v>9420</v>
      </c>
      <c r="M975" s="3" t="s">
        <v>72</v>
      </c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8.0" customHeight="1">
      <c r="A976" s="3" t="s">
        <v>2271</v>
      </c>
      <c r="B976" s="3" t="s">
        <v>9422</v>
      </c>
      <c r="C976" s="3" t="s">
        <v>150</v>
      </c>
      <c r="D976" s="3" t="s">
        <v>164</v>
      </c>
      <c r="E976" s="3" t="s">
        <v>21</v>
      </c>
      <c r="F976" s="3" t="str">
        <f t="shared" si="1"/>
        <v>11</v>
      </c>
      <c r="G976" s="3" t="str">
        <f t="shared" si="2"/>
        <v>22</v>
      </c>
      <c r="H976" s="3" t="s">
        <v>2263</v>
      </c>
      <c r="I976" s="3" t="s">
        <v>43</v>
      </c>
      <c r="J976" s="3" t="s">
        <v>27</v>
      </c>
      <c r="K976" s="3" t="s">
        <v>9429</v>
      </c>
      <c r="L976" s="3" t="s">
        <v>9431</v>
      </c>
      <c r="M976" s="3" t="s">
        <v>50</v>
      </c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8.0" customHeight="1">
      <c r="A977" s="3" t="s">
        <v>2283</v>
      </c>
      <c r="B977" s="3" t="s">
        <v>9435</v>
      </c>
      <c r="C977" s="3" t="s">
        <v>150</v>
      </c>
      <c r="D977" s="3" t="s">
        <v>964</v>
      </c>
      <c r="E977" s="3" t="s">
        <v>21</v>
      </c>
      <c r="F977" s="3" t="str">
        <f t="shared" si="1"/>
        <v>10</v>
      </c>
      <c r="G977" s="3" t="str">
        <f t="shared" si="2"/>
        <v>20</v>
      </c>
      <c r="H977" s="3" t="s">
        <v>24</v>
      </c>
      <c r="I977" s="3" t="s">
        <v>43</v>
      </c>
      <c r="J977" s="3" t="s">
        <v>563</v>
      </c>
      <c r="K977" s="3" t="s">
        <v>9441</v>
      </c>
      <c r="L977" s="3" t="s">
        <v>9444</v>
      </c>
      <c r="M977" s="3" t="s">
        <v>72</v>
      </c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8.0" customHeight="1">
      <c r="A978" s="3" t="s">
        <v>2216</v>
      </c>
      <c r="B978" s="3" t="s">
        <v>7013</v>
      </c>
      <c r="C978" s="3" t="s">
        <v>150</v>
      </c>
      <c r="D978" s="3" t="s">
        <v>964</v>
      </c>
      <c r="E978" s="3" t="s">
        <v>21</v>
      </c>
      <c r="F978" s="3" t="str">
        <f t="shared" si="1"/>
        <v>6</v>
      </c>
      <c r="G978" s="3" t="str">
        <f t="shared" si="2"/>
        <v>9</v>
      </c>
      <c r="H978" s="3" t="s">
        <v>5860</v>
      </c>
      <c r="I978" s="3" t="s">
        <v>25</v>
      </c>
      <c r="J978" s="3" t="s">
        <v>312</v>
      </c>
      <c r="K978" s="3" t="s">
        <v>9455</v>
      </c>
      <c r="L978" s="3" t="s">
        <v>9456</v>
      </c>
      <c r="M978" s="3" t="s">
        <v>72</v>
      </c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8.0" customHeight="1">
      <c r="A979" s="3" t="s">
        <v>2271</v>
      </c>
      <c r="B979" s="3" t="s">
        <v>4432</v>
      </c>
      <c r="C979" s="3" t="s">
        <v>150</v>
      </c>
      <c r="D979" s="3" t="s">
        <v>164</v>
      </c>
      <c r="E979" s="3" t="s">
        <v>21</v>
      </c>
      <c r="F979" s="3" t="str">
        <f t="shared" si="1"/>
        <v>10</v>
      </c>
      <c r="G979" s="3" t="str">
        <f t="shared" si="2"/>
        <v>15</v>
      </c>
      <c r="H979" s="3" t="s">
        <v>55</v>
      </c>
      <c r="I979" s="3" t="s">
        <v>25</v>
      </c>
      <c r="J979" s="3" t="s">
        <v>65</v>
      </c>
      <c r="K979" s="3" t="s">
        <v>4438</v>
      </c>
      <c r="L979" s="3" t="s">
        <v>302</v>
      </c>
      <c r="M979" s="3" t="s">
        <v>33</v>
      </c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8.0" customHeight="1">
      <c r="A980" s="3" t="s">
        <v>2216</v>
      </c>
      <c r="B980" s="3" t="s">
        <v>9467</v>
      </c>
      <c r="C980" s="3" t="s">
        <v>150</v>
      </c>
      <c r="D980" s="3" t="s">
        <v>964</v>
      </c>
      <c r="E980" s="3" t="s">
        <v>21</v>
      </c>
      <c r="F980" s="3" t="str">
        <f t="shared" si="1"/>
        <v>11</v>
      </c>
      <c r="G980" s="3" t="str">
        <f t="shared" si="2"/>
        <v>18</v>
      </c>
      <c r="H980" s="3" t="s">
        <v>2339</v>
      </c>
      <c r="I980" s="3" t="s">
        <v>43</v>
      </c>
      <c r="J980" s="3" t="s">
        <v>26</v>
      </c>
      <c r="K980" s="3" t="s">
        <v>9471</v>
      </c>
      <c r="L980" s="3" t="s">
        <v>9472</v>
      </c>
      <c r="M980" s="3" t="s">
        <v>32</v>
      </c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8.0" customHeight="1">
      <c r="A981" s="3" t="s">
        <v>9476</v>
      </c>
      <c r="B981" s="3" t="s">
        <v>9293</v>
      </c>
      <c r="C981" s="3" t="s">
        <v>150</v>
      </c>
      <c r="D981" s="3" t="s">
        <v>164</v>
      </c>
      <c r="E981" s="3" t="s">
        <v>21</v>
      </c>
      <c r="F981" s="3" t="str">
        <f t="shared" si="1"/>
        <v>8</v>
      </c>
      <c r="G981" s="3" t="str">
        <f t="shared" si="2"/>
        <v>12</v>
      </c>
      <c r="H981" s="3" t="s">
        <v>584</v>
      </c>
      <c r="I981" s="3" t="s">
        <v>25</v>
      </c>
      <c r="J981" s="3" t="s">
        <v>626</v>
      </c>
      <c r="K981" s="3" t="s">
        <v>2397</v>
      </c>
      <c r="L981" s="3" t="s">
        <v>9480</v>
      </c>
      <c r="M981" s="3" t="s">
        <v>62</v>
      </c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8.0" customHeight="1">
      <c r="A982" s="3" t="s">
        <v>2283</v>
      </c>
      <c r="B982" s="3" t="s">
        <v>9484</v>
      </c>
      <c r="C982" s="3" t="s">
        <v>150</v>
      </c>
      <c r="D982" s="3" t="s">
        <v>164</v>
      </c>
      <c r="E982" s="3" t="s">
        <v>21</v>
      </c>
      <c r="F982" s="3" t="str">
        <f t="shared" si="1"/>
        <v>10</v>
      </c>
      <c r="G982" s="3" t="str">
        <f t="shared" si="2"/>
        <v>16</v>
      </c>
      <c r="H982" s="3" t="s">
        <v>80</v>
      </c>
      <c r="I982" s="3" t="s">
        <v>43</v>
      </c>
      <c r="J982" s="3" t="s">
        <v>1714</v>
      </c>
      <c r="K982" s="3" t="s">
        <v>9489</v>
      </c>
      <c r="L982" s="3" t="s">
        <v>9492</v>
      </c>
      <c r="M982" s="3" t="s">
        <v>32</v>
      </c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8.0" customHeight="1">
      <c r="A983" s="3" t="s">
        <v>2260</v>
      </c>
      <c r="B983" s="3" t="s">
        <v>2335</v>
      </c>
      <c r="C983" s="3" t="s">
        <v>150</v>
      </c>
      <c r="D983" s="3" t="s">
        <v>164</v>
      </c>
      <c r="E983" s="3" t="s">
        <v>21</v>
      </c>
      <c r="F983" s="3" t="str">
        <f t="shared" si="1"/>
        <v>10</v>
      </c>
      <c r="G983" s="3" t="str">
        <f t="shared" si="2"/>
        <v>18</v>
      </c>
      <c r="H983" s="3" t="s">
        <v>155</v>
      </c>
      <c r="I983" s="3" t="s">
        <v>43</v>
      </c>
      <c r="J983" s="3" t="s">
        <v>156</v>
      </c>
      <c r="K983" s="3" t="s">
        <v>9500</v>
      </c>
      <c r="L983" s="3" t="s">
        <v>9502</v>
      </c>
      <c r="M983" s="3" t="s">
        <v>33</v>
      </c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8.0" customHeight="1">
      <c r="A984" s="3" t="s">
        <v>2216</v>
      </c>
      <c r="B984" s="3" t="s">
        <v>9509</v>
      </c>
      <c r="C984" s="3" t="s">
        <v>150</v>
      </c>
      <c r="D984" s="3" t="s">
        <v>1455</v>
      </c>
      <c r="E984" s="3" t="s">
        <v>21</v>
      </c>
      <c r="F984" s="3" t="str">
        <f t="shared" si="1"/>
        <v>8</v>
      </c>
      <c r="G984" s="3" t="str">
        <f t="shared" si="2"/>
        <v>12</v>
      </c>
      <c r="H984" s="3" t="s">
        <v>584</v>
      </c>
      <c r="I984" s="3" t="s">
        <v>43</v>
      </c>
      <c r="J984" s="3" t="s">
        <v>27</v>
      </c>
      <c r="K984" s="3" t="s">
        <v>9514</v>
      </c>
      <c r="L984" s="3" t="s">
        <v>9515</v>
      </c>
      <c r="M984" s="3" t="s">
        <v>32</v>
      </c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8.0" customHeight="1">
      <c r="A985" s="3" t="s">
        <v>9518</v>
      </c>
      <c r="B985" s="3" t="s">
        <v>9519</v>
      </c>
      <c r="C985" s="3" t="s">
        <v>150</v>
      </c>
      <c r="D985" s="3" t="s">
        <v>964</v>
      </c>
      <c r="E985" s="3" t="s">
        <v>78</v>
      </c>
      <c r="F985" s="3" t="str">
        <f t="shared" si="1"/>
        <v>9</v>
      </c>
      <c r="G985" s="3" t="str">
        <f t="shared" si="2"/>
        <v>12</v>
      </c>
      <c r="H985" s="3" t="s">
        <v>8153</v>
      </c>
      <c r="I985" s="3" t="s">
        <v>25</v>
      </c>
      <c r="J985" s="3" t="s">
        <v>113</v>
      </c>
      <c r="K985" s="3" t="s">
        <v>9525</v>
      </c>
      <c r="L985" s="3" t="s">
        <v>9527</v>
      </c>
      <c r="M985" s="3" t="s">
        <v>32</v>
      </c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8.0" customHeight="1">
      <c r="A986" s="3" t="s">
        <v>6892</v>
      </c>
      <c r="B986" s="3" t="s">
        <v>7280</v>
      </c>
      <c r="C986" s="3" t="s">
        <v>150</v>
      </c>
      <c r="D986" s="3" t="s">
        <v>164</v>
      </c>
      <c r="E986" s="3" t="s">
        <v>21</v>
      </c>
      <c r="F986" s="3" t="str">
        <f t="shared" si="1"/>
        <v>10</v>
      </c>
      <c r="G986" s="3" t="str">
        <f t="shared" si="2"/>
        <v>13</v>
      </c>
      <c r="H986" s="3" t="s">
        <v>765</v>
      </c>
      <c r="I986" s="3" t="s">
        <v>43</v>
      </c>
      <c r="J986" s="3" t="s">
        <v>84</v>
      </c>
      <c r="K986" s="3" t="s">
        <v>9535</v>
      </c>
      <c r="L986" s="3" t="s">
        <v>9537</v>
      </c>
      <c r="M986" s="3" t="s">
        <v>62</v>
      </c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8.0" customHeight="1">
      <c r="A987" s="3" t="s">
        <v>2216</v>
      </c>
      <c r="B987" s="3" t="s">
        <v>9334</v>
      </c>
      <c r="C987" s="3" t="s">
        <v>150</v>
      </c>
      <c r="D987" s="3" t="s">
        <v>164</v>
      </c>
      <c r="E987" s="3" t="s">
        <v>21</v>
      </c>
      <c r="F987" s="3" t="str">
        <f t="shared" si="1"/>
        <v>15</v>
      </c>
      <c r="G987" s="3" t="str">
        <f t="shared" si="2"/>
        <v>25</v>
      </c>
      <c r="H987" s="3" t="s">
        <v>296</v>
      </c>
      <c r="I987" s="3" t="s">
        <v>43</v>
      </c>
      <c r="J987" s="3" t="s">
        <v>626</v>
      </c>
      <c r="K987" s="3" t="s">
        <v>9342</v>
      </c>
      <c r="L987" s="3" t="s">
        <v>9544</v>
      </c>
      <c r="M987" s="3" t="s">
        <v>72</v>
      </c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8.0" customHeight="1">
      <c r="A988" s="3" t="s">
        <v>9549</v>
      </c>
      <c r="B988" s="3" t="s">
        <v>1275</v>
      </c>
      <c r="C988" s="3" t="s">
        <v>150</v>
      </c>
      <c r="D988" s="3" t="s">
        <v>151</v>
      </c>
      <c r="E988" s="3" t="s">
        <v>21</v>
      </c>
      <c r="F988" s="3" t="str">
        <f t="shared" si="1"/>
        <v>18</v>
      </c>
      <c r="G988" s="3" t="str">
        <f t="shared" si="2"/>
        <v>35</v>
      </c>
      <c r="H988" s="3" t="s">
        <v>1158</v>
      </c>
      <c r="I988" s="3" t="s">
        <v>112</v>
      </c>
      <c r="J988" s="3" t="s">
        <v>59</v>
      </c>
      <c r="K988" s="3" t="s">
        <v>4382</v>
      </c>
      <c r="L988" s="3" t="s">
        <v>9555</v>
      </c>
      <c r="M988" s="3" t="s">
        <v>33</v>
      </c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8.0" customHeight="1">
      <c r="A989" s="3" t="s">
        <v>8889</v>
      </c>
      <c r="B989" s="3" t="s">
        <v>9130</v>
      </c>
      <c r="C989" s="3" t="s">
        <v>150</v>
      </c>
      <c r="D989" s="3" t="s">
        <v>164</v>
      </c>
      <c r="E989" s="3" t="s">
        <v>21</v>
      </c>
      <c r="F989" s="3" t="str">
        <f t="shared" si="1"/>
        <v>13</v>
      </c>
      <c r="G989" s="3" t="str">
        <f t="shared" si="2"/>
        <v>20</v>
      </c>
      <c r="H989" s="3" t="s">
        <v>181</v>
      </c>
      <c r="I989" s="3" t="s">
        <v>112</v>
      </c>
      <c r="J989" s="3" t="s">
        <v>113</v>
      </c>
      <c r="K989" s="3" t="s">
        <v>8257</v>
      </c>
      <c r="L989" s="3" t="s">
        <v>9562</v>
      </c>
      <c r="M989" s="3" t="s">
        <v>32</v>
      </c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8.0" customHeight="1">
      <c r="A990" s="3" t="s">
        <v>2271</v>
      </c>
      <c r="B990" s="3" t="s">
        <v>9566</v>
      </c>
      <c r="C990" s="3" t="s">
        <v>150</v>
      </c>
      <c r="D990" s="3" t="s">
        <v>164</v>
      </c>
      <c r="E990" s="3" t="s">
        <v>21</v>
      </c>
      <c r="F990" s="3" t="str">
        <f t="shared" si="1"/>
        <v>9</v>
      </c>
      <c r="G990" s="3" t="str">
        <f t="shared" si="2"/>
        <v>18</v>
      </c>
      <c r="H990" s="3" t="s">
        <v>1319</v>
      </c>
      <c r="I990" s="3" t="s">
        <v>43</v>
      </c>
      <c r="J990" s="3" t="s">
        <v>365</v>
      </c>
      <c r="K990" s="3" t="s">
        <v>9572</v>
      </c>
      <c r="L990" s="3" t="s">
        <v>413</v>
      </c>
      <c r="M990" s="3" t="s">
        <v>72</v>
      </c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8.0" customHeight="1">
      <c r="A991" s="3" t="s">
        <v>2271</v>
      </c>
      <c r="B991" s="3" t="s">
        <v>9574</v>
      </c>
      <c r="C991" s="3" t="s">
        <v>150</v>
      </c>
      <c r="D991" s="3" t="s">
        <v>164</v>
      </c>
      <c r="E991" s="3" t="s">
        <v>21</v>
      </c>
      <c r="F991" s="3" t="str">
        <f t="shared" si="1"/>
        <v>12</v>
      </c>
      <c r="G991" s="3" t="str">
        <f t="shared" si="2"/>
        <v>24</v>
      </c>
      <c r="H991" s="3" t="s">
        <v>326</v>
      </c>
      <c r="I991" s="3" t="s">
        <v>43</v>
      </c>
      <c r="J991" s="3" t="s">
        <v>1821</v>
      </c>
      <c r="K991" s="3" t="s">
        <v>9581</v>
      </c>
      <c r="L991" s="3" t="s">
        <v>9583</v>
      </c>
      <c r="M991" s="3" t="s">
        <v>32</v>
      </c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8.0" customHeight="1">
      <c r="A992" s="3" t="s">
        <v>2361</v>
      </c>
      <c r="B992" s="3" t="s">
        <v>9586</v>
      </c>
      <c r="C992" s="3" t="s">
        <v>150</v>
      </c>
      <c r="D992" s="3" t="s">
        <v>151</v>
      </c>
      <c r="E992" s="3" t="s">
        <v>21</v>
      </c>
      <c r="F992" s="3" t="str">
        <f t="shared" si="1"/>
        <v>10</v>
      </c>
      <c r="G992" s="3" t="str">
        <f t="shared" si="2"/>
        <v>20</v>
      </c>
      <c r="H992" s="3" t="s">
        <v>24</v>
      </c>
      <c r="I992" s="3" t="s">
        <v>43</v>
      </c>
      <c r="J992" s="3" t="s">
        <v>27</v>
      </c>
      <c r="K992" s="3" t="s">
        <v>9591</v>
      </c>
      <c r="L992" s="3" t="s">
        <v>9594</v>
      </c>
      <c r="M992" s="3" t="s">
        <v>72</v>
      </c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8.0" customHeight="1">
      <c r="A993" s="3" t="s">
        <v>2216</v>
      </c>
      <c r="B993" s="3" t="s">
        <v>8761</v>
      </c>
      <c r="C993" s="3" t="s">
        <v>150</v>
      </c>
      <c r="D993" s="3" t="s">
        <v>164</v>
      </c>
      <c r="E993" s="3" t="s">
        <v>21</v>
      </c>
      <c r="F993" s="3" t="str">
        <f t="shared" si="1"/>
        <v>25</v>
      </c>
      <c r="G993" s="3" t="str">
        <f t="shared" si="2"/>
        <v>45</v>
      </c>
      <c r="H993" s="3" t="s">
        <v>2669</v>
      </c>
      <c r="I993" s="3" t="s">
        <v>20</v>
      </c>
      <c r="J993" s="3" t="s">
        <v>201</v>
      </c>
      <c r="K993" s="3" t="s">
        <v>9602</v>
      </c>
      <c r="L993" s="3" t="s">
        <v>9605</v>
      </c>
      <c r="M993" s="3" t="s">
        <v>33</v>
      </c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8.0" customHeight="1">
      <c r="A994" s="3" t="s">
        <v>3604</v>
      </c>
      <c r="B994" s="3" t="s">
        <v>9607</v>
      </c>
      <c r="C994" s="3" t="s">
        <v>150</v>
      </c>
      <c r="D994" s="3" t="s">
        <v>964</v>
      </c>
      <c r="E994" s="3" t="s">
        <v>21</v>
      </c>
      <c r="F994" s="3" t="str">
        <f t="shared" si="1"/>
        <v>6</v>
      </c>
      <c r="G994" s="3" t="str">
        <f t="shared" si="2"/>
        <v>12</v>
      </c>
      <c r="H994" s="3" t="s">
        <v>426</v>
      </c>
      <c r="I994" s="3" t="s">
        <v>43</v>
      </c>
      <c r="J994" s="3" t="s">
        <v>626</v>
      </c>
      <c r="K994" s="3" t="s">
        <v>9618</v>
      </c>
      <c r="L994" s="3" t="s">
        <v>9619</v>
      </c>
      <c r="M994" s="3" t="s">
        <v>32</v>
      </c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8.0" customHeight="1">
      <c r="A995" s="3" t="s">
        <v>2361</v>
      </c>
      <c r="B995" s="3" t="s">
        <v>9623</v>
      </c>
      <c r="C995" s="3" t="s">
        <v>150</v>
      </c>
      <c r="D995" s="3" t="s">
        <v>964</v>
      </c>
      <c r="E995" s="3" t="s">
        <v>78</v>
      </c>
      <c r="F995" s="3" t="str">
        <f t="shared" si="1"/>
        <v>4</v>
      </c>
      <c r="G995" s="3" t="str">
        <f t="shared" si="2"/>
        <v>8</v>
      </c>
      <c r="H995" s="3" t="s">
        <v>1818</v>
      </c>
      <c r="I995" s="3" t="s">
        <v>20</v>
      </c>
      <c r="J995" s="3" t="s">
        <v>106</v>
      </c>
      <c r="K995" s="3" t="s">
        <v>9627</v>
      </c>
      <c r="L995" s="3" t="s">
        <v>9629</v>
      </c>
      <c r="M995" s="3" t="s">
        <v>72</v>
      </c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8.0" customHeight="1">
      <c r="A996" s="3" t="s">
        <v>2361</v>
      </c>
      <c r="B996" s="3" t="s">
        <v>9633</v>
      </c>
      <c r="C996" s="3" t="s">
        <v>150</v>
      </c>
      <c r="D996" s="3" t="s">
        <v>164</v>
      </c>
      <c r="E996" s="3" t="s">
        <v>21</v>
      </c>
      <c r="F996" s="3" t="str">
        <f t="shared" si="1"/>
        <v>12</v>
      </c>
      <c r="G996" s="3" t="str">
        <f t="shared" si="2"/>
        <v>24</v>
      </c>
      <c r="H996" s="3" t="s">
        <v>326</v>
      </c>
      <c r="I996" s="3" t="s">
        <v>25</v>
      </c>
      <c r="J996" s="3" t="s">
        <v>27</v>
      </c>
      <c r="K996" s="3" t="s">
        <v>9639</v>
      </c>
      <c r="L996" s="3" t="s">
        <v>9641</v>
      </c>
      <c r="M996" s="3" t="s">
        <v>32</v>
      </c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8.0" customHeight="1">
      <c r="A997" s="3" t="s">
        <v>2216</v>
      </c>
      <c r="B997" s="3" t="s">
        <v>6378</v>
      </c>
      <c r="C997" s="3" t="s">
        <v>150</v>
      </c>
      <c r="D997" s="3" t="s">
        <v>164</v>
      </c>
      <c r="E997" s="3" t="s">
        <v>21</v>
      </c>
      <c r="F997" s="3" t="str">
        <f t="shared" si="1"/>
        <v>8</v>
      </c>
      <c r="G997" s="3" t="str">
        <f t="shared" si="2"/>
        <v>14</v>
      </c>
      <c r="H997" s="3" t="s">
        <v>1819</v>
      </c>
      <c r="I997" s="3" t="s">
        <v>43</v>
      </c>
      <c r="J997" s="3" t="s">
        <v>312</v>
      </c>
      <c r="K997" s="3" t="s">
        <v>9648</v>
      </c>
      <c r="L997" s="3" t="s">
        <v>9649</v>
      </c>
      <c r="M997" s="3" t="s">
        <v>33</v>
      </c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8.0" customHeight="1">
      <c r="A998" s="3" t="s">
        <v>9655</v>
      </c>
      <c r="B998" s="3" t="s">
        <v>9656</v>
      </c>
      <c r="C998" s="3" t="s">
        <v>150</v>
      </c>
      <c r="D998" s="3" t="s">
        <v>164</v>
      </c>
      <c r="E998" s="3" t="s">
        <v>21</v>
      </c>
      <c r="F998" s="3" t="str">
        <f t="shared" si="1"/>
        <v>8</v>
      </c>
      <c r="G998" s="3" t="str">
        <f t="shared" si="2"/>
        <v>15</v>
      </c>
      <c r="H998" s="3" t="s">
        <v>238</v>
      </c>
      <c r="I998" s="3" t="s">
        <v>43</v>
      </c>
      <c r="J998" s="3" t="s">
        <v>27</v>
      </c>
      <c r="K998" s="3" t="s">
        <v>9661</v>
      </c>
      <c r="L998" s="3" t="s">
        <v>9664</v>
      </c>
      <c r="M998" s="3" t="s">
        <v>62</v>
      </c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8.0" customHeight="1">
      <c r="A999" s="3" t="s">
        <v>2361</v>
      </c>
      <c r="B999" s="3" t="s">
        <v>9667</v>
      </c>
      <c r="C999" s="3" t="s">
        <v>150</v>
      </c>
      <c r="D999" s="3" t="s">
        <v>164</v>
      </c>
      <c r="E999" s="3" t="s">
        <v>21</v>
      </c>
      <c r="F999" s="3" t="str">
        <f t="shared" si="1"/>
        <v>15</v>
      </c>
      <c r="G999" s="3" t="str">
        <f t="shared" si="2"/>
        <v>20</v>
      </c>
      <c r="H999" s="3" t="s">
        <v>69</v>
      </c>
      <c r="I999" s="3" t="s">
        <v>43</v>
      </c>
      <c r="J999" s="3" t="s">
        <v>186</v>
      </c>
      <c r="K999" s="3" t="s">
        <v>9672</v>
      </c>
      <c r="L999" s="3" t="s">
        <v>57</v>
      </c>
      <c r="M999" s="3" t="s">
        <v>50</v>
      </c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8.0" customHeight="1">
      <c r="A1000" s="3" t="s">
        <v>2271</v>
      </c>
      <c r="B1000" s="3" t="s">
        <v>9676</v>
      </c>
      <c r="C1000" s="3" t="s">
        <v>150</v>
      </c>
      <c r="D1000" s="3" t="s">
        <v>164</v>
      </c>
      <c r="E1000" s="3" t="s">
        <v>21</v>
      </c>
      <c r="F1000" s="3" t="str">
        <f t="shared" si="1"/>
        <v>8</v>
      </c>
      <c r="G1000" s="3" t="str">
        <f t="shared" si="2"/>
        <v>15</v>
      </c>
      <c r="H1000" s="3" t="s">
        <v>238</v>
      </c>
      <c r="I1000" s="3" t="s">
        <v>43</v>
      </c>
      <c r="J1000" s="3" t="s">
        <v>7359</v>
      </c>
      <c r="K1000" s="3" t="s">
        <v>9683</v>
      </c>
      <c r="L1000" s="3" t="s">
        <v>9685</v>
      </c>
      <c r="M1000" s="3" t="s">
        <v>62</v>
      </c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ht="18.0" customHeight="1">
      <c r="A1001" s="3" t="s">
        <v>9689</v>
      </c>
      <c r="B1001" s="3" t="s">
        <v>1702</v>
      </c>
      <c r="C1001" s="3" t="s">
        <v>150</v>
      </c>
      <c r="D1001" s="3" t="s">
        <v>964</v>
      </c>
      <c r="E1001" s="3" t="s">
        <v>21</v>
      </c>
      <c r="F1001" s="3" t="str">
        <f t="shared" si="1"/>
        <v>15</v>
      </c>
      <c r="G1001" s="3" t="str">
        <f t="shared" si="2"/>
        <v>20</v>
      </c>
      <c r="H1001" s="3" t="s">
        <v>69</v>
      </c>
      <c r="I1001" s="3" t="s">
        <v>43</v>
      </c>
      <c r="J1001" s="3" t="s">
        <v>626</v>
      </c>
      <c r="K1001" s="3" t="s">
        <v>1708</v>
      </c>
      <c r="L1001" s="3" t="s">
        <v>9698</v>
      </c>
      <c r="M1001" s="3" t="s">
        <v>32</v>
      </c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ht="18.0" customHeight="1">
      <c r="A1002" s="3" t="s">
        <v>9700</v>
      </c>
      <c r="B1002" s="3" t="s">
        <v>1675</v>
      </c>
      <c r="C1002" s="3" t="s">
        <v>150</v>
      </c>
      <c r="D1002" s="3" t="s">
        <v>164</v>
      </c>
      <c r="E1002" s="3" t="s">
        <v>21</v>
      </c>
      <c r="F1002" s="3" t="str">
        <f t="shared" si="1"/>
        <v>10</v>
      </c>
      <c r="G1002" s="3" t="str">
        <f t="shared" si="2"/>
        <v>15</v>
      </c>
      <c r="H1002" s="3" t="s">
        <v>55</v>
      </c>
      <c r="I1002" s="3" t="s">
        <v>25</v>
      </c>
      <c r="J1002" s="3" t="s">
        <v>330</v>
      </c>
      <c r="K1002" s="3" t="s">
        <v>9703</v>
      </c>
      <c r="L1002" s="3" t="s">
        <v>9706</v>
      </c>
      <c r="M1002" s="3" t="s">
        <v>33</v>
      </c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ht="18.0" customHeight="1">
      <c r="A1003" s="3" t="s">
        <v>3495</v>
      </c>
      <c r="B1003" s="3" t="s">
        <v>9130</v>
      </c>
      <c r="C1003" s="3" t="s">
        <v>150</v>
      </c>
      <c r="D1003" s="3" t="s">
        <v>164</v>
      </c>
      <c r="E1003" s="3" t="s">
        <v>20</v>
      </c>
      <c r="F1003" s="3" t="str">
        <f t="shared" si="1"/>
        <v>8</v>
      </c>
      <c r="G1003" s="3" t="str">
        <f t="shared" si="2"/>
        <v>15</v>
      </c>
      <c r="H1003" s="3" t="s">
        <v>238</v>
      </c>
      <c r="I1003" s="3" t="s">
        <v>25</v>
      </c>
      <c r="J1003" s="3" t="s">
        <v>113</v>
      </c>
      <c r="K1003" s="3" t="s">
        <v>9712</v>
      </c>
      <c r="L1003" s="3" t="s">
        <v>9714</v>
      </c>
      <c r="M1003" s="3" t="s">
        <v>32</v>
      </c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ht="18.0" customHeight="1">
      <c r="A1004" s="3" t="s">
        <v>9718</v>
      </c>
      <c r="B1004" s="3" t="s">
        <v>8761</v>
      </c>
      <c r="C1004" s="3" t="s">
        <v>150</v>
      </c>
      <c r="D1004" s="3" t="s">
        <v>164</v>
      </c>
      <c r="E1004" s="3" t="s">
        <v>21</v>
      </c>
      <c r="F1004" s="3" t="str">
        <f t="shared" si="1"/>
        <v>25</v>
      </c>
      <c r="G1004" s="3" t="str">
        <f t="shared" si="2"/>
        <v>45</v>
      </c>
      <c r="H1004" s="3" t="s">
        <v>2669</v>
      </c>
      <c r="I1004" s="3" t="s">
        <v>43</v>
      </c>
      <c r="J1004" s="3" t="s">
        <v>201</v>
      </c>
      <c r="K1004" s="3" t="s">
        <v>8764</v>
      </c>
      <c r="L1004" s="3" t="s">
        <v>302</v>
      </c>
      <c r="M1004" s="3" t="s">
        <v>33</v>
      </c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ht="18.0" customHeight="1">
      <c r="A1005" s="3" t="s">
        <v>2216</v>
      </c>
      <c r="B1005" s="3" t="s">
        <v>2335</v>
      </c>
      <c r="C1005" s="3" t="s">
        <v>150</v>
      </c>
      <c r="D1005" s="3" t="s">
        <v>164</v>
      </c>
      <c r="E1005" s="3" t="s">
        <v>78</v>
      </c>
      <c r="F1005" s="3" t="str">
        <f t="shared" si="1"/>
        <v>13</v>
      </c>
      <c r="G1005" s="3" t="str">
        <f t="shared" si="2"/>
        <v>18</v>
      </c>
      <c r="H1005" s="3" t="s">
        <v>1743</v>
      </c>
      <c r="I1005" s="3" t="s">
        <v>43</v>
      </c>
      <c r="J1005" s="3" t="s">
        <v>156</v>
      </c>
      <c r="K1005" s="3" t="s">
        <v>9730</v>
      </c>
      <c r="L1005" s="3" t="s">
        <v>9731</v>
      </c>
      <c r="M1005" s="3" t="s">
        <v>33</v>
      </c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ht="18.0" customHeight="1">
      <c r="A1006" s="3" t="s">
        <v>2271</v>
      </c>
      <c r="B1006" s="3" t="s">
        <v>9736</v>
      </c>
      <c r="C1006" s="3" t="s">
        <v>150</v>
      </c>
      <c r="D1006" s="3" t="s">
        <v>468</v>
      </c>
      <c r="E1006" s="3" t="s">
        <v>21</v>
      </c>
      <c r="F1006" s="3" t="str">
        <f t="shared" si="1"/>
        <v>10</v>
      </c>
      <c r="G1006" s="3" t="str">
        <f t="shared" si="2"/>
        <v>18</v>
      </c>
      <c r="H1006" s="3" t="s">
        <v>155</v>
      </c>
      <c r="I1006" s="3" t="s">
        <v>43</v>
      </c>
      <c r="J1006" s="3" t="s">
        <v>146</v>
      </c>
      <c r="K1006" s="3" t="s">
        <v>9740</v>
      </c>
      <c r="L1006" s="3" t="s">
        <v>9741</v>
      </c>
      <c r="M1006" s="3" t="s">
        <v>32</v>
      </c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ht="18.0" customHeight="1">
      <c r="A1007" s="3" t="s">
        <v>2361</v>
      </c>
      <c r="B1007" s="3" t="s">
        <v>2261</v>
      </c>
      <c r="C1007" s="3" t="s">
        <v>150</v>
      </c>
      <c r="D1007" s="3" t="s">
        <v>164</v>
      </c>
      <c r="E1007" s="3" t="s">
        <v>78</v>
      </c>
      <c r="F1007" s="3" t="str">
        <f t="shared" si="1"/>
        <v>12</v>
      </c>
      <c r="G1007" s="3" t="str">
        <f t="shared" si="2"/>
        <v>20</v>
      </c>
      <c r="H1007" s="3" t="s">
        <v>337</v>
      </c>
      <c r="I1007" s="3" t="s">
        <v>43</v>
      </c>
      <c r="J1007" s="3" t="s">
        <v>27</v>
      </c>
      <c r="K1007" s="3" t="s">
        <v>9753</v>
      </c>
      <c r="L1007" s="3" t="s">
        <v>9755</v>
      </c>
      <c r="M1007" s="3" t="s">
        <v>32</v>
      </c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ht="18.0" customHeight="1">
      <c r="A1008" s="3" t="s">
        <v>9760</v>
      </c>
      <c r="B1008" s="3" t="s">
        <v>4781</v>
      </c>
      <c r="C1008" s="3" t="s">
        <v>150</v>
      </c>
      <c r="D1008" s="3" t="s">
        <v>164</v>
      </c>
      <c r="E1008" s="3" t="s">
        <v>21</v>
      </c>
      <c r="F1008" s="3" t="str">
        <f t="shared" si="1"/>
        <v>13</v>
      </c>
      <c r="G1008" s="3" t="str">
        <f t="shared" si="2"/>
        <v>25</v>
      </c>
      <c r="H1008" s="3" t="s">
        <v>513</v>
      </c>
      <c r="I1008" s="3" t="s">
        <v>112</v>
      </c>
      <c r="J1008" s="3" t="s">
        <v>4785</v>
      </c>
      <c r="K1008" s="3" t="s">
        <v>9138</v>
      </c>
      <c r="L1008" s="3" t="s">
        <v>9766</v>
      </c>
      <c r="M1008" s="3" t="s">
        <v>62</v>
      </c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ht="18.0" customHeight="1">
      <c r="A1009" s="3" t="s">
        <v>2216</v>
      </c>
      <c r="B1009" s="3" t="s">
        <v>4966</v>
      </c>
      <c r="C1009" s="3" t="s">
        <v>150</v>
      </c>
      <c r="D1009" s="3" t="s">
        <v>164</v>
      </c>
      <c r="E1009" s="3" t="s">
        <v>21</v>
      </c>
      <c r="F1009" s="3" t="str">
        <f t="shared" si="1"/>
        <v>9</v>
      </c>
      <c r="G1009" s="3" t="str">
        <f t="shared" si="2"/>
        <v>16</v>
      </c>
      <c r="H1009" s="3" t="s">
        <v>9179</v>
      </c>
      <c r="I1009" s="3" t="s">
        <v>43</v>
      </c>
      <c r="J1009" s="3" t="s">
        <v>312</v>
      </c>
      <c r="K1009" s="3" t="s">
        <v>1681</v>
      </c>
      <c r="L1009" s="3" t="s">
        <v>9780</v>
      </c>
      <c r="M1009" s="3" t="s">
        <v>62</v>
      </c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ht="18.0" customHeight="1">
      <c r="A1010" s="3" t="s">
        <v>3604</v>
      </c>
      <c r="B1010" s="3" t="s">
        <v>9194</v>
      </c>
      <c r="C1010" s="3" t="s">
        <v>150</v>
      </c>
      <c r="D1010" s="3" t="s">
        <v>9196</v>
      </c>
      <c r="E1010" s="3" t="s">
        <v>21</v>
      </c>
      <c r="F1010" s="3" t="str">
        <f t="shared" si="1"/>
        <v>6</v>
      </c>
      <c r="G1010" s="3" t="str">
        <f t="shared" si="2"/>
        <v>10</v>
      </c>
      <c r="H1010" s="3" t="s">
        <v>1942</v>
      </c>
      <c r="I1010" s="3" t="s">
        <v>25</v>
      </c>
      <c r="J1010" s="3" t="s">
        <v>27</v>
      </c>
      <c r="K1010" s="3" t="s">
        <v>9788</v>
      </c>
      <c r="L1010" s="3" t="s">
        <v>302</v>
      </c>
      <c r="M1010" s="3" t="s">
        <v>62</v>
      </c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ht="18.0" customHeight="1">
      <c r="A1011" s="3" t="s">
        <v>2271</v>
      </c>
      <c r="B1011" s="3" t="s">
        <v>9433</v>
      </c>
      <c r="C1011" s="3" t="s">
        <v>150</v>
      </c>
      <c r="D1011" s="3" t="s">
        <v>164</v>
      </c>
      <c r="E1011" s="3" t="s">
        <v>21</v>
      </c>
      <c r="F1011" s="3" t="str">
        <f t="shared" si="1"/>
        <v>8</v>
      </c>
      <c r="G1011" s="3" t="str">
        <f t="shared" si="2"/>
        <v>15</v>
      </c>
      <c r="H1011" s="3" t="s">
        <v>238</v>
      </c>
      <c r="I1011" s="3" t="s">
        <v>25</v>
      </c>
      <c r="J1011" s="3" t="s">
        <v>1925</v>
      </c>
      <c r="K1011" s="3" t="s">
        <v>9437</v>
      </c>
      <c r="L1011" s="3" t="s">
        <v>9796</v>
      </c>
      <c r="M1011" s="3" t="s">
        <v>62</v>
      </c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 ht="18.0" customHeight="1">
      <c r="A1012" s="3" t="s">
        <v>9800</v>
      </c>
      <c r="B1012" s="3" t="s">
        <v>3670</v>
      </c>
      <c r="C1012" s="3" t="s">
        <v>150</v>
      </c>
      <c r="D1012" s="3" t="s">
        <v>164</v>
      </c>
      <c r="E1012" s="3" t="s">
        <v>21</v>
      </c>
      <c r="F1012" s="3" t="str">
        <f t="shared" si="1"/>
        <v>6</v>
      </c>
      <c r="G1012" s="3" t="str">
        <f t="shared" si="2"/>
        <v>12</v>
      </c>
      <c r="H1012" s="3" t="s">
        <v>426</v>
      </c>
      <c r="I1012" s="3" t="s">
        <v>25</v>
      </c>
      <c r="J1012" s="3" t="s">
        <v>201</v>
      </c>
      <c r="K1012" s="3" t="s">
        <v>9806</v>
      </c>
      <c r="L1012" s="3" t="s">
        <v>9808</v>
      </c>
      <c r="M1012" s="3" t="s">
        <v>33</v>
      </c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 ht="18.0" customHeight="1">
      <c r="A1013" s="3" t="s">
        <v>7779</v>
      </c>
      <c r="B1013" s="3" t="s">
        <v>9813</v>
      </c>
      <c r="C1013" s="3" t="s">
        <v>150</v>
      </c>
      <c r="D1013" s="3" t="s">
        <v>964</v>
      </c>
      <c r="E1013" s="3" t="s">
        <v>78</v>
      </c>
      <c r="F1013" s="3" t="str">
        <f t="shared" si="1"/>
        <v>13</v>
      </c>
      <c r="G1013" s="3" t="str">
        <f t="shared" si="2"/>
        <v>25</v>
      </c>
      <c r="H1013" s="3" t="s">
        <v>513</v>
      </c>
      <c r="I1013" s="3" t="s">
        <v>43</v>
      </c>
      <c r="J1013" s="3" t="s">
        <v>27</v>
      </c>
      <c r="K1013" s="3" t="s">
        <v>9817</v>
      </c>
      <c r="L1013" s="3" t="s">
        <v>9819</v>
      </c>
      <c r="M1013" s="3" t="s">
        <v>32</v>
      </c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ht="18.0" customHeight="1">
      <c r="A1014" s="3" t="s">
        <v>9823</v>
      </c>
      <c r="B1014" s="3" t="s">
        <v>9824</v>
      </c>
      <c r="C1014" s="3" t="s">
        <v>150</v>
      </c>
      <c r="D1014" s="3" t="s">
        <v>164</v>
      </c>
      <c r="E1014" s="3" t="s">
        <v>21</v>
      </c>
      <c r="F1014" s="3" t="str">
        <f t="shared" si="1"/>
        <v>8</v>
      </c>
      <c r="G1014" s="3" t="str">
        <f t="shared" si="2"/>
        <v>12</v>
      </c>
      <c r="H1014" s="3" t="s">
        <v>584</v>
      </c>
      <c r="I1014" s="3" t="s">
        <v>25</v>
      </c>
      <c r="J1014" s="3" t="s">
        <v>81</v>
      </c>
      <c r="K1014" s="3" t="s">
        <v>9829</v>
      </c>
      <c r="L1014" s="6" t="s">
        <v>48</v>
      </c>
      <c r="M1014" s="3" t="s">
        <v>32</v>
      </c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 ht="18.0" customHeight="1">
      <c r="A1015" s="3" t="s">
        <v>2216</v>
      </c>
      <c r="B1015" s="3" t="s">
        <v>1964</v>
      </c>
      <c r="C1015" s="3" t="s">
        <v>150</v>
      </c>
      <c r="D1015" s="3" t="s">
        <v>964</v>
      </c>
      <c r="E1015" s="3" t="s">
        <v>78</v>
      </c>
      <c r="F1015" s="3" t="str">
        <f t="shared" si="1"/>
        <v>12</v>
      </c>
      <c r="G1015" s="3" t="str">
        <f t="shared" si="2"/>
        <v>20</v>
      </c>
      <c r="H1015" s="3" t="s">
        <v>337</v>
      </c>
      <c r="I1015" s="3" t="s">
        <v>43</v>
      </c>
      <c r="J1015" s="3" t="s">
        <v>312</v>
      </c>
      <c r="K1015" s="3" t="s">
        <v>9837</v>
      </c>
      <c r="L1015" s="3" t="s">
        <v>9838</v>
      </c>
      <c r="M1015" s="3" t="s">
        <v>32</v>
      </c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 ht="18.0" customHeight="1">
      <c r="A1016" s="3" t="s">
        <v>9840</v>
      </c>
      <c r="B1016" s="3" t="s">
        <v>9421</v>
      </c>
      <c r="C1016" s="3" t="s">
        <v>150</v>
      </c>
      <c r="D1016" s="3" t="s">
        <v>1829</v>
      </c>
      <c r="E1016" s="3" t="s">
        <v>78</v>
      </c>
      <c r="F1016" s="3" t="str">
        <f t="shared" si="1"/>
        <v>10</v>
      </c>
      <c r="G1016" s="3" t="str">
        <f t="shared" si="2"/>
        <v>20</v>
      </c>
      <c r="H1016" s="3" t="s">
        <v>24</v>
      </c>
      <c r="I1016" s="3" t="s">
        <v>112</v>
      </c>
      <c r="J1016" s="3" t="s">
        <v>27</v>
      </c>
      <c r="K1016" s="3" t="s">
        <v>9846</v>
      </c>
      <c r="L1016" s="3" t="s">
        <v>9848</v>
      </c>
      <c r="M1016" s="3" t="s">
        <v>32</v>
      </c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ht="18.0" customHeight="1">
      <c r="A1017" s="3" t="s">
        <v>9850</v>
      </c>
      <c r="B1017" s="3" t="s">
        <v>1209</v>
      </c>
      <c r="C1017" s="3" t="s">
        <v>150</v>
      </c>
      <c r="D1017" s="3" t="s">
        <v>164</v>
      </c>
      <c r="E1017" s="3" t="s">
        <v>21</v>
      </c>
      <c r="F1017" s="3" t="str">
        <f t="shared" si="1"/>
        <v>13</v>
      </c>
      <c r="G1017" s="3" t="str">
        <f t="shared" si="2"/>
        <v>26</v>
      </c>
      <c r="H1017" s="3" t="s">
        <v>2522</v>
      </c>
      <c r="I1017" s="3" t="s">
        <v>20</v>
      </c>
      <c r="J1017" s="3" t="s">
        <v>1212</v>
      </c>
      <c r="K1017" s="3" t="s">
        <v>9864</v>
      </c>
      <c r="L1017" s="3" t="s">
        <v>9865</v>
      </c>
      <c r="M1017" s="3" t="s">
        <v>62</v>
      </c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 ht="18.0" customHeight="1">
      <c r="A1018" s="3" t="s">
        <v>302</v>
      </c>
      <c r="B1018" s="3" t="s">
        <v>9737</v>
      </c>
      <c r="C1018" s="3" t="s">
        <v>150</v>
      </c>
      <c r="D1018" s="3" t="s">
        <v>164</v>
      </c>
      <c r="E1018" s="3" t="s">
        <v>21</v>
      </c>
      <c r="F1018" s="3" t="str">
        <f t="shared" si="1"/>
        <v>7</v>
      </c>
      <c r="G1018" s="3" t="str">
        <f t="shared" si="2"/>
        <v>10</v>
      </c>
      <c r="H1018" s="3" t="s">
        <v>833</v>
      </c>
      <c r="I1018" s="3" t="s">
        <v>43</v>
      </c>
      <c r="J1018" s="3" t="s">
        <v>282</v>
      </c>
      <c r="K1018" s="3" t="s">
        <v>9870</v>
      </c>
      <c r="L1018" s="3" t="s">
        <v>9871</v>
      </c>
      <c r="M1018" s="3" t="s">
        <v>72</v>
      </c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 ht="18.0" customHeight="1">
      <c r="A1019" s="3" t="s">
        <v>7189</v>
      </c>
      <c r="B1019" s="3" t="s">
        <v>6206</v>
      </c>
      <c r="C1019" s="3" t="s">
        <v>150</v>
      </c>
      <c r="D1019" s="3" t="s">
        <v>164</v>
      </c>
      <c r="E1019" s="3" t="s">
        <v>21</v>
      </c>
      <c r="F1019" s="3" t="str">
        <f t="shared" si="1"/>
        <v>15</v>
      </c>
      <c r="G1019" s="3" t="str">
        <f t="shared" si="2"/>
        <v>30</v>
      </c>
      <c r="H1019" s="3" t="s">
        <v>463</v>
      </c>
      <c r="I1019" s="3" t="s">
        <v>43</v>
      </c>
      <c r="J1019" s="3" t="s">
        <v>1304</v>
      </c>
      <c r="K1019" s="3" t="s">
        <v>6211</v>
      </c>
      <c r="L1019" s="3" t="s">
        <v>9885</v>
      </c>
      <c r="M1019" s="3" t="s">
        <v>62</v>
      </c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 ht="18.0" customHeight="1">
      <c r="A1020" s="3" t="s">
        <v>9892</v>
      </c>
      <c r="B1020" s="3" t="s">
        <v>9293</v>
      </c>
      <c r="C1020" s="3" t="s">
        <v>150</v>
      </c>
      <c r="D1020" s="3" t="s">
        <v>462</v>
      </c>
      <c r="E1020" s="3" t="s">
        <v>21</v>
      </c>
      <c r="F1020" s="3" t="str">
        <f t="shared" si="1"/>
        <v>8</v>
      </c>
      <c r="G1020" s="3" t="str">
        <f t="shared" si="2"/>
        <v>15</v>
      </c>
      <c r="H1020" s="3" t="s">
        <v>238</v>
      </c>
      <c r="I1020" s="3" t="s">
        <v>43</v>
      </c>
      <c r="J1020" s="3" t="s">
        <v>626</v>
      </c>
      <c r="K1020" s="3" t="s">
        <v>9900</v>
      </c>
      <c r="L1020" s="3" t="s">
        <v>9902</v>
      </c>
      <c r="M1020" s="3" t="s">
        <v>62</v>
      </c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 ht="18.0" customHeight="1">
      <c r="A1021" s="3" t="s">
        <v>2216</v>
      </c>
      <c r="B1021" s="3" t="s">
        <v>9905</v>
      </c>
      <c r="C1021" s="3" t="s">
        <v>150</v>
      </c>
      <c r="D1021" s="3" t="s">
        <v>164</v>
      </c>
      <c r="E1021" s="3" t="s">
        <v>21</v>
      </c>
      <c r="F1021" s="3" t="str">
        <f t="shared" si="1"/>
        <v>12</v>
      </c>
      <c r="G1021" s="3" t="str">
        <f t="shared" si="2"/>
        <v>18</v>
      </c>
      <c r="H1021" s="3" t="s">
        <v>346</v>
      </c>
      <c r="I1021" s="3" t="s">
        <v>25</v>
      </c>
      <c r="J1021" s="3" t="s">
        <v>540</v>
      </c>
      <c r="K1021" s="3" t="s">
        <v>9907</v>
      </c>
      <c r="L1021" s="3" t="s">
        <v>9910</v>
      </c>
      <c r="M1021" s="3" t="s">
        <v>32</v>
      </c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 ht="18.0" customHeight="1">
      <c r="A1022" s="3" t="s">
        <v>2216</v>
      </c>
      <c r="B1022" s="3" t="s">
        <v>9913</v>
      </c>
      <c r="C1022" s="3" t="s">
        <v>150</v>
      </c>
      <c r="D1022" s="3" t="s">
        <v>964</v>
      </c>
      <c r="E1022" s="3" t="s">
        <v>21</v>
      </c>
      <c r="F1022" s="3" t="str">
        <f t="shared" si="1"/>
        <v>10</v>
      </c>
      <c r="G1022" s="3" t="str">
        <f t="shared" si="2"/>
        <v>20</v>
      </c>
      <c r="H1022" s="3" t="s">
        <v>24</v>
      </c>
      <c r="I1022" s="3" t="s">
        <v>43</v>
      </c>
      <c r="J1022" s="3" t="s">
        <v>312</v>
      </c>
      <c r="K1022" s="3" t="s">
        <v>9916</v>
      </c>
      <c r="L1022" s="3" t="s">
        <v>9917</v>
      </c>
      <c r="M1022" s="3" t="s">
        <v>62</v>
      </c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 ht="18.0" customHeight="1">
      <c r="A1023" s="3" t="s">
        <v>9921</v>
      </c>
      <c r="B1023" s="3" t="s">
        <v>6414</v>
      </c>
      <c r="C1023" s="3" t="s">
        <v>150</v>
      </c>
      <c r="D1023" s="3" t="s">
        <v>164</v>
      </c>
      <c r="E1023" s="3" t="s">
        <v>21</v>
      </c>
      <c r="F1023" s="3" t="str">
        <f t="shared" si="1"/>
        <v>12</v>
      </c>
      <c r="G1023" s="3" t="str">
        <f t="shared" si="2"/>
        <v>20</v>
      </c>
      <c r="H1023" s="3" t="s">
        <v>337</v>
      </c>
      <c r="I1023" s="3" t="s">
        <v>43</v>
      </c>
      <c r="J1023" s="3" t="s">
        <v>365</v>
      </c>
      <c r="K1023" s="3" t="s">
        <v>9925</v>
      </c>
      <c r="L1023" s="3" t="s">
        <v>9927</v>
      </c>
      <c r="M1023" s="3" t="s">
        <v>32</v>
      </c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 ht="18.0" customHeight="1">
      <c r="A1024" s="3" t="s">
        <v>302</v>
      </c>
      <c r="B1024" s="3" t="s">
        <v>9931</v>
      </c>
      <c r="C1024" s="3" t="s">
        <v>150</v>
      </c>
      <c r="D1024" s="3" t="s">
        <v>164</v>
      </c>
      <c r="E1024" s="3" t="s">
        <v>21</v>
      </c>
      <c r="F1024" s="3" t="str">
        <f t="shared" si="1"/>
        <v>12</v>
      </c>
      <c r="G1024" s="3" t="str">
        <f t="shared" si="2"/>
        <v>20</v>
      </c>
      <c r="H1024" s="3" t="s">
        <v>337</v>
      </c>
      <c r="I1024" s="3" t="s">
        <v>43</v>
      </c>
      <c r="J1024" s="3" t="s">
        <v>27</v>
      </c>
      <c r="K1024" s="3" t="s">
        <v>9936</v>
      </c>
      <c r="L1024" s="3" t="s">
        <v>9937</v>
      </c>
      <c r="M1024" s="3" t="s">
        <v>72</v>
      </c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 ht="18.0" customHeight="1">
      <c r="A1025" s="3" t="s">
        <v>7364</v>
      </c>
      <c r="B1025" s="3" t="s">
        <v>1675</v>
      </c>
      <c r="C1025" s="3" t="s">
        <v>150</v>
      </c>
      <c r="D1025" s="3" t="s">
        <v>164</v>
      </c>
      <c r="E1025" s="3" t="s">
        <v>21</v>
      </c>
      <c r="F1025" s="3" t="str">
        <f t="shared" si="1"/>
        <v>15</v>
      </c>
      <c r="G1025" s="3" t="str">
        <f t="shared" si="2"/>
        <v>25</v>
      </c>
      <c r="H1025" s="3" t="s">
        <v>296</v>
      </c>
      <c r="I1025" s="3" t="s">
        <v>25</v>
      </c>
      <c r="J1025" s="3" t="s">
        <v>330</v>
      </c>
      <c r="K1025" s="3" t="s">
        <v>4823</v>
      </c>
      <c r="L1025" s="3" t="s">
        <v>9943</v>
      </c>
      <c r="M1025" s="3" t="s">
        <v>33</v>
      </c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 ht="18.0" customHeight="1">
      <c r="A1026" s="3" t="s">
        <v>2361</v>
      </c>
      <c r="B1026" s="3" t="s">
        <v>9946</v>
      </c>
      <c r="C1026" s="3" t="s">
        <v>150</v>
      </c>
      <c r="D1026" s="3" t="s">
        <v>164</v>
      </c>
      <c r="E1026" s="3" t="s">
        <v>21</v>
      </c>
      <c r="F1026" s="3" t="str">
        <f t="shared" si="1"/>
        <v>12</v>
      </c>
      <c r="G1026" s="3" t="str">
        <f t="shared" si="2"/>
        <v>20</v>
      </c>
      <c r="H1026" s="3" t="s">
        <v>337</v>
      </c>
      <c r="I1026" s="3" t="s">
        <v>43</v>
      </c>
      <c r="J1026" s="3" t="s">
        <v>823</v>
      </c>
      <c r="K1026" s="3" t="s">
        <v>9948</v>
      </c>
      <c r="L1026" s="3" t="s">
        <v>9949</v>
      </c>
      <c r="M1026" s="3" t="s">
        <v>72</v>
      </c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 ht="18.0" customHeight="1">
      <c r="A1027" s="3" t="s">
        <v>2216</v>
      </c>
      <c r="B1027" s="3" t="s">
        <v>9954</v>
      </c>
      <c r="C1027" s="3" t="s">
        <v>150</v>
      </c>
      <c r="D1027" s="3" t="s">
        <v>164</v>
      </c>
      <c r="E1027" s="3" t="s">
        <v>21</v>
      </c>
      <c r="F1027" s="3" t="str">
        <f t="shared" si="1"/>
        <v>8</v>
      </c>
      <c r="G1027" s="3" t="str">
        <f t="shared" si="2"/>
        <v>16</v>
      </c>
      <c r="H1027" s="3" t="s">
        <v>501</v>
      </c>
      <c r="I1027" s="3" t="s">
        <v>25</v>
      </c>
      <c r="J1027" s="3" t="s">
        <v>26</v>
      </c>
      <c r="K1027" s="3" t="s">
        <v>6554</v>
      </c>
      <c r="L1027" s="3" t="s">
        <v>9959</v>
      </c>
      <c r="M1027" s="3" t="s">
        <v>32</v>
      </c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 ht="18.0" customHeight="1">
      <c r="A1028" s="3" t="s">
        <v>2271</v>
      </c>
      <c r="B1028" s="3" t="s">
        <v>9617</v>
      </c>
      <c r="C1028" s="3" t="s">
        <v>150</v>
      </c>
      <c r="D1028" s="3" t="s">
        <v>164</v>
      </c>
      <c r="E1028" s="3" t="s">
        <v>78</v>
      </c>
      <c r="F1028" s="3" t="str">
        <f t="shared" si="1"/>
        <v>10</v>
      </c>
      <c r="G1028" s="3" t="str">
        <f t="shared" si="2"/>
        <v>15</v>
      </c>
      <c r="H1028" s="3" t="s">
        <v>55</v>
      </c>
      <c r="I1028" s="3" t="s">
        <v>43</v>
      </c>
      <c r="J1028" s="3" t="s">
        <v>201</v>
      </c>
      <c r="K1028" s="3" t="s">
        <v>9621</v>
      </c>
      <c r="L1028" s="3" t="s">
        <v>9966</v>
      </c>
      <c r="M1028" s="3" t="s">
        <v>62</v>
      </c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 ht="18.0" customHeight="1">
      <c r="A1029" s="3" t="s">
        <v>2271</v>
      </c>
      <c r="B1029" s="3" t="s">
        <v>9968</v>
      </c>
      <c r="C1029" s="3" t="s">
        <v>150</v>
      </c>
      <c r="D1029" s="3" t="s">
        <v>964</v>
      </c>
      <c r="E1029" s="3" t="s">
        <v>21</v>
      </c>
      <c r="F1029" s="3" t="str">
        <f t="shared" si="1"/>
        <v>10</v>
      </c>
      <c r="G1029" s="3" t="str">
        <f t="shared" si="2"/>
        <v>15</v>
      </c>
      <c r="H1029" s="3" t="s">
        <v>55</v>
      </c>
      <c r="I1029" s="3" t="s">
        <v>25</v>
      </c>
      <c r="J1029" s="3" t="s">
        <v>27</v>
      </c>
      <c r="K1029" s="3" t="s">
        <v>9975</v>
      </c>
      <c r="L1029" s="3" t="s">
        <v>9977</v>
      </c>
      <c r="M1029" s="3" t="s">
        <v>32</v>
      </c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 ht="18.0" customHeight="1">
      <c r="A1030" s="3" t="s">
        <v>9981</v>
      </c>
      <c r="B1030" s="3" t="s">
        <v>9519</v>
      </c>
      <c r="C1030" s="3" t="s">
        <v>150</v>
      </c>
      <c r="D1030" s="3" t="s">
        <v>964</v>
      </c>
      <c r="E1030" s="3" t="s">
        <v>21</v>
      </c>
      <c r="F1030" s="3" t="str">
        <f t="shared" si="1"/>
        <v>9</v>
      </c>
      <c r="G1030" s="3" t="str">
        <f t="shared" si="2"/>
        <v>12</v>
      </c>
      <c r="H1030" s="3" t="s">
        <v>8153</v>
      </c>
      <c r="I1030" s="3" t="s">
        <v>509</v>
      </c>
      <c r="J1030" s="3" t="s">
        <v>113</v>
      </c>
      <c r="K1030" s="3" t="s">
        <v>9988</v>
      </c>
      <c r="L1030" s="3" t="s">
        <v>9989</v>
      </c>
      <c r="M1030" s="3" t="s">
        <v>32</v>
      </c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 ht="18.0" customHeight="1">
      <c r="A1031" s="3" t="s">
        <v>9993</v>
      </c>
      <c r="B1031" s="3" t="s">
        <v>9994</v>
      </c>
      <c r="C1031" s="3" t="s">
        <v>150</v>
      </c>
      <c r="D1031" s="3" t="s">
        <v>468</v>
      </c>
      <c r="E1031" s="3" t="s">
        <v>21</v>
      </c>
      <c r="F1031" s="3" t="str">
        <f t="shared" si="1"/>
        <v>6</v>
      </c>
      <c r="G1031" s="3" t="str">
        <f t="shared" si="2"/>
        <v>10</v>
      </c>
      <c r="H1031" s="3" t="s">
        <v>1942</v>
      </c>
      <c r="I1031" s="3" t="s">
        <v>25</v>
      </c>
      <c r="J1031" s="3" t="s">
        <v>146</v>
      </c>
      <c r="K1031" s="3" t="s">
        <v>9997</v>
      </c>
      <c r="L1031" s="3" t="s">
        <v>9998</v>
      </c>
      <c r="M1031" s="3" t="s">
        <v>62</v>
      </c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 ht="18.0" customHeight="1">
      <c r="A1032" s="3" t="s">
        <v>10002</v>
      </c>
      <c r="B1032" s="3" t="s">
        <v>1275</v>
      </c>
      <c r="C1032" s="3" t="s">
        <v>150</v>
      </c>
      <c r="D1032" s="3" t="s">
        <v>151</v>
      </c>
      <c r="E1032" s="3" t="s">
        <v>20</v>
      </c>
      <c r="F1032" s="3" t="str">
        <f t="shared" si="1"/>
        <v>20</v>
      </c>
      <c r="G1032" s="3" t="str">
        <f t="shared" si="2"/>
        <v>35</v>
      </c>
      <c r="H1032" s="3" t="s">
        <v>615</v>
      </c>
      <c r="I1032" s="3" t="s">
        <v>112</v>
      </c>
      <c r="J1032" s="3" t="s">
        <v>59</v>
      </c>
      <c r="K1032" s="3" t="s">
        <v>7785</v>
      </c>
      <c r="L1032" s="3" t="s">
        <v>10007</v>
      </c>
      <c r="M1032" s="3" t="s">
        <v>33</v>
      </c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 ht="18.0" customHeight="1">
      <c r="A1033" s="3" t="s">
        <v>3963</v>
      </c>
      <c r="B1033" s="3" t="s">
        <v>10011</v>
      </c>
      <c r="C1033" s="3" t="s">
        <v>150</v>
      </c>
      <c r="D1033" s="3" t="s">
        <v>164</v>
      </c>
      <c r="E1033" s="3" t="s">
        <v>78</v>
      </c>
      <c r="F1033" s="3" t="str">
        <f t="shared" si="1"/>
        <v>10</v>
      </c>
      <c r="G1033" s="3" t="str">
        <f t="shared" si="2"/>
        <v>15</v>
      </c>
      <c r="H1033" s="3" t="s">
        <v>55</v>
      </c>
      <c r="I1033" s="3" t="s">
        <v>43</v>
      </c>
      <c r="J1033" s="3" t="s">
        <v>70</v>
      </c>
      <c r="K1033" s="3" t="s">
        <v>10014</v>
      </c>
      <c r="L1033" s="3" t="s">
        <v>10016</v>
      </c>
      <c r="M1033" s="3" t="s">
        <v>72</v>
      </c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 ht="18.0" customHeight="1">
      <c r="A1034" s="3" t="s">
        <v>4403</v>
      </c>
      <c r="B1034" s="3" t="s">
        <v>9678</v>
      </c>
      <c r="C1034" s="3" t="s">
        <v>150</v>
      </c>
      <c r="D1034" s="3" t="s">
        <v>964</v>
      </c>
      <c r="E1034" s="3" t="s">
        <v>21</v>
      </c>
      <c r="F1034" s="3" t="str">
        <f t="shared" si="1"/>
        <v>25</v>
      </c>
      <c r="G1034" s="3" t="str">
        <f t="shared" si="2"/>
        <v>50</v>
      </c>
      <c r="H1034" s="3" t="s">
        <v>1012</v>
      </c>
      <c r="I1034" s="3" t="s">
        <v>112</v>
      </c>
      <c r="J1034" s="3" t="s">
        <v>81</v>
      </c>
      <c r="K1034" s="3" t="s">
        <v>10023</v>
      </c>
      <c r="L1034" s="3" t="s">
        <v>10025</v>
      </c>
      <c r="M1034" s="3" t="s">
        <v>33</v>
      </c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 ht="18.0" customHeight="1">
      <c r="A1035" s="3" t="s">
        <v>10029</v>
      </c>
      <c r="B1035" s="3" t="s">
        <v>224</v>
      </c>
      <c r="C1035" s="3" t="s">
        <v>150</v>
      </c>
      <c r="D1035" s="3" t="s">
        <v>964</v>
      </c>
      <c r="E1035" s="3" t="s">
        <v>21</v>
      </c>
      <c r="F1035" s="3" t="str">
        <f t="shared" si="1"/>
        <v>10</v>
      </c>
      <c r="G1035" s="3" t="str">
        <f t="shared" si="2"/>
        <v>15</v>
      </c>
      <c r="H1035" s="3" t="s">
        <v>55</v>
      </c>
      <c r="I1035" s="3" t="s">
        <v>25</v>
      </c>
      <c r="J1035" s="3" t="s">
        <v>84</v>
      </c>
      <c r="K1035" s="3" t="s">
        <v>10034</v>
      </c>
      <c r="L1035" s="3" t="s">
        <v>10036</v>
      </c>
      <c r="M1035" s="3" t="s">
        <v>33</v>
      </c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 ht="18.0" customHeight="1">
      <c r="A1036" s="3" t="s">
        <v>7364</v>
      </c>
      <c r="B1036" s="3" t="s">
        <v>1675</v>
      </c>
      <c r="C1036" s="3" t="s">
        <v>150</v>
      </c>
      <c r="D1036" s="3" t="s">
        <v>164</v>
      </c>
      <c r="E1036" s="3" t="s">
        <v>21</v>
      </c>
      <c r="F1036" s="3" t="str">
        <f t="shared" si="1"/>
        <v>15</v>
      </c>
      <c r="G1036" s="3" t="str">
        <f t="shared" si="2"/>
        <v>25</v>
      </c>
      <c r="H1036" s="3" t="s">
        <v>296</v>
      </c>
      <c r="I1036" s="3" t="s">
        <v>43</v>
      </c>
      <c r="J1036" s="3" t="s">
        <v>330</v>
      </c>
      <c r="K1036" s="3" t="s">
        <v>1682</v>
      </c>
      <c r="L1036" s="3" t="s">
        <v>10043</v>
      </c>
      <c r="M1036" s="3" t="s">
        <v>33</v>
      </c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 ht="18.0" customHeight="1">
      <c r="A1037" s="3" t="s">
        <v>10046</v>
      </c>
      <c r="B1037" s="3" t="s">
        <v>10047</v>
      </c>
      <c r="C1037" s="3" t="s">
        <v>150</v>
      </c>
      <c r="D1037" s="3" t="s">
        <v>164</v>
      </c>
      <c r="E1037" s="3" t="s">
        <v>21</v>
      </c>
      <c r="F1037" s="3" t="str">
        <f t="shared" si="1"/>
        <v>8</v>
      </c>
      <c r="G1037" s="3" t="str">
        <f t="shared" si="2"/>
        <v>12</v>
      </c>
      <c r="H1037" s="3" t="s">
        <v>584</v>
      </c>
      <c r="I1037" s="3" t="s">
        <v>25</v>
      </c>
      <c r="J1037" s="3" t="s">
        <v>65</v>
      </c>
      <c r="K1037" s="3" t="s">
        <v>10051</v>
      </c>
      <c r="L1037" s="3" t="s">
        <v>10052</v>
      </c>
      <c r="M1037" s="3" t="s">
        <v>62</v>
      </c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 ht="18.0" customHeight="1">
      <c r="A1038" s="3" t="s">
        <v>10054</v>
      </c>
      <c r="B1038" s="3" t="s">
        <v>9881</v>
      </c>
      <c r="C1038" s="3" t="s">
        <v>150</v>
      </c>
      <c r="D1038" s="3" t="s">
        <v>1829</v>
      </c>
      <c r="E1038" s="3" t="s">
        <v>78</v>
      </c>
      <c r="F1038" s="3" t="str">
        <f t="shared" si="1"/>
        <v>12</v>
      </c>
      <c r="G1038" s="3" t="str">
        <f t="shared" si="2"/>
        <v>20</v>
      </c>
      <c r="H1038" s="3" t="s">
        <v>337</v>
      </c>
      <c r="I1038" s="3" t="s">
        <v>43</v>
      </c>
      <c r="J1038" s="3" t="s">
        <v>27</v>
      </c>
      <c r="K1038" s="3" t="s">
        <v>10056</v>
      </c>
      <c r="L1038" s="3" t="s">
        <v>10057</v>
      </c>
      <c r="M1038" s="3" t="s">
        <v>50</v>
      </c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 ht="18.0" customHeight="1">
      <c r="A1039" s="3" t="s">
        <v>2361</v>
      </c>
      <c r="B1039" s="3" t="s">
        <v>4352</v>
      </c>
      <c r="C1039" s="3" t="s">
        <v>150</v>
      </c>
      <c r="D1039" s="3" t="s">
        <v>164</v>
      </c>
      <c r="E1039" s="3" t="s">
        <v>21</v>
      </c>
      <c r="F1039" s="3" t="str">
        <f t="shared" si="1"/>
        <v>15</v>
      </c>
      <c r="G1039" s="3" t="str">
        <f t="shared" si="2"/>
        <v>20</v>
      </c>
      <c r="H1039" s="3" t="s">
        <v>69</v>
      </c>
      <c r="I1039" s="3" t="s">
        <v>43</v>
      </c>
      <c r="J1039" s="3" t="s">
        <v>27</v>
      </c>
      <c r="K1039" s="3" t="s">
        <v>4356</v>
      </c>
      <c r="L1039" s="3" t="s">
        <v>10065</v>
      </c>
      <c r="M1039" s="3" t="s">
        <v>32</v>
      </c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 ht="18.0" customHeight="1">
      <c r="A1040" s="3" t="s">
        <v>2216</v>
      </c>
      <c r="B1040" s="3" t="s">
        <v>6414</v>
      </c>
      <c r="C1040" s="3" t="s">
        <v>150</v>
      </c>
      <c r="D1040" s="3" t="s">
        <v>164</v>
      </c>
      <c r="E1040" s="3" t="s">
        <v>21</v>
      </c>
      <c r="F1040" s="3" t="str">
        <f t="shared" si="1"/>
        <v>10</v>
      </c>
      <c r="G1040" s="3" t="str">
        <f t="shared" si="2"/>
        <v>18</v>
      </c>
      <c r="H1040" s="3" t="s">
        <v>155</v>
      </c>
      <c r="I1040" s="3" t="s">
        <v>43</v>
      </c>
      <c r="J1040" s="3" t="s">
        <v>365</v>
      </c>
      <c r="K1040" s="3" t="s">
        <v>10071</v>
      </c>
      <c r="L1040" s="3" t="s">
        <v>10072</v>
      </c>
      <c r="M1040" s="3" t="s">
        <v>32</v>
      </c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 ht="18.0" customHeight="1">
      <c r="A1041" s="3" t="s">
        <v>10075</v>
      </c>
      <c r="B1041" s="3" t="s">
        <v>1738</v>
      </c>
      <c r="C1041" s="3" t="s">
        <v>150</v>
      </c>
      <c r="D1041" s="3" t="s">
        <v>468</v>
      </c>
      <c r="E1041" s="3" t="s">
        <v>21</v>
      </c>
      <c r="F1041" s="3" t="str">
        <f t="shared" si="1"/>
        <v>14</v>
      </c>
      <c r="G1041" s="3" t="str">
        <f t="shared" si="2"/>
        <v>20</v>
      </c>
      <c r="H1041" s="3" t="s">
        <v>566</v>
      </c>
      <c r="I1041" s="3" t="s">
        <v>112</v>
      </c>
      <c r="J1041" s="3" t="s">
        <v>27</v>
      </c>
      <c r="K1041" s="3" t="s">
        <v>10079</v>
      </c>
      <c r="L1041" s="3" t="s">
        <v>10080</v>
      </c>
      <c r="M1041" s="3" t="s">
        <v>72</v>
      </c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 ht="18.0" customHeight="1">
      <c r="A1042" s="3" t="s">
        <v>2283</v>
      </c>
      <c r="B1042" s="3" t="s">
        <v>9748</v>
      </c>
      <c r="C1042" s="3" t="s">
        <v>150</v>
      </c>
      <c r="D1042" s="3" t="s">
        <v>164</v>
      </c>
      <c r="E1042" s="3" t="s">
        <v>78</v>
      </c>
      <c r="F1042" s="3" t="str">
        <f t="shared" si="1"/>
        <v>6</v>
      </c>
      <c r="G1042" s="3" t="str">
        <f t="shared" si="2"/>
        <v>9</v>
      </c>
      <c r="H1042" s="3" t="s">
        <v>5860</v>
      </c>
      <c r="I1042" s="3" t="s">
        <v>20</v>
      </c>
      <c r="J1042" s="3" t="s">
        <v>84</v>
      </c>
      <c r="K1042" s="3" t="s">
        <v>10086</v>
      </c>
      <c r="L1042" s="3" t="s">
        <v>10088</v>
      </c>
      <c r="M1042" s="3" t="s">
        <v>72</v>
      </c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 ht="18.0" customHeight="1">
      <c r="A1043" s="3" t="s">
        <v>2271</v>
      </c>
      <c r="B1043" s="3" t="s">
        <v>9519</v>
      </c>
      <c r="C1043" s="3" t="s">
        <v>150</v>
      </c>
      <c r="D1043" s="3" t="s">
        <v>964</v>
      </c>
      <c r="E1043" s="3" t="s">
        <v>78</v>
      </c>
      <c r="F1043" s="3" t="str">
        <f t="shared" si="1"/>
        <v>9</v>
      </c>
      <c r="G1043" s="3" t="str">
        <f t="shared" si="2"/>
        <v>12</v>
      </c>
      <c r="H1043" s="3" t="s">
        <v>8153</v>
      </c>
      <c r="I1043" s="3" t="s">
        <v>20</v>
      </c>
      <c r="J1043" s="3" t="s">
        <v>113</v>
      </c>
      <c r="K1043" s="3" t="s">
        <v>10095</v>
      </c>
      <c r="L1043" s="3" t="s">
        <v>10096</v>
      </c>
      <c r="M1043" s="3" t="s">
        <v>32</v>
      </c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 ht="18.0" customHeight="1">
      <c r="A1044" s="3" t="s">
        <v>302</v>
      </c>
      <c r="B1044" s="3" t="s">
        <v>10099</v>
      </c>
      <c r="C1044" s="3" t="s">
        <v>150</v>
      </c>
      <c r="D1044" s="3" t="s">
        <v>468</v>
      </c>
      <c r="E1044" s="3" t="s">
        <v>21</v>
      </c>
      <c r="F1044" s="3" t="str">
        <f t="shared" si="1"/>
        <v>15</v>
      </c>
      <c r="G1044" s="3" t="str">
        <f t="shared" si="2"/>
        <v>30</v>
      </c>
      <c r="H1044" s="3" t="s">
        <v>463</v>
      </c>
      <c r="I1044" s="3" t="s">
        <v>25</v>
      </c>
      <c r="J1044" s="3" t="s">
        <v>27</v>
      </c>
      <c r="K1044" s="3" t="s">
        <v>10103</v>
      </c>
      <c r="L1044" s="3" t="s">
        <v>10104</v>
      </c>
      <c r="M1044" s="3" t="s">
        <v>72</v>
      </c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 ht="18.0" customHeight="1">
      <c r="A1045" s="3" t="s">
        <v>2354</v>
      </c>
      <c r="B1045" s="3" t="s">
        <v>9227</v>
      </c>
      <c r="C1045" s="3" t="s">
        <v>150</v>
      </c>
      <c r="D1045" s="3" t="s">
        <v>164</v>
      </c>
      <c r="E1045" s="3" t="s">
        <v>21</v>
      </c>
      <c r="F1045" s="3" t="str">
        <f t="shared" si="1"/>
        <v>15</v>
      </c>
      <c r="G1045" s="3" t="str">
        <f t="shared" si="2"/>
        <v>25</v>
      </c>
      <c r="H1045" s="3" t="s">
        <v>296</v>
      </c>
      <c r="I1045" s="3" t="s">
        <v>112</v>
      </c>
      <c r="J1045" s="3" t="s">
        <v>113</v>
      </c>
      <c r="K1045" s="3" t="s">
        <v>10111</v>
      </c>
      <c r="L1045" s="3" t="s">
        <v>302</v>
      </c>
      <c r="M1045" s="3" t="s">
        <v>32</v>
      </c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ht="18.0" customHeight="1">
      <c r="A1046" s="3" t="s">
        <v>10116</v>
      </c>
      <c r="B1046" s="3" t="s">
        <v>6206</v>
      </c>
      <c r="C1046" s="3" t="s">
        <v>150</v>
      </c>
      <c r="D1046" s="3" t="s">
        <v>164</v>
      </c>
      <c r="E1046" s="3" t="s">
        <v>21</v>
      </c>
      <c r="F1046" s="3" t="str">
        <f t="shared" si="1"/>
        <v>18</v>
      </c>
      <c r="G1046" s="3" t="str">
        <f t="shared" si="2"/>
        <v>35</v>
      </c>
      <c r="H1046" s="3" t="s">
        <v>1158</v>
      </c>
      <c r="I1046" s="3" t="s">
        <v>112</v>
      </c>
      <c r="J1046" s="3" t="s">
        <v>1304</v>
      </c>
      <c r="K1046" s="3" t="s">
        <v>6211</v>
      </c>
      <c r="L1046" s="3" t="s">
        <v>10124</v>
      </c>
      <c r="M1046" s="3" t="s">
        <v>62</v>
      </c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 ht="18.0" customHeight="1">
      <c r="A1047" s="3" t="s">
        <v>2271</v>
      </c>
      <c r="B1047" s="3" t="s">
        <v>1702</v>
      </c>
      <c r="C1047" s="3" t="s">
        <v>150</v>
      </c>
      <c r="D1047" s="3" t="s">
        <v>964</v>
      </c>
      <c r="E1047" s="3" t="s">
        <v>21</v>
      </c>
      <c r="F1047" s="3" t="str">
        <f t="shared" si="1"/>
        <v>12</v>
      </c>
      <c r="G1047" s="3" t="str">
        <f t="shared" si="2"/>
        <v>18</v>
      </c>
      <c r="H1047" s="3" t="s">
        <v>346</v>
      </c>
      <c r="I1047" s="3" t="s">
        <v>43</v>
      </c>
      <c r="J1047" s="3" t="s">
        <v>626</v>
      </c>
      <c r="K1047" s="3" t="s">
        <v>1708</v>
      </c>
      <c r="L1047" s="3" t="s">
        <v>10131</v>
      </c>
      <c r="M1047" s="3" t="s">
        <v>32</v>
      </c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 ht="18.0" customHeight="1">
      <c r="A1048" s="3" t="s">
        <v>3604</v>
      </c>
      <c r="B1048" s="3" t="s">
        <v>1859</v>
      </c>
      <c r="C1048" s="3" t="s">
        <v>150</v>
      </c>
      <c r="D1048" s="3" t="s">
        <v>1455</v>
      </c>
      <c r="E1048" s="3" t="s">
        <v>21</v>
      </c>
      <c r="F1048" s="3" t="str">
        <f t="shared" si="1"/>
        <v>16</v>
      </c>
      <c r="G1048" s="3" t="str">
        <f t="shared" si="2"/>
        <v>26</v>
      </c>
      <c r="H1048" s="3" t="s">
        <v>5061</v>
      </c>
      <c r="I1048" s="3" t="s">
        <v>43</v>
      </c>
      <c r="J1048" s="3" t="s">
        <v>146</v>
      </c>
      <c r="K1048" s="3" t="s">
        <v>10139</v>
      </c>
      <c r="L1048" s="3" t="s">
        <v>10140</v>
      </c>
      <c r="M1048" s="3" t="s">
        <v>33</v>
      </c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 ht="18.0" customHeight="1">
      <c r="A1049" s="3" t="s">
        <v>3604</v>
      </c>
      <c r="B1049" s="3" t="s">
        <v>2787</v>
      </c>
      <c r="C1049" s="3" t="s">
        <v>150</v>
      </c>
      <c r="D1049" s="3" t="s">
        <v>164</v>
      </c>
      <c r="E1049" s="3" t="s">
        <v>78</v>
      </c>
      <c r="F1049" s="3" t="str">
        <f t="shared" si="1"/>
        <v>8</v>
      </c>
      <c r="G1049" s="3" t="str">
        <f t="shared" si="2"/>
        <v>10</v>
      </c>
      <c r="H1049" s="3" t="s">
        <v>771</v>
      </c>
      <c r="I1049" s="3" t="s">
        <v>25</v>
      </c>
      <c r="J1049" s="3" t="s">
        <v>27</v>
      </c>
      <c r="K1049" s="3" t="s">
        <v>10146</v>
      </c>
      <c r="L1049" s="3" t="s">
        <v>10147</v>
      </c>
      <c r="M1049" s="3" t="s">
        <v>62</v>
      </c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 ht="18.0" customHeight="1">
      <c r="A1050" s="3" t="s">
        <v>3963</v>
      </c>
      <c r="B1050" s="3" t="s">
        <v>10150</v>
      </c>
      <c r="C1050" s="3" t="s">
        <v>150</v>
      </c>
      <c r="D1050" s="3" t="s">
        <v>164</v>
      </c>
      <c r="E1050" s="3" t="s">
        <v>21</v>
      </c>
      <c r="F1050" s="3" t="str">
        <f t="shared" si="1"/>
        <v>10</v>
      </c>
      <c r="G1050" s="3" t="str">
        <f t="shared" si="2"/>
        <v>16</v>
      </c>
      <c r="H1050" s="3" t="s">
        <v>80</v>
      </c>
      <c r="I1050" s="3" t="s">
        <v>43</v>
      </c>
      <c r="J1050" s="3" t="s">
        <v>132</v>
      </c>
      <c r="K1050" s="3" t="s">
        <v>10156</v>
      </c>
      <c r="L1050" s="3" t="s">
        <v>10157</v>
      </c>
      <c r="M1050" s="3" t="s">
        <v>72</v>
      </c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 ht="18.0" customHeight="1">
      <c r="A1051" s="3" t="s">
        <v>10160</v>
      </c>
      <c r="B1051" s="3" t="s">
        <v>4235</v>
      </c>
      <c r="C1051" s="3" t="s">
        <v>150</v>
      </c>
      <c r="D1051" s="3" t="s">
        <v>468</v>
      </c>
      <c r="E1051" s="3" t="s">
        <v>21</v>
      </c>
      <c r="F1051" s="3" t="str">
        <f t="shared" si="1"/>
        <v>8</v>
      </c>
      <c r="G1051" s="3" t="str">
        <f t="shared" si="2"/>
        <v>15</v>
      </c>
      <c r="H1051" s="3" t="s">
        <v>238</v>
      </c>
      <c r="I1051" s="3" t="s">
        <v>25</v>
      </c>
      <c r="J1051" s="3" t="s">
        <v>510</v>
      </c>
      <c r="K1051" s="3" t="s">
        <v>10163</v>
      </c>
      <c r="L1051" s="3" t="s">
        <v>10165</v>
      </c>
      <c r="M1051" s="3" t="s">
        <v>33</v>
      </c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 ht="18.0" customHeight="1">
      <c r="A1052" s="3" t="s">
        <v>3883</v>
      </c>
      <c r="B1052" s="3" t="s">
        <v>9220</v>
      </c>
      <c r="C1052" s="3" t="s">
        <v>150</v>
      </c>
      <c r="D1052" s="3" t="s">
        <v>164</v>
      </c>
      <c r="E1052" s="3" t="s">
        <v>78</v>
      </c>
      <c r="F1052" s="3" t="str">
        <f t="shared" si="1"/>
        <v>13</v>
      </c>
      <c r="G1052" s="3" t="str">
        <f t="shared" si="2"/>
        <v>20</v>
      </c>
      <c r="H1052" s="3" t="s">
        <v>181</v>
      </c>
      <c r="I1052" s="3" t="s">
        <v>43</v>
      </c>
      <c r="J1052" s="3" t="s">
        <v>1286</v>
      </c>
      <c r="K1052" s="3" t="s">
        <v>9224</v>
      </c>
      <c r="L1052" s="3" t="s">
        <v>10174</v>
      </c>
      <c r="M1052" s="3" t="s">
        <v>32</v>
      </c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 ht="18.0" customHeight="1">
      <c r="A1053" s="3" t="s">
        <v>2271</v>
      </c>
      <c r="B1053" s="3" t="s">
        <v>4352</v>
      </c>
      <c r="C1053" s="3" t="s">
        <v>150</v>
      </c>
      <c r="D1053" s="3" t="s">
        <v>164</v>
      </c>
      <c r="E1053" s="3" t="s">
        <v>21</v>
      </c>
      <c r="F1053" s="3" t="str">
        <f t="shared" si="1"/>
        <v>15</v>
      </c>
      <c r="G1053" s="3" t="str">
        <f t="shared" si="2"/>
        <v>20</v>
      </c>
      <c r="H1053" s="3" t="s">
        <v>69</v>
      </c>
      <c r="I1053" s="3" t="s">
        <v>43</v>
      </c>
      <c r="J1053" s="3" t="s">
        <v>27</v>
      </c>
      <c r="K1053" s="3" t="s">
        <v>10179</v>
      </c>
      <c r="L1053" s="3" t="s">
        <v>10180</v>
      </c>
      <c r="M1053" s="3" t="s">
        <v>32</v>
      </c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 ht="18.0" customHeight="1">
      <c r="A1054" s="3" t="s">
        <v>10184</v>
      </c>
      <c r="B1054" s="3" t="s">
        <v>10185</v>
      </c>
      <c r="C1054" s="3" t="s">
        <v>150</v>
      </c>
      <c r="D1054" s="3" t="s">
        <v>164</v>
      </c>
      <c r="E1054" s="3" t="s">
        <v>21</v>
      </c>
      <c r="F1054" s="3" t="str">
        <f t="shared" si="1"/>
        <v>12</v>
      </c>
      <c r="G1054" s="3" t="str">
        <f t="shared" si="2"/>
        <v>17</v>
      </c>
      <c r="H1054" s="3" t="s">
        <v>364</v>
      </c>
      <c r="I1054" s="3" t="s">
        <v>43</v>
      </c>
      <c r="J1054" s="3" t="s">
        <v>84</v>
      </c>
      <c r="K1054" s="3" t="s">
        <v>10191</v>
      </c>
      <c r="L1054" s="3" t="s">
        <v>10192</v>
      </c>
      <c r="M1054" s="3" t="s">
        <v>72</v>
      </c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 ht="18.0" customHeight="1">
      <c r="A1055" s="3" t="s">
        <v>3604</v>
      </c>
      <c r="B1055" s="3" t="s">
        <v>6378</v>
      </c>
      <c r="C1055" s="3" t="s">
        <v>150</v>
      </c>
      <c r="D1055" s="3" t="s">
        <v>164</v>
      </c>
      <c r="E1055" s="3" t="s">
        <v>21</v>
      </c>
      <c r="F1055" s="3" t="str">
        <f t="shared" si="1"/>
        <v>7</v>
      </c>
      <c r="G1055" s="3" t="str">
        <f t="shared" si="2"/>
        <v>12</v>
      </c>
      <c r="H1055" s="3" t="s">
        <v>1463</v>
      </c>
      <c r="I1055" s="3" t="s">
        <v>25</v>
      </c>
      <c r="J1055" s="3" t="s">
        <v>312</v>
      </c>
      <c r="K1055" s="3" t="s">
        <v>10199</v>
      </c>
      <c r="L1055" s="3" t="s">
        <v>10202</v>
      </c>
      <c r="M1055" s="3" t="s">
        <v>33</v>
      </c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 ht="18.0" customHeight="1">
      <c r="A1056" s="3" t="s">
        <v>10205</v>
      </c>
      <c r="B1056" s="3" t="s">
        <v>9519</v>
      </c>
      <c r="C1056" s="3" t="s">
        <v>150</v>
      </c>
      <c r="D1056" s="3" t="s">
        <v>964</v>
      </c>
      <c r="E1056" s="3" t="s">
        <v>21</v>
      </c>
      <c r="F1056" s="3" t="str">
        <f t="shared" si="1"/>
        <v>9</v>
      </c>
      <c r="G1056" s="3" t="str">
        <f t="shared" si="2"/>
        <v>12</v>
      </c>
      <c r="H1056" s="3" t="s">
        <v>8153</v>
      </c>
      <c r="I1056" s="3" t="s">
        <v>25</v>
      </c>
      <c r="J1056" s="3" t="s">
        <v>113</v>
      </c>
      <c r="K1056" s="3" t="s">
        <v>10095</v>
      </c>
      <c r="L1056" s="3" t="s">
        <v>10208</v>
      </c>
      <c r="M1056" s="3" t="s">
        <v>32</v>
      </c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 ht="18.0" customHeight="1">
      <c r="A1057" s="3" t="s">
        <v>10211</v>
      </c>
      <c r="B1057" s="3" t="s">
        <v>10212</v>
      </c>
      <c r="C1057" s="3" t="s">
        <v>150</v>
      </c>
      <c r="D1057" s="3" t="s">
        <v>964</v>
      </c>
      <c r="E1057" s="3" t="s">
        <v>21</v>
      </c>
      <c r="F1057" s="3" t="str">
        <f t="shared" si="1"/>
        <v>13</v>
      </c>
      <c r="G1057" s="3" t="str">
        <f t="shared" si="2"/>
        <v>26</v>
      </c>
      <c r="H1057" s="3" t="s">
        <v>2522</v>
      </c>
      <c r="I1057" s="3" t="s">
        <v>43</v>
      </c>
      <c r="J1057" s="3" t="s">
        <v>2898</v>
      </c>
      <c r="K1057" s="3" t="s">
        <v>10216</v>
      </c>
      <c r="L1057" s="3" t="s">
        <v>10217</v>
      </c>
      <c r="M1057" s="3" t="s">
        <v>62</v>
      </c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 ht="18.0" customHeight="1">
      <c r="A1058" s="3" t="s">
        <v>2458</v>
      </c>
      <c r="B1058" s="3" t="s">
        <v>9564</v>
      </c>
      <c r="C1058" s="3" t="s">
        <v>150</v>
      </c>
      <c r="D1058" s="3" t="s">
        <v>164</v>
      </c>
      <c r="E1058" s="3" t="s">
        <v>21</v>
      </c>
      <c r="F1058" s="3" t="str">
        <f t="shared" si="1"/>
        <v>10</v>
      </c>
      <c r="G1058" s="3" t="str">
        <f t="shared" si="2"/>
        <v>20</v>
      </c>
      <c r="H1058" s="3" t="s">
        <v>24</v>
      </c>
      <c r="I1058" s="3" t="s">
        <v>43</v>
      </c>
      <c r="J1058" s="3" t="s">
        <v>693</v>
      </c>
      <c r="K1058" s="3" t="s">
        <v>6737</v>
      </c>
      <c r="L1058" s="3" t="s">
        <v>302</v>
      </c>
      <c r="M1058" s="3" t="s">
        <v>32</v>
      </c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 ht="18.0" customHeight="1">
      <c r="A1059" s="3" t="s">
        <v>2271</v>
      </c>
      <c r="B1059" s="3" t="s">
        <v>10222</v>
      </c>
      <c r="C1059" s="3" t="s">
        <v>150</v>
      </c>
      <c r="D1059" s="3" t="s">
        <v>164</v>
      </c>
      <c r="E1059" s="3" t="s">
        <v>21</v>
      </c>
      <c r="F1059" s="3" t="str">
        <f t="shared" si="1"/>
        <v>9</v>
      </c>
      <c r="G1059" s="3" t="str">
        <f t="shared" si="2"/>
        <v>15</v>
      </c>
      <c r="H1059" s="3" t="s">
        <v>98</v>
      </c>
      <c r="I1059" s="3" t="s">
        <v>43</v>
      </c>
      <c r="J1059" s="3" t="s">
        <v>27</v>
      </c>
      <c r="K1059" s="3" t="s">
        <v>10223</v>
      </c>
      <c r="L1059" s="3" t="s">
        <v>10226</v>
      </c>
      <c r="M1059" s="3" t="s">
        <v>72</v>
      </c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 ht="18.0" customHeight="1">
      <c r="A1060" s="3" t="s">
        <v>2815</v>
      </c>
      <c r="B1060" s="3" t="s">
        <v>10229</v>
      </c>
      <c r="C1060" s="3" t="s">
        <v>150</v>
      </c>
      <c r="D1060" s="3" t="s">
        <v>151</v>
      </c>
      <c r="E1060" s="3" t="s">
        <v>21</v>
      </c>
      <c r="F1060" s="3" t="str">
        <f t="shared" si="1"/>
        <v>15</v>
      </c>
      <c r="G1060" s="3" t="str">
        <f t="shared" si="2"/>
        <v>20</v>
      </c>
      <c r="H1060" s="3" t="s">
        <v>69</v>
      </c>
      <c r="I1060" s="3" t="s">
        <v>43</v>
      </c>
      <c r="J1060" s="3" t="s">
        <v>84</v>
      </c>
      <c r="K1060" s="3" t="s">
        <v>10232</v>
      </c>
      <c r="L1060" s="3" t="s">
        <v>10234</v>
      </c>
      <c r="M1060" s="3" t="s">
        <v>50</v>
      </c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 ht="18.0" customHeight="1">
      <c r="A1061" s="3" t="s">
        <v>10236</v>
      </c>
      <c r="B1061" s="3" t="s">
        <v>1275</v>
      </c>
      <c r="C1061" s="3" t="s">
        <v>150</v>
      </c>
      <c r="D1061" s="3" t="s">
        <v>151</v>
      </c>
      <c r="E1061" s="3" t="s">
        <v>21</v>
      </c>
      <c r="F1061" s="3" t="str">
        <f t="shared" si="1"/>
        <v>10</v>
      </c>
      <c r="G1061" s="3" t="str">
        <f t="shared" si="2"/>
        <v>20</v>
      </c>
      <c r="H1061" s="3" t="s">
        <v>24</v>
      </c>
      <c r="I1061" s="3" t="s">
        <v>25</v>
      </c>
      <c r="J1061" s="3" t="s">
        <v>59</v>
      </c>
      <c r="K1061" s="3" t="s">
        <v>1279</v>
      </c>
      <c r="L1061" s="3" t="s">
        <v>10240</v>
      </c>
      <c r="M1061" s="3" t="s">
        <v>33</v>
      </c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 ht="18.0" customHeight="1">
      <c r="A1062" s="3" t="s">
        <v>10242</v>
      </c>
      <c r="B1062" s="3" t="s">
        <v>8951</v>
      </c>
      <c r="C1062" s="3" t="s">
        <v>150</v>
      </c>
      <c r="D1062" s="3" t="s">
        <v>164</v>
      </c>
      <c r="E1062" s="3" t="s">
        <v>21</v>
      </c>
      <c r="F1062" s="3" t="str">
        <f t="shared" si="1"/>
        <v>15</v>
      </c>
      <c r="G1062" s="3" t="str">
        <f t="shared" si="2"/>
        <v>25</v>
      </c>
      <c r="H1062" s="3" t="s">
        <v>296</v>
      </c>
      <c r="I1062" s="3" t="s">
        <v>43</v>
      </c>
      <c r="J1062" s="3" t="s">
        <v>223</v>
      </c>
      <c r="K1062" s="3" t="s">
        <v>10247</v>
      </c>
      <c r="L1062" s="3" t="s">
        <v>10250</v>
      </c>
      <c r="M1062" s="3" t="s">
        <v>33</v>
      </c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 ht="18.0" customHeight="1">
      <c r="A1063" s="3" t="s">
        <v>3604</v>
      </c>
      <c r="B1063" s="3" t="s">
        <v>10255</v>
      </c>
      <c r="C1063" s="3" t="s">
        <v>150</v>
      </c>
      <c r="D1063" s="3" t="s">
        <v>1455</v>
      </c>
      <c r="E1063" s="3" t="s">
        <v>21</v>
      </c>
      <c r="F1063" s="3" t="str">
        <f t="shared" si="1"/>
        <v>12</v>
      </c>
      <c r="G1063" s="3" t="str">
        <f t="shared" si="2"/>
        <v>18</v>
      </c>
      <c r="H1063" s="3" t="s">
        <v>346</v>
      </c>
      <c r="I1063" s="3" t="s">
        <v>43</v>
      </c>
      <c r="J1063" s="3" t="s">
        <v>26</v>
      </c>
      <c r="K1063" s="3" t="s">
        <v>10258</v>
      </c>
      <c r="L1063" s="3" t="s">
        <v>10259</v>
      </c>
      <c r="M1063" s="3" t="s">
        <v>33</v>
      </c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 ht="18.0" customHeight="1">
      <c r="A1064" s="3" t="s">
        <v>2271</v>
      </c>
      <c r="B1064" s="3" t="s">
        <v>10263</v>
      </c>
      <c r="C1064" s="3" t="s">
        <v>150</v>
      </c>
      <c r="D1064" s="3" t="s">
        <v>964</v>
      </c>
      <c r="E1064" s="3" t="s">
        <v>78</v>
      </c>
      <c r="F1064" s="3" t="str">
        <f t="shared" si="1"/>
        <v>12</v>
      </c>
      <c r="G1064" s="3" t="str">
        <f t="shared" si="2"/>
        <v>20</v>
      </c>
      <c r="H1064" s="3" t="s">
        <v>337</v>
      </c>
      <c r="I1064" s="3" t="s">
        <v>43</v>
      </c>
      <c r="J1064" s="3" t="s">
        <v>27</v>
      </c>
      <c r="K1064" s="3" t="s">
        <v>10264</v>
      </c>
      <c r="L1064" s="3" t="s">
        <v>10266</v>
      </c>
      <c r="M1064" s="3" t="s">
        <v>72</v>
      </c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 ht="18.0" customHeight="1">
      <c r="A1065" s="3" t="s">
        <v>2354</v>
      </c>
      <c r="B1065" s="3" t="s">
        <v>4432</v>
      </c>
      <c r="C1065" s="3" t="s">
        <v>150</v>
      </c>
      <c r="D1065" s="3" t="s">
        <v>164</v>
      </c>
      <c r="E1065" s="3" t="s">
        <v>21</v>
      </c>
      <c r="F1065" s="3" t="str">
        <f t="shared" si="1"/>
        <v>15</v>
      </c>
      <c r="G1065" s="3" t="str">
        <f t="shared" si="2"/>
        <v>25</v>
      </c>
      <c r="H1065" s="3" t="s">
        <v>296</v>
      </c>
      <c r="I1065" s="3" t="s">
        <v>43</v>
      </c>
      <c r="J1065" s="3" t="s">
        <v>65</v>
      </c>
      <c r="K1065" s="3" t="s">
        <v>4438</v>
      </c>
      <c r="L1065" s="3" t="s">
        <v>302</v>
      </c>
      <c r="M1065" s="3" t="s">
        <v>33</v>
      </c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 ht="18.0" customHeight="1">
      <c r="A1066" s="3" t="s">
        <v>2815</v>
      </c>
      <c r="B1066" s="3" t="s">
        <v>10275</v>
      </c>
      <c r="C1066" s="3" t="s">
        <v>150</v>
      </c>
      <c r="D1066" s="3" t="s">
        <v>468</v>
      </c>
      <c r="E1066" s="3" t="s">
        <v>21</v>
      </c>
      <c r="F1066" s="3" t="str">
        <f t="shared" si="1"/>
        <v>17</v>
      </c>
      <c r="G1066" s="3" t="str">
        <f t="shared" si="2"/>
        <v>23</v>
      </c>
      <c r="H1066" s="3" t="s">
        <v>5843</v>
      </c>
      <c r="I1066" s="3" t="s">
        <v>112</v>
      </c>
      <c r="J1066" s="3" t="s">
        <v>27</v>
      </c>
      <c r="K1066" s="3" t="s">
        <v>10278</v>
      </c>
      <c r="L1066" s="3" t="s">
        <v>10279</v>
      </c>
      <c r="M1066" s="3" t="s">
        <v>33</v>
      </c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 ht="18.0" customHeight="1">
      <c r="A1067" s="3" t="s">
        <v>2216</v>
      </c>
      <c r="B1067" s="3" t="s">
        <v>1332</v>
      </c>
      <c r="C1067" s="3" t="s">
        <v>150</v>
      </c>
      <c r="D1067" s="3" t="s">
        <v>164</v>
      </c>
      <c r="E1067" s="3" t="s">
        <v>21</v>
      </c>
      <c r="F1067" s="3" t="str">
        <f t="shared" si="1"/>
        <v>10</v>
      </c>
      <c r="G1067" s="3" t="str">
        <f t="shared" si="2"/>
        <v>15</v>
      </c>
      <c r="H1067" s="3" t="s">
        <v>55</v>
      </c>
      <c r="I1067" s="3" t="s">
        <v>43</v>
      </c>
      <c r="J1067" s="3" t="s">
        <v>27</v>
      </c>
      <c r="K1067" s="3" t="s">
        <v>1336</v>
      </c>
      <c r="L1067" s="3" t="s">
        <v>302</v>
      </c>
      <c r="M1067" s="3" t="s">
        <v>62</v>
      </c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 ht="18.0" customHeight="1">
      <c r="A1068" s="3" t="s">
        <v>2198</v>
      </c>
      <c r="B1068" s="3" t="s">
        <v>10291</v>
      </c>
      <c r="C1068" s="3" t="s">
        <v>150</v>
      </c>
      <c r="D1068" s="3" t="s">
        <v>164</v>
      </c>
      <c r="E1068" s="3" t="s">
        <v>21</v>
      </c>
      <c r="F1068" s="3" t="str">
        <f t="shared" si="1"/>
        <v>15</v>
      </c>
      <c r="G1068" s="3" t="str">
        <f t="shared" si="2"/>
        <v>30</v>
      </c>
      <c r="H1068" s="3" t="s">
        <v>463</v>
      </c>
      <c r="I1068" s="3" t="s">
        <v>112</v>
      </c>
      <c r="J1068" s="3" t="s">
        <v>10296</v>
      </c>
      <c r="K1068" s="3" t="s">
        <v>10297</v>
      </c>
      <c r="L1068" s="3" t="s">
        <v>10298</v>
      </c>
      <c r="M1068" s="3" t="s">
        <v>32</v>
      </c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 ht="18.0" customHeight="1">
      <c r="A1069" s="3" t="s">
        <v>10299</v>
      </c>
      <c r="B1069" s="3" t="s">
        <v>10300</v>
      </c>
      <c r="C1069" s="3" t="s">
        <v>150</v>
      </c>
      <c r="D1069" s="3" t="s">
        <v>164</v>
      </c>
      <c r="E1069" s="3" t="s">
        <v>21</v>
      </c>
      <c r="F1069" s="3" t="str">
        <f t="shared" si="1"/>
        <v>10</v>
      </c>
      <c r="G1069" s="3" t="str">
        <f t="shared" si="2"/>
        <v>18</v>
      </c>
      <c r="H1069" s="3" t="s">
        <v>155</v>
      </c>
      <c r="I1069" s="3" t="s">
        <v>43</v>
      </c>
      <c r="J1069" s="3" t="s">
        <v>886</v>
      </c>
      <c r="K1069" s="3" t="s">
        <v>10303</v>
      </c>
      <c r="L1069" s="3" t="s">
        <v>10304</v>
      </c>
      <c r="M1069" s="3" t="s">
        <v>62</v>
      </c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 ht="18.0" customHeight="1">
      <c r="A1070" s="3" t="s">
        <v>2354</v>
      </c>
      <c r="B1070" s="3" t="s">
        <v>10307</v>
      </c>
      <c r="C1070" s="3" t="s">
        <v>150</v>
      </c>
      <c r="D1070" s="3" t="s">
        <v>468</v>
      </c>
      <c r="E1070" s="3" t="s">
        <v>21</v>
      </c>
      <c r="F1070" s="3" t="str">
        <f t="shared" si="1"/>
        <v>15</v>
      </c>
      <c r="G1070" s="3" t="str">
        <f t="shared" si="2"/>
        <v>30</v>
      </c>
      <c r="H1070" s="3" t="s">
        <v>463</v>
      </c>
      <c r="I1070" s="3" t="s">
        <v>43</v>
      </c>
      <c r="J1070" s="3" t="s">
        <v>132</v>
      </c>
      <c r="K1070" s="3" t="s">
        <v>10314</v>
      </c>
      <c r="L1070" s="3" t="s">
        <v>10315</v>
      </c>
      <c r="M1070" s="3" t="s">
        <v>72</v>
      </c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 ht="18.0" customHeight="1">
      <c r="A1071" s="3" t="s">
        <v>10318</v>
      </c>
      <c r="B1071" s="3" t="s">
        <v>10319</v>
      </c>
      <c r="C1071" s="3" t="s">
        <v>150</v>
      </c>
      <c r="D1071" s="3" t="s">
        <v>164</v>
      </c>
      <c r="E1071" s="3" t="s">
        <v>21</v>
      </c>
      <c r="F1071" s="3" t="str">
        <f t="shared" si="1"/>
        <v>6</v>
      </c>
      <c r="G1071" s="3" t="str">
        <f t="shared" si="2"/>
        <v>12</v>
      </c>
      <c r="H1071" s="3" t="s">
        <v>426</v>
      </c>
      <c r="I1071" s="3" t="s">
        <v>25</v>
      </c>
      <c r="J1071" s="3" t="s">
        <v>84</v>
      </c>
      <c r="K1071" s="3" t="s">
        <v>10328</v>
      </c>
      <c r="L1071" s="3" t="s">
        <v>57</v>
      </c>
      <c r="M1071" s="3" t="s">
        <v>32</v>
      </c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 ht="18.0" customHeight="1">
      <c r="A1072" s="3" t="s">
        <v>2952</v>
      </c>
      <c r="B1072" s="3" t="s">
        <v>10011</v>
      </c>
      <c r="C1072" s="3" t="s">
        <v>150</v>
      </c>
      <c r="D1072" s="3" t="s">
        <v>164</v>
      </c>
      <c r="E1072" s="3" t="s">
        <v>21</v>
      </c>
      <c r="F1072" s="3" t="str">
        <f t="shared" si="1"/>
        <v>12</v>
      </c>
      <c r="G1072" s="3" t="str">
        <f t="shared" si="2"/>
        <v>20</v>
      </c>
      <c r="H1072" s="3" t="s">
        <v>337</v>
      </c>
      <c r="I1072" s="3" t="s">
        <v>43</v>
      </c>
      <c r="J1072" s="3" t="s">
        <v>70</v>
      </c>
      <c r="K1072" s="3" t="s">
        <v>10336</v>
      </c>
      <c r="L1072" s="3" t="s">
        <v>10337</v>
      </c>
      <c r="M1072" s="3" t="s">
        <v>72</v>
      </c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 ht="18.0" customHeight="1">
      <c r="A1073" s="3" t="s">
        <v>10341</v>
      </c>
      <c r="B1073" s="3" t="s">
        <v>1675</v>
      </c>
      <c r="C1073" s="3" t="s">
        <v>150</v>
      </c>
      <c r="D1073" s="3" t="s">
        <v>164</v>
      </c>
      <c r="E1073" s="3" t="s">
        <v>21</v>
      </c>
      <c r="F1073" s="3" t="str">
        <f t="shared" si="1"/>
        <v>20</v>
      </c>
      <c r="G1073" s="3" t="str">
        <f t="shared" si="2"/>
        <v>40</v>
      </c>
      <c r="H1073" s="3" t="s">
        <v>256</v>
      </c>
      <c r="I1073" s="3" t="s">
        <v>112</v>
      </c>
      <c r="J1073" s="3" t="s">
        <v>330</v>
      </c>
      <c r="K1073" s="3" t="s">
        <v>1682</v>
      </c>
      <c r="L1073" s="3" t="s">
        <v>10346</v>
      </c>
      <c r="M1073" s="3" t="s">
        <v>33</v>
      </c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ht="18.0" customHeight="1">
      <c r="A1074" s="3" t="s">
        <v>2271</v>
      </c>
      <c r="B1074" s="3" t="s">
        <v>8951</v>
      </c>
      <c r="C1074" s="3" t="s">
        <v>150</v>
      </c>
      <c r="D1074" s="3" t="s">
        <v>164</v>
      </c>
      <c r="E1074" s="3" t="s">
        <v>21</v>
      </c>
      <c r="F1074" s="3" t="str">
        <f t="shared" si="1"/>
        <v>12</v>
      </c>
      <c r="G1074" s="3" t="str">
        <f t="shared" si="2"/>
        <v>21</v>
      </c>
      <c r="H1074" s="3" t="s">
        <v>10351</v>
      </c>
      <c r="I1074" s="3" t="s">
        <v>25</v>
      </c>
      <c r="J1074" s="3" t="s">
        <v>223</v>
      </c>
      <c r="K1074" s="3" t="s">
        <v>10353</v>
      </c>
      <c r="L1074" s="3" t="s">
        <v>10354</v>
      </c>
      <c r="M1074" s="3" t="s">
        <v>33</v>
      </c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ht="18.0" customHeight="1">
      <c r="A1075" s="3" t="s">
        <v>10355</v>
      </c>
      <c r="B1075" s="3" t="s">
        <v>9678</v>
      </c>
      <c r="C1075" s="3" t="s">
        <v>150</v>
      </c>
      <c r="D1075" s="3" t="s">
        <v>964</v>
      </c>
      <c r="E1075" s="3" t="s">
        <v>21</v>
      </c>
      <c r="F1075" s="3" t="str">
        <f t="shared" si="1"/>
        <v>15</v>
      </c>
      <c r="G1075" s="3" t="str">
        <f t="shared" si="2"/>
        <v>30</v>
      </c>
      <c r="H1075" s="3" t="s">
        <v>463</v>
      </c>
      <c r="I1075" s="3" t="s">
        <v>25</v>
      </c>
      <c r="J1075" s="3" t="s">
        <v>81</v>
      </c>
      <c r="K1075" s="3" t="s">
        <v>10042</v>
      </c>
      <c r="L1075" s="3" t="s">
        <v>10360</v>
      </c>
      <c r="M1075" s="3" t="s">
        <v>33</v>
      </c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ht="18.0" customHeight="1">
      <c r="A1076" s="3" t="s">
        <v>2271</v>
      </c>
      <c r="B1076" s="3" t="s">
        <v>10361</v>
      </c>
      <c r="C1076" s="3" t="s">
        <v>150</v>
      </c>
      <c r="D1076" s="3" t="s">
        <v>1236</v>
      </c>
      <c r="E1076" s="3" t="s">
        <v>21</v>
      </c>
      <c r="F1076" s="3" t="str">
        <f t="shared" si="1"/>
        <v>20</v>
      </c>
      <c r="G1076" s="3" t="str">
        <f t="shared" si="2"/>
        <v>25</v>
      </c>
      <c r="H1076" s="3" t="s">
        <v>1261</v>
      </c>
      <c r="I1076" s="3" t="s">
        <v>43</v>
      </c>
      <c r="J1076" s="3" t="s">
        <v>2898</v>
      </c>
      <c r="K1076" s="3" t="s">
        <v>10366</v>
      </c>
      <c r="L1076" s="3" t="s">
        <v>10368</v>
      </c>
      <c r="M1076" s="3" t="s">
        <v>32</v>
      </c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ht="18.0" customHeight="1">
      <c r="A1077" s="3" t="s">
        <v>2271</v>
      </c>
      <c r="B1077" s="3" t="s">
        <v>10371</v>
      </c>
      <c r="C1077" s="3" t="s">
        <v>150</v>
      </c>
      <c r="D1077" s="3" t="s">
        <v>164</v>
      </c>
      <c r="E1077" s="3" t="s">
        <v>21</v>
      </c>
      <c r="F1077" s="3" t="str">
        <f t="shared" si="1"/>
        <v>8</v>
      </c>
      <c r="G1077" s="3" t="str">
        <f t="shared" si="2"/>
        <v>15</v>
      </c>
      <c r="H1077" s="3" t="s">
        <v>238</v>
      </c>
      <c r="I1077" s="3" t="s">
        <v>43</v>
      </c>
      <c r="J1077" s="3" t="s">
        <v>65</v>
      </c>
      <c r="K1077" s="3" t="s">
        <v>10374</v>
      </c>
      <c r="L1077" s="3" t="s">
        <v>10375</v>
      </c>
      <c r="M1077" s="3" t="s">
        <v>32</v>
      </c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ht="18.0" customHeight="1">
      <c r="A1078" s="3" t="s">
        <v>4751</v>
      </c>
      <c r="B1078" s="3" t="s">
        <v>10275</v>
      </c>
      <c r="C1078" s="3" t="s">
        <v>150</v>
      </c>
      <c r="D1078" s="3" t="s">
        <v>164</v>
      </c>
      <c r="E1078" s="3" t="s">
        <v>21</v>
      </c>
      <c r="F1078" s="3" t="str">
        <f t="shared" si="1"/>
        <v>16</v>
      </c>
      <c r="G1078" s="3" t="str">
        <f t="shared" si="2"/>
        <v>20</v>
      </c>
      <c r="H1078" s="3" t="s">
        <v>2338</v>
      </c>
      <c r="I1078" s="3" t="s">
        <v>43</v>
      </c>
      <c r="J1078" s="3" t="s">
        <v>27</v>
      </c>
      <c r="K1078" s="3" t="s">
        <v>10380</v>
      </c>
      <c r="L1078" s="3" t="s">
        <v>302</v>
      </c>
      <c r="M1078" s="3" t="s">
        <v>33</v>
      </c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ht="18.0" customHeight="1">
      <c r="A1079" s="3" t="s">
        <v>2216</v>
      </c>
      <c r="B1079" s="3" t="s">
        <v>2335</v>
      </c>
      <c r="C1079" s="3" t="s">
        <v>150</v>
      </c>
      <c r="D1079" s="3" t="s">
        <v>164</v>
      </c>
      <c r="E1079" s="3" t="s">
        <v>78</v>
      </c>
      <c r="F1079" s="3" t="str">
        <f t="shared" si="1"/>
        <v>10</v>
      </c>
      <c r="G1079" s="3" t="str">
        <f t="shared" si="2"/>
        <v>20</v>
      </c>
      <c r="H1079" s="3" t="s">
        <v>24</v>
      </c>
      <c r="I1079" s="3" t="s">
        <v>43</v>
      </c>
      <c r="J1079" s="3" t="s">
        <v>156</v>
      </c>
      <c r="K1079" s="3" t="s">
        <v>10387</v>
      </c>
      <c r="L1079" s="3" t="s">
        <v>10388</v>
      </c>
      <c r="M1079" s="3" t="s">
        <v>33</v>
      </c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ht="18.0" customHeight="1">
      <c r="A1080" s="3" t="s">
        <v>2952</v>
      </c>
      <c r="B1080" s="3" t="s">
        <v>9205</v>
      </c>
      <c r="C1080" s="3" t="s">
        <v>150</v>
      </c>
      <c r="D1080" s="3" t="s">
        <v>151</v>
      </c>
      <c r="E1080" s="3" t="s">
        <v>21</v>
      </c>
      <c r="F1080" s="3" t="str">
        <f t="shared" si="1"/>
        <v>15</v>
      </c>
      <c r="G1080" s="3" t="str">
        <f t="shared" si="2"/>
        <v>30</v>
      </c>
      <c r="H1080" s="3" t="s">
        <v>463</v>
      </c>
      <c r="I1080" s="3" t="s">
        <v>112</v>
      </c>
      <c r="J1080" s="3" t="s">
        <v>81</v>
      </c>
      <c r="K1080" s="3" t="s">
        <v>9392</v>
      </c>
      <c r="L1080" s="3" t="s">
        <v>10392</v>
      </c>
      <c r="M1080" s="3" t="s">
        <v>33</v>
      </c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ht="18.0" customHeight="1">
      <c r="A1081" s="3" t="s">
        <v>2216</v>
      </c>
      <c r="B1081" s="3" t="s">
        <v>9855</v>
      </c>
      <c r="C1081" s="3" t="s">
        <v>150</v>
      </c>
      <c r="D1081" s="3" t="s">
        <v>1829</v>
      </c>
      <c r="E1081" s="3" t="s">
        <v>78</v>
      </c>
      <c r="F1081" s="3" t="str">
        <f t="shared" si="1"/>
        <v>10</v>
      </c>
      <c r="G1081" s="3" t="str">
        <f t="shared" si="2"/>
        <v>15</v>
      </c>
      <c r="H1081" s="3" t="s">
        <v>55</v>
      </c>
      <c r="I1081" s="3" t="s">
        <v>25</v>
      </c>
      <c r="J1081" s="3" t="s">
        <v>26</v>
      </c>
      <c r="K1081" s="3" t="s">
        <v>10399</v>
      </c>
      <c r="L1081" s="3" t="s">
        <v>10400</v>
      </c>
      <c r="M1081" s="3" t="s">
        <v>33</v>
      </c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ht="18.0" customHeight="1">
      <c r="A1082" s="3" t="s">
        <v>2216</v>
      </c>
      <c r="B1082" s="3" t="s">
        <v>9421</v>
      </c>
      <c r="C1082" s="3" t="s">
        <v>150</v>
      </c>
      <c r="D1082" s="3" t="s">
        <v>1829</v>
      </c>
      <c r="E1082" s="3" t="s">
        <v>78</v>
      </c>
      <c r="F1082" s="3" t="str">
        <f t="shared" si="1"/>
        <v>10</v>
      </c>
      <c r="G1082" s="3" t="str">
        <f t="shared" si="2"/>
        <v>15</v>
      </c>
      <c r="H1082" s="3" t="s">
        <v>55</v>
      </c>
      <c r="I1082" s="3" t="s">
        <v>43</v>
      </c>
      <c r="J1082" s="3" t="s">
        <v>27</v>
      </c>
      <c r="K1082" s="3" t="s">
        <v>10406</v>
      </c>
      <c r="L1082" s="3" t="s">
        <v>10408</v>
      </c>
      <c r="M1082" s="3" t="s">
        <v>32</v>
      </c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ht="18.0" customHeight="1">
      <c r="A1083" s="3" t="s">
        <v>10075</v>
      </c>
      <c r="B1083" s="3" t="s">
        <v>10411</v>
      </c>
      <c r="C1083" s="3" t="s">
        <v>150</v>
      </c>
      <c r="D1083" s="3" t="s">
        <v>164</v>
      </c>
      <c r="E1083" s="3" t="s">
        <v>21</v>
      </c>
      <c r="F1083" s="3" t="str">
        <f t="shared" si="1"/>
        <v>15</v>
      </c>
      <c r="G1083" s="3" t="str">
        <f t="shared" si="2"/>
        <v>20</v>
      </c>
      <c r="H1083" s="3" t="s">
        <v>69</v>
      </c>
      <c r="I1083" s="3" t="s">
        <v>43</v>
      </c>
      <c r="J1083" s="3" t="s">
        <v>201</v>
      </c>
      <c r="K1083" s="3" t="s">
        <v>10415</v>
      </c>
      <c r="L1083" s="3" t="s">
        <v>10416</v>
      </c>
      <c r="M1083" s="3" t="s">
        <v>33</v>
      </c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ht="18.0" customHeight="1">
      <c r="A1084" s="3" t="s">
        <v>10421</v>
      </c>
      <c r="B1084" s="3" t="s">
        <v>1815</v>
      </c>
      <c r="C1084" s="3" t="s">
        <v>150</v>
      </c>
      <c r="D1084" s="3" t="s">
        <v>164</v>
      </c>
      <c r="E1084" s="3" t="s">
        <v>78</v>
      </c>
      <c r="F1084" s="3" t="str">
        <f t="shared" si="1"/>
        <v>8</v>
      </c>
      <c r="G1084" s="3" t="str">
        <f t="shared" si="2"/>
        <v>16</v>
      </c>
      <c r="H1084" s="3" t="s">
        <v>501</v>
      </c>
      <c r="I1084" s="3" t="s">
        <v>25</v>
      </c>
      <c r="J1084" s="3" t="s">
        <v>1821</v>
      </c>
      <c r="K1084" s="3" t="s">
        <v>10423</v>
      </c>
      <c r="L1084" s="3" t="s">
        <v>302</v>
      </c>
      <c r="M1084" s="3" t="s">
        <v>32</v>
      </c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ht="18.0" customHeight="1">
      <c r="A1085" s="3" t="s">
        <v>2216</v>
      </c>
      <c r="B1085" s="3" t="s">
        <v>9467</v>
      </c>
      <c r="C1085" s="3" t="s">
        <v>150</v>
      </c>
      <c r="D1085" s="3" t="s">
        <v>964</v>
      </c>
      <c r="E1085" s="3" t="s">
        <v>21</v>
      </c>
      <c r="F1085" s="3" t="str">
        <f t="shared" si="1"/>
        <v>10</v>
      </c>
      <c r="G1085" s="3" t="str">
        <f t="shared" si="2"/>
        <v>15</v>
      </c>
      <c r="H1085" s="3" t="s">
        <v>55</v>
      </c>
      <c r="I1085" s="3" t="s">
        <v>43</v>
      </c>
      <c r="J1085" s="3" t="s">
        <v>26</v>
      </c>
      <c r="K1085" s="3" t="s">
        <v>10429</v>
      </c>
      <c r="L1085" s="3" t="s">
        <v>10431</v>
      </c>
      <c r="M1085" s="3" t="s">
        <v>32</v>
      </c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ht="18.0" customHeight="1">
      <c r="A1086" s="3" t="s">
        <v>3495</v>
      </c>
      <c r="B1086" s="3" t="s">
        <v>10434</v>
      </c>
      <c r="C1086" s="3" t="s">
        <v>150</v>
      </c>
      <c r="D1086" s="3" t="s">
        <v>164</v>
      </c>
      <c r="E1086" s="3" t="s">
        <v>21</v>
      </c>
      <c r="F1086" s="3" t="str">
        <f t="shared" si="1"/>
        <v>10</v>
      </c>
      <c r="G1086" s="3" t="str">
        <f t="shared" si="2"/>
        <v>20</v>
      </c>
      <c r="H1086" s="3" t="s">
        <v>24</v>
      </c>
      <c r="I1086" s="3" t="s">
        <v>25</v>
      </c>
      <c r="J1086" s="3" t="s">
        <v>626</v>
      </c>
      <c r="K1086" s="3" t="s">
        <v>10440</v>
      </c>
      <c r="L1086" s="3" t="s">
        <v>10443</v>
      </c>
      <c r="M1086" s="3" t="s">
        <v>32</v>
      </c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ht="18.0" customHeight="1">
      <c r="A1087" s="3" t="s">
        <v>3604</v>
      </c>
      <c r="B1087" s="3" t="s">
        <v>10444</v>
      </c>
      <c r="C1087" s="3" t="s">
        <v>150</v>
      </c>
      <c r="D1087" s="3" t="s">
        <v>468</v>
      </c>
      <c r="E1087" s="3" t="s">
        <v>21</v>
      </c>
      <c r="F1087" s="3" t="str">
        <f t="shared" si="1"/>
        <v>8</v>
      </c>
      <c r="G1087" s="3" t="str">
        <f t="shared" si="2"/>
        <v>12</v>
      </c>
      <c r="H1087" s="3" t="s">
        <v>584</v>
      </c>
      <c r="I1087" s="3" t="s">
        <v>25</v>
      </c>
      <c r="J1087" s="3" t="s">
        <v>113</v>
      </c>
      <c r="K1087" s="3" t="s">
        <v>10447</v>
      </c>
      <c r="L1087" s="3" t="s">
        <v>10449</v>
      </c>
      <c r="M1087" s="3" t="s">
        <v>33</v>
      </c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 ht="18.0" customHeight="1">
      <c r="A1088" s="3" t="s">
        <v>2478</v>
      </c>
      <c r="B1088" s="3" t="s">
        <v>9220</v>
      </c>
      <c r="C1088" s="3" t="s">
        <v>150</v>
      </c>
      <c r="D1088" s="3" t="s">
        <v>164</v>
      </c>
      <c r="E1088" s="3" t="s">
        <v>78</v>
      </c>
      <c r="F1088" s="3" t="str">
        <f t="shared" si="1"/>
        <v>17</v>
      </c>
      <c r="G1088" s="3" t="str">
        <f t="shared" si="2"/>
        <v>25</v>
      </c>
      <c r="H1088" s="3" t="s">
        <v>4285</v>
      </c>
      <c r="I1088" s="3" t="s">
        <v>112</v>
      </c>
      <c r="J1088" s="3" t="s">
        <v>1286</v>
      </c>
      <c r="K1088" s="3" t="s">
        <v>9224</v>
      </c>
      <c r="L1088" s="3" t="s">
        <v>10455</v>
      </c>
      <c r="M1088" s="3" t="s">
        <v>32</v>
      </c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 ht="18.0" customHeight="1">
      <c r="A1089" s="3" t="s">
        <v>3963</v>
      </c>
      <c r="B1089" s="3" t="s">
        <v>10457</v>
      </c>
      <c r="C1089" s="3" t="s">
        <v>150</v>
      </c>
      <c r="D1089" s="3" t="s">
        <v>468</v>
      </c>
      <c r="E1089" s="3" t="s">
        <v>21</v>
      </c>
      <c r="F1089" s="3" t="str">
        <f t="shared" si="1"/>
        <v>10</v>
      </c>
      <c r="G1089" s="3" t="str">
        <f t="shared" si="2"/>
        <v>20</v>
      </c>
      <c r="H1089" s="3" t="s">
        <v>24</v>
      </c>
      <c r="I1089" s="3" t="s">
        <v>43</v>
      </c>
      <c r="J1089" s="3" t="s">
        <v>10461</v>
      </c>
      <c r="K1089" s="3" t="s">
        <v>10464</v>
      </c>
      <c r="L1089" s="3" t="s">
        <v>10465</v>
      </c>
      <c r="M1089" s="3" t="s">
        <v>62</v>
      </c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 ht="18.0" customHeight="1">
      <c r="A1090" s="3" t="s">
        <v>2354</v>
      </c>
      <c r="B1090" s="3" t="s">
        <v>10468</v>
      </c>
      <c r="C1090" s="3" t="s">
        <v>150</v>
      </c>
      <c r="D1090" s="3" t="s">
        <v>164</v>
      </c>
      <c r="E1090" s="3" t="s">
        <v>21</v>
      </c>
      <c r="F1090" s="3" t="str">
        <f t="shared" si="1"/>
        <v>15</v>
      </c>
      <c r="G1090" s="3" t="str">
        <f t="shared" si="2"/>
        <v>30</v>
      </c>
      <c r="H1090" s="3" t="s">
        <v>463</v>
      </c>
      <c r="I1090" s="3" t="s">
        <v>43</v>
      </c>
      <c r="J1090" s="3" t="s">
        <v>27</v>
      </c>
      <c r="K1090" s="3" t="s">
        <v>10470</v>
      </c>
      <c r="L1090" s="6" t="s">
        <v>48</v>
      </c>
      <c r="M1090" s="3" t="s">
        <v>72</v>
      </c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 ht="18.0" customHeight="1">
      <c r="A1091" s="3" t="s">
        <v>3533</v>
      </c>
      <c r="B1091" s="3" t="s">
        <v>1209</v>
      </c>
      <c r="C1091" s="3" t="s">
        <v>150</v>
      </c>
      <c r="D1091" s="3" t="s">
        <v>164</v>
      </c>
      <c r="E1091" s="3" t="s">
        <v>21</v>
      </c>
      <c r="F1091" s="3" t="str">
        <f t="shared" si="1"/>
        <v>12</v>
      </c>
      <c r="G1091" s="3" t="str">
        <f t="shared" si="2"/>
        <v>20</v>
      </c>
      <c r="H1091" s="3" t="s">
        <v>337</v>
      </c>
      <c r="I1091" s="3" t="s">
        <v>43</v>
      </c>
      <c r="J1091" s="3" t="s">
        <v>1212</v>
      </c>
      <c r="K1091" s="3" t="s">
        <v>10475</v>
      </c>
      <c r="L1091" s="3" t="s">
        <v>4589</v>
      </c>
      <c r="M1091" s="3" t="s">
        <v>62</v>
      </c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 ht="18.0" customHeight="1">
      <c r="A1092" s="3" t="s">
        <v>2216</v>
      </c>
      <c r="B1092" s="3" t="s">
        <v>7683</v>
      </c>
      <c r="C1092" s="3" t="s">
        <v>150</v>
      </c>
      <c r="D1092" s="3" t="s">
        <v>164</v>
      </c>
      <c r="E1092" s="3" t="s">
        <v>21</v>
      </c>
      <c r="F1092" s="3" t="str">
        <f t="shared" si="1"/>
        <v>15</v>
      </c>
      <c r="G1092" s="3" t="str">
        <f t="shared" si="2"/>
        <v>30</v>
      </c>
      <c r="H1092" s="3" t="s">
        <v>463</v>
      </c>
      <c r="I1092" s="3" t="s">
        <v>25</v>
      </c>
      <c r="J1092" s="3" t="s">
        <v>84</v>
      </c>
      <c r="K1092" s="3" t="s">
        <v>10481</v>
      </c>
      <c r="L1092" s="3" t="s">
        <v>10482</v>
      </c>
      <c r="M1092" s="3" t="s">
        <v>32</v>
      </c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 ht="18.0" customHeight="1">
      <c r="A1093" s="3" t="s">
        <v>2539</v>
      </c>
      <c r="B1093" s="3" t="s">
        <v>2335</v>
      </c>
      <c r="C1093" s="3" t="s">
        <v>150</v>
      </c>
      <c r="D1093" s="3" t="s">
        <v>164</v>
      </c>
      <c r="E1093" s="3" t="s">
        <v>78</v>
      </c>
      <c r="F1093" s="3" t="str">
        <f t="shared" si="1"/>
        <v>10</v>
      </c>
      <c r="G1093" s="3" t="str">
        <f t="shared" si="2"/>
        <v>20</v>
      </c>
      <c r="H1093" s="3" t="s">
        <v>24</v>
      </c>
      <c r="I1093" s="3" t="s">
        <v>43</v>
      </c>
      <c r="J1093" s="3" t="s">
        <v>156</v>
      </c>
      <c r="K1093" s="3" t="s">
        <v>10486</v>
      </c>
      <c r="L1093" s="3" t="s">
        <v>10488</v>
      </c>
      <c r="M1093" s="3" t="s">
        <v>33</v>
      </c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 ht="18.0" customHeight="1">
      <c r="A1094" s="3" t="s">
        <v>10492</v>
      </c>
      <c r="B1094" s="3" t="s">
        <v>1815</v>
      </c>
      <c r="C1094" s="3" t="s">
        <v>150</v>
      </c>
      <c r="D1094" s="3" t="s">
        <v>164</v>
      </c>
      <c r="E1094" s="3" t="s">
        <v>21</v>
      </c>
      <c r="F1094" s="3" t="str">
        <f t="shared" si="1"/>
        <v>7</v>
      </c>
      <c r="G1094" s="3" t="str">
        <f t="shared" si="2"/>
        <v>11</v>
      </c>
      <c r="H1094" s="3" t="s">
        <v>10497</v>
      </c>
      <c r="I1094" s="3" t="s">
        <v>25</v>
      </c>
      <c r="J1094" s="3" t="s">
        <v>1821</v>
      </c>
      <c r="K1094" s="3" t="s">
        <v>10499</v>
      </c>
      <c r="L1094" s="3" t="s">
        <v>10500</v>
      </c>
      <c r="M1094" s="3" t="s">
        <v>32</v>
      </c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ht="18.0" customHeight="1">
      <c r="A1095" s="3" t="s">
        <v>2478</v>
      </c>
      <c r="B1095" s="3" t="s">
        <v>10504</v>
      </c>
      <c r="C1095" s="3" t="s">
        <v>150</v>
      </c>
      <c r="D1095" s="3" t="s">
        <v>964</v>
      </c>
      <c r="E1095" s="3" t="s">
        <v>21</v>
      </c>
      <c r="F1095" s="3" t="str">
        <f t="shared" si="1"/>
        <v>15</v>
      </c>
      <c r="G1095" s="3" t="str">
        <f t="shared" si="2"/>
        <v>25</v>
      </c>
      <c r="H1095" s="3" t="s">
        <v>296</v>
      </c>
      <c r="I1095" s="3" t="s">
        <v>43</v>
      </c>
      <c r="J1095" s="3" t="s">
        <v>8144</v>
      </c>
      <c r="K1095" s="3" t="s">
        <v>10508</v>
      </c>
      <c r="L1095" s="3" t="s">
        <v>10509</v>
      </c>
      <c r="M1095" s="3" t="s">
        <v>50</v>
      </c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 ht="18.0" customHeight="1">
      <c r="A1096" s="3" t="s">
        <v>2361</v>
      </c>
      <c r="B1096" s="3" t="s">
        <v>5038</v>
      </c>
      <c r="C1096" s="3" t="s">
        <v>150</v>
      </c>
      <c r="D1096" s="3" t="s">
        <v>164</v>
      </c>
      <c r="E1096" s="3" t="s">
        <v>21</v>
      </c>
      <c r="F1096" s="3" t="str">
        <f t="shared" si="1"/>
        <v>13</v>
      </c>
      <c r="G1096" s="3" t="str">
        <f t="shared" si="2"/>
        <v>18</v>
      </c>
      <c r="H1096" s="3" t="s">
        <v>1743</v>
      </c>
      <c r="I1096" s="3" t="s">
        <v>25</v>
      </c>
      <c r="J1096" s="3" t="s">
        <v>201</v>
      </c>
      <c r="K1096" s="3" t="s">
        <v>10516</v>
      </c>
      <c r="L1096" s="3" t="s">
        <v>10517</v>
      </c>
      <c r="M1096" s="3" t="s">
        <v>62</v>
      </c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 ht="18.0" customHeight="1">
      <c r="A1097" s="3" t="s">
        <v>2361</v>
      </c>
      <c r="B1097" s="3" t="s">
        <v>10520</v>
      </c>
      <c r="C1097" s="3" t="s">
        <v>150</v>
      </c>
      <c r="D1097" s="3" t="s">
        <v>164</v>
      </c>
      <c r="E1097" s="3" t="s">
        <v>21</v>
      </c>
      <c r="F1097" s="3" t="str">
        <f t="shared" si="1"/>
        <v>8</v>
      </c>
      <c r="G1097" s="3" t="str">
        <f t="shared" si="2"/>
        <v>16</v>
      </c>
      <c r="H1097" s="3" t="s">
        <v>501</v>
      </c>
      <c r="I1097" s="3" t="s">
        <v>20</v>
      </c>
      <c r="J1097" s="3" t="s">
        <v>27</v>
      </c>
      <c r="K1097" s="3" t="s">
        <v>3525</v>
      </c>
      <c r="L1097" s="3" t="s">
        <v>3197</v>
      </c>
      <c r="M1097" s="3" t="s">
        <v>32</v>
      </c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ht="18.0" customHeight="1">
      <c r="A1098" s="3" t="s">
        <v>2216</v>
      </c>
      <c r="B1098" s="3" t="s">
        <v>10528</v>
      </c>
      <c r="C1098" s="3" t="s">
        <v>150</v>
      </c>
      <c r="D1098" s="3" t="s">
        <v>1455</v>
      </c>
      <c r="E1098" s="3" t="s">
        <v>21</v>
      </c>
      <c r="F1098" s="3" t="str">
        <f t="shared" si="1"/>
        <v>8</v>
      </c>
      <c r="G1098" s="3" t="str">
        <f t="shared" si="2"/>
        <v>16</v>
      </c>
      <c r="H1098" s="3" t="s">
        <v>501</v>
      </c>
      <c r="I1098" s="3" t="s">
        <v>43</v>
      </c>
      <c r="J1098" s="3" t="s">
        <v>27</v>
      </c>
      <c r="K1098" s="3" t="s">
        <v>10533</v>
      </c>
      <c r="L1098" s="3" t="s">
        <v>10535</v>
      </c>
      <c r="M1098" s="3" t="s">
        <v>33</v>
      </c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ht="18.0" customHeight="1">
      <c r="A1099" s="3" t="s">
        <v>3333</v>
      </c>
      <c r="B1099" s="3" t="s">
        <v>1757</v>
      </c>
      <c r="C1099" s="3" t="s">
        <v>150</v>
      </c>
      <c r="D1099" s="3" t="s">
        <v>164</v>
      </c>
      <c r="E1099" s="3" t="s">
        <v>21</v>
      </c>
      <c r="F1099" s="3" t="str">
        <f t="shared" si="1"/>
        <v>8</v>
      </c>
      <c r="G1099" s="3" t="str">
        <f t="shared" si="2"/>
        <v>12</v>
      </c>
      <c r="H1099" s="3" t="s">
        <v>584</v>
      </c>
      <c r="I1099" s="3" t="s">
        <v>25</v>
      </c>
      <c r="J1099" s="3" t="s">
        <v>1476</v>
      </c>
      <c r="K1099" s="3" t="s">
        <v>10541</v>
      </c>
      <c r="L1099" s="3" t="s">
        <v>10544</v>
      </c>
      <c r="M1099" s="3" t="s">
        <v>72</v>
      </c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ht="18.0" customHeight="1">
      <c r="A1100" s="3" t="s">
        <v>2216</v>
      </c>
      <c r="B1100" s="3" t="s">
        <v>10548</v>
      </c>
      <c r="C1100" s="3" t="s">
        <v>150</v>
      </c>
      <c r="D1100" s="3" t="s">
        <v>164</v>
      </c>
      <c r="E1100" s="3" t="s">
        <v>21</v>
      </c>
      <c r="F1100" s="3" t="str">
        <f t="shared" si="1"/>
        <v>15</v>
      </c>
      <c r="G1100" s="3" t="str">
        <f t="shared" si="2"/>
        <v>25</v>
      </c>
      <c r="H1100" s="3" t="s">
        <v>296</v>
      </c>
      <c r="I1100" s="3" t="s">
        <v>43</v>
      </c>
      <c r="J1100" s="3" t="s">
        <v>59</v>
      </c>
      <c r="K1100" s="3" t="s">
        <v>2207</v>
      </c>
      <c r="L1100" s="3" t="s">
        <v>10550</v>
      </c>
      <c r="M1100" s="3" t="s">
        <v>50</v>
      </c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ht="18.0" customHeight="1">
      <c r="A1101" s="3" t="s">
        <v>2478</v>
      </c>
      <c r="B1101" s="3" t="s">
        <v>10556</v>
      </c>
      <c r="C1101" s="3" t="s">
        <v>150</v>
      </c>
      <c r="D1101" s="3" t="s">
        <v>164</v>
      </c>
      <c r="E1101" s="3" t="s">
        <v>21</v>
      </c>
      <c r="F1101" s="3" t="str">
        <f t="shared" si="1"/>
        <v>15</v>
      </c>
      <c r="G1101" s="3" t="str">
        <f t="shared" si="2"/>
        <v>25</v>
      </c>
      <c r="H1101" s="3" t="s">
        <v>296</v>
      </c>
      <c r="I1101" s="3" t="s">
        <v>112</v>
      </c>
      <c r="J1101" s="3" t="s">
        <v>27</v>
      </c>
      <c r="K1101" s="3" t="s">
        <v>10561</v>
      </c>
      <c r="L1101" s="3" t="s">
        <v>10562</v>
      </c>
      <c r="M1101" s="3" t="s">
        <v>32</v>
      </c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ht="18.0" customHeight="1">
      <c r="A1102" s="3" t="s">
        <v>2216</v>
      </c>
      <c r="B1102" s="3" t="s">
        <v>3619</v>
      </c>
      <c r="C1102" s="3" t="s">
        <v>150</v>
      </c>
      <c r="D1102" s="3" t="s">
        <v>964</v>
      </c>
      <c r="E1102" s="3" t="s">
        <v>21</v>
      </c>
      <c r="F1102" s="3" t="str">
        <f t="shared" si="1"/>
        <v>8</v>
      </c>
      <c r="G1102" s="3" t="str">
        <f t="shared" si="2"/>
        <v>15</v>
      </c>
      <c r="H1102" s="3" t="s">
        <v>238</v>
      </c>
      <c r="I1102" s="3" t="s">
        <v>43</v>
      </c>
      <c r="J1102" s="3" t="s">
        <v>27</v>
      </c>
      <c r="K1102" s="3" t="s">
        <v>10569</v>
      </c>
      <c r="L1102" s="3" t="s">
        <v>10570</v>
      </c>
      <c r="M1102" s="3" t="s">
        <v>33</v>
      </c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ht="18.0" customHeight="1">
      <c r="A1103" s="3" t="s">
        <v>2260</v>
      </c>
      <c r="B1103" s="3" t="s">
        <v>7887</v>
      </c>
      <c r="C1103" s="3" t="s">
        <v>150</v>
      </c>
      <c r="D1103" s="3" t="s">
        <v>164</v>
      </c>
      <c r="E1103" s="3" t="s">
        <v>21</v>
      </c>
      <c r="F1103" s="3" t="str">
        <f t="shared" si="1"/>
        <v>7</v>
      </c>
      <c r="G1103" s="3" t="str">
        <f t="shared" si="2"/>
        <v>13</v>
      </c>
      <c r="H1103" s="3" t="s">
        <v>9860</v>
      </c>
      <c r="I1103" s="3" t="s">
        <v>25</v>
      </c>
      <c r="J1103" s="3" t="s">
        <v>626</v>
      </c>
      <c r="K1103" s="3" t="s">
        <v>10576</v>
      </c>
      <c r="L1103" s="3" t="s">
        <v>302</v>
      </c>
      <c r="M1103" s="3" t="s">
        <v>50</v>
      </c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ht="18.0" customHeight="1">
      <c r="A1104" s="3" t="s">
        <v>2216</v>
      </c>
      <c r="B1104" s="3" t="s">
        <v>10580</v>
      </c>
      <c r="C1104" s="3" t="s">
        <v>150</v>
      </c>
      <c r="D1104" s="3" t="s">
        <v>468</v>
      </c>
      <c r="E1104" s="3" t="s">
        <v>21</v>
      </c>
      <c r="F1104" s="3" t="str">
        <f t="shared" si="1"/>
        <v>10</v>
      </c>
      <c r="G1104" s="3" t="str">
        <f t="shared" si="2"/>
        <v>20</v>
      </c>
      <c r="H1104" s="3" t="s">
        <v>24</v>
      </c>
      <c r="I1104" s="3" t="s">
        <v>43</v>
      </c>
      <c r="J1104" s="3" t="s">
        <v>312</v>
      </c>
      <c r="K1104" s="3" t="s">
        <v>10584</v>
      </c>
      <c r="L1104" s="3" t="s">
        <v>10586</v>
      </c>
      <c r="M1104" s="3" t="s">
        <v>62</v>
      </c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ht="18.0" customHeight="1">
      <c r="A1105" s="3" t="s">
        <v>4403</v>
      </c>
      <c r="B1105" s="3" t="s">
        <v>4405</v>
      </c>
      <c r="C1105" s="3" t="s">
        <v>150</v>
      </c>
      <c r="D1105" s="3" t="s">
        <v>164</v>
      </c>
      <c r="E1105" s="3" t="s">
        <v>21</v>
      </c>
      <c r="F1105" s="3" t="str">
        <f t="shared" si="1"/>
        <v>15</v>
      </c>
      <c r="G1105" s="3" t="str">
        <f t="shared" si="2"/>
        <v>25</v>
      </c>
      <c r="H1105" s="3" t="s">
        <v>296</v>
      </c>
      <c r="I1105" s="3" t="s">
        <v>112</v>
      </c>
      <c r="J1105" s="3" t="s">
        <v>70</v>
      </c>
      <c r="K1105" s="3" t="s">
        <v>10593</v>
      </c>
      <c r="L1105" s="3" t="s">
        <v>10594</v>
      </c>
      <c r="M1105" s="3" t="s">
        <v>32</v>
      </c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 ht="18.0" customHeight="1">
      <c r="A1106" s="3" t="s">
        <v>4403</v>
      </c>
      <c r="B1106" s="3" t="s">
        <v>10596</v>
      </c>
      <c r="C1106" s="3" t="s">
        <v>150</v>
      </c>
      <c r="D1106" s="3" t="s">
        <v>468</v>
      </c>
      <c r="E1106" s="3" t="s">
        <v>21</v>
      </c>
      <c r="F1106" s="3" t="str">
        <f t="shared" si="1"/>
        <v>15</v>
      </c>
      <c r="G1106" s="3" t="str">
        <f t="shared" si="2"/>
        <v>25</v>
      </c>
      <c r="H1106" s="3" t="s">
        <v>296</v>
      </c>
      <c r="I1106" s="3" t="s">
        <v>43</v>
      </c>
      <c r="J1106" s="3" t="s">
        <v>223</v>
      </c>
      <c r="K1106" s="3" t="s">
        <v>10600</v>
      </c>
      <c r="L1106" s="3" t="s">
        <v>302</v>
      </c>
      <c r="M1106" s="3" t="s">
        <v>33</v>
      </c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 ht="18.0" customHeight="1">
      <c r="A1107" s="3" t="s">
        <v>3883</v>
      </c>
      <c r="B1107" s="3" t="s">
        <v>10604</v>
      </c>
      <c r="C1107" s="3" t="s">
        <v>150</v>
      </c>
      <c r="D1107" s="3" t="s">
        <v>964</v>
      </c>
      <c r="E1107" s="3" t="s">
        <v>20</v>
      </c>
      <c r="F1107" s="3" t="str">
        <f t="shared" si="1"/>
        <v>10</v>
      </c>
      <c r="G1107" s="3" t="str">
        <f t="shared" si="2"/>
        <v>18</v>
      </c>
      <c r="H1107" s="3" t="s">
        <v>155</v>
      </c>
      <c r="I1107" s="3" t="s">
        <v>43</v>
      </c>
      <c r="J1107" s="3" t="s">
        <v>27</v>
      </c>
      <c r="K1107" s="3" t="s">
        <v>10608</v>
      </c>
      <c r="L1107" s="3" t="s">
        <v>10609</v>
      </c>
      <c r="M1107" s="3" t="s">
        <v>32</v>
      </c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 ht="18.0" customHeight="1">
      <c r="A1108" s="3" t="s">
        <v>3604</v>
      </c>
      <c r="B1108" s="3" t="s">
        <v>2335</v>
      </c>
      <c r="C1108" s="3" t="s">
        <v>150</v>
      </c>
      <c r="D1108" s="3" t="s">
        <v>164</v>
      </c>
      <c r="E1108" s="3" t="s">
        <v>78</v>
      </c>
      <c r="F1108" s="3" t="str">
        <f t="shared" si="1"/>
        <v>10</v>
      </c>
      <c r="G1108" s="3" t="str">
        <f t="shared" si="2"/>
        <v>20</v>
      </c>
      <c r="H1108" s="3" t="s">
        <v>24</v>
      </c>
      <c r="I1108" s="3" t="s">
        <v>43</v>
      </c>
      <c r="J1108" s="3" t="s">
        <v>156</v>
      </c>
      <c r="K1108" s="3" t="s">
        <v>10617</v>
      </c>
      <c r="L1108" s="3" t="s">
        <v>3197</v>
      </c>
      <c r="M1108" s="3" t="s">
        <v>33</v>
      </c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 ht="18.0" customHeight="1">
      <c r="A1109" s="3" t="s">
        <v>10622</v>
      </c>
      <c r="B1109" s="3" t="s">
        <v>1815</v>
      </c>
      <c r="C1109" s="3" t="s">
        <v>150</v>
      </c>
      <c r="D1109" s="3" t="s">
        <v>164</v>
      </c>
      <c r="E1109" s="3" t="s">
        <v>78</v>
      </c>
      <c r="F1109" s="3" t="str">
        <f t="shared" si="1"/>
        <v>8</v>
      </c>
      <c r="G1109" s="3" t="str">
        <f t="shared" si="2"/>
        <v>12</v>
      </c>
      <c r="H1109" s="3" t="s">
        <v>584</v>
      </c>
      <c r="I1109" s="3" t="s">
        <v>25</v>
      </c>
      <c r="J1109" s="3" t="s">
        <v>1821</v>
      </c>
      <c r="K1109" s="3" t="s">
        <v>10627</v>
      </c>
      <c r="L1109" s="3" t="s">
        <v>57</v>
      </c>
      <c r="M1109" s="3" t="s">
        <v>32</v>
      </c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 ht="18.0" customHeight="1">
      <c r="A1110" s="3" t="s">
        <v>2216</v>
      </c>
      <c r="B1110" s="3" t="s">
        <v>10633</v>
      </c>
      <c r="C1110" s="3" t="s">
        <v>150</v>
      </c>
      <c r="D1110" s="3" t="s">
        <v>164</v>
      </c>
      <c r="E1110" s="3" t="s">
        <v>21</v>
      </c>
      <c r="F1110" s="3" t="str">
        <f t="shared" si="1"/>
        <v>10</v>
      </c>
      <c r="G1110" s="3" t="str">
        <f t="shared" si="2"/>
        <v>18</v>
      </c>
      <c r="H1110" s="3" t="s">
        <v>155</v>
      </c>
      <c r="I1110" s="3" t="s">
        <v>43</v>
      </c>
      <c r="J1110" s="3" t="s">
        <v>413</v>
      </c>
      <c r="K1110" s="3" t="s">
        <v>10639</v>
      </c>
      <c r="L1110" s="3" t="s">
        <v>10641</v>
      </c>
      <c r="M1110" s="3" t="s">
        <v>32</v>
      </c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 ht="18.0" customHeight="1">
      <c r="A1111" s="3" t="s">
        <v>2952</v>
      </c>
      <c r="B1111" s="3" t="s">
        <v>10645</v>
      </c>
      <c r="C1111" s="3" t="s">
        <v>150</v>
      </c>
      <c r="D1111" s="3" t="s">
        <v>964</v>
      </c>
      <c r="E1111" s="3" t="s">
        <v>78</v>
      </c>
      <c r="F1111" s="3" t="str">
        <f t="shared" si="1"/>
        <v>18</v>
      </c>
      <c r="G1111" s="3" t="str">
        <f t="shared" si="2"/>
        <v>22</v>
      </c>
      <c r="H1111" s="3" t="s">
        <v>217</v>
      </c>
      <c r="I1111" s="3" t="s">
        <v>43</v>
      </c>
      <c r="J1111" s="3" t="s">
        <v>132</v>
      </c>
      <c r="K1111" s="3" t="s">
        <v>10650</v>
      </c>
      <c r="L1111" s="3" t="s">
        <v>10651</v>
      </c>
      <c r="M1111" s="3" t="s">
        <v>72</v>
      </c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 ht="18.0" customHeight="1">
      <c r="A1112" s="3" t="s">
        <v>10656</v>
      </c>
      <c r="B1112" s="3" t="s">
        <v>10657</v>
      </c>
      <c r="C1112" s="3" t="s">
        <v>150</v>
      </c>
      <c r="D1112" s="3" t="s">
        <v>1455</v>
      </c>
      <c r="E1112" s="3" t="s">
        <v>21</v>
      </c>
      <c r="F1112" s="3" t="str">
        <f t="shared" si="1"/>
        <v>23</v>
      </c>
      <c r="G1112" s="3" t="str">
        <f t="shared" si="2"/>
        <v>35</v>
      </c>
      <c r="H1112" s="3" t="s">
        <v>7439</v>
      </c>
      <c r="I1112" s="3" t="s">
        <v>112</v>
      </c>
      <c r="J1112" s="3" t="s">
        <v>411</v>
      </c>
      <c r="K1112" s="3" t="s">
        <v>10666</v>
      </c>
      <c r="L1112" s="3" t="s">
        <v>10668</v>
      </c>
      <c r="M1112" s="3" t="s">
        <v>62</v>
      </c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 ht="18.0" customHeight="1">
      <c r="A1113" s="3" t="s">
        <v>2478</v>
      </c>
      <c r="B1113" s="3" t="s">
        <v>9357</v>
      </c>
      <c r="C1113" s="3" t="s">
        <v>150</v>
      </c>
      <c r="D1113" s="3" t="s">
        <v>1829</v>
      </c>
      <c r="E1113" s="3" t="s">
        <v>21</v>
      </c>
      <c r="F1113" s="3" t="str">
        <f t="shared" si="1"/>
        <v>15</v>
      </c>
      <c r="G1113" s="3" t="str">
        <f t="shared" si="2"/>
        <v>25</v>
      </c>
      <c r="H1113" s="3" t="s">
        <v>296</v>
      </c>
      <c r="I1113" s="3" t="s">
        <v>112</v>
      </c>
      <c r="J1113" s="3" t="s">
        <v>2898</v>
      </c>
      <c r="K1113" s="3" t="s">
        <v>10679</v>
      </c>
      <c r="L1113" s="3" t="s">
        <v>10683</v>
      </c>
      <c r="M1113" s="3" t="s">
        <v>32</v>
      </c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 ht="18.0" customHeight="1">
      <c r="A1114" s="3" t="s">
        <v>10687</v>
      </c>
      <c r="B1114" s="3" t="s">
        <v>4235</v>
      </c>
      <c r="C1114" s="3" t="s">
        <v>150</v>
      </c>
      <c r="D1114" s="3" t="s">
        <v>964</v>
      </c>
      <c r="E1114" s="3" t="s">
        <v>21</v>
      </c>
      <c r="F1114" s="3" t="str">
        <f t="shared" si="1"/>
        <v>15</v>
      </c>
      <c r="G1114" s="3" t="str">
        <f t="shared" si="2"/>
        <v>25</v>
      </c>
      <c r="H1114" s="3" t="s">
        <v>296</v>
      </c>
      <c r="I1114" s="3" t="s">
        <v>43</v>
      </c>
      <c r="J1114" s="3" t="s">
        <v>510</v>
      </c>
      <c r="K1114" s="3" t="s">
        <v>10692</v>
      </c>
      <c r="L1114" s="3" t="s">
        <v>10693</v>
      </c>
      <c r="M1114" s="3" t="s">
        <v>33</v>
      </c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 ht="18.0" customHeight="1">
      <c r="A1115" s="3" t="s">
        <v>2216</v>
      </c>
      <c r="B1115" s="3" t="s">
        <v>10695</v>
      </c>
      <c r="C1115" s="3" t="s">
        <v>150</v>
      </c>
      <c r="D1115" s="3" t="s">
        <v>164</v>
      </c>
      <c r="E1115" s="3" t="s">
        <v>21</v>
      </c>
      <c r="F1115" s="3" t="str">
        <f t="shared" si="1"/>
        <v>8</v>
      </c>
      <c r="G1115" s="3" t="str">
        <f t="shared" si="2"/>
        <v>15</v>
      </c>
      <c r="H1115" s="3" t="s">
        <v>238</v>
      </c>
      <c r="I1115" s="3" t="s">
        <v>43</v>
      </c>
      <c r="J1115" s="3" t="s">
        <v>65</v>
      </c>
      <c r="K1115" s="3" t="s">
        <v>10701</v>
      </c>
      <c r="L1115" s="3" t="s">
        <v>298</v>
      </c>
      <c r="M1115" s="3" t="s">
        <v>33</v>
      </c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 ht="18.0" customHeight="1">
      <c r="A1116" s="3" t="s">
        <v>2216</v>
      </c>
      <c r="B1116" s="3" t="s">
        <v>10705</v>
      </c>
      <c r="C1116" s="3" t="s">
        <v>150</v>
      </c>
      <c r="D1116" s="3" t="s">
        <v>1220</v>
      </c>
      <c r="E1116" s="3" t="s">
        <v>21</v>
      </c>
      <c r="F1116" s="3" t="str">
        <f t="shared" si="1"/>
        <v>12</v>
      </c>
      <c r="G1116" s="3" t="str">
        <f t="shared" si="2"/>
        <v>20</v>
      </c>
      <c r="H1116" s="3" t="s">
        <v>337</v>
      </c>
      <c r="I1116" s="3" t="s">
        <v>43</v>
      </c>
      <c r="J1116" s="3" t="s">
        <v>413</v>
      </c>
      <c r="K1116" s="3" t="s">
        <v>10710</v>
      </c>
      <c r="L1116" s="3" t="s">
        <v>57</v>
      </c>
      <c r="M1116" s="3" t="s">
        <v>33</v>
      </c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 ht="18.0" customHeight="1">
      <c r="A1117" s="3" t="s">
        <v>10715</v>
      </c>
      <c r="B1117" s="3" t="s">
        <v>10275</v>
      </c>
      <c r="C1117" s="3" t="s">
        <v>150</v>
      </c>
      <c r="D1117" s="3" t="s">
        <v>164</v>
      </c>
      <c r="E1117" s="3" t="s">
        <v>21</v>
      </c>
      <c r="F1117" s="3" t="str">
        <f t="shared" si="1"/>
        <v>10</v>
      </c>
      <c r="G1117" s="3" t="str">
        <f t="shared" si="2"/>
        <v>20</v>
      </c>
      <c r="H1117" s="3" t="s">
        <v>24</v>
      </c>
      <c r="I1117" s="3" t="s">
        <v>25</v>
      </c>
      <c r="J1117" s="3" t="s">
        <v>27</v>
      </c>
      <c r="K1117" s="3" t="s">
        <v>10720</v>
      </c>
      <c r="L1117" s="3" t="s">
        <v>10721</v>
      </c>
      <c r="M1117" s="3" t="s">
        <v>33</v>
      </c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 ht="18.0" customHeight="1">
      <c r="A1118" s="3" t="s">
        <v>2271</v>
      </c>
      <c r="B1118" s="3" t="s">
        <v>461</v>
      </c>
      <c r="C1118" s="3" t="s">
        <v>150</v>
      </c>
      <c r="D1118" s="3" t="s">
        <v>462</v>
      </c>
      <c r="E1118" s="3" t="s">
        <v>20</v>
      </c>
      <c r="F1118" s="3" t="str">
        <f t="shared" si="1"/>
        <v>10</v>
      </c>
      <c r="G1118" s="3" t="str">
        <f t="shared" si="2"/>
        <v>20</v>
      </c>
      <c r="H1118" s="3" t="s">
        <v>24</v>
      </c>
      <c r="I1118" s="3" t="s">
        <v>20</v>
      </c>
      <c r="J1118" s="3" t="s">
        <v>156</v>
      </c>
      <c r="K1118" s="3" t="s">
        <v>1328</v>
      </c>
      <c r="L1118" s="6" t="s">
        <v>48</v>
      </c>
      <c r="M1118" s="3" t="s">
        <v>62</v>
      </c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 ht="18.0" customHeight="1">
      <c r="A1119" s="3" t="s">
        <v>2354</v>
      </c>
      <c r="B1119" s="3" t="s">
        <v>8824</v>
      </c>
      <c r="C1119" s="3" t="s">
        <v>150</v>
      </c>
      <c r="D1119" s="3" t="s">
        <v>164</v>
      </c>
      <c r="E1119" s="3" t="s">
        <v>21</v>
      </c>
      <c r="F1119" s="3" t="str">
        <f t="shared" si="1"/>
        <v>20</v>
      </c>
      <c r="G1119" s="3" t="str">
        <f t="shared" si="2"/>
        <v>30</v>
      </c>
      <c r="H1119" s="3" t="s">
        <v>246</v>
      </c>
      <c r="I1119" s="3" t="s">
        <v>112</v>
      </c>
      <c r="J1119" s="3" t="s">
        <v>27</v>
      </c>
      <c r="K1119" s="3" t="s">
        <v>10734</v>
      </c>
      <c r="L1119" s="3" t="s">
        <v>10735</v>
      </c>
      <c r="M1119" s="3" t="s">
        <v>72</v>
      </c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 ht="18.0" customHeight="1">
      <c r="A1120" s="3" t="s">
        <v>2478</v>
      </c>
      <c r="B1120" s="3" t="s">
        <v>10737</v>
      </c>
      <c r="C1120" s="3" t="s">
        <v>150</v>
      </c>
      <c r="D1120" s="3" t="s">
        <v>164</v>
      </c>
      <c r="E1120" s="3" t="s">
        <v>21</v>
      </c>
      <c r="F1120" s="3" t="str">
        <f t="shared" si="1"/>
        <v>15</v>
      </c>
      <c r="G1120" s="3" t="str">
        <f t="shared" si="2"/>
        <v>20</v>
      </c>
      <c r="H1120" s="3" t="s">
        <v>69</v>
      </c>
      <c r="I1120" s="3" t="s">
        <v>43</v>
      </c>
      <c r="J1120" s="3" t="s">
        <v>27</v>
      </c>
      <c r="K1120" s="3" t="s">
        <v>10743</v>
      </c>
      <c r="L1120" s="3" t="s">
        <v>10744</v>
      </c>
      <c r="M1120" s="3" t="s">
        <v>50</v>
      </c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 ht="18.0" customHeight="1">
      <c r="A1121" s="3" t="s">
        <v>2478</v>
      </c>
      <c r="B1121" s="3" t="s">
        <v>9924</v>
      </c>
      <c r="C1121" s="3" t="s">
        <v>150</v>
      </c>
      <c r="D1121" s="3" t="s">
        <v>164</v>
      </c>
      <c r="E1121" s="3" t="s">
        <v>21</v>
      </c>
      <c r="F1121" s="3" t="str">
        <f t="shared" si="1"/>
        <v>15</v>
      </c>
      <c r="G1121" s="3" t="str">
        <f t="shared" si="2"/>
        <v>23</v>
      </c>
      <c r="H1121" s="3" t="s">
        <v>753</v>
      </c>
      <c r="I1121" s="3" t="s">
        <v>112</v>
      </c>
      <c r="J1121" s="3" t="s">
        <v>1222</v>
      </c>
      <c r="K1121" s="3" t="s">
        <v>10752</v>
      </c>
      <c r="L1121" s="3" t="s">
        <v>10753</v>
      </c>
      <c r="M1121" s="3" t="s">
        <v>32</v>
      </c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ht="18.0" customHeight="1">
      <c r="A1122" s="3" t="s">
        <v>10754</v>
      </c>
      <c r="B1122" s="3" t="s">
        <v>10556</v>
      </c>
      <c r="C1122" s="3" t="s">
        <v>150</v>
      </c>
      <c r="D1122" s="3" t="s">
        <v>164</v>
      </c>
      <c r="E1122" s="3" t="s">
        <v>78</v>
      </c>
      <c r="F1122" s="3" t="str">
        <f t="shared" si="1"/>
        <v>15</v>
      </c>
      <c r="G1122" s="3" t="str">
        <f t="shared" si="2"/>
        <v>20</v>
      </c>
      <c r="H1122" s="3" t="s">
        <v>69</v>
      </c>
      <c r="I1122" s="3" t="s">
        <v>112</v>
      </c>
      <c r="J1122" s="3" t="s">
        <v>27</v>
      </c>
      <c r="K1122" s="3" t="s">
        <v>10760</v>
      </c>
      <c r="L1122" s="3" t="s">
        <v>1264</v>
      </c>
      <c r="M1122" s="3" t="s">
        <v>32</v>
      </c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ht="18.0" customHeight="1">
      <c r="A1123" s="3" t="s">
        <v>2749</v>
      </c>
      <c r="B1123" s="3" t="s">
        <v>2335</v>
      </c>
      <c r="C1123" s="3" t="s">
        <v>150</v>
      </c>
      <c r="D1123" s="3" t="s">
        <v>164</v>
      </c>
      <c r="E1123" s="3" t="s">
        <v>21</v>
      </c>
      <c r="F1123" s="3" t="str">
        <f t="shared" si="1"/>
        <v>17</v>
      </c>
      <c r="G1123" s="3" t="str">
        <f t="shared" si="2"/>
        <v>22</v>
      </c>
      <c r="H1123" s="3" t="s">
        <v>8576</v>
      </c>
      <c r="I1123" s="3" t="s">
        <v>112</v>
      </c>
      <c r="J1123" s="3" t="s">
        <v>156</v>
      </c>
      <c r="K1123" s="3" t="s">
        <v>10763</v>
      </c>
      <c r="L1123" s="3" t="s">
        <v>57</v>
      </c>
      <c r="M1123" s="3" t="s">
        <v>33</v>
      </c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ht="18.0" customHeight="1">
      <c r="A1124" s="3" t="s">
        <v>10766</v>
      </c>
      <c r="B1124" s="3" t="s">
        <v>10767</v>
      </c>
      <c r="C1124" s="3" t="s">
        <v>150</v>
      </c>
      <c r="D1124" s="3" t="s">
        <v>164</v>
      </c>
      <c r="E1124" s="3" t="s">
        <v>21</v>
      </c>
      <c r="F1124" s="3" t="str">
        <f t="shared" si="1"/>
        <v>15</v>
      </c>
      <c r="G1124" s="3" t="str">
        <f t="shared" si="2"/>
        <v>25</v>
      </c>
      <c r="H1124" s="3" t="s">
        <v>296</v>
      </c>
      <c r="I1124" s="3" t="s">
        <v>43</v>
      </c>
      <c r="J1124" s="3" t="s">
        <v>70</v>
      </c>
      <c r="K1124" s="3" t="s">
        <v>10770</v>
      </c>
      <c r="L1124" s="3" t="s">
        <v>10772</v>
      </c>
      <c r="M1124" s="3" t="s">
        <v>32</v>
      </c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ht="18.0" customHeight="1">
      <c r="A1125" s="3" t="s">
        <v>10775</v>
      </c>
      <c r="B1125" s="3" t="s">
        <v>10778</v>
      </c>
      <c r="C1125" s="3" t="s">
        <v>150</v>
      </c>
      <c r="D1125" s="3" t="s">
        <v>164</v>
      </c>
      <c r="E1125" s="3" t="s">
        <v>21</v>
      </c>
      <c r="F1125" s="3" t="str">
        <f t="shared" si="1"/>
        <v>20</v>
      </c>
      <c r="G1125" s="3" t="str">
        <f t="shared" si="2"/>
        <v>30</v>
      </c>
      <c r="H1125" s="3" t="s">
        <v>246</v>
      </c>
      <c r="I1125" s="3" t="s">
        <v>112</v>
      </c>
      <c r="J1125" s="3" t="s">
        <v>201</v>
      </c>
      <c r="K1125" s="3" t="s">
        <v>10781</v>
      </c>
      <c r="L1125" s="3" t="s">
        <v>10784</v>
      </c>
      <c r="M1125" s="3" t="s">
        <v>50</v>
      </c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ht="18.0" customHeight="1">
      <c r="A1126" s="3" t="s">
        <v>4751</v>
      </c>
      <c r="B1126" s="3" t="s">
        <v>10787</v>
      </c>
      <c r="C1126" s="3" t="s">
        <v>150</v>
      </c>
      <c r="D1126" s="3" t="s">
        <v>164</v>
      </c>
      <c r="E1126" s="3" t="s">
        <v>20</v>
      </c>
      <c r="F1126" s="3" t="str">
        <f t="shared" si="1"/>
        <v>10</v>
      </c>
      <c r="G1126" s="3" t="str">
        <f t="shared" si="2"/>
        <v>15</v>
      </c>
      <c r="H1126" s="3" t="s">
        <v>55</v>
      </c>
      <c r="I1126" s="3" t="s">
        <v>43</v>
      </c>
      <c r="J1126" s="3" t="s">
        <v>1925</v>
      </c>
      <c r="K1126" s="3" t="s">
        <v>10795</v>
      </c>
      <c r="L1126" s="3" t="s">
        <v>10796</v>
      </c>
      <c r="M1126" s="3" t="s">
        <v>50</v>
      </c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 ht="18.0" customHeight="1">
      <c r="A1127" s="3" t="s">
        <v>2271</v>
      </c>
      <c r="B1127" s="3" t="s">
        <v>4478</v>
      </c>
      <c r="C1127" s="3" t="s">
        <v>150</v>
      </c>
      <c r="D1127" s="3" t="s">
        <v>151</v>
      </c>
      <c r="E1127" s="3" t="s">
        <v>21</v>
      </c>
      <c r="F1127" s="3" t="str">
        <f t="shared" si="1"/>
        <v>8</v>
      </c>
      <c r="G1127" s="3" t="str">
        <f t="shared" si="2"/>
        <v>15</v>
      </c>
      <c r="H1127" s="3" t="s">
        <v>238</v>
      </c>
      <c r="I1127" s="3" t="s">
        <v>43</v>
      </c>
      <c r="J1127" s="3" t="s">
        <v>84</v>
      </c>
      <c r="K1127" s="3" t="s">
        <v>4479</v>
      </c>
      <c r="L1127" s="3" t="s">
        <v>10803</v>
      </c>
      <c r="M1127" s="3" t="s">
        <v>32</v>
      </c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 ht="18.0" customHeight="1">
      <c r="A1128" s="3" t="s">
        <v>10805</v>
      </c>
      <c r="B1128" s="3" t="s">
        <v>10444</v>
      </c>
      <c r="C1128" s="3" t="s">
        <v>150</v>
      </c>
      <c r="D1128" s="3" t="s">
        <v>164</v>
      </c>
      <c r="E1128" s="3" t="s">
        <v>21</v>
      </c>
      <c r="F1128" s="3" t="str">
        <f t="shared" si="1"/>
        <v>10</v>
      </c>
      <c r="G1128" s="3" t="str">
        <f t="shared" si="2"/>
        <v>20</v>
      </c>
      <c r="H1128" s="3" t="s">
        <v>24</v>
      </c>
      <c r="I1128" s="3" t="s">
        <v>43</v>
      </c>
      <c r="J1128" s="3" t="s">
        <v>113</v>
      </c>
      <c r="K1128" s="3" t="s">
        <v>10810</v>
      </c>
      <c r="L1128" s="3" t="s">
        <v>10812</v>
      </c>
      <c r="M1128" s="3" t="s">
        <v>33</v>
      </c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 ht="18.0" customHeight="1">
      <c r="A1129" s="3" t="s">
        <v>2216</v>
      </c>
      <c r="B1129" s="3" t="s">
        <v>10815</v>
      </c>
      <c r="C1129" s="3" t="s">
        <v>150</v>
      </c>
      <c r="D1129" s="3" t="s">
        <v>468</v>
      </c>
      <c r="E1129" s="3" t="s">
        <v>21</v>
      </c>
      <c r="F1129" s="3" t="str">
        <f t="shared" si="1"/>
        <v>15</v>
      </c>
      <c r="G1129" s="3" t="str">
        <f t="shared" si="2"/>
        <v>25</v>
      </c>
      <c r="H1129" s="3" t="s">
        <v>296</v>
      </c>
      <c r="I1129" s="3" t="s">
        <v>112</v>
      </c>
      <c r="J1129" s="3" t="s">
        <v>146</v>
      </c>
      <c r="K1129" s="3" t="s">
        <v>10819</v>
      </c>
      <c r="L1129" s="3" t="s">
        <v>10821</v>
      </c>
      <c r="M1129" s="3" t="s">
        <v>72</v>
      </c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 ht="18.0" customHeight="1">
      <c r="A1130" s="3" t="s">
        <v>2478</v>
      </c>
      <c r="B1130" s="3" t="s">
        <v>9905</v>
      </c>
      <c r="C1130" s="3" t="s">
        <v>150</v>
      </c>
      <c r="D1130" s="3" t="s">
        <v>164</v>
      </c>
      <c r="E1130" s="3" t="s">
        <v>21</v>
      </c>
      <c r="F1130" s="3" t="str">
        <f t="shared" si="1"/>
        <v>20</v>
      </c>
      <c r="G1130" s="3" t="str">
        <f t="shared" si="2"/>
        <v>30</v>
      </c>
      <c r="H1130" s="3" t="s">
        <v>246</v>
      </c>
      <c r="I1130" s="3" t="s">
        <v>43</v>
      </c>
      <c r="J1130" s="3" t="s">
        <v>540</v>
      </c>
      <c r="K1130" s="3" t="s">
        <v>9907</v>
      </c>
      <c r="L1130" s="3" t="s">
        <v>10829</v>
      </c>
      <c r="M1130" s="3" t="s">
        <v>32</v>
      </c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 ht="18.0" customHeight="1">
      <c r="A1131" s="3" t="s">
        <v>2216</v>
      </c>
      <c r="B1131" s="3" t="s">
        <v>10835</v>
      </c>
      <c r="C1131" s="3" t="s">
        <v>150</v>
      </c>
      <c r="D1131" s="3" t="s">
        <v>1829</v>
      </c>
      <c r="E1131" s="3" t="s">
        <v>78</v>
      </c>
      <c r="F1131" s="3" t="str">
        <f t="shared" si="1"/>
        <v>10</v>
      </c>
      <c r="G1131" s="3" t="str">
        <f t="shared" si="2"/>
        <v>15</v>
      </c>
      <c r="H1131" s="3" t="s">
        <v>55</v>
      </c>
      <c r="I1131" s="3" t="s">
        <v>43</v>
      </c>
      <c r="J1131" s="3" t="s">
        <v>1476</v>
      </c>
      <c r="K1131" s="3" t="s">
        <v>10840</v>
      </c>
      <c r="L1131" s="3" t="s">
        <v>10841</v>
      </c>
      <c r="M1131" s="3" t="s">
        <v>72</v>
      </c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 ht="18.0" customHeight="1">
      <c r="A1132" s="3" t="s">
        <v>2216</v>
      </c>
      <c r="B1132" s="3" t="s">
        <v>10843</v>
      </c>
      <c r="C1132" s="3" t="s">
        <v>150</v>
      </c>
      <c r="D1132" s="3" t="s">
        <v>1236</v>
      </c>
      <c r="E1132" s="3" t="s">
        <v>21</v>
      </c>
      <c r="F1132" s="3" t="str">
        <f t="shared" si="1"/>
        <v>12</v>
      </c>
      <c r="G1132" s="3" t="str">
        <f t="shared" si="2"/>
        <v>20</v>
      </c>
      <c r="H1132" s="3" t="s">
        <v>337</v>
      </c>
      <c r="I1132" s="3" t="s">
        <v>43</v>
      </c>
      <c r="J1132" s="3" t="s">
        <v>1476</v>
      </c>
      <c r="K1132" s="3" t="s">
        <v>10847</v>
      </c>
      <c r="L1132" s="3" t="s">
        <v>10848</v>
      </c>
      <c r="M1132" s="3" t="s">
        <v>72</v>
      </c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ht="18.0" customHeight="1">
      <c r="A1133" s="3" t="s">
        <v>2478</v>
      </c>
      <c r="B1133" s="3" t="s">
        <v>9435</v>
      </c>
      <c r="C1133" s="3" t="s">
        <v>150</v>
      </c>
      <c r="D1133" s="3" t="s">
        <v>964</v>
      </c>
      <c r="E1133" s="3" t="s">
        <v>21</v>
      </c>
      <c r="F1133" s="3" t="str">
        <f t="shared" si="1"/>
        <v>15</v>
      </c>
      <c r="G1133" s="3" t="str">
        <f t="shared" si="2"/>
        <v>25</v>
      </c>
      <c r="H1133" s="3" t="s">
        <v>296</v>
      </c>
      <c r="I1133" s="3" t="s">
        <v>112</v>
      </c>
      <c r="J1133" s="3" t="s">
        <v>563</v>
      </c>
      <c r="K1133" s="3" t="s">
        <v>10856</v>
      </c>
      <c r="L1133" s="3" t="s">
        <v>10858</v>
      </c>
      <c r="M1133" s="3" t="s">
        <v>72</v>
      </c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 ht="18.0" customHeight="1">
      <c r="A1134" s="3" t="s">
        <v>10860</v>
      </c>
      <c r="B1134" s="3" t="s">
        <v>10300</v>
      </c>
      <c r="C1134" s="3" t="s">
        <v>150</v>
      </c>
      <c r="D1134" s="3" t="s">
        <v>164</v>
      </c>
      <c r="E1134" s="3" t="s">
        <v>21</v>
      </c>
      <c r="F1134" s="3" t="str">
        <f t="shared" si="1"/>
        <v>10</v>
      </c>
      <c r="G1134" s="3" t="str">
        <f t="shared" si="2"/>
        <v>18</v>
      </c>
      <c r="H1134" s="3" t="s">
        <v>155</v>
      </c>
      <c r="I1134" s="3" t="s">
        <v>25</v>
      </c>
      <c r="J1134" s="3" t="s">
        <v>886</v>
      </c>
      <c r="K1134" s="3" t="s">
        <v>10865</v>
      </c>
      <c r="L1134" s="3" t="s">
        <v>10866</v>
      </c>
      <c r="M1134" s="3" t="s">
        <v>62</v>
      </c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 ht="18.0" customHeight="1">
      <c r="A1135" s="3" t="s">
        <v>2216</v>
      </c>
      <c r="B1135" s="3" t="s">
        <v>9729</v>
      </c>
      <c r="C1135" s="3" t="s">
        <v>150</v>
      </c>
      <c r="D1135" s="3" t="s">
        <v>1220</v>
      </c>
      <c r="E1135" s="3" t="s">
        <v>78</v>
      </c>
      <c r="F1135" s="3" t="str">
        <f t="shared" si="1"/>
        <v>14</v>
      </c>
      <c r="G1135" s="3" t="str">
        <f t="shared" si="2"/>
        <v>18</v>
      </c>
      <c r="H1135" s="3" t="s">
        <v>553</v>
      </c>
      <c r="I1135" s="3" t="s">
        <v>112</v>
      </c>
      <c r="J1135" s="3" t="s">
        <v>204</v>
      </c>
      <c r="K1135" s="3" t="s">
        <v>10873</v>
      </c>
      <c r="L1135" s="3" t="s">
        <v>57</v>
      </c>
      <c r="M1135" s="3" t="s">
        <v>62</v>
      </c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ht="18.0" customHeight="1">
      <c r="A1136" s="3" t="s">
        <v>2216</v>
      </c>
      <c r="B1136" s="3" t="s">
        <v>10874</v>
      </c>
      <c r="C1136" s="3" t="s">
        <v>150</v>
      </c>
      <c r="D1136" s="3" t="s">
        <v>164</v>
      </c>
      <c r="E1136" s="3" t="s">
        <v>21</v>
      </c>
      <c r="F1136" s="3" t="str">
        <f t="shared" si="1"/>
        <v>12</v>
      </c>
      <c r="G1136" s="3" t="str">
        <f t="shared" si="2"/>
        <v>18</v>
      </c>
      <c r="H1136" s="3" t="s">
        <v>346</v>
      </c>
      <c r="I1136" s="3" t="s">
        <v>43</v>
      </c>
      <c r="J1136" s="3" t="s">
        <v>27</v>
      </c>
      <c r="K1136" s="3" t="s">
        <v>10877</v>
      </c>
      <c r="L1136" s="3" t="s">
        <v>302</v>
      </c>
      <c r="M1136" s="3" t="s">
        <v>62</v>
      </c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ht="18.0" customHeight="1">
      <c r="A1137" s="3" t="s">
        <v>2216</v>
      </c>
      <c r="B1137" s="3" t="s">
        <v>10882</v>
      </c>
      <c r="C1137" s="3" t="s">
        <v>150</v>
      </c>
      <c r="D1137" s="3" t="s">
        <v>964</v>
      </c>
      <c r="E1137" s="3" t="s">
        <v>20</v>
      </c>
      <c r="F1137" s="3" t="str">
        <f t="shared" si="1"/>
        <v>8</v>
      </c>
      <c r="G1137" s="3" t="str">
        <f t="shared" si="2"/>
        <v>15</v>
      </c>
      <c r="H1137" s="3" t="s">
        <v>238</v>
      </c>
      <c r="I1137" s="3" t="s">
        <v>25</v>
      </c>
      <c r="J1137" s="3" t="s">
        <v>693</v>
      </c>
      <c r="K1137" s="3" t="s">
        <v>10888</v>
      </c>
      <c r="L1137" s="3" t="s">
        <v>10889</v>
      </c>
      <c r="M1137" s="3" t="s">
        <v>32</v>
      </c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 ht="18.0" customHeight="1">
      <c r="A1138" s="3" t="s">
        <v>10893</v>
      </c>
      <c r="B1138" s="3" t="s">
        <v>10300</v>
      </c>
      <c r="C1138" s="3" t="s">
        <v>150</v>
      </c>
      <c r="D1138" s="3" t="s">
        <v>164</v>
      </c>
      <c r="E1138" s="3" t="s">
        <v>21</v>
      </c>
      <c r="F1138" s="3" t="str">
        <f t="shared" si="1"/>
        <v>8</v>
      </c>
      <c r="G1138" s="3" t="str">
        <f t="shared" si="2"/>
        <v>14</v>
      </c>
      <c r="H1138" s="3" t="s">
        <v>1819</v>
      </c>
      <c r="I1138" s="3" t="s">
        <v>25</v>
      </c>
      <c r="J1138" s="3" t="s">
        <v>886</v>
      </c>
      <c r="K1138" s="3" t="s">
        <v>10897</v>
      </c>
      <c r="L1138" s="3" t="s">
        <v>302</v>
      </c>
      <c r="M1138" s="3" t="s">
        <v>62</v>
      </c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 ht="18.0" customHeight="1">
      <c r="A1139" s="3" t="s">
        <v>2442</v>
      </c>
      <c r="B1139" s="3" t="s">
        <v>10901</v>
      </c>
      <c r="C1139" s="3" t="s">
        <v>150</v>
      </c>
      <c r="D1139" s="3" t="s">
        <v>468</v>
      </c>
      <c r="E1139" s="3" t="s">
        <v>21</v>
      </c>
      <c r="F1139" s="3" t="str">
        <f t="shared" si="1"/>
        <v>15</v>
      </c>
      <c r="G1139" s="3" t="str">
        <f t="shared" si="2"/>
        <v>30</v>
      </c>
      <c r="H1139" s="3" t="s">
        <v>463</v>
      </c>
      <c r="I1139" s="3" t="s">
        <v>25</v>
      </c>
      <c r="J1139" s="3" t="s">
        <v>515</v>
      </c>
      <c r="K1139" s="3" t="s">
        <v>10907</v>
      </c>
      <c r="L1139" s="3" t="s">
        <v>10908</v>
      </c>
      <c r="M1139" s="3" t="s">
        <v>32</v>
      </c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 ht="18.0" customHeight="1">
      <c r="A1140" s="3" t="s">
        <v>2198</v>
      </c>
      <c r="B1140" s="3" t="s">
        <v>9357</v>
      </c>
      <c r="C1140" s="3" t="s">
        <v>150</v>
      </c>
      <c r="D1140" s="3" t="s">
        <v>1829</v>
      </c>
      <c r="E1140" s="3" t="s">
        <v>21</v>
      </c>
      <c r="F1140" s="3" t="str">
        <f t="shared" si="1"/>
        <v>15</v>
      </c>
      <c r="G1140" s="3" t="str">
        <f t="shared" si="2"/>
        <v>25</v>
      </c>
      <c r="H1140" s="3" t="s">
        <v>296</v>
      </c>
      <c r="I1140" s="3" t="s">
        <v>43</v>
      </c>
      <c r="J1140" s="3" t="s">
        <v>2898</v>
      </c>
      <c r="K1140" s="3" t="s">
        <v>9361</v>
      </c>
      <c r="L1140" s="3" t="s">
        <v>57</v>
      </c>
      <c r="M1140" s="3" t="s">
        <v>32</v>
      </c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 ht="18.0" customHeight="1">
      <c r="A1141" s="3" t="s">
        <v>2216</v>
      </c>
      <c r="B1141" s="3" t="s">
        <v>10919</v>
      </c>
      <c r="C1141" s="3" t="s">
        <v>150</v>
      </c>
      <c r="D1141" s="3" t="s">
        <v>964</v>
      </c>
      <c r="E1141" s="3" t="s">
        <v>21</v>
      </c>
      <c r="F1141" s="3" t="str">
        <f t="shared" si="1"/>
        <v>9</v>
      </c>
      <c r="G1141" s="3" t="str">
        <f t="shared" si="2"/>
        <v>18</v>
      </c>
      <c r="H1141" s="3" t="s">
        <v>1319</v>
      </c>
      <c r="I1141" s="3" t="s">
        <v>25</v>
      </c>
      <c r="J1141" s="3" t="s">
        <v>27</v>
      </c>
      <c r="K1141" s="3" t="s">
        <v>10923</v>
      </c>
      <c r="L1141" s="3" t="s">
        <v>10924</v>
      </c>
      <c r="M1141" s="3" t="s">
        <v>32</v>
      </c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 ht="18.0" customHeight="1">
      <c r="A1142" s="3" t="s">
        <v>10930</v>
      </c>
      <c r="B1142" s="3" t="s">
        <v>10778</v>
      </c>
      <c r="C1142" s="3" t="s">
        <v>150</v>
      </c>
      <c r="D1142" s="3" t="s">
        <v>164</v>
      </c>
      <c r="E1142" s="3" t="s">
        <v>20</v>
      </c>
      <c r="F1142" s="3" t="str">
        <f t="shared" si="1"/>
        <v>20</v>
      </c>
      <c r="G1142" s="3" t="str">
        <f t="shared" si="2"/>
        <v>30</v>
      </c>
      <c r="H1142" s="3" t="s">
        <v>246</v>
      </c>
      <c r="I1142" s="3" t="s">
        <v>112</v>
      </c>
      <c r="J1142" s="3" t="s">
        <v>201</v>
      </c>
      <c r="K1142" s="3" t="s">
        <v>10781</v>
      </c>
      <c r="L1142" s="3" t="s">
        <v>10936</v>
      </c>
      <c r="M1142" s="3" t="s">
        <v>50</v>
      </c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 ht="18.0" customHeight="1">
      <c r="A1143" s="3" t="s">
        <v>2354</v>
      </c>
      <c r="B1143" s="3" t="s">
        <v>9422</v>
      </c>
      <c r="C1143" s="3" t="s">
        <v>150</v>
      </c>
      <c r="D1143" s="3" t="s">
        <v>164</v>
      </c>
      <c r="E1143" s="3" t="s">
        <v>21</v>
      </c>
      <c r="F1143" s="3" t="str">
        <f t="shared" si="1"/>
        <v>15</v>
      </c>
      <c r="G1143" s="3" t="str">
        <f t="shared" si="2"/>
        <v>25</v>
      </c>
      <c r="H1143" s="3" t="s">
        <v>296</v>
      </c>
      <c r="I1143" s="3" t="s">
        <v>112</v>
      </c>
      <c r="J1143" s="3" t="s">
        <v>27</v>
      </c>
      <c r="K1143" s="3" t="s">
        <v>9429</v>
      </c>
      <c r="L1143" s="3" t="s">
        <v>10940</v>
      </c>
      <c r="M1143" s="3" t="s">
        <v>50</v>
      </c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 ht="18.0" customHeight="1">
      <c r="A1144" s="3" t="s">
        <v>2397</v>
      </c>
      <c r="B1144" s="3" t="s">
        <v>1209</v>
      </c>
      <c r="C1144" s="3" t="s">
        <v>150</v>
      </c>
      <c r="D1144" s="3" t="s">
        <v>164</v>
      </c>
      <c r="E1144" s="3" t="s">
        <v>21</v>
      </c>
      <c r="F1144" s="3" t="str">
        <f t="shared" si="1"/>
        <v>12</v>
      </c>
      <c r="G1144" s="3" t="str">
        <f t="shared" si="2"/>
        <v>18</v>
      </c>
      <c r="H1144" s="3" t="s">
        <v>346</v>
      </c>
      <c r="I1144" s="3" t="s">
        <v>43</v>
      </c>
      <c r="J1144" s="3" t="s">
        <v>1212</v>
      </c>
      <c r="K1144" s="3" t="s">
        <v>10944</v>
      </c>
      <c r="L1144" s="6" t="s">
        <v>48</v>
      </c>
      <c r="M1144" s="3" t="s">
        <v>62</v>
      </c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 ht="18.0" customHeight="1">
      <c r="A1145" s="3" t="s">
        <v>10946</v>
      </c>
      <c r="B1145" s="3" t="s">
        <v>10947</v>
      </c>
      <c r="C1145" s="3" t="s">
        <v>150</v>
      </c>
      <c r="D1145" s="3" t="s">
        <v>164</v>
      </c>
      <c r="E1145" s="3" t="s">
        <v>21</v>
      </c>
      <c r="F1145" s="3" t="str">
        <f t="shared" si="1"/>
        <v>12</v>
      </c>
      <c r="G1145" s="3" t="str">
        <f t="shared" si="2"/>
        <v>18</v>
      </c>
      <c r="H1145" s="3" t="s">
        <v>346</v>
      </c>
      <c r="I1145" s="3" t="s">
        <v>25</v>
      </c>
      <c r="J1145" s="3" t="s">
        <v>577</v>
      </c>
      <c r="K1145" s="3" t="s">
        <v>10950</v>
      </c>
      <c r="L1145" s="3" t="s">
        <v>302</v>
      </c>
      <c r="M1145" s="3" t="s">
        <v>33</v>
      </c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 ht="18.0" customHeight="1">
      <c r="A1146" s="3" t="s">
        <v>10952</v>
      </c>
      <c r="B1146" s="3" t="s">
        <v>2261</v>
      </c>
      <c r="C1146" s="3" t="s">
        <v>150</v>
      </c>
      <c r="D1146" s="3" t="s">
        <v>164</v>
      </c>
      <c r="E1146" s="3" t="s">
        <v>78</v>
      </c>
      <c r="F1146" s="3" t="str">
        <f t="shared" si="1"/>
        <v>18</v>
      </c>
      <c r="G1146" s="3" t="str">
        <f t="shared" si="2"/>
        <v>25</v>
      </c>
      <c r="H1146" s="3" t="s">
        <v>200</v>
      </c>
      <c r="I1146" s="3" t="s">
        <v>112</v>
      </c>
      <c r="J1146" s="3" t="s">
        <v>27</v>
      </c>
      <c r="K1146" s="3" t="s">
        <v>10958</v>
      </c>
      <c r="L1146" s="3" t="s">
        <v>10960</v>
      </c>
      <c r="M1146" s="3" t="s">
        <v>32</v>
      </c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 ht="18.0" customHeight="1">
      <c r="A1147" s="3" t="s">
        <v>10963</v>
      </c>
      <c r="B1147" s="3" t="s">
        <v>1757</v>
      </c>
      <c r="C1147" s="3" t="s">
        <v>150</v>
      </c>
      <c r="D1147" s="3" t="s">
        <v>164</v>
      </c>
      <c r="E1147" s="3" t="s">
        <v>21</v>
      </c>
      <c r="F1147" s="3" t="str">
        <f t="shared" si="1"/>
        <v>10</v>
      </c>
      <c r="G1147" s="3" t="str">
        <f t="shared" si="2"/>
        <v>15</v>
      </c>
      <c r="H1147" s="3" t="s">
        <v>55</v>
      </c>
      <c r="I1147" s="3" t="s">
        <v>25</v>
      </c>
      <c r="J1147" s="3" t="s">
        <v>1476</v>
      </c>
      <c r="K1147" s="3" t="s">
        <v>332</v>
      </c>
      <c r="L1147" s="3" t="s">
        <v>10967</v>
      </c>
      <c r="M1147" s="3" t="s">
        <v>72</v>
      </c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 ht="18.0" customHeight="1">
      <c r="A1148" s="3" t="s">
        <v>10968</v>
      </c>
      <c r="B1148" s="3" t="s">
        <v>10969</v>
      </c>
      <c r="C1148" s="3" t="s">
        <v>150</v>
      </c>
      <c r="D1148" s="3" t="s">
        <v>164</v>
      </c>
      <c r="E1148" s="3" t="s">
        <v>21</v>
      </c>
      <c r="F1148" s="3" t="str">
        <f t="shared" si="1"/>
        <v>13</v>
      </c>
      <c r="G1148" s="3" t="str">
        <f t="shared" si="2"/>
        <v>25</v>
      </c>
      <c r="H1148" s="3" t="s">
        <v>513</v>
      </c>
      <c r="I1148" s="3" t="s">
        <v>43</v>
      </c>
      <c r="J1148" s="3" t="s">
        <v>113</v>
      </c>
      <c r="K1148" s="3" t="s">
        <v>10819</v>
      </c>
      <c r="L1148" s="3" t="s">
        <v>302</v>
      </c>
      <c r="M1148" s="3" t="s">
        <v>62</v>
      </c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 ht="18.0" customHeight="1">
      <c r="A1149" s="3" t="s">
        <v>2442</v>
      </c>
      <c r="B1149" s="3" t="s">
        <v>9435</v>
      </c>
      <c r="C1149" s="3" t="s">
        <v>150</v>
      </c>
      <c r="D1149" s="3" t="s">
        <v>964</v>
      </c>
      <c r="E1149" s="3" t="s">
        <v>21</v>
      </c>
      <c r="F1149" s="3" t="str">
        <f t="shared" si="1"/>
        <v>15</v>
      </c>
      <c r="G1149" s="3" t="str">
        <f t="shared" si="2"/>
        <v>25</v>
      </c>
      <c r="H1149" s="3" t="s">
        <v>296</v>
      </c>
      <c r="I1149" s="3" t="s">
        <v>112</v>
      </c>
      <c r="J1149" s="3" t="s">
        <v>563</v>
      </c>
      <c r="K1149" s="3" t="s">
        <v>9441</v>
      </c>
      <c r="L1149" s="3" t="s">
        <v>10979</v>
      </c>
      <c r="M1149" s="3" t="s">
        <v>72</v>
      </c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 ht="18.0" customHeight="1">
      <c r="A1150" s="3" t="s">
        <v>2478</v>
      </c>
      <c r="B1150" s="3" t="s">
        <v>9931</v>
      </c>
      <c r="C1150" s="3" t="s">
        <v>150</v>
      </c>
      <c r="D1150" s="3" t="s">
        <v>164</v>
      </c>
      <c r="E1150" s="3" t="s">
        <v>21</v>
      </c>
      <c r="F1150" s="3" t="str">
        <f t="shared" si="1"/>
        <v>18</v>
      </c>
      <c r="G1150" s="3" t="str">
        <f t="shared" si="2"/>
        <v>25</v>
      </c>
      <c r="H1150" s="3" t="s">
        <v>200</v>
      </c>
      <c r="I1150" s="3" t="s">
        <v>112</v>
      </c>
      <c r="J1150" s="3" t="s">
        <v>27</v>
      </c>
      <c r="K1150" s="3" t="s">
        <v>10986</v>
      </c>
      <c r="L1150" s="3" t="s">
        <v>10987</v>
      </c>
      <c r="M1150" s="3" t="s">
        <v>72</v>
      </c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 ht="18.0" customHeight="1">
      <c r="A1151" s="3" t="s">
        <v>2478</v>
      </c>
      <c r="B1151" s="3" t="s">
        <v>9467</v>
      </c>
      <c r="C1151" s="3" t="s">
        <v>150</v>
      </c>
      <c r="D1151" s="3" t="s">
        <v>964</v>
      </c>
      <c r="E1151" s="3" t="s">
        <v>21</v>
      </c>
      <c r="F1151" s="3" t="str">
        <f t="shared" si="1"/>
        <v>15</v>
      </c>
      <c r="G1151" s="3" t="str">
        <f t="shared" si="2"/>
        <v>20</v>
      </c>
      <c r="H1151" s="3" t="s">
        <v>69</v>
      </c>
      <c r="I1151" s="3" t="s">
        <v>112</v>
      </c>
      <c r="J1151" s="3" t="s">
        <v>26</v>
      </c>
      <c r="K1151" s="3" t="s">
        <v>10429</v>
      </c>
      <c r="L1151" s="3" t="s">
        <v>10994</v>
      </c>
      <c r="M1151" s="3" t="s">
        <v>32</v>
      </c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 ht="18.0" customHeight="1">
      <c r="A1152" s="3" t="s">
        <v>2478</v>
      </c>
      <c r="B1152" s="3" t="s">
        <v>10150</v>
      </c>
      <c r="C1152" s="3" t="s">
        <v>150</v>
      </c>
      <c r="D1152" s="3" t="s">
        <v>164</v>
      </c>
      <c r="E1152" s="3" t="s">
        <v>21</v>
      </c>
      <c r="F1152" s="3" t="str">
        <f t="shared" si="1"/>
        <v>15</v>
      </c>
      <c r="G1152" s="3" t="str">
        <f t="shared" si="2"/>
        <v>20</v>
      </c>
      <c r="H1152" s="3" t="s">
        <v>69</v>
      </c>
      <c r="I1152" s="3" t="s">
        <v>112</v>
      </c>
      <c r="J1152" s="3" t="s">
        <v>132</v>
      </c>
      <c r="K1152" s="3" t="s">
        <v>10999</v>
      </c>
      <c r="L1152" s="3" t="s">
        <v>11001</v>
      </c>
      <c r="M1152" s="3" t="s">
        <v>72</v>
      </c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 ht="18.0" customHeight="1">
      <c r="A1153" s="3" t="s">
        <v>3333</v>
      </c>
      <c r="B1153" s="3" t="s">
        <v>10778</v>
      </c>
      <c r="C1153" s="3" t="s">
        <v>150</v>
      </c>
      <c r="D1153" s="3" t="s">
        <v>164</v>
      </c>
      <c r="E1153" s="3" t="s">
        <v>78</v>
      </c>
      <c r="F1153" s="3" t="str">
        <f t="shared" si="1"/>
        <v>10</v>
      </c>
      <c r="G1153" s="3" t="str">
        <f t="shared" si="2"/>
        <v>15</v>
      </c>
      <c r="H1153" s="3" t="s">
        <v>55</v>
      </c>
      <c r="I1153" s="3" t="s">
        <v>43</v>
      </c>
      <c r="J1153" s="3" t="s">
        <v>201</v>
      </c>
      <c r="K1153" s="3" t="s">
        <v>11009</v>
      </c>
      <c r="L1153" s="3" t="s">
        <v>11011</v>
      </c>
      <c r="M1153" s="3" t="s">
        <v>50</v>
      </c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 ht="18.0" customHeight="1">
      <c r="A1154" s="3" t="s">
        <v>2260</v>
      </c>
      <c r="B1154" s="3" t="s">
        <v>11015</v>
      </c>
      <c r="C1154" s="3" t="s">
        <v>150</v>
      </c>
      <c r="D1154" s="3" t="s">
        <v>462</v>
      </c>
      <c r="E1154" s="3" t="s">
        <v>21</v>
      </c>
      <c r="F1154" s="3" t="str">
        <f t="shared" si="1"/>
        <v>10</v>
      </c>
      <c r="G1154" s="3" t="str">
        <f t="shared" si="2"/>
        <v>20</v>
      </c>
      <c r="H1154" s="3" t="s">
        <v>24</v>
      </c>
      <c r="I1154" s="3" t="s">
        <v>43</v>
      </c>
      <c r="J1154" s="3" t="s">
        <v>26</v>
      </c>
      <c r="K1154" s="3" t="s">
        <v>11020</v>
      </c>
      <c r="L1154" s="3" t="s">
        <v>11022</v>
      </c>
      <c r="M1154" s="3" t="s">
        <v>62</v>
      </c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 ht="18.0" customHeight="1">
      <c r="A1155" s="3" t="s">
        <v>2442</v>
      </c>
      <c r="B1155" s="3" t="s">
        <v>9403</v>
      </c>
      <c r="C1155" s="3" t="s">
        <v>150</v>
      </c>
      <c r="D1155" s="3" t="s">
        <v>164</v>
      </c>
      <c r="E1155" s="3" t="s">
        <v>21</v>
      </c>
      <c r="F1155" s="3" t="str">
        <f t="shared" si="1"/>
        <v>15</v>
      </c>
      <c r="G1155" s="3" t="str">
        <f t="shared" si="2"/>
        <v>25</v>
      </c>
      <c r="H1155" s="3" t="s">
        <v>296</v>
      </c>
      <c r="I1155" s="3" t="s">
        <v>112</v>
      </c>
      <c r="J1155" s="3" t="s">
        <v>27</v>
      </c>
      <c r="K1155" s="3" t="s">
        <v>9407</v>
      </c>
      <c r="L1155" s="3" t="s">
        <v>11027</v>
      </c>
      <c r="M1155" s="3" t="s">
        <v>32</v>
      </c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ht="18.0" customHeight="1">
      <c r="A1156" s="3" t="s">
        <v>2354</v>
      </c>
      <c r="B1156" s="3" t="s">
        <v>10787</v>
      </c>
      <c r="C1156" s="3" t="s">
        <v>150</v>
      </c>
      <c r="D1156" s="3" t="s">
        <v>164</v>
      </c>
      <c r="E1156" s="3" t="s">
        <v>21</v>
      </c>
      <c r="F1156" s="3" t="str">
        <f t="shared" si="1"/>
        <v>15</v>
      </c>
      <c r="G1156" s="3" t="str">
        <f t="shared" si="2"/>
        <v>30</v>
      </c>
      <c r="H1156" s="3" t="s">
        <v>463</v>
      </c>
      <c r="I1156" s="3" t="s">
        <v>112</v>
      </c>
      <c r="J1156" s="3" t="s">
        <v>1925</v>
      </c>
      <c r="K1156" s="3" t="s">
        <v>11031</v>
      </c>
      <c r="L1156" s="3" t="s">
        <v>11033</v>
      </c>
      <c r="M1156" s="3" t="s">
        <v>50</v>
      </c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ht="18.0" customHeight="1">
      <c r="A1157" s="3" t="s">
        <v>2442</v>
      </c>
      <c r="B1157" s="3" t="s">
        <v>11036</v>
      </c>
      <c r="C1157" s="3" t="s">
        <v>150</v>
      </c>
      <c r="D1157" s="3" t="s">
        <v>164</v>
      </c>
      <c r="E1157" s="3" t="s">
        <v>21</v>
      </c>
      <c r="F1157" s="3" t="str">
        <f t="shared" si="1"/>
        <v>20</v>
      </c>
      <c r="G1157" s="3" t="str">
        <f t="shared" si="2"/>
        <v>40</v>
      </c>
      <c r="H1157" s="3" t="s">
        <v>256</v>
      </c>
      <c r="I1157" s="3" t="s">
        <v>43</v>
      </c>
      <c r="J1157" s="3" t="s">
        <v>577</v>
      </c>
      <c r="K1157" s="3" t="s">
        <v>11042</v>
      </c>
      <c r="L1157" s="3" t="s">
        <v>11044</v>
      </c>
      <c r="M1157" s="3" t="s">
        <v>72</v>
      </c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ht="18.0" customHeight="1">
      <c r="A1158" s="3" t="s">
        <v>2216</v>
      </c>
      <c r="B1158" s="3" t="s">
        <v>9912</v>
      </c>
      <c r="C1158" s="3" t="s">
        <v>150</v>
      </c>
      <c r="D1158" s="3" t="s">
        <v>164</v>
      </c>
      <c r="E1158" s="3" t="s">
        <v>21</v>
      </c>
      <c r="F1158" s="3" t="str">
        <f t="shared" si="1"/>
        <v>10</v>
      </c>
      <c r="G1158" s="3" t="str">
        <f t="shared" si="2"/>
        <v>15</v>
      </c>
      <c r="H1158" s="3" t="s">
        <v>55</v>
      </c>
      <c r="I1158" s="3" t="s">
        <v>25</v>
      </c>
      <c r="J1158" s="3" t="s">
        <v>26</v>
      </c>
      <c r="K1158" s="3" t="s">
        <v>11049</v>
      </c>
      <c r="L1158" s="3" t="s">
        <v>11051</v>
      </c>
      <c r="M1158" s="3" t="s">
        <v>32</v>
      </c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ht="18.0" customHeight="1">
      <c r="A1159" s="3" t="s">
        <v>11053</v>
      </c>
      <c r="B1159" s="3" t="s">
        <v>9205</v>
      </c>
      <c r="C1159" s="3" t="s">
        <v>150</v>
      </c>
      <c r="D1159" s="3" t="s">
        <v>151</v>
      </c>
      <c r="E1159" s="3" t="s">
        <v>21</v>
      </c>
      <c r="F1159" s="3" t="str">
        <f t="shared" si="1"/>
        <v>20</v>
      </c>
      <c r="G1159" s="3" t="str">
        <f t="shared" si="2"/>
        <v>30</v>
      </c>
      <c r="H1159" s="3" t="s">
        <v>246</v>
      </c>
      <c r="I1159" s="3" t="s">
        <v>112</v>
      </c>
      <c r="J1159" s="3" t="s">
        <v>81</v>
      </c>
      <c r="K1159" s="3" t="s">
        <v>9392</v>
      </c>
      <c r="L1159" s="3" t="s">
        <v>11057</v>
      </c>
      <c r="M1159" s="3" t="s">
        <v>33</v>
      </c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ht="18.0" customHeight="1">
      <c r="A1160" s="3" t="s">
        <v>11060</v>
      </c>
      <c r="B1160" s="3" t="s">
        <v>4405</v>
      </c>
      <c r="C1160" s="3" t="s">
        <v>150</v>
      </c>
      <c r="D1160" s="3" t="s">
        <v>164</v>
      </c>
      <c r="E1160" s="3" t="s">
        <v>21</v>
      </c>
      <c r="F1160" s="3" t="str">
        <f t="shared" si="1"/>
        <v>15</v>
      </c>
      <c r="G1160" s="3" t="str">
        <f t="shared" si="2"/>
        <v>25</v>
      </c>
      <c r="H1160" s="3" t="s">
        <v>296</v>
      </c>
      <c r="I1160" s="3" t="s">
        <v>43</v>
      </c>
      <c r="J1160" s="3" t="s">
        <v>70</v>
      </c>
      <c r="K1160" s="3" t="s">
        <v>10593</v>
      </c>
      <c r="L1160" s="3" t="s">
        <v>11067</v>
      </c>
      <c r="M1160" s="3" t="s">
        <v>32</v>
      </c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ht="18.0" customHeight="1">
      <c r="A1161" s="3" t="s">
        <v>11071</v>
      </c>
      <c r="B1161" s="3" t="s">
        <v>11072</v>
      </c>
      <c r="C1161" s="3" t="s">
        <v>150</v>
      </c>
      <c r="D1161" s="3" t="s">
        <v>164</v>
      </c>
      <c r="E1161" s="3" t="s">
        <v>21</v>
      </c>
      <c r="F1161" s="3" t="str">
        <f t="shared" si="1"/>
        <v>11</v>
      </c>
      <c r="G1161" s="3" t="str">
        <f t="shared" si="2"/>
        <v>17</v>
      </c>
      <c r="H1161" s="3" t="s">
        <v>1078</v>
      </c>
      <c r="I1161" s="3" t="s">
        <v>25</v>
      </c>
      <c r="J1161" s="3" t="s">
        <v>132</v>
      </c>
      <c r="K1161" s="3" t="s">
        <v>11075</v>
      </c>
      <c r="L1161" s="3" t="s">
        <v>11076</v>
      </c>
      <c r="M1161" s="3" t="s">
        <v>62</v>
      </c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ht="18.0" customHeight="1">
      <c r="A1162" s="3" t="s">
        <v>2216</v>
      </c>
      <c r="B1162" s="3" t="s">
        <v>11078</v>
      </c>
      <c r="C1162" s="3" t="s">
        <v>150</v>
      </c>
      <c r="D1162" s="3" t="s">
        <v>462</v>
      </c>
      <c r="E1162" s="3" t="s">
        <v>21</v>
      </c>
      <c r="F1162" s="3" t="str">
        <f t="shared" si="1"/>
        <v>8</v>
      </c>
      <c r="G1162" s="3" t="str">
        <f t="shared" si="2"/>
        <v>12</v>
      </c>
      <c r="H1162" s="3" t="s">
        <v>584</v>
      </c>
      <c r="I1162" s="3" t="s">
        <v>25</v>
      </c>
      <c r="J1162" s="3" t="s">
        <v>413</v>
      </c>
      <c r="K1162" s="3" t="s">
        <v>11081</v>
      </c>
      <c r="L1162" s="3" t="s">
        <v>11083</v>
      </c>
      <c r="M1162" s="3" t="s">
        <v>72</v>
      </c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ht="18.0" customHeight="1">
      <c r="A1163" s="3" t="s">
        <v>3175</v>
      </c>
      <c r="B1163" s="3" t="s">
        <v>9633</v>
      </c>
      <c r="C1163" s="3" t="s">
        <v>150</v>
      </c>
      <c r="D1163" s="3" t="s">
        <v>164</v>
      </c>
      <c r="E1163" s="3" t="s">
        <v>21</v>
      </c>
      <c r="F1163" s="3" t="str">
        <f t="shared" si="1"/>
        <v>15</v>
      </c>
      <c r="G1163" s="3" t="str">
        <f t="shared" si="2"/>
        <v>30</v>
      </c>
      <c r="H1163" s="3" t="s">
        <v>463</v>
      </c>
      <c r="I1163" s="3" t="s">
        <v>43</v>
      </c>
      <c r="J1163" s="3" t="s">
        <v>27</v>
      </c>
      <c r="K1163" s="3" t="s">
        <v>11088</v>
      </c>
      <c r="L1163" s="3" t="s">
        <v>11089</v>
      </c>
      <c r="M1163" s="3" t="s">
        <v>32</v>
      </c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ht="18.0" customHeight="1">
      <c r="A1164" s="3" t="s">
        <v>11092</v>
      </c>
      <c r="B1164" s="3" t="s">
        <v>10604</v>
      </c>
      <c r="C1164" s="3" t="s">
        <v>150</v>
      </c>
      <c r="D1164" s="3" t="s">
        <v>964</v>
      </c>
      <c r="E1164" s="3" t="s">
        <v>78</v>
      </c>
      <c r="F1164" s="3" t="str">
        <f t="shared" si="1"/>
        <v>15</v>
      </c>
      <c r="G1164" s="3" t="str">
        <f t="shared" si="2"/>
        <v>28</v>
      </c>
      <c r="H1164" s="3" t="s">
        <v>1329</v>
      </c>
      <c r="I1164" s="3" t="s">
        <v>112</v>
      </c>
      <c r="J1164" s="3" t="s">
        <v>27</v>
      </c>
      <c r="K1164" s="3" t="s">
        <v>10608</v>
      </c>
      <c r="L1164" s="3" t="s">
        <v>3197</v>
      </c>
      <c r="M1164" s="3" t="s">
        <v>32</v>
      </c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ht="18.0" customHeight="1">
      <c r="A1165" s="3" t="s">
        <v>3175</v>
      </c>
      <c r="B1165" s="3" t="s">
        <v>9676</v>
      </c>
      <c r="C1165" s="3" t="s">
        <v>150</v>
      </c>
      <c r="D1165" s="3" t="s">
        <v>164</v>
      </c>
      <c r="E1165" s="3" t="s">
        <v>21</v>
      </c>
      <c r="F1165" s="3" t="str">
        <f t="shared" si="1"/>
        <v>15</v>
      </c>
      <c r="G1165" s="3" t="str">
        <f t="shared" si="2"/>
        <v>22</v>
      </c>
      <c r="H1165" s="3" t="s">
        <v>618</v>
      </c>
      <c r="I1165" s="3" t="s">
        <v>43</v>
      </c>
      <c r="J1165" s="3" t="s">
        <v>7359</v>
      </c>
      <c r="K1165" s="3" t="s">
        <v>11100</v>
      </c>
      <c r="L1165" s="3" t="s">
        <v>302</v>
      </c>
      <c r="M1165" s="3" t="s">
        <v>62</v>
      </c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ht="18.0" customHeight="1">
      <c r="A1166" s="3" t="s">
        <v>4050</v>
      </c>
      <c r="B1166" s="3" t="s">
        <v>11103</v>
      </c>
      <c r="C1166" s="3" t="s">
        <v>150</v>
      </c>
      <c r="D1166" s="3" t="s">
        <v>964</v>
      </c>
      <c r="E1166" s="3" t="s">
        <v>78</v>
      </c>
      <c r="F1166" s="3" t="str">
        <f t="shared" si="1"/>
        <v>18</v>
      </c>
      <c r="G1166" s="3" t="str">
        <f t="shared" si="2"/>
        <v>30</v>
      </c>
      <c r="H1166" s="3" t="s">
        <v>1167</v>
      </c>
      <c r="I1166" s="3" t="s">
        <v>112</v>
      </c>
      <c r="J1166" s="3" t="s">
        <v>26</v>
      </c>
      <c r="K1166" s="3" t="s">
        <v>11105</v>
      </c>
      <c r="L1166" s="3" t="s">
        <v>11107</v>
      </c>
      <c r="M1166" s="3" t="s">
        <v>32</v>
      </c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ht="18.0" customHeight="1">
      <c r="A1167" s="3" t="s">
        <v>11110</v>
      </c>
      <c r="B1167" s="3" t="s">
        <v>11111</v>
      </c>
      <c r="C1167" s="3" t="s">
        <v>150</v>
      </c>
      <c r="D1167" s="3" t="s">
        <v>964</v>
      </c>
      <c r="E1167" s="3" t="s">
        <v>21</v>
      </c>
      <c r="F1167" s="3" t="str">
        <f t="shared" si="1"/>
        <v>15</v>
      </c>
      <c r="G1167" s="3" t="str">
        <f t="shared" si="2"/>
        <v>25</v>
      </c>
      <c r="H1167" s="3" t="s">
        <v>296</v>
      </c>
      <c r="I1167" s="3" t="s">
        <v>43</v>
      </c>
      <c r="J1167" s="3" t="s">
        <v>11114</v>
      </c>
      <c r="K1167" s="3" t="s">
        <v>11115</v>
      </c>
      <c r="L1167" s="3" t="s">
        <v>11116</v>
      </c>
      <c r="M1167" s="3" t="s">
        <v>50</v>
      </c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ht="18.0" customHeight="1">
      <c r="A1168" s="3" t="s">
        <v>11118</v>
      </c>
      <c r="B1168" s="3" t="s">
        <v>10604</v>
      </c>
      <c r="C1168" s="3" t="s">
        <v>150</v>
      </c>
      <c r="D1168" s="3" t="s">
        <v>964</v>
      </c>
      <c r="E1168" s="3" t="s">
        <v>21</v>
      </c>
      <c r="F1168" s="3" t="str">
        <f t="shared" si="1"/>
        <v>15</v>
      </c>
      <c r="G1168" s="3" t="str">
        <f t="shared" si="2"/>
        <v>25</v>
      </c>
      <c r="H1168" s="3" t="s">
        <v>296</v>
      </c>
      <c r="I1168" s="3" t="s">
        <v>112</v>
      </c>
      <c r="J1168" s="3" t="s">
        <v>27</v>
      </c>
      <c r="K1168" s="3" t="s">
        <v>10608</v>
      </c>
      <c r="L1168" s="3" t="s">
        <v>11123</v>
      </c>
      <c r="M1168" s="3" t="s">
        <v>32</v>
      </c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ht="18.0" customHeight="1">
      <c r="A1169" s="3" t="s">
        <v>2198</v>
      </c>
      <c r="B1169" s="3" t="s">
        <v>6414</v>
      </c>
      <c r="C1169" s="3" t="s">
        <v>150</v>
      </c>
      <c r="D1169" s="3" t="s">
        <v>164</v>
      </c>
      <c r="E1169" s="3" t="s">
        <v>21</v>
      </c>
      <c r="F1169" s="3" t="str">
        <f t="shared" si="1"/>
        <v>15</v>
      </c>
      <c r="G1169" s="3" t="str">
        <f t="shared" si="2"/>
        <v>25</v>
      </c>
      <c r="H1169" s="3" t="s">
        <v>296</v>
      </c>
      <c r="I1169" s="3" t="s">
        <v>112</v>
      </c>
      <c r="J1169" s="3" t="s">
        <v>365</v>
      </c>
      <c r="K1169" s="3" t="s">
        <v>11126</v>
      </c>
      <c r="L1169" s="3" t="s">
        <v>11127</v>
      </c>
      <c r="M1169" s="3" t="s">
        <v>32</v>
      </c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ht="18.0" customHeight="1">
      <c r="A1170" s="3" t="s">
        <v>11130</v>
      </c>
      <c r="B1170" s="3" t="s">
        <v>9205</v>
      </c>
      <c r="C1170" s="3" t="s">
        <v>150</v>
      </c>
      <c r="D1170" s="3" t="s">
        <v>151</v>
      </c>
      <c r="E1170" s="3" t="s">
        <v>21</v>
      </c>
      <c r="F1170" s="3" t="str">
        <f t="shared" si="1"/>
        <v>10</v>
      </c>
      <c r="G1170" s="3" t="str">
        <f t="shared" si="2"/>
        <v>16</v>
      </c>
      <c r="H1170" s="3" t="s">
        <v>80</v>
      </c>
      <c r="I1170" s="3" t="s">
        <v>25</v>
      </c>
      <c r="J1170" s="3" t="s">
        <v>81</v>
      </c>
      <c r="K1170" s="3" t="s">
        <v>11133</v>
      </c>
      <c r="L1170" s="3" t="s">
        <v>11135</v>
      </c>
      <c r="M1170" s="3" t="s">
        <v>33</v>
      </c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ht="18.0" customHeight="1">
      <c r="A1171" s="3" t="s">
        <v>2361</v>
      </c>
      <c r="B1171" s="3" t="s">
        <v>11137</v>
      </c>
      <c r="C1171" s="3" t="s">
        <v>150</v>
      </c>
      <c r="D1171" s="3" t="s">
        <v>164</v>
      </c>
      <c r="E1171" s="3" t="s">
        <v>78</v>
      </c>
      <c r="F1171" s="3" t="str">
        <f t="shared" si="1"/>
        <v>8</v>
      </c>
      <c r="G1171" s="3" t="str">
        <f t="shared" si="2"/>
        <v>15</v>
      </c>
      <c r="H1171" s="3" t="s">
        <v>238</v>
      </c>
      <c r="I1171" s="3" t="s">
        <v>25</v>
      </c>
      <c r="J1171" s="3" t="s">
        <v>65</v>
      </c>
      <c r="K1171" s="3" t="s">
        <v>11140</v>
      </c>
      <c r="L1171" s="3" t="s">
        <v>11141</v>
      </c>
      <c r="M1171" s="3" t="s">
        <v>72</v>
      </c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ht="18.0" customHeight="1">
      <c r="A1172" s="3" t="s">
        <v>2815</v>
      </c>
      <c r="B1172" s="3" t="s">
        <v>9334</v>
      </c>
      <c r="C1172" s="3" t="s">
        <v>150</v>
      </c>
      <c r="D1172" s="3" t="s">
        <v>164</v>
      </c>
      <c r="E1172" s="3" t="s">
        <v>21</v>
      </c>
      <c r="F1172" s="3" t="str">
        <f t="shared" si="1"/>
        <v>13</v>
      </c>
      <c r="G1172" s="3" t="str">
        <f t="shared" si="2"/>
        <v>25</v>
      </c>
      <c r="H1172" s="3" t="s">
        <v>513</v>
      </c>
      <c r="I1172" s="3" t="s">
        <v>25</v>
      </c>
      <c r="J1172" s="3" t="s">
        <v>626</v>
      </c>
      <c r="K1172" s="3" t="s">
        <v>9342</v>
      </c>
      <c r="L1172" s="3" t="s">
        <v>11147</v>
      </c>
      <c r="M1172" s="3" t="s">
        <v>72</v>
      </c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ht="18.0" customHeight="1">
      <c r="A1173" s="3" t="s">
        <v>2216</v>
      </c>
      <c r="B1173" s="3" t="s">
        <v>11148</v>
      </c>
      <c r="C1173" s="3" t="s">
        <v>150</v>
      </c>
      <c r="D1173" s="3" t="s">
        <v>164</v>
      </c>
      <c r="E1173" s="3" t="s">
        <v>21</v>
      </c>
      <c r="F1173" s="3" t="str">
        <f t="shared" si="1"/>
        <v>7</v>
      </c>
      <c r="G1173" s="3" t="str">
        <f t="shared" si="2"/>
        <v>14</v>
      </c>
      <c r="H1173" s="3" t="s">
        <v>1705</v>
      </c>
      <c r="I1173" s="3" t="s">
        <v>25</v>
      </c>
      <c r="J1173" s="3" t="s">
        <v>84</v>
      </c>
      <c r="K1173" s="3" t="s">
        <v>11150</v>
      </c>
      <c r="L1173" s="3" t="s">
        <v>11152</v>
      </c>
      <c r="M1173" s="3" t="s">
        <v>33</v>
      </c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ht="18.0" customHeight="1">
      <c r="A1174" s="3" t="s">
        <v>11154</v>
      </c>
      <c r="B1174" s="3" t="s">
        <v>10185</v>
      </c>
      <c r="C1174" s="3" t="s">
        <v>150</v>
      </c>
      <c r="D1174" s="3" t="s">
        <v>468</v>
      </c>
      <c r="E1174" s="3" t="s">
        <v>21</v>
      </c>
      <c r="F1174" s="3" t="str">
        <f t="shared" si="1"/>
        <v>13</v>
      </c>
      <c r="G1174" s="3" t="str">
        <f t="shared" si="2"/>
        <v>16</v>
      </c>
      <c r="H1174" s="3" t="s">
        <v>3010</v>
      </c>
      <c r="I1174" s="3" t="s">
        <v>43</v>
      </c>
      <c r="J1174" s="3" t="s">
        <v>84</v>
      </c>
      <c r="K1174" s="3" t="s">
        <v>10191</v>
      </c>
      <c r="L1174" s="3" t="s">
        <v>302</v>
      </c>
      <c r="M1174" s="3" t="s">
        <v>72</v>
      </c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ht="18.0" customHeight="1">
      <c r="A1175" s="3" t="s">
        <v>2216</v>
      </c>
      <c r="B1175" s="3" t="s">
        <v>11158</v>
      </c>
      <c r="C1175" s="3" t="s">
        <v>150</v>
      </c>
      <c r="D1175" s="3" t="s">
        <v>164</v>
      </c>
      <c r="E1175" s="3" t="s">
        <v>21</v>
      </c>
      <c r="F1175" s="3" t="str">
        <f t="shared" si="1"/>
        <v>10</v>
      </c>
      <c r="G1175" s="3" t="str">
        <f t="shared" si="2"/>
        <v>15</v>
      </c>
      <c r="H1175" s="3" t="s">
        <v>55</v>
      </c>
      <c r="I1175" s="3" t="s">
        <v>25</v>
      </c>
      <c r="J1175" s="3" t="s">
        <v>70</v>
      </c>
      <c r="K1175" s="3" t="s">
        <v>11160</v>
      </c>
      <c r="L1175" s="3" t="s">
        <v>11162</v>
      </c>
      <c r="M1175" s="3" t="s">
        <v>32</v>
      </c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ht="18.0" customHeight="1">
      <c r="A1176" s="3" t="s">
        <v>2361</v>
      </c>
      <c r="B1176" s="3" t="s">
        <v>11164</v>
      </c>
      <c r="C1176" s="3" t="s">
        <v>150</v>
      </c>
      <c r="D1176" s="3" t="s">
        <v>164</v>
      </c>
      <c r="E1176" s="3" t="s">
        <v>78</v>
      </c>
      <c r="F1176" s="3" t="str">
        <f t="shared" si="1"/>
        <v>10</v>
      </c>
      <c r="G1176" s="3" t="str">
        <f t="shared" si="2"/>
        <v>20</v>
      </c>
      <c r="H1176" s="3" t="s">
        <v>24</v>
      </c>
      <c r="I1176" s="3" t="s">
        <v>112</v>
      </c>
      <c r="J1176" s="3" t="s">
        <v>27</v>
      </c>
      <c r="K1176" s="3" t="s">
        <v>11166</v>
      </c>
      <c r="L1176" s="3" t="s">
        <v>302</v>
      </c>
      <c r="M1176" s="3" t="s">
        <v>72</v>
      </c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ht="18.0" customHeight="1">
      <c r="A1177" s="3" t="s">
        <v>2216</v>
      </c>
      <c r="B1177" s="3" t="s">
        <v>6597</v>
      </c>
      <c r="C1177" s="3" t="s">
        <v>150</v>
      </c>
      <c r="D1177" s="3" t="s">
        <v>151</v>
      </c>
      <c r="E1177" s="3" t="s">
        <v>21</v>
      </c>
      <c r="F1177" s="3" t="str">
        <f t="shared" si="1"/>
        <v>25</v>
      </c>
      <c r="G1177" s="3" t="str">
        <f t="shared" si="2"/>
        <v>50</v>
      </c>
      <c r="H1177" s="3" t="s">
        <v>1012</v>
      </c>
      <c r="I1177" s="3" t="s">
        <v>43</v>
      </c>
      <c r="J1177" s="3" t="s">
        <v>1925</v>
      </c>
      <c r="K1177" s="3" t="s">
        <v>8771</v>
      </c>
      <c r="L1177" s="3" t="s">
        <v>302</v>
      </c>
      <c r="M1177" s="3" t="s">
        <v>62</v>
      </c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ht="18.0" customHeight="1">
      <c r="A1178" s="3" t="s">
        <v>2442</v>
      </c>
      <c r="B1178" s="3" t="s">
        <v>9748</v>
      </c>
      <c r="C1178" s="3" t="s">
        <v>150</v>
      </c>
      <c r="D1178" s="3" t="s">
        <v>164</v>
      </c>
      <c r="E1178" s="3" t="s">
        <v>78</v>
      </c>
      <c r="F1178" s="3" t="str">
        <f t="shared" si="1"/>
        <v>10</v>
      </c>
      <c r="G1178" s="3" t="str">
        <f t="shared" si="2"/>
        <v>15</v>
      </c>
      <c r="H1178" s="3" t="s">
        <v>55</v>
      </c>
      <c r="I1178" s="3" t="s">
        <v>43</v>
      </c>
      <c r="J1178" s="3" t="s">
        <v>84</v>
      </c>
      <c r="K1178" s="3" t="s">
        <v>9866</v>
      </c>
      <c r="L1178" s="3" t="s">
        <v>11175</v>
      </c>
      <c r="M1178" s="3" t="s">
        <v>72</v>
      </c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ht="18.0" customHeight="1">
      <c r="A1179" s="3" t="s">
        <v>11179</v>
      </c>
      <c r="B1179" s="3" t="s">
        <v>11180</v>
      </c>
      <c r="C1179" s="3" t="s">
        <v>150</v>
      </c>
      <c r="D1179" s="3" t="s">
        <v>164</v>
      </c>
      <c r="E1179" s="3" t="s">
        <v>21</v>
      </c>
      <c r="F1179" s="3" t="str">
        <f t="shared" si="1"/>
        <v>15</v>
      </c>
      <c r="G1179" s="3" t="str">
        <f t="shared" si="2"/>
        <v>25</v>
      </c>
      <c r="H1179" s="3" t="s">
        <v>296</v>
      </c>
      <c r="I1179" s="3" t="s">
        <v>112</v>
      </c>
      <c r="J1179" s="3" t="s">
        <v>823</v>
      </c>
      <c r="K1179" s="3" t="s">
        <v>11182</v>
      </c>
      <c r="L1179" s="3" t="s">
        <v>11183</v>
      </c>
      <c r="M1179" s="3" t="s">
        <v>50</v>
      </c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ht="18.0" customHeight="1">
      <c r="A1180" s="3" t="s">
        <v>2952</v>
      </c>
      <c r="B1180" s="3" t="s">
        <v>5038</v>
      </c>
      <c r="C1180" s="3" t="s">
        <v>150</v>
      </c>
      <c r="D1180" s="3" t="s">
        <v>164</v>
      </c>
      <c r="E1180" s="3" t="s">
        <v>21</v>
      </c>
      <c r="F1180" s="3" t="str">
        <f t="shared" si="1"/>
        <v>20</v>
      </c>
      <c r="G1180" s="3" t="str">
        <f t="shared" si="2"/>
        <v>25</v>
      </c>
      <c r="H1180" s="3" t="s">
        <v>1261</v>
      </c>
      <c r="I1180" s="3" t="s">
        <v>43</v>
      </c>
      <c r="J1180" s="3" t="s">
        <v>201</v>
      </c>
      <c r="K1180" s="3" t="s">
        <v>11190</v>
      </c>
      <c r="L1180" s="3" t="s">
        <v>11192</v>
      </c>
      <c r="M1180" s="3" t="s">
        <v>62</v>
      </c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ht="18.0" customHeight="1">
      <c r="A1181" s="3" t="s">
        <v>11194</v>
      </c>
      <c r="B1181" s="3" t="s">
        <v>11195</v>
      </c>
      <c r="C1181" s="3" t="s">
        <v>150</v>
      </c>
      <c r="D1181" s="3" t="s">
        <v>964</v>
      </c>
      <c r="E1181" s="3" t="s">
        <v>21</v>
      </c>
      <c r="F1181" s="3" t="str">
        <f t="shared" si="1"/>
        <v>20</v>
      </c>
      <c r="G1181" s="3" t="str">
        <f t="shared" si="2"/>
        <v>35</v>
      </c>
      <c r="H1181" s="3" t="s">
        <v>615</v>
      </c>
      <c r="I1181" s="3" t="s">
        <v>234</v>
      </c>
      <c r="J1181" s="3" t="s">
        <v>1286</v>
      </c>
      <c r="K1181" s="3" t="s">
        <v>11200</v>
      </c>
      <c r="L1181" s="3" t="s">
        <v>11201</v>
      </c>
      <c r="M1181" s="3" t="s">
        <v>62</v>
      </c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ht="18.0" customHeight="1">
      <c r="A1182" s="3" t="s">
        <v>2442</v>
      </c>
      <c r="B1182" s="3" t="s">
        <v>4425</v>
      </c>
      <c r="C1182" s="3" t="s">
        <v>150</v>
      </c>
      <c r="D1182" s="3" t="s">
        <v>964</v>
      </c>
      <c r="E1182" s="3" t="s">
        <v>21</v>
      </c>
      <c r="F1182" s="3" t="str">
        <f t="shared" si="1"/>
        <v>20</v>
      </c>
      <c r="G1182" s="3" t="str">
        <f t="shared" si="2"/>
        <v>25</v>
      </c>
      <c r="H1182" s="3" t="s">
        <v>1261</v>
      </c>
      <c r="I1182" s="3" t="s">
        <v>112</v>
      </c>
      <c r="J1182" s="3" t="s">
        <v>26</v>
      </c>
      <c r="K1182" s="3" t="s">
        <v>4428</v>
      </c>
      <c r="L1182" s="3" t="s">
        <v>11209</v>
      </c>
      <c r="M1182" s="3" t="s">
        <v>32</v>
      </c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ht="18.0" customHeight="1">
      <c r="A1183" s="3" t="s">
        <v>2271</v>
      </c>
      <c r="B1183" s="3" t="s">
        <v>1872</v>
      </c>
      <c r="C1183" s="3" t="s">
        <v>150</v>
      </c>
      <c r="D1183" s="3" t="s">
        <v>164</v>
      </c>
      <c r="E1183" s="3" t="s">
        <v>78</v>
      </c>
      <c r="F1183" s="3" t="str">
        <f t="shared" si="1"/>
        <v>7</v>
      </c>
      <c r="G1183" s="3" t="str">
        <f t="shared" si="2"/>
        <v>14</v>
      </c>
      <c r="H1183" s="3" t="s">
        <v>1705</v>
      </c>
      <c r="I1183" s="3" t="s">
        <v>25</v>
      </c>
      <c r="J1183" s="3" t="s">
        <v>27</v>
      </c>
      <c r="K1183" s="3" t="s">
        <v>11216</v>
      </c>
      <c r="L1183" s="3" t="s">
        <v>11217</v>
      </c>
      <c r="M1183" s="3" t="s">
        <v>32</v>
      </c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ht="18.0" customHeight="1">
      <c r="A1184" s="3" t="s">
        <v>2361</v>
      </c>
      <c r="B1184" s="3" t="s">
        <v>11222</v>
      </c>
      <c r="C1184" s="3" t="s">
        <v>150</v>
      </c>
      <c r="D1184" s="3" t="s">
        <v>164</v>
      </c>
      <c r="E1184" s="3" t="s">
        <v>21</v>
      </c>
      <c r="F1184" s="3" t="str">
        <f t="shared" si="1"/>
        <v>10</v>
      </c>
      <c r="G1184" s="3" t="str">
        <f t="shared" si="2"/>
        <v>20</v>
      </c>
      <c r="H1184" s="3" t="s">
        <v>24</v>
      </c>
      <c r="I1184" s="3" t="s">
        <v>25</v>
      </c>
      <c r="J1184" s="3" t="s">
        <v>201</v>
      </c>
      <c r="K1184" s="3" t="s">
        <v>11226</v>
      </c>
      <c r="L1184" s="3" t="s">
        <v>11227</v>
      </c>
      <c r="M1184" s="3" t="s">
        <v>32</v>
      </c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ht="18.0" customHeight="1">
      <c r="A1185" s="3" t="s">
        <v>2198</v>
      </c>
      <c r="B1185" s="3" t="s">
        <v>11233</v>
      </c>
      <c r="C1185" s="3" t="s">
        <v>150</v>
      </c>
      <c r="D1185" s="3" t="s">
        <v>468</v>
      </c>
      <c r="E1185" s="3" t="s">
        <v>21</v>
      </c>
      <c r="F1185" s="3" t="str">
        <f t="shared" si="1"/>
        <v>14</v>
      </c>
      <c r="G1185" s="3" t="str">
        <f t="shared" si="2"/>
        <v>18</v>
      </c>
      <c r="H1185" s="3" t="s">
        <v>553</v>
      </c>
      <c r="I1185" s="3" t="s">
        <v>43</v>
      </c>
      <c r="J1185" s="3" t="s">
        <v>1222</v>
      </c>
      <c r="K1185" s="3" t="s">
        <v>11238</v>
      </c>
      <c r="L1185" s="3" t="s">
        <v>11239</v>
      </c>
      <c r="M1185" s="3" t="s">
        <v>33</v>
      </c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ht="18.0" customHeight="1">
      <c r="A1186" s="3" t="s">
        <v>3604</v>
      </c>
      <c r="B1186" s="3" t="s">
        <v>2335</v>
      </c>
      <c r="C1186" s="3" t="s">
        <v>150</v>
      </c>
      <c r="D1186" s="3" t="s">
        <v>164</v>
      </c>
      <c r="E1186" s="3" t="s">
        <v>78</v>
      </c>
      <c r="F1186" s="3" t="str">
        <f t="shared" si="1"/>
        <v>10</v>
      </c>
      <c r="G1186" s="3" t="str">
        <f t="shared" si="2"/>
        <v>20</v>
      </c>
      <c r="H1186" s="3" t="s">
        <v>24</v>
      </c>
      <c r="I1186" s="3" t="s">
        <v>112</v>
      </c>
      <c r="J1186" s="3" t="s">
        <v>156</v>
      </c>
      <c r="K1186" s="3" t="s">
        <v>2723</v>
      </c>
      <c r="L1186" s="3" t="s">
        <v>11247</v>
      </c>
      <c r="M1186" s="3" t="s">
        <v>33</v>
      </c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ht="18.0" customHeight="1">
      <c r="A1187" s="3" t="s">
        <v>2271</v>
      </c>
      <c r="B1187" s="3" t="s">
        <v>10255</v>
      </c>
      <c r="C1187" s="3" t="s">
        <v>150</v>
      </c>
      <c r="D1187" s="3" t="s">
        <v>164</v>
      </c>
      <c r="E1187" s="3" t="s">
        <v>21</v>
      </c>
      <c r="F1187" s="3" t="str">
        <f t="shared" si="1"/>
        <v>15</v>
      </c>
      <c r="G1187" s="3" t="str">
        <f t="shared" si="2"/>
        <v>22</v>
      </c>
      <c r="H1187" s="3" t="s">
        <v>618</v>
      </c>
      <c r="I1187" s="3" t="s">
        <v>43</v>
      </c>
      <c r="J1187" s="3" t="s">
        <v>26</v>
      </c>
      <c r="K1187" s="3" t="s">
        <v>11257</v>
      </c>
      <c r="L1187" s="3" t="s">
        <v>11258</v>
      </c>
      <c r="M1187" s="3" t="s">
        <v>33</v>
      </c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ht="18.0" customHeight="1">
      <c r="A1188" s="3" t="s">
        <v>2361</v>
      </c>
      <c r="B1188" s="3" t="s">
        <v>4837</v>
      </c>
      <c r="C1188" s="3" t="s">
        <v>150</v>
      </c>
      <c r="D1188" s="3" t="s">
        <v>164</v>
      </c>
      <c r="E1188" s="3" t="s">
        <v>21</v>
      </c>
      <c r="F1188" s="3" t="str">
        <f t="shared" si="1"/>
        <v>10</v>
      </c>
      <c r="G1188" s="3" t="str">
        <f t="shared" si="2"/>
        <v>15</v>
      </c>
      <c r="H1188" s="3" t="s">
        <v>55</v>
      </c>
      <c r="I1188" s="3" t="s">
        <v>20</v>
      </c>
      <c r="J1188" s="3" t="s">
        <v>540</v>
      </c>
      <c r="K1188" s="3" t="s">
        <v>11267</v>
      </c>
      <c r="L1188" s="3" t="s">
        <v>11269</v>
      </c>
      <c r="M1188" s="3" t="s">
        <v>33</v>
      </c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ht="18.0" customHeight="1">
      <c r="A1189" s="3" t="s">
        <v>2478</v>
      </c>
      <c r="B1189" s="3" t="s">
        <v>9467</v>
      </c>
      <c r="C1189" s="3" t="s">
        <v>150</v>
      </c>
      <c r="D1189" s="3" t="s">
        <v>964</v>
      </c>
      <c r="E1189" s="3" t="s">
        <v>21</v>
      </c>
      <c r="F1189" s="3" t="str">
        <f t="shared" si="1"/>
        <v>17</v>
      </c>
      <c r="G1189" s="3" t="str">
        <f t="shared" si="2"/>
        <v>23</v>
      </c>
      <c r="H1189" s="3" t="s">
        <v>5843</v>
      </c>
      <c r="I1189" s="3" t="s">
        <v>112</v>
      </c>
      <c r="J1189" s="3" t="s">
        <v>26</v>
      </c>
      <c r="K1189" s="3" t="s">
        <v>11277</v>
      </c>
      <c r="L1189" s="3" t="s">
        <v>11279</v>
      </c>
      <c r="M1189" s="3" t="s">
        <v>32</v>
      </c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ht="18.0" customHeight="1">
      <c r="A1190" s="3" t="s">
        <v>2271</v>
      </c>
      <c r="B1190" s="3" t="s">
        <v>11282</v>
      </c>
      <c r="C1190" s="3" t="s">
        <v>150</v>
      </c>
      <c r="D1190" s="3" t="s">
        <v>151</v>
      </c>
      <c r="E1190" s="3" t="s">
        <v>21</v>
      </c>
      <c r="F1190" s="3" t="str">
        <f t="shared" si="1"/>
        <v>10</v>
      </c>
      <c r="G1190" s="3" t="str">
        <f t="shared" si="2"/>
        <v>15</v>
      </c>
      <c r="H1190" s="3" t="s">
        <v>55</v>
      </c>
      <c r="I1190" s="3" t="s">
        <v>25</v>
      </c>
      <c r="J1190" s="3" t="s">
        <v>27</v>
      </c>
      <c r="K1190" s="3" t="s">
        <v>11285</v>
      </c>
      <c r="L1190" s="3" t="s">
        <v>11288</v>
      </c>
      <c r="M1190" s="3" t="s">
        <v>32</v>
      </c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ht="18.0" customHeight="1">
      <c r="A1191" s="3" t="s">
        <v>2361</v>
      </c>
      <c r="B1191" s="3" t="s">
        <v>11291</v>
      </c>
      <c r="C1191" s="3" t="s">
        <v>150</v>
      </c>
      <c r="D1191" s="3" t="s">
        <v>1220</v>
      </c>
      <c r="E1191" s="3" t="s">
        <v>78</v>
      </c>
      <c r="F1191" s="3" t="str">
        <f t="shared" si="1"/>
        <v>8</v>
      </c>
      <c r="G1191" s="3" t="str">
        <f t="shared" si="2"/>
        <v>16</v>
      </c>
      <c r="H1191" s="3" t="s">
        <v>501</v>
      </c>
      <c r="I1191" s="3" t="s">
        <v>20</v>
      </c>
      <c r="J1191" s="3" t="s">
        <v>693</v>
      </c>
      <c r="K1191" s="3" t="s">
        <v>11296</v>
      </c>
      <c r="L1191" s="3" t="s">
        <v>11298</v>
      </c>
      <c r="M1191" s="3" t="s">
        <v>62</v>
      </c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ht="18.0" customHeight="1">
      <c r="A1192" s="3" t="s">
        <v>11302</v>
      </c>
      <c r="B1192" s="3" t="s">
        <v>11303</v>
      </c>
      <c r="C1192" s="3" t="s">
        <v>150</v>
      </c>
      <c r="D1192" s="3" t="s">
        <v>1829</v>
      </c>
      <c r="E1192" s="3" t="s">
        <v>21</v>
      </c>
      <c r="F1192" s="3" t="str">
        <f t="shared" si="1"/>
        <v>20</v>
      </c>
      <c r="G1192" s="3" t="str">
        <f t="shared" si="2"/>
        <v>40</v>
      </c>
      <c r="H1192" s="3" t="s">
        <v>256</v>
      </c>
      <c r="I1192" s="3" t="s">
        <v>112</v>
      </c>
      <c r="J1192" s="3" t="s">
        <v>413</v>
      </c>
      <c r="K1192" s="3" t="s">
        <v>11306</v>
      </c>
      <c r="L1192" s="3" t="s">
        <v>11307</v>
      </c>
      <c r="M1192" s="3" t="s">
        <v>33</v>
      </c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ht="18.0" customHeight="1">
      <c r="A1193" s="3" t="s">
        <v>2271</v>
      </c>
      <c r="B1193" s="3" t="s">
        <v>10969</v>
      </c>
      <c r="C1193" s="3" t="s">
        <v>150</v>
      </c>
      <c r="D1193" s="3" t="s">
        <v>164</v>
      </c>
      <c r="E1193" s="3" t="s">
        <v>21</v>
      </c>
      <c r="F1193" s="3" t="str">
        <f t="shared" si="1"/>
        <v>10</v>
      </c>
      <c r="G1193" s="3" t="str">
        <f t="shared" si="2"/>
        <v>20</v>
      </c>
      <c r="H1193" s="3" t="s">
        <v>24</v>
      </c>
      <c r="I1193" s="3" t="s">
        <v>43</v>
      </c>
      <c r="J1193" s="3" t="s">
        <v>113</v>
      </c>
      <c r="K1193" s="3" t="s">
        <v>11311</v>
      </c>
      <c r="L1193" s="3" t="s">
        <v>11314</v>
      </c>
      <c r="M1193" s="3" t="s">
        <v>62</v>
      </c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ht="18.0" customHeight="1">
      <c r="A1194" s="3" t="s">
        <v>2283</v>
      </c>
      <c r="B1194" s="3" t="s">
        <v>11316</v>
      </c>
      <c r="C1194" s="3" t="s">
        <v>150</v>
      </c>
      <c r="D1194" s="3" t="s">
        <v>164</v>
      </c>
      <c r="E1194" s="3" t="s">
        <v>21</v>
      </c>
      <c r="F1194" s="3" t="str">
        <f t="shared" si="1"/>
        <v>8</v>
      </c>
      <c r="G1194" s="3" t="str">
        <f t="shared" si="2"/>
        <v>10</v>
      </c>
      <c r="H1194" s="3" t="s">
        <v>771</v>
      </c>
      <c r="I1194" s="3" t="s">
        <v>25</v>
      </c>
      <c r="J1194" s="3" t="s">
        <v>2598</v>
      </c>
      <c r="K1194" s="3" t="s">
        <v>11322</v>
      </c>
      <c r="L1194" s="3" t="s">
        <v>11323</v>
      </c>
      <c r="M1194" s="3" t="s">
        <v>33</v>
      </c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ht="18.0" customHeight="1">
      <c r="A1195" s="3" t="s">
        <v>4931</v>
      </c>
      <c r="B1195" s="3" t="s">
        <v>9983</v>
      </c>
      <c r="C1195" s="3" t="s">
        <v>150</v>
      </c>
      <c r="D1195" s="3" t="s">
        <v>164</v>
      </c>
      <c r="E1195" s="3" t="s">
        <v>78</v>
      </c>
      <c r="F1195" s="3" t="str">
        <f t="shared" si="1"/>
        <v>15</v>
      </c>
      <c r="G1195" s="3" t="str">
        <f t="shared" si="2"/>
        <v>20</v>
      </c>
      <c r="H1195" s="3" t="s">
        <v>69</v>
      </c>
      <c r="I1195" s="3" t="s">
        <v>112</v>
      </c>
      <c r="J1195" s="3" t="s">
        <v>330</v>
      </c>
      <c r="K1195" s="3" t="s">
        <v>11331</v>
      </c>
      <c r="L1195" s="3" t="s">
        <v>330</v>
      </c>
      <c r="M1195" s="3" t="s">
        <v>32</v>
      </c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ht="18.0" customHeight="1">
      <c r="A1196" s="3" t="s">
        <v>11333</v>
      </c>
      <c r="B1196" s="3" t="s">
        <v>11335</v>
      </c>
      <c r="C1196" s="3" t="s">
        <v>150</v>
      </c>
      <c r="D1196" s="3" t="s">
        <v>164</v>
      </c>
      <c r="E1196" s="3" t="s">
        <v>78</v>
      </c>
      <c r="F1196" s="3" t="str">
        <f t="shared" si="1"/>
        <v>15</v>
      </c>
      <c r="G1196" s="3" t="str">
        <f t="shared" si="2"/>
        <v>25</v>
      </c>
      <c r="H1196" s="3" t="s">
        <v>296</v>
      </c>
      <c r="I1196" s="3" t="s">
        <v>112</v>
      </c>
      <c r="J1196" s="3" t="s">
        <v>860</v>
      </c>
      <c r="K1196" s="3" t="s">
        <v>11339</v>
      </c>
      <c r="L1196" s="3" t="s">
        <v>11340</v>
      </c>
      <c r="M1196" s="3" t="s">
        <v>62</v>
      </c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ht="18.0" customHeight="1">
      <c r="A1197" s="3" t="s">
        <v>11342</v>
      </c>
      <c r="B1197" s="3" t="s">
        <v>1296</v>
      </c>
      <c r="C1197" s="3" t="s">
        <v>150</v>
      </c>
      <c r="D1197" s="3" t="s">
        <v>468</v>
      </c>
      <c r="E1197" s="3" t="s">
        <v>20</v>
      </c>
      <c r="F1197" s="3" t="str">
        <f t="shared" si="1"/>
        <v>18</v>
      </c>
      <c r="G1197" s="3" t="str">
        <f t="shared" si="2"/>
        <v>25</v>
      </c>
      <c r="H1197" s="3" t="s">
        <v>200</v>
      </c>
      <c r="I1197" s="3" t="s">
        <v>112</v>
      </c>
      <c r="J1197" s="3" t="s">
        <v>27</v>
      </c>
      <c r="K1197" s="3" t="s">
        <v>11346</v>
      </c>
      <c r="L1197" s="3" t="s">
        <v>11348</v>
      </c>
      <c r="M1197" s="3" t="s">
        <v>72</v>
      </c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ht="18.0" customHeight="1">
      <c r="A1198" s="3" t="s">
        <v>2478</v>
      </c>
      <c r="B1198" s="3" t="s">
        <v>6222</v>
      </c>
      <c r="C1198" s="3" t="s">
        <v>150</v>
      </c>
      <c r="D1198" s="3" t="s">
        <v>164</v>
      </c>
      <c r="E1198" s="3" t="s">
        <v>78</v>
      </c>
      <c r="F1198" s="3" t="str">
        <f t="shared" si="1"/>
        <v>18</v>
      </c>
      <c r="G1198" s="3" t="str">
        <f t="shared" si="2"/>
        <v>25</v>
      </c>
      <c r="H1198" s="3" t="s">
        <v>200</v>
      </c>
      <c r="I1198" s="3" t="s">
        <v>112</v>
      </c>
      <c r="J1198" s="3" t="s">
        <v>6227</v>
      </c>
      <c r="K1198" s="3" t="s">
        <v>11352</v>
      </c>
      <c r="L1198" s="3" t="s">
        <v>11355</v>
      </c>
      <c r="M1198" s="3" t="s">
        <v>72</v>
      </c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ht="18.0" customHeight="1">
      <c r="A1199" s="3" t="s">
        <v>2397</v>
      </c>
      <c r="B1199" s="3" t="s">
        <v>1209</v>
      </c>
      <c r="C1199" s="3" t="s">
        <v>150</v>
      </c>
      <c r="D1199" s="3" t="s">
        <v>164</v>
      </c>
      <c r="E1199" s="3" t="s">
        <v>78</v>
      </c>
      <c r="F1199" s="3" t="str">
        <f t="shared" si="1"/>
        <v>16</v>
      </c>
      <c r="G1199" s="3" t="str">
        <f t="shared" si="2"/>
        <v>30</v>
      </c>
      <c r="H1199" s="3" t="s">
        <v>1121</v>
      </c>
      <c r="I1199" s="3" t="s">
        <v>112</v>
      </c>
      <c r="J1199" s="3" t="s">
        <v>1212</v>
      </c>
      <c r="K1199" s="3" t="s">
        <v>11358</v>
      </c>
      <c r="L1199" s="6" t="s">
        <v>48</v>
      </c>
      <c r="M1199" s="3" t="s">
        <v>62</v>
      </c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ht="18.0" customHeight="1">
      <c r="A1200" s="3" t="s">
        <v>11361</v>
      </c>
      <c r="B1200" s="3" t="s">
        <v>11195</v>
      </c>
      <c r="C1200" s="3" t="s">
        <v>150</v>
      </c>
      <c r="D1200" s="3" t="s">
        <v>964</v>
      </c>
      <c r="E1200" s="3" t="s">
        <v>21</v>
      </c>
      <c r="F1200" s="3" t="str">
        <f t="shared" si="1"/>
        <v>15</v>
      </c>
      <c r="G1200" s="3" t="str">
        <f t="shared" si="2"/>
        <v>20</v>
      </c>
      <c r="H1200" s="3" t="s">
        <v>69</v>
      </c>
      <c r="I1200" s="3" t="s">
        <v>43</v>
      </c>
      <c r="J1200" s="3" t="s">
        <v>1286</v>
      </c>
      <c r="K1200" s="3" t="s">
        <v>11364</v>
      </c>
      <c r="L1200" s="3" t="s">
        <v>11365</v>
      </c>
      <c r="M1200" s="3" t="s">
        <v>62</v>
      </c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ht="18.0" customHeight="1">
      <c r="A1201" s="3" t="s">
        <v>11370</v>
      </c>
      <c r="B1201" s="3" t="s">
        <v>10657</v>
      </c>
      <c r="C1201" s="3" t="s">
        <v>150</v>
      </c>
      <c r="D1201" s="3" t="s">
        <v>1455</v>
      </c>
      <c r="E1201" s="3" t="s">
        <v>21</v>
      </c>
      <c r="F1201" s="3" t="str">
        <f t="shared" si="1"/>
        <v>12</v>
      </c>
      <c r="G1201" s="3" t="str">
        <f t="shared" si="2"/>
        <v>24</v>
      </c>
      <c r="H1201" s="3" t="s">
        <v>326</v>
      </c>
      <c r="I1201" s="3" t="s">
        <v>43</v>
      </c>
      <c r="J1201" s="3" t="s">
        <v>411</v>
      </c>
      <c r="K1201" s="3" t="s">
        <v>11378</v>
      </c>
      <c r="L1201" s="3" t="s">
        <v>11380</v>
      </c>
      <c r="M1201" s="3" t="s">
        <v>62</v>
      </c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ht="18.0" customHeight="1">
      <c r="A1202" s="3" t="s">
        <v>2216</v>
      </c>
      <c r="B1202" s="3" t="s">
        <v>9479</v>
      </c>
      <c r="C1202" s="3" t="s">
        <v>150</v>
      </c>
      <c r="D1202" s="3" t="s">
        <v>164</v>
      </c>
      <c r="E1202" s="3" t="s">
        <v>78</v>
      </c>
      <c r="F1202" s="3" t="str">
        <f t="shared" si="1"/>
        <v>10</v>
      </c>
      <c r="G1202" s="3" t="str">
        <f t="shared" si="2"/>
        <v>15</v>
      </c>
      <c r="H1202" s="3" t="s">
        <v>55</v>
      </c>
      <c r="I1202" s="3" t="s">
        <v>43</v>
      </c>
      <c r="J1202" s="3" t="s">
        <v>417</v>
      </c>
      <c r="K1202" s="3" t="s">
        <v>11386</v>
      </c>
      <c r="L1202" s="3" t="s">
        <v>11387</v>
      </c>
      <c r="M1202" s="3" t="s">
        <v>33</v>
      </c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ht="18.0" customHeight="1">
      <c r="A1203" s="3" t="s">
        <v>5630</v>
      </c>
      <c r="B1203" s="3" t="s">
        <v>9803</v>
      </c>
      <c r="C1203" s="3" t="s">
        <v>150</v>
      </c>
      <c r="D1203" s="3" t="s">
        <v>1220</v>
      </c>
      <c r="E1203" s="3" t="s">
        <v>78</v>
      </c>
      <c r="F1203" s="3" t="str">
        <f t="shared" si="1"/>
        <v>7</v>
      </c>
      <c r="G1203" s="3" t="str">
        <f t="shared" si="2"/>
        <v>14</v>
      </c>
      <c r="H1203" s="3" t="s">
        <v>1705</v>
      </c>
      <c r="I1203" s="3" t="s">
        <v>25</v>
      </c>
      <c r="J1203" s="3" t="s">
        <v>27</v>
      </c>
      <c r="K1203" s="3" t="s">
        <v>11394</v>
      </c>
      <c r="L1203" s="3" t="s">
        <v>302</v>
      </c>
      <c r="M1203" s="3" t="s">
        <v>72</v>
      </c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ht="18.0" customHeight="1">
      <c r="A1204" s="3" t="s">
        <v>2198</v>
      </c>
      <c r="B1204" s="3" t="s">
        <v>1332</v>
      </c>
      <c r="C1204" s="3" t="s">
        <v>150</v>
      </c>
      <c r="D1204" s="3" t="s">
        <v>164</v>
      </c>
      <c r="E1204" s="3" t="s">
        <v>21</v>
      </c>
      <c r="F1204" s="3" t="str">
        <f t="shared" si="1"/>
        <v>13</v>
      </c>
      <c r="G1204" s="3" t="str">
        <f t="shared" si="2"/>
        <v>18</v>
      </c>
      <c r="H1204" s="3" t="s">
        <v>1743</v>
      </c>
      <c r="I1204" s="3" t="s">
        <v>112</v>
      </c>
      <c r="J1204" s="3" t="s">
        <v>27</v>
      </c>
      <c r="K1204" s="3" t="s">
        <v>1336</v>
      </c>
      <c r="L1204" s="3" t="s">
        <v>302</v>
      </c>
      <c r="M1204" s="3" t="s">
        <v>62</v>
      </c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ht="18.0" customHeight="1">
      <c r="A1205" s="3" t="s">
        <v>2442</v>
      </c>
      <c r="B1205" s="3" t="s">
        <v>10275</v>
      </c>
      <c r="C1205" s="3" t="s">
        <v>150</v>
      </c>
      <c r="D1205" s="3" t="s">
        <v>468</v>
      </c>
      <c r="E1205" s="3" t="s">
        <v>21</v>
      </c>
      <c r="F1205" s="3" t="str">
        <f t="shared" si="1"/>
        <v>15</v>
      </c>
      <c r="G1205" s="3" t="str">
        <f t="shared" si="2"/>
        <v>20</v>
      </c>
      <c r="H1205" s="3" t="s">
        <v>69</v>
      </c>
      <c r="I1205" s="3" t="s">
        <v>112</v>
      </c>
      <c r="J1205" s="3" t="s">
        <v>27</v>
      </c>
      <c r="K1205" s="3" t="s">
        <v>11410</v>
      </c>
      <c r="L1205" s="3" t="s">
        <v>11412</v>
      </c>
      <c r="M1205" s="3" t="s">
        <v>33</v>
      </c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ht="18.0" customHeight="1">
      <c r="A1206" s="3" t="s">
        <v>11415</v>
      </c>
      <c r="B1206" s="3" t="s">
        <v>10047</v>
      </c>
      <c r="C1206" s="3" t="s">
        <v>150</v>
      </c>
      <c r="D1206" s="3" t="s">
        <v>164</v>
      </c>
      <c r="E1206" s="3" t="s">
        <v>21</v>
      </c>
      <c r="F1206" s="3" t="str">
        <f t="shared" si="1"/>
        <v>12</v>
      </c>
      <c r="G1206" s="3" t="str">
        <f t="shared" si="2"/>
        <v>20</v>
      </c>
      <c r="H1206" s="3" t="s">
        <v>337</v>
      </c>
      <c r="I1206" s="3" t="s">
        <v>112</v>
      </c>
      <c r="J1206" s="3" t="s">
        <v>65</v>
      </c>
      <c r="K1206" s="3" t="s">
        <v>11420</v>
      </c>
      <c r="L1206" s="3" t="s">
        <v>11422</v>
      </c>
      <c r="M1206" s="3" t="s">
        <v>62</v>
      </c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ht="18.0" customHeight="1">
      <c r="A1207" s="3" t="s">
        <v>3949</v>
      </c>
      <c r="B1207" s="3" t="s">
        <v>11429</v>
      </c>
      <c r="C1207" s="3" t="s">
        <v>150</v>
      </c>
      <c r="D1207" s="3" t="s">
        <v>151</v>
      </c>
      <c r="E1207" s="3" t="s">
        <v>78</v>
      </c>
      <c r="F1207" s="3" t="str">
        <f t="shared" si="1"/>
        <v>12</v>
      </c>
      <c r="G1207" s="3" t="str">
        <f t="shared" si="2"/>
        <v>18</v>
      </c>
      <c r="H1207" s="3" t="s">
        <v>346</v>
      </c>
      <c r="I1207" s="3" t="s">
        <v>43</v>
      </c>
      <c r="J1207" s="3" t="s">
        <v>27</v>
      </c>
      <c r="K1207" s="3" t="s">
        <v>11434</v>
      </c>
      <c r="L1207" s="3" t="s">
        <v>11436</v>
      </c>
      <c r="M1207" s="3" t="s">
        <v>32</v>
      </c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ht="18.0" customHeight="1">
      <c r="A1208" s="3" t="s">
        <v>11440</v>
      </c>
      <c r="B1208" s="3" t="s">
        <v>10300</v>
      </c>
      <c r="C1208" s="3" t="s">
        <v>150</v>
      </c>
      <c r="D1208" s="3" t="s">
        <v>164</v>
      </c>
      <c r="E1208" s="3" t="s">
        <v>21</v>
      </c>
      <c r="F1208" s="3" t="str">
        <f t="shared" si="1"/>
        <v>15</v>
      </c>
      <c r="G1208" s="3" t="str">
        <f t="shared" si="2"/>
        <v>25</v>
      </c>
      <c r="H1208" s="3" t="s">
        <v>296</v>
      </c>
      <c r="I1208" s="3" t="s">
        <v>43</v>
      </c>
      <c r="J1208" s="3" t="s">
        <v>886</v>
      </c>
      <c r="K1208" s="3" t="s">
        <v>3611</v>
      </c>
      <c r="L1208" s="3" t="s">
        <v>11446</v>
      </c>
      <c r="M1208" s="3" t="s">
        <v>62</v>
      </c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ht="18.0" customHeight="1">
      <c r="A1209" s="3" t="s">
        <v>11450</v>
      </c>
      <c r="B1209" s="3" t="s">
        <v>11303</v>
      </c>
      <c r="C1209" s="3" t="s">
        <v>150</v>
      </c>
      <c r="D1209" s="3" t="s">
        <v>1829</v>
      </c>
      <c r="E1209" s="3" t="s">
        <v>21</v>
      </c>
      <c r="F1209" s="3" t="str">
        <f t="shared" si="1"/>
        <v>16</v>
      </c>
      <c r="G1209" s="3" t="str">
        <f t="shared" si="2"/>
        <v>32</v>
      </c>
      <c r="H1209" s="3" t="s">
        <v>4793</v>
      </c>
      <c r="I1209" s="3" t="s">
        <v>43</v>
      </c>
      <c r="J1209" s="3" t="s">
        <v>413</v>
      </c>
      <c r="K1209" s="3" t="s">
        <v>11306</v>
      </c>
      <c r="L1209" s="3" t="s">
        <v>302</v>
      </c>
      <c r="M1209" s="3" t="s">
        <v>33</v>
      </c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ht="18.0" customHeight="1">
      <c r="A1210" s="3" t="s">
        <v>11452</v>
      </c>
      <c r="B1210" s="3" t="s">
        <v>10185</v>
      </c>
      <c r="C1210" s="3" t="s">
        <v>150</v>
      </c>
      <c r="D1210" s="3" t="s">
        <v>468</v>
      </c>
      <c r="E1210" s="3" t="s">
        <v>21</v>
      </c>
      <c r="F1210" s="3" t="str">
        <f t="shared" si="1"/>
        <v>18</v>
      </c>
      <c r="G1210" s="3" t="str">
        <f t="shared" si="2"/>
        <v>21</v>
      </c>
      <c r="H1210" s="3" t="s">
        <v>11458</v>
      </c>
      <c r="I1210" s="3" t="s">
        <v>43</v>
      </c>
      <c r="J1210" s="3" t="s">
        <v>84</v>
      </c>
      <c r="K1210" s="3" t="s">
        <v>10191</v>
      </c>
      <c r="L1210" s="3" t="s">
        <v>11459</v>
      </c>
      <c r="M1210" s="3" t="s">
        <v>72</v>
      </c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ht="18.0" customHeight="1">
      <c r="A1211" s="3" t="s">
        <v>4931</v>
      </c>
      <c r="B1211" s="3" t="s">
        <v>9954</v>
      </c>
      <c r="C1211" s="3" t="s">
        <v>150</v>
      </c>
      <c r="D1211" s="3" t="s">
        <v>164</v>
      </c>
      <c r="E1211" s="3" t="s">
        <v>21</v>
      </c>
      <c r="F1211" s="3" t="str">
        <f t="shared" si="1"/>
        <v>15</v>
      </c>
      <c r="G1211" s="3" t="str">
        <f t="shared" si="2"/>
        <v>25</v>
      </c>
      <c r="H1211" s="3" t="s">
        <v>296</v>
      </c>
      <c r="I1211" s="3" t="s">
        <v>112</v>
      </c>
      <c r="J1211" s="3" t="s">
        <v>26</v>
      </c>
      <c r="K1211" s="3" t="s">
        <v>11467</v>
      </c>
      <c r="L1211" s="3" t="s">
        <v>11470</v>
      </c>
      <c r="M1211" s="3" t="s">
        <v>32</v>
      </c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ht="18.0" customHeight="1">
      <c r="A1212" s="3" t="s">
        <v>11472</v>
      </c>
      <c r="B1212" s="3" t="s">
        <v>10468</v>
      </c>
      <c r="C1212" s="3" t="s">
        <v>150</v>
      </c>
      <c r="D1212" s="3" t="s">
        <v>164</v>
      </c>
      <c r="E1212" s="3" t="s">
        <v>21</v>
      </c>
      <c r="F1212" s="3" t="str">
        <f t="shared" si="1"/>
        <v>10</v>
      </c>
      <c r="G1212" s="3" t="str">
        <f t="shared" si="2"/>
        <v>15</v>
      </c>
      <c r="H1212" s="3" t="s">
        <v>55</v>
      </c>
      <c r="I1212" s="3" t="s">
        <v>25</v>
      </c>
      <c r="J1212" s="3" t="s">
        <v>27</v>
      </c>
      <c r="K1212" s="3" t="s">
        <v>11479</v>
      </c>
      <c r="L1212" s="6" t="s">
        <v>48</v>
      </c>
      <c r="M1212" s="3" t="s">
        <v>72</v>
      </c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ht="18.0" customHeight="1">
      <c r="A1213" s="3" t="s">
        <v>11482</v>
      </c>
      <c r="B1213" s="3" t="s">
        <v>11195</v>
      </c>
      <c r="C1213" s="3" t="s">
        <v>150</v>
      </c>
      <c r="D1213" s="3" t="s">
        <v>964</v>
      </c>
      <c r="E1213" s="3" t="s">
        <v>21</v>
      </c>
      <c r="F1213" s="3" t="str">
        <f t="shared" si="1"/>
        <v>13</v>
      </c>
      <c r="G1213" s="3" t="str">
        <f t="shared" si="2"/>
        <v>20</v>
      </c>
      <c r="H1213" s="3" t="s">
        <v>181</v>
      </c>
      <c r="I1213" s="3" t="s">
        <v>43</v>
      </c>
      <c r="J1213" s="3" t="s">
        <v>1286</v>
      </c>
      <c r="K1213" s="3" t="s">
        <v>11485</v>
      </c>
      <c r="L1213" s="3" t="s">
        <v>11486</v>
      </c>
      <c r="M1213" s="3" t="s">
        <v>62</v>
      </c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ht="18.0" customHeight="1">
      <c r="A1214" s="3" t="s">
        <v>2478</v>
      </c>
      <c r="B1214" s="3" t="s">
        <v>9803</v>
      </c>
      <c r="C1214" s="3" t="s">
        <v>150</v>
      </c>
      <c r="D1214" s="3" t="s">
        <v>164</v>
      </c>
      <c r="E1214" s="3" t="s">
        <v>78</v>
      </c>
      <c r="F1214" s="3" t="str">
        <f t="shared" si="1"/>
        <v>16</v>
      </c>
      <c r="G1214" s="3" t="str">
        <f t="shared" si="2"/>
        <v>20</v>
      </c>
      <c r="H1214" s="3" t="s">
        <v>2338</v>
      </c>
      <c r="I1214" s="3" t="s">
        <v>43</v>
      </c>
      <c r="J1214" s="3" t="s">
        <v>27</v>
      </c>
      <c r="K1214" s="3" t="s">
        <v>11492</v>
      </c>
      <c r="L1214" s="3" t="s">
        <v>11493</v>
      </c>
      <c r="M1214" s="3" t="s">
        <v>72</v>
      </c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ht="18.0" customHeight="1">
      <c r="A1215" s="3" t="s">
        <v>2478</v>
      </c>
      <c r="B1215" s="3" t="s">
        <v>10556</v>
      </c>
      <c r="C1215" s="3" t="s">
        <v>150</v>
      </c>
      <c r="D1215" s="3" t="s">
        <v>164</v>
      </c>
      <c r="E1215" s="3" t="s">
        <v>20</v>
      </c>
      <c r="F1215" s="3" t="str">
        <f t="shared" si="1"/>
        <v>15</v>
      </c>
      <c r="G1215" s="3" t="str">
        <f t="shared" si="2"/>
        <v>25</v>
      </c>
      <c r="H1215" s="3" t="s">
        <v>296</v>
      </c>
      <c r="I1215" s="3" t="s">
        <v>112</v>
      </c>
      <c r="J1215" s="3" t="s">
        <v>27</v>
      </c>
      <c r="K1215" s="3" t="s">
        <v>11500</v>
      </c>
      <c r="L1215" s="3" t="s">
        <v>11501</v>
      </c>
      <c r="M1215" s="3" t="s">
        <v>32</v>
      </c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ht="18.0" customHeight="1">
      <c r="A1216" s="3" t="s">
        <v>2271</v>
      </c>
      <c r="B1216" s="3" t="s">
        <v>11503</v>
      </c>
      <c r="C1216" s="3" t="s">
        <v>150</v>
      </c>
      <c r="D1216" s="3" t="s">
        <v>1829</v>
      </c>
      <c r="E1216" s="3" t="s">
        <v>21</v>
      </c>
      <c r="F1216" s="3" t="str">
        <f t="shared" si="1"/>
        <v>8</v>
      </c>
      <c r="G1216" s="3" t="str">
        <f t="shared" si="2"/>
        <v>15</v>
      </c>
      <c r="H1216" s="3" t="s">
        <v>238</v>
      </c>
      <c r="I1216" s="3" t="s">
        <v>43</v>
      </c>
      <c r="J1216" s="3" t="s">
        <v>1073</v>
      </c>
      <c r="K1216" s="3" t="s">
        <v>11507</v>
      </c>
      <c r="L1216" s="3" t="s">
        <v>11508</v>
      </c>
      <c r="M1216" s="3" t="s">
        <v>50</v>
      </c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ht="18.0" customHeight="1">
      <c r="A1217" s="3" t="s">
        <v>11514</v>
      </c>
      <c r="B1217" s="3" t="s">
        <v>10548</v>
      </c>
      <c r="C1217" s="3" t="s">
        <v>150</v>
      </c>
      <c r="D1217" s="3" t="s">
        <v>164</v>
      </c>
      <c r="E1217" s="3" t="s">
        <v>21</v>
      </c>
      <c r="F1217" s="3" t="str">
        <f t="shared" si="1"/>
        <v>20</v>
      </c>
      <c r="G1217" s="3" t="str">
        <f t="shared" si="2"/>
        <v>35</v>
      </c>
      <c r="H1217" s="3" t="s">
        <v>615</v>
      </c>
      <c r="I1217" s="3" t="s">
        <v>43</v>
      </c>
      <c r="J1217" s="3" t="s">
        <v>59</v>
      </c>
      <c r="K1217" s="3" t="s">
        <v>11519</v>
      </c>
      <c r="L1217" s="3" t="s">
        <v>11520</v>
      </c>
      <c r="M1217" s="3" t="s">
        <v>50</v>
      </c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ht="18.0" customHeight="1">
      <c r="A1218" s="3" t="s">
        <v>4314</v>
      </c>
      <c r="B1218" s="3" t="s">
        <v>1296</v>
      </c>
      <c r="C1218" s="3" t="s">
        <v>150</v>
      </c>
      <c r="D1218" s="3" t="s">
        <v>468</v>
      </c>
      <c r="E1218" s="3" t="s">
        <v>21</v>
      </c>
      <c r="F1218" s="3" t="str">
        <f t="shared" si="1"/>
        <v>10</v>
      </c>
      <c r="G1218" s="3" t="str">
        <f t="shared" si="2"/>
        <v>15</v>
      </c>
      <c r="H1218" s="3" t="s">
        <v>55</v>
      </c>
      <c r="I1218" s="3" t="s">
        <v>20</v>
      </c>
      <c r="J1218" s="3" t="s">
        <v>27</v>
      </c>
      <c r="K1218" s="3" t="s">
        <v>11524</v>
      </c>
      <c r="L1218" s="3" t="s">
        <v>11526</v>
      </c>
      <c r="M1218" s="3" t="s">
        <v>72</v>
      </c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ht="18.0" customHeight="1">
      <c r="A1219" s="3" t="s">
        <v>3533</v>
      </c>
      <c r="B1219" s="3" t="s">
        <v>11303</v>
      </c>
      <c r="C1219" s="3" t="s">
        <v>150</v>
      </c>
      <c r="D1219" s="3" t="s">
        <v>1829</v>
      </c>
      <c r="E1219" s="3" t="s">
        <v>21</v>
      </c>
      <c r="F1219" s="3" t="str">
        <f t="shared" si="1"/>
        <v>15</v>
      </c>
      <c r="G1219" s="3" t="str">
        <f t="shared" si="2"/>
        <v>25</v>
      </c>
      <c r="H1219" s="3" t="s">
        <v>296</v>
      </c>
      <c r="I1219" s="3" t="s">
        <v>43</v>
      </c>
      <c r="J1219" s="3" t="s">
        <v>413</v>
      </c>
      <c r="K1219" s="3" t="s">
        <v>11533</v>
      </c>
      <c r="L1219" s="3" t="s">
        <v>11534</v>
      </c>
      <c r="M1219" s="3" t="s">
        <v>33</v>
      </c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ht="18.0" customHeight="1">
      <c r="A1220" s="3" t="s">
        <v>11537</v>
      </c>
      <c r="B1220" s="3" t="s">
        <v>11538</v>
      </c>
      <c r="C1220" s="3" t="s">
        <v>150</v>
      </c>
      <c r="D1220" s="3" t="s">
        <v>462</v>
      </c>
      <c r="E1220" s="3" t="s">
        <v>21</v>
      </c>
      <c r="F1220" s="3" t="str">
        <f t="shared" si="1"/>
        <v>15</v>
      </c>
      <c r="G1220" s="3" t="str">
        <f t="shared" si="2"/>
        <v>30</v>
      </c>
      <c r="H1220" s="3" t="s">
        <v>463</v>
      </c>
      <c r="I1220" s="3" t="s">
        <v>112</v>
      </c>
      <c r="J1220" s="3" t="s">
        <v>2617</v>
      </c>
      <c r="K1220" s="3" t="s">
        <v>11543</v>
      </c>
      <c r="L1220" s="3" t="s">
        <v>11544</v>
      </c>
      <c r="M1220" s="3" t="s">
        <v>62</v>
      </c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ht="18.0" customHeight="1">
      <c r="A1221" s="3" t="s">
        <v>11547</v>
      </c>
      <c r="B1221" s="3" t="s">
        <v>9205</v>
      </c>
      <c r="C1221" s="3" t="s">
        <v>150</v>
      </c>
      <c r="D1221" s="3" t="s">
        <v>151</v>
      </c>
      <c r="E1221" s="3" t="s">
        <v>21</v>
      </c>
      <c r="F1221" s="3" t="str">
        <f t="shared" si="1"/>
        <v>15</v>
      </c>
      <c r="G1221" s="3" t="str">
        <f t="shared" si="2"/>
        <v>30</v>
      </c>
      <c r="H1221" s="3" t="s">
        <v>463</v>
      </c>
      <c r="I1221" s="3" t="s">
        <v>20</v>
      </c>
      <c r="J1221" s="3" t="s">
        <v>81</v>
      </c>
      <c r="K1221" s="3" t="s">
        <v>9688</v>
      </c>
      <c r="L1221" s="3" t="s">
        <v>11553</v>
      </c>
      <c r="M1221" s="3" t="s">
        <v>33</v>
      </c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ht="18.0" customHeight="1">
      <c r="A1222" s="3" t="s">
        <v>3279</v>
      </c>
      <c r="B1222" s="3" t="s">
        <v>10457</v>
      </c>
      <c r="C1222" s="3" t="s">
        <v>150</v>
      </c>
      <c r="D1222" s="3" t="s">
        <v>468</v>
      </c>
      <c r="E1222" s="3" t="s">
        <v>21</v>
      </c>
      <c r="F1222" s="3" t="str">
        <f t="shared" si="1"/>
        <v>10</v>
      </c>
      <c r="G1222" s="3" t="str">
        <f t="shared" si="2"/>
        <v>20</v>
      </c>
      <c r="H1222" s="3" t="s">
        <v>24</v>
      </c>
      <c r="I1222" s="3" t="s">
        <v>43</v>
      </c>
      <c r="J1222" s="3" t="s">
        <v>10461</v>
      </c>
      <c r="K1222" s="3" t="s">
        <v>11559</v>
      </c>
      <c r="L1222" s="3" t="s">
        <v>7653</v>
      </c>
      <c r="M1222" s="3" t="s">
        <v>62</v>
      </c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ht="18.0" customHeight="1">
      <c r="A1223" s="3" t="s">
        <v>11561</v>
      </c>
      <c r="B1223" s="3" t="s">
        <v>10371</v>
      </c>
      <c r="C1223" s="3" t="s">
        <v>150</v>
      </c>
      <c r="D1223" s="3" t="s">
        <v>164</v>
      </c>
      <c r="E1223" s="3" t="s">
        <v>21</v>
      </c>
      <c r="F1223" s="3" t="str">
        <f t="shared" si="1"/>
        <v>13</v>
      </c>
      <c r="G1223" s="3" t="str">
        <f t="shared" si="2"/>
        <v>20</v>
      </c>
      <c r="H1223" s="3" t="s">
        <v>181</v>
      </c>
      <c r="I1223" s="3" t="s">
        <v>112</v>
      </c>
      <c r="J1223" s="3" t="s">
        <v>65</v>
      </c>
      <c r="K1223" s="3" t="s">
        <v>11564</v>
      </c>
      <c r="L1223" s="3" t="s">
        <v>11566</v>
      </c>
      <c r="M1223" s="3" t="s">
        <v>32</v>
      </c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ht="18.0" customHeight="1">
      <c r="A1224" s="3" t="s">
        <v>11568</v>
      </c>
      <c r="B1224" s="3" t="s">
        <v>1209</v>
      </c>
      <c r="C1224" s="3" t="s">
        <v>150</v>
      </c>
      <c r="D1224" s="3" t="s">
        <v>164</v>
      </c>
      <c r="E1224" s="3" t="s">
        <v>78</v>
      </c>
      <c r="F1224" s="3" t="str">
        <f t="shared" si="1"/>
        <v>15</v>
      </c>
      <c r="G1224" s="3" t="str">
        <f t="shared" si="2"/>
        <v>30</v>
      </c>
      <c r="H1224" s="3" t="s">
        <v>463</v>
      </c>
      <c r="I1224" s="3" t="s">
        <v>112</v>
      </c>
      <c r="J1224" s="3" t="s">
        <v>1212</v>
      </c>
      <c r="K1224" s="3" t="s">
        <v>10475</v>
      </c>
      <c r="L1224" s="3" t="s">
        <v>4589</v>
      </c>
      <c r="M1224" s="3" t="s">
        <v>62</v>
      </c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ht="18.0" customHeight="1">
      <c r="A1225" s="3" t="s">
        <v>2478</v>
      </c>
      <c r="B1225" s="3" t="s">
        <v>10882</v>
      </c>
      <c r="C1225" s="3" t="s">
        <v>150</v>
      </c>
      <c r="D1225" s="3" t="s">
        <v>964</v>
      </c>
      <c r="E1225" s="3" t="s">
        <v>78</v>
      </c>
      <c r="F1225" s="3" t="str">
        <f t="shared" si="1"/>
        <v>15</v>
      </c>
      <c r="G1225" s="3" t="str">
        <f t="shared" si="2"/>
        <v>25</v>
      </c>
      <c r="H1225" s="3" t="s">
        <v>296</v>
      </c>
      <c r="I1225" s="3" t="s">
        <v>43</v>
      </c>
      <c r="J1225" s="3" t="s">
        <v>693</v>
      </c>
      <c r="K1225" s="3" t="s">
        <v>10888</v>
      </c>
      <c r="L1225" s="3" t="s">
        <v>11578</v>
      </c>
      <c r="M1225" s="3" t="s">
        <v>32</v>
      </c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ht="18.0" customHeight="1">
      <c r="A1226" s="3" t="s">
        <v>11585</v>
      </c>
      <c r="B1226" s="3" t="s">
        <v>10010</v>
      </c>
      <c r="C1226" s="3" t="s">
        <v>150</v>
      </c>
      <c r="D1226" s="3" t="s">
        <v>164</v>
      </c>
      <c r="E1226" s="3" t="s">
        <v>21</v>
      </c>
      <c r="F1226" s="3" t="str">
        <f t="shared" si="1"/>
        <v>12</v>
      </c>
      <c r="G1226" s="3" t="str">
        <f t="shared" si="2"/>
        <v>18</v>
      </c>
      <c r="H1226" s="3" t="s">
        <v>346</v>
      </c>
      <c r="I1226" s="3" t="s">
        <v>43</v>
      </c>
      <c r="J1226" s="3" t="s">
        <v>26</v>
      </c>
      <c r="K1226" s="3" t="s">
        <v>10012</v>
      </c>
      <c r="L1226" s="3" t="s">
        <v>11590</v>
      </c>
      <c r="M1226" s="3" t="s">
        <v>32</v>
      </c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ht="18.0" customHeight="1">
      <c r="A1227" s="3" t="s">
        <v>2198</v>
      </c>
      <c r="B1227" s="3" t="s">
        <v>9983</v>
      </c>
      <c r="C1227" s="3" t="s">
        <v>150</v>
      </c>
      <c r="D1227" s="3" t="s">
        <v>164</v>
      </c>
      <c r="E1227" s="3" t="s">
        <v>78</v>
      </c>
      <c r="F1227" s="3" t="str">
        <f t="shared" si="1"/>
        <v>15</v>
      </c>
      <c r="G1227" s="3" t="str">
        <f t="shared" si="2"/>
        <v>25</v>
      </c>
      <c r="H1227" s="3" t="s">
        <v>296</v>
      </c>
      <c r="I1227" s="3" t="s">
        <v>43</v>
      </c>
      <c r="J1227" s="3" t="s">
        <v>330</v>
      </c>
      <c r="K1227" s="3" t="s">
        <v>9986</v>
      </c>
      <c r="L1227" s="3" t="s">
        <v>11599</v>
      </c>
      <c r="M1227" s="3" t="s">
        <v>32</v>
      </c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ht="18.0" customHeight="1">
      <c r="A1228" s="3" t="s">
        <v>2478</v>
      </c>
      <c r="B1228" s="3" t="s">
        <v>10556</v>
      </c>
      <c r="C1228" s="3" t="s">
        <v>150</v>
      </c>
      <c r="D1228" s="3" t="s">
        <v>164</v>
      </c>
      <c r="E1228" s="3" t="s">
        <v>21</v>
      </c>
      <c r="F1228" s="3" t="str">
        <f t="shared" si="1"/>
        <v>15</v>
      </c>
      <c r="G1228" s="3" t="str">
        <f t="shared" si="2"/>
        <v>25</v>
      </c>
      <c r="H1228" s="3" t="s">
        <v>296</v>
      </c>
      <c r="I1228" s="3" t="s">
        <v>112</v>
      </c>
      <c r="J1228" s="3" t="s">
        <v>27</v>
      </c>
      <c r="K1228" s="3" t="s">
        <v>11606</v>
      </c>
      <c r="L1228" s="3" t="s">
        <v>11607</v>
      </c>
      <c r="M1228" s="3" t="s">
        <v>32</v>
      </c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ht="18.0" customHeight="1">
      <c r="A1229" s="3" t="s">
        <v>11611</v>
      </c>
      <c r="B1229" s="3" t="s">
        <v>10371</v>
      </c>
      <c r="C1229" s="3" t="s">
        <v>150</v>
      </c>
      <c r="D1229" s="3" t="s">
        <v>164</v>
      </c>
      <c r="E1229" s="3" t="s">
        <v>21</v>
      </c>
      <c r="F1229" s="3" t="str">
        <f t="shared" si="1"/>
        <v>13</v>
      </c>
      <c r="G1229" s="3" t="str">
        <f t="shared" si="2"/>
        <v>25</v>
      </c>
      <c r="H1229" s="3" t="s">
        <v>513</v>
      </c>
      <c r="I1229" s="3" t="s">
        <v>112</v>
      </c>
      <c r="J1229" s="3" t="s">
        <v>65</v>
      </c>
      <c r="K1229" s="3" t="s">
        <v>11564</v>
      </c>
      <c r="L1229" s="3" t="s">
        <v>11615</v>
      </c>
      <c r="M1229" s="3" t="s">
        <v>32</v>
      </c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ht="18.0" customHeight="1">
      <c r="A1230" s="3" t="s">
        <v>11618</v>
      </c>
      <c r="B1230" s="3" t="s">
        <v>11538</v>
      </c>
      <c r="C1230" s="3" t="s">
        <v>150</v>
      </c>
      <c r="D1230" s="3" t="s">
        <v>462</v>
      </c>
      <c r="E1230" s="3" t="s">
        <v>21</v>
      </c>
      <c r="F1230" s="3" t="str">
        <f t="shared" si="1"/>
        <v>15</v>
      </c>
      <c r="G1230" s="3" t="str">
        <f t="shared" si="2"/>
        <v>30</v>
      </c>
      <c r="H1230" s="3" t="s">
        <v>463</v>
      </c>
      <c r="I1230" s="3" t="s">
        <v>112</v>
      </c>
      <c r="J1230" s="3" t="s">
        <v>2617</v>
      </c>
      <c r="K1230" s="3" t="s">
        <v>11622</v>
      </c>
      <c r="L1230" s="3" t="s">
        <v>11624</v>
      </c>
      <c r="M1230" s="3" t="s">
        <v>62</v>
      </c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ht="18.0" customHeight="1">
      <c r="A1231" s="3" t="s">
        <v>11627</v>
      </c>
      <c r="B1231" s="3" t="s">
        <v>11195</v>
      </c>
      <c r="C1231" s="3" t="s">
        <v>150</v>
      </c>
      <c r="D1231" s="3" t="s">
        <v>964</v>
      </c>
      <c r="E1231" s="3" t="s">
        <v>21</v>
      </c>
      <c r="F1231" s="3" t="str">
        <f t="shared" si="1"/>
        <v>14</v>
      </c>
      <c r="G1231" s="3" t="str">
        <f t="shared" si="2"/>
        <v>22</v>
      </c>
      <c r="H1231" s="3" t="s">
        <v>3149</v>
      </c>
      <c r="I1231" s="3" t="s">
        <v>112</v>
      </c>
      <c r="J1231" s="3" t="s">
        <v>1286</v>
      </c>
      <c r="K1231" s="3" t="s">
        <v>11633</v>
      </c>
      <c r="L1231" s="3" t="s">
        <v>11634</v>
      </c>
      <c r="M1231" s="3" t="s">
        <v>62</v>
      </c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ht="18.0" customHeight="1">
      <c r="A1232" s="3" t="s">
        <v>11638</v>
      </c>
      <c r="B1232" s="3" t="s">
        <v>4621</v>
      </c>
      <c r="C1232" s="3" t="s">
        <v>150</v>
      </c>
      <c r="D1232" s="3" t="s">
        <v>964</v>
      </c>
      <c r="E1232" s="3" t="s">
        <v>78</v>
      </c>
      <c r="F1232" s="3" t="str">
        <f t="shared" si="1"/>
        <v>6</v>
      </c>
      <c r="G1232" s="3" t="str">
        <f t="shared" si="2"/>
        <v>10</v>
      </c>
      <c r="H1232" s="3" t="s">
        <v>1942</v>
      </c>
      <c r="I1232" s="3" t="s">
        <v>509</v>
      </c>
      <c r="J1232" s="3" t="s">
        <v>156</v>
      </c>
      <c r="K1232" s="3" t="s">
        <v>11642</v>
      </c>
      <c r="L1232" s="3" t="s">
        <v>11644</v>
      </c>
      <c r="M1232" s="3" t="s">
        <v>72</v>
      </c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ht="18.0" customHeight="1">
      <c r="A1233" s="3" t="s">
        <v>11649</v>
      </c>
      <c r="B1233" s="3" t="s">
        <v>10255</v>
      </c>
      <c r="C1233" s="3" t="s">
        <v>150</v>
      </c>
      <c r="D1233" s="3" t="s">
        <v>164</v>
      </c>
      <c r="E1233" s="3" t="s">
        <v>20</v>
      </c>
      <c r="F1233" s="3" t="str">
        <f t="shared" si="1"/>
        <v>10</v>
      </c>
      <c r="G1233" s="3" t="str">
        <f t="shared" si="2"/>
        <v>20</v>
      </c>
      <c r="H1233" s="3" t="s">
        <v>24</v>
      </c>
      <c r="I1233" s="3" t="s">
        <v>20</v>
      </c>
      <c r="J1233" s="3" t="s">
        <v>26</v>
      </c>
      <c r="K1233" s="3" t="s">
        <v>11652</v>
      </c>
      <c r="L1233" s="3" t="s">
        <v>302</v>
      </c>
      <c r="M1233" s="3" t="s">
        <v>33</v>
      </c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ht="18.0" customHeight="1">
      <c r="A1234" s="3" t="s">
        <v>2271</v>
      </c>
      <c r="B1234" s="3" t="s">
        <v>4522</v>
      </c>
      <c r="C1234" s="3" t="s">
        <v>150</v>
      </c>
      <c r="D1234" s="3" t="s">
        <v>164</v>
      </c>
      <c r="E1234" s="3" t="s">
        <v>21</v>
      </c>
      <c r="F1234" s="3" t="str">
        <f t="shared" si="1"/>
        <v>10</v>
      </c>
      <c r="G1234" s="3" t="str">
        <f t="shared" si="2"/>
        <v>15</v>
      </c>
      <c r="H1234" s="3" t="s">
        <v>55</v>
      </c>
      <c r="I1234" s="3" t="s">
        <v>43</v>
      </c>
      <c r="J1234" s="3" t="s">
        <v>65</v>
      </c>
      <c r="K1234" s="3" t="s">
        <v>4526</v>
      </c>
      <c r="L1234" s="3" t="s">
        <v>11662</v>
      </c>
      <c r="M1234" s="3" t="s">
        <v>72</v>
      </c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 ht="18.0" customHeight="1">
      <c r="A1235" s="3" t="s">
        <v>8195</v>
      </c>
      <c r="B1235" s="3" t="s">
        <v>11665</v>
      </c>
      <c r="C1235" s="3" t="s">
        <v>150</v>
      </c>
      <c r="D1235" s="3" t="s">
        <v>164</v>
      </c>
      <c r="E1235" s="3" t="s">
        <v>21</v>
      </c>
      <c r="F1235" s="3" t="str">
        <f t="shared" si="1"/>
        <v>22</v>
      </c>
      <c r="G1235" s="3" t="str">
        <f t="shared" si="2"/>
        <v>30</v>
      </c>
      <c r="H1235" s="3" t="s">
        <v>4487</v>
      </c>
      <c r="I1235" s="3" t="s">
        <v>112</v>
      </c>
      <c r="J1235" s="3" t="s">
        <v>26</v>
      </c>
      <c r="K1235" s="3" t="s">
        <v>11669</v>
      </c>
      <c r="L1235" s="3" t="s">
        <v>11670</v>
      </c>
      <c r="M1235" s="3" t="s">
        <v>33</v>
      </c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 ht="18.0" customHeight="1">
      <c r="A1236" s="3" t="s">
        <v>2478</v>
      </c>
      <c r="B1236" s="3" t="s">
        <v>10300</v>
      </c>
      <c r="C1236" s="3" t="s">
        <v>150</v>
      </c>
      <c r="D1236" s="3" t="s">
        <v>164</v>
      </c>
      <c r="E1236" s="3" t="s">
        <v>21</v>
      </c>
      <c r="F1236" s="3" t="str">
        <f t="shared" si="1"/>
        <v>12</v>
      </c>
      <c r="G1236" s="3" t="str">
        <f t="shared" si="2"/>
        <v>18</v>
      </c>
      <c r="H1236" s="3" t="s">
        <v>346</v>
      </c>
      <c r="I1236" s="3" t="s">
        <v>43</v>
      </c>
      <c r="J1236" s="3" t="s">
        <v>886</v>
      </c>
      <c r="K1236" s="3" t="s">
        <v>10897</v>
      </c>
      <c r="L1236" s="3" t="s">
        <v>302</v>
      </c>
      <c r="M1236" s="3" t="s">
        <v>62</v>
      </c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 ht="18.0" customHeight="1">
      <c r="A1237" s="3" t="s">
        <v>11685</v>
      </c>
      <c r="B1237" s="3" t="s">
        <v>11686</v>
      </c>
      <c r="C1237" s="3" t="s">
        <v>150</v>
      </c>
      <c r="D1237" s="3" t="s">
        <v>164</v>
      </c>
      <c r="E1237" s="3" t="s">
        <v>20</v>
      </c>
      <c r="F1237" s="3" t="str">
        <f t="shared" si="1"/>
        <v>20</v>
      </c>
      <c r="G1237" s="3" t="str">
        <f t="shared" si="2"/>
        <v>40</v>
      </c>
      <c r="H1237" s="3" t="s">
        <v>256</v>
      </c>
      <c r="I1237" s="3" t="s">
        <v>112</v>
      </c>
      <c r="J1237" s="3" t="s">
        <v>2898</v>
      </c>
      <c r="K1237" s="3" t="s">
        <v>10524</v>
      </c>
      <c r="L1237" s="3" t="s">
        <v>11690</v>
      </c>
      <c r="M1237" s="3" t="s">
        <v>33</v>
      </c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 ht="18.0" customHeight="1">
      <c r="A1238" s="3" t="s">
        <v>2442</v>
      </c>
      <c r="B1238" s="3" t="s">
        <v>10604</v>
      </c>
      <c r="C1238" s="3" t="s">
        <v>150</v>
      </c>
      <c r="D1238" s="3" t="s">
        <v>964</v>
      </c>
      <c r="E1238" s="3" t="s">
        <v>78</v>
      </c>
      <c r="F1238" s="3" t="str">
        <f t="shared" si="1"/>
        <v>15</v>
      </c>
      <c r="G1238" s="3" t="str">
        <f t="shared" si="2"/>
        <v>25</v>
      </c>
      <c r="H1238" s="3" t="s">
        <v>296</v>
      </c>
      <c r="I1238" s="3" t="s">
        <v>112</v>
      </c>
      <c r="J1238" s="3" t="s">
        <v>27</v>
      </c>
      <c r="K1238" s="3" t="s">
        <v>10608</v>
      </c>
      <c r="L1238" s="3" t="s">
        <v>11697</v>
      </c>
      <c r="M1238" s="3" t="s">
        <v>32</v>
      </c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 ht="18.0" customHeight="1">
      <c r="A1239" s="3" t="s">
        <v>2198</v>
      </c>
      <c r="B1239" s="3" t="s">
        <v>11699</v>
      </c>
      <c r="C1239" s="3" t="s">
        <v>150</v>
      </c>
      <c r="D1239" s="3" t="s">
        <v>164</v>
      </c>
      <c r="E1239" s="3" t="s">
        <v>21</v>
      </c>
      <c r="F1239" s="3" t="str">
        <f t="shared" si="1"/>
        <v>13</v>
      </c>
      <c r="G1239" s="3" t="str">
        <f t="shared" si="2"/>
        <v>20</v>
      </c>
      <c r="H1239" s="3" t="s">
        <v>181</v>
      </c>
      <c r="I1239" s="3" t="s">
        <v>112</v>
      </c>
      <c r="J1239" s="3" t="s">
        <v>156</v>
      </c>
      <c r="K1239" s="3" t="s">
        <v>11702</v>
      </c>
      <c r="L1239" s="3" t="s">
        <v>11705</v>
      </c>
      <c r="M1239" s="3" t="s">
        <v>62</v>
      </c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 ht="18.0" customHeight="1">
      <c r="A1240" s="3" t="s">
        <v>11710</v>
      </c>
      <c r="B1240" s="3" t="s">
        <v>1675</v>
      </c>
      <c r="C1240" s="3" t="s">
        <v>150</v>
      </c>
      <c r="D1240" s="3" t="s">
        <v>164</v>
      </c>
      <c r="E1240" s="3" t="s">
        <v>21</v>
      </c>
      <c r="F1240" s="3" t="str">
        <f t="shared" si="1"/>
        <v>15</v>
      </c>
      <c r="G1240" s="3" t="str">
        <f t="shared" si="2"/>
        <v>30</v>
      </c>
      <c r="H1240" s="3" t="s">
        <v>463</v>
      </c>
      <c r="I1240" s="3" t="s">
        <v>43</v>
      </c>
      <c r="J1240" s="3" t="s">
        <v>330</v>
      </c>
      <c r="K1240" s="3" t="s">
        <v>1682</v>
      </c>
      <c r="L1240" s="3" t="s">
        <v>11714</v>
      </c>
      <c r="M1240" s="3" t="s">
        <v>33</v>
      </c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 ht="18.0" customHeight="1">
      <c r="A1241" s="3" t="s">
        <v>2478</v>
      </c>
      <c r="B1241" s="3" t="s">
        <v>11719</v>
      </c>
      <c r="C1241" s="3" t="s">
        <v>150</v>
      </c>
      <c r="D1241" s="3" t="s">
        <v>164</v>
      </c>
      <c r="E1241" s="3" t="s">
        <v>21</v>
      </c>
      <c r="F1241" s="3" t="str">
        <f t="shared" si="1"/>
        <v>15</v>
      </c>
      <c r="G1241" s="3" t="str">
        <f t="shared" si="2"/>
        <v>25</v>
      </c>
      <c r="H1241" s="3" t="s">
        <v>296</v>
      </c>
      <c r="I1241" s="3" t="s">
        <v>43</v>
      </c>
      <c r="J1241" s="3" t="s">
        <v>81</v>
      </c>
      <c r="K1241" s="3" t="s">
        <v>11726</v>
      </c>
      <c r="L1241" s="3" t="s">
        <v>11728</v>
      </c>
      <c r="M1241" s="3" t="s">
        <v>32</v>
      </c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 ht="18.0" customHeight="1">
      <c r="A1242" s="3" t="s">
        <v>3963</v>
      </c>
      <c r="B1242" s="3" t="s">
        <v>9656</v>
      </c>
      <c r="C1242" s="3" t="s">
        <v>150</v>
      </c>
      <c r="D1242" s="3" t="s">
        <v>164</v>
      </c>
      <c r="E1242" s="3" t="s">
        <v>21</v>
      </c>
      <c r="F1242" s="3" t="str">
        <f t="shared" si="1"/>
        <v>10</v>
      </c>
      <c r="G1242" s="3" t="str">
        <f t="shared" si="2"/>
        <v>15</v>
      </c>
      <c r="H1242" s="3" t="s">
        <v>55</v>
      </c>
      <c r="I1242" s="3" t="s">
        <v>25</v>
      </c>
      <c r="J1242" s="3" t="s">
        <v>27</v>
      </c>
      <c r="K1242" s="3" t="s">
        <v>11740</v>
      </c>
      <c r="L1242" s="3" t="s">
        <v>11741</v>
      </c>
      <c r="M1242" s="3" t="s">
        <v>62</v>
      </c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 ht="18.0" customHeight="1">
      <c r="A1243" s="3" t="s">
        <v>11745</v>
      </c>
      <c r="B1243" s="3" t="s">
        <v>10556</v>
      </c>
      <c r="C1243" s="3" t="s">
        <v>150</v>
      </c>
      <c r="D1243" s="3" t="s">
        <v>164</v>
      </c>
      <c r="E1243" s="3" t="s">
        <v>21</v>
      </c>
      <c r="F1243" s="3" t="str">
        <f t="shared" si="1"/>
        <v>15</v>
      </c>
      <c r="G1243" s="3" t="str">
        <f t="shared" si="2"/>
        <v>20</v>
      </c>
      <c r="H1243" s="3" t="s">
        <v>69</v>
      </c>
      <c r="I1243" s="3" t="s">
        <v>112</v>
      </c>
      <c r="J1243" s="3" t="s">
        <v>27</v>
      </c>
      <c r="K1243" s="3" t="s">
        <v>11749</v>
      </c>
      <c r="L1243" s="3" t="s">
        <v>11751</v>
      </c>
      <c r="M1243" s="3" t="s">
        <v>32</v>
      </c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 ht="18.0" customHeight="1">
      <c r="A1244" s="3" t="s">
        <v>11752</v>
      </c>
      <c r="B1244" s="3" t="s">
        <v>11538</v>
      </c>
      <c r="C1244" s="3" t="s">
        <v>150</v>
      </c>
      <c r="D1244" s="3" t="s">
        <v>462</v>
      </c>
      <c r="E1244" s="3" t="s">
        <v>21</v>
      </c>
      <c r="F1244" s="3" t="str">
        <f t="shared" si="1"/>
        <v>13</v>
      </c>
      <c r="G1244" s="3" t="str">
        <f t="shared" si="2"/>
        <v>20</v>
      </c>
      <c r="H1244" s="3" t="s">
        <v>181</v>
      </c>
      <c r="I1244" s="3" t="s">
        <v>43</v>
      </c>
      <c r="J1244" s="3" t="s">
        <v>2617</v>
      </c>
      <c r="K1244" s="3" t="s">
        <v>11757</v>
      </c>
      <c r="L1244" s="3" t="s">
        <v>11759</v>
      </c>
      <c r="M1244" s="3" t="s">
        <v>62</v>
      </c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 ht="18.0" customHeight="1">
      <c r="A1245" s="3" t="s">
        <v>2577</v>
      </c>
      <c r="B1245" s="3" t="s">
        <v>10319</v>
      </c>
      <c r="C1245" s="3" t="s">
        <v>150</v>
      </c>
      <c r="D1245" s="3" t="s">
        <v>164</v>
      </c>
      <c r="E1245" s="3" t="s">
        <v>21</v>
      </c>
      <c r="F1245" s="3" t="str">
        <f t="shared" si="1"/>
        <v>10</v>
      </c>
      <c r="G1245" s="3" t="str">
        <f t="shared" si="2"/>
        <v>18</v>
      </c>
      <c r="H1245" s="3" t="s">
        <v>155</v>
      </c>
      <c r="I1245" s="3" t="s">
        <v>43</v>
      </c>
      <c r="J1245" s="3" t="s">
        <v>84</v>
      </c>
      <c r="K1245" s="3" t="s">
        <v>10328</v>
      </c>
      <c r="L1245" s="3" t="s">
        <v>57</v>
      </c>
      <c r="M1245" s="3" t="s">
        <v>32</v>
      </c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 ht="18.0" customHeight="1">
      <c r="A1246" s="3" t="s">
        <v>11769</v>
      </c>
      <c r="B1246" s="3" t="s">
        <v>11686</v>
      </c>
      <c r="C1246" s="3" t="s">
        <v>150</v>
      </c>
      <c r="D1246" s="3" t="s">
        <v>164</v>
      </c>
      <c r="E1246" s="3" t="s">
        <v>21</v>
      </c>
      <c r="F1246" s="3" t="str">
        <f t="shared" si="1"/>
        <v>20</v>
      </c>
      <c r="G1246" s="3" t="str">
        <f t="shared" si="2"/>
        <v>40</v>
      </c>
      <c r="H1246" s="3" t="s">
        <v>256</v>
      </c>
      <c r="I1246" s="3" t="s">
        <v>112</v>
      </c>
      <c r="J1246" s="3" t="s">
        <v>2898</v>
      </c>
      <c r="K1246" s="3" t="s">
        <v>11774</v>
      </c>
      <c r="L1246" s="3" t="s">
        <v>11777</v>
      </c>
      <c r="M1246" s="3" t="s">
        <v>33</v>
      </c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 ht="18.0" customHeight="1">
      <c r="A1247" s="3" t="s">
        <v>10930</v>
      </c>
      <c r="B1247" s="3" t="s">
        <v>10371</v>
      </c>
      <c r="C1247" s="3" t="s">
        <v>150</v>
      </c>
      <c r="D1247" s="3" t="s">
        <v>164</v>
      </c>
      <c r="E1247" s="3" t="s">
        <v>21</v>
      </c>
      <c r="F1247" s="3" t="str">
        <f t="shared" si="1"/>
        <v>13</v>
      </c>
      <c r="G1247" s="3" t="str">
        <f t="shared" si="2"/>
        <v>20</v>
      </c>
      <c r="H1247" s="3" t="s">
        <v>181</v>
      </c>
      <c r="I1247" s="3" t="s">
        <v>43</v>
      </c>
      <c r="J1247" s="3" t="s">
        <v>65</v>
      </c>
      <c r="K1247" s="3" t="s">
        <v>11783</v>
      </c>
      <c r="L1247" s="3" t="s">
        <v>11787</v>
      </c>
      <c r="M1247" s="3" t="s">
        <v>32</v>
      </c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 ht="18.0" customHeight="1">
      <c r="A1248" s="3" t="s">
        <v>2198</v>
      </c>
      <c r="B1248" s="3" t="s">
        <v>11790</v>
      </c>
      <c r="C1248" s="3" t="s">
        <v>150</v>
      </c>
      <c r="D1248" s="3" t="s">
        <v>164</v>
      </c>
      <c r="E1248" s="3" t="s">
        <v>21</v>
      </c>
      <c r="F1248" s="3" t="str">
        <f t="shared" si="1"/>
        <v>15</v>
      </c>
      <c r="G1248" s="3" t="str">
        <f t="shared" si="2"/>
        <v>25</v>
      </c>
      <c r="H1248" s="3" t="s">
        <v>296</v>
      </c>
      <c r="I1248" s="3" t="s">
        <v>43</v>
      </c>
      <c r="J1248" s="3" t="s">
        <v>201</v>
      </c>
      <c r="K1248" s="3" t="s">
        <v>11794</v>
      </c>
      <c r="L1248" s="3" t="s">
        <v>11795</v>
      </c>
      <c r="M1248" s="3" t="s">
        <v>33</v>
      </c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 ht="18.0" customHeight="1">
      <c r="A1249" s="3" t="s">
        <v>3333</v>
      </c>
      <c r="B1249" s="3" t="s">
        <v>11797</v>
      </c>
      <c r="C1249" s="3" t="s">
        <v>150</v>
      </c>
      <c r="D1249" s="3" t="s">
        <v>164</v>
      </c>
      <c r="E1249" s="3" t="s">
        <v>78</v>
      </c>
      <c r="F1249" s="3" t="str">
        <f t="shared" si="1"/>
        <v>13</v>
      </c>
      <c r="G1249" s="3" t="str">
        <f t="shared" si="2"/>
        <v>18</v>
      </c>
      <c r="H1249" s="3" t="s">
        <v>1743</v>
      </c>
      <c r="I1249" s="3" t="s">
        <v>43</v>
      </c>
      <c r="J1249" s="3" t="s">
        <v>27</v>
      </c>
      <c r="K1249" s="3" t="s">
        <v>11801</v>
      </c>
      <c r="L1249" s="3" t="s">
        <v>11802</v>
      </c>
      <c r="M1249" s="3" t="s">
        <v>50</v>
      </c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 ht="18.0" customHeight="1">
      <c r="A1250" s="3" t="s">
        <v>11805</v>
      </c>
      <c r="B1250" s="3" t="s">
        <v>11806</v>
      </c>
      <c r="C1250" s="3" t="s">
        <v>150</v>
      </c>
      <c r="D1250" s="3" t="s">
        <v>164</v>
      </c>
      <c r="E1250" s="3" t="s">
        <v>21</v>
      </c>
      <c r="F1250" s="3" t="str">
        <f t="shared" si="1"/>
        <v>20</v>
      </c>
      <c r="G1250" s="3" t="str">
        <f t="shared" si="2"/>
        <v>35</v>
      </c>
      <c r="H1250" s="3" t="s">
        <v>615</v>
      </c>
      <c r="I1250" s="3" t="s">
        <v>112</v>
      </c>
      <c r="J1250" s="3" t="s">
        <v>113</v>
      </c>
      <c r="K1250" s="3" t="s">
        <v>11811</v>
      </c>
      <c r="L1250" s="3" t="s">
        <v>11812</v>
      </c>
      <c r="M1250" s="3" t="s">
        <v>32</v>
      </c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 ht="18.0" customHeight="1">
      <c r="A1251" s="3" t="s">
        <v>4931</v>
      </c>
      <c r="B1251" s="3" t="s">
        <v>10633</v>
      </c>
      <c r="C1251" s="3" t="s">
        <v>150</v>
      </c>
      <c r="D1251" s="3" t="s">
        <v>164</v>
      </c>
      <c r="E1251" s="3" t="s">
        <v>21</v>
      </c>
      <c r="F1251" s="3" t="str">
        <f t="shared" si="1"/>
        <v>20</v>
      </c>
      <c r="G1251" s="3" t="str">
        <f t="shared" si="2"/>
        <v>25</v>
      </c>
      <c r="H1251" s="3" t="s">
        <v>1261</v>
      </c>
      <c r="I1251" s="3" t="s">
        <v>112</v>
      </c>
      <c r="J1251" s="3" t="s">
        <v>413</v>
      </c>
      <c r="K1251" s="3" t="s">
        <v>11819</v>
      </c>
      <c r="L1251" s="3" t="s">
        <v>302</v>
      </c>
      <c r="M1251" s="3" t="s">
        <v>32</v>
      </c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 ht="18.0" customHeight="1">
      <c r="A1252" s="3" t="s">
        <v>2650</v>
      </c>
      <c r="B1252" s="3" t="s">
        <v>11823</v>
      </c>
      <c r="C1252" s="3" t="s">
        <v>150</v>
      </c>
      <c r="D1252" s="3" t="s">
        <v>164</v>
      </c>
      <c r="E1252" s="3" t="s">
        <v>21</v>
      </c>
      <c r="F1252" s="3" t="str">
        <f t="shared" si="1"/>
        <v>15</v>
      </c>
      <c r="G1252" s="3" t="str">
        <f t="shared" si="2"/>
        <v>25</v>
      </c>
      <c r="H1252" s="3" t="s">
        <v>713</v>
      </c>
      <c r="I1252" s="3" t="s">
        <v>43</v>
      </c>
      <c r="J1252" s="3" t="s">
        <v>540</v>
      </c>
      <c r="K1252" s="3" t="s">
        <v>11825</v>
      </c>
      <c r="L1252" s="3" t="s">
        <v>11827</v>
      </c>
      <c r="M1252" s="3" t="s">
        <v>72</v>
      </c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 ht="18.0" customHeight="1">
      <c r="A1253" s="3" t="s">
        <v>11832</v>
      </c>
      <c r="B1253" s="3" t="s">
        <v>11834</v>
      </c>
      <c r="C1253" s="3" t="s">
        <v>150</v>
      </c>
      <c r="D1253" s="3" t="s">
        <v>164</v>
      </c>
      <c r="E1253" s="3" t="s">
        <v>21</v>
      </c>
      <c r="F1253" s="3" t="str">
        <f t="shared" si="1"/>
        <v>7</v>
      </c>
      <c r="G1253" s="3" t="str">
        <f t="shared" si="2"/>
        <v>14</v>
      </c>
      <c r="H1253" s="3" t="s">
        <v>1705</v>
      </c>
      <c r="I1253" s="3" t="s">
        <v>43</v>
      </c>
      <c r="J1253" s="3" t="s">
        <v>493</v>
      </c>
      <c r="K1253" s="3" t="s">
        <v>11836</v>
      </c>
      <c r="L1253" s="3" t="s">
        <v>11838</v>
      </c>
      <c r="M1253" s="3" t="s">
        <v>33</v>
      </c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 ht="18.0" customHeight="1">
      <c r="A1254" s="3" t="s">
        <v>11840</v>
      </c>
      <c r="B1254" s="3" t="s">
        <v>10496</v>
      </c>
      <c r="C1254" s="3" t="s">
        <v>150</v>
      </c>
      <c r="D1254" s="3" t="s">
        <v>164</v>
      </c>
      <c r="E1254" s="3" t="s">
        <v>20</v>
      </c>
      <c r="F1254" s="3" t="str">
        <f t="shared" si="1"/>
        <v>10</v>
      </c>
      <c r="G1254" s="3" t="str">
        <f t="shared" si="2"/>
        <v>18</v>
      </c>
      <c r="H1254" s="3" t="s">
        <v>155</v>
      </c>
      <c r="I1254" s="3" t="s">
        <v>25</v>
      </c>
      <c r="J1254" s="3" t="s">
        <v>156</v>
      </c>
      <c r="K1254" s="3" t="s">
        <v>11843</v>
      </c>
      <c r="L1254" s="6" t="s">
        <v>48</v>
      </c>
      <c r="M1254" s="3" t="s">
        <v>62</v>
      </c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 ht="18.0" customHeight="1">
      <c r="A1255" s="3" t="s">
        <v>11847</v>
      </c>
      <c r="B1255" s="3" t="s">
        <v>11848</v>
      </c>
      <c r="C1255" s="3" t="s">
        <v>150</v>
      </c>
      <c r="D1255" s="3" t="s">
        <v>964</v>
      </c>
      <c r="E1255" s="3" t="s">
        <v>21</v>
      </c>
      <c r="F1255" s="3" t="str">
        <f t="shared" si="1"/>
        <v>20</v>
      </c>
      <c r="G1255" s="3" t="str">
        <f t="shared" si="2"/>
        <v>25</v>
      </c>
      <c r="H1255" s="3" t="s">
        <v>1261</v>
      </c>
      <c r="I1255" s="3" t="s">
        <v>112</v>
      </c>
      <c r="J1255" s="3" t="s">
        <v>413</v>
      </c>
      <c r="K1255" s="3" t="s">
        <v>11853</v>
      </c>
      <c r="L1255" s="3" t="s">
        <v>11854</v>
      </c>
      <c r="M1255" s="3" t="s">
        <v>32</v>
      </c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 ht="18.0" customHeight="1">
      <c r="A1256" s="3" t="s">
        <v>11858</v>
      </c>
      <c r="B1256" s="3" t="s">
        <v>11303</v>
      </c>
      <c r="C1256" s="3" t="s">
        <v>150</v>
      </c>
      <c r="D1256" s="3" t="s">
        <v>1829</v>
      </c>
      <c r="E1256" s="3" t="s">
        <v>21</v>
      </c>
      <c r="F1256" s="3" t="str">
        <f t="shared" si="1"/>
        <v>18</v>
      </c>
      <c r="G1256" s="3" t="str">
        <f t="shared" si="2"/>
        <v>35</v>
      </c>
      <c r="H1256" s="3" t="s">
        <v>1158</v>
      </c>
      <c r="I1256" s="3" t="s">
        <v>112</v>
      </c>
      <c r="J1256" s="3" t="s">
        <v>413</v>
      </c>
      <c r="K1256" s="3" t="s">
        <v>11862</v>
      </c>
      <c r="L1256" s="3" t="s">
        <v>11863</v>
      </c>
      <c r="M1256" s="3" t="s">
        <v>33</v>
      </c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 ht="18.0" customHeight="1">
      <c r="A1257" s="3" t="s">
        <v>11867</v>
      </c>
      <c r="B1257" s="3" t="s">
        <v>9676</v>
      </c>
      <c r="C1257" s="3" t="s">
        <v>150</v>
      </c>
      <c r="D1257" s="3" t="s">
        <v>164</v>
      </c>
      <c r="E1257" s="3" t="s">
        <v>21</v>
      </c>
      <c r="F1257" s="3" t="str">
        <f t="shared" si="1"/>
        <v>22</v>
      </c>
      <c r="G1257" s="3" t="str">
        <f t="shared" si="2"/>
        <v>32</v>
      </c>
      <c r="H1257" s="3" t="s">
        <v>4555</v>
      </c>
      <c r="I1257" s="3" t="s">
        <v>112</v>
      </c>
      <c r="J1257" s="3" t="s">
        <v>7359</v>
      </c>
      <c r="K1257" s="3" t="s">
        <v>11870</v>
      </c>
      <c r="L1257" s="3" t="s">
        <v>11871</v>
      </c>
      <c r="M1257" s="3" t="s">
        <v>62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 ht="18.0" customHeight="1">
      <c r="A1258" s="3" t="s">
        <v>11875</v>
      </c>
      <c r="B1258" s="3" t="s">
        <v>11538</v>
      </c>
      <c r="C1258" s="3" t="s">
        <v>150</v>
      </c>
      <c r="D1258" s="3" t="s">
        <v>462</v>
      </c>
      <c r="E1258" s="3" t="s">
        <v>21</v>
      </c>
      <c r="F1258" s="3" t="str">
        <f t="shared" si="1"/>
        <v>15</v>
      </c>
      <c r="G1258" s="3" t="str">
        <f t="shared" si="2"/>
        <v>30</v>
      </c>
      <c r="H1258" s="3" t="s">
        <v>463</v>
      </c>
      <c r="I1258" s="3" t="s">
        <v>112</v>
      </c>
      <c r="J1258" s="3" t="s">
        <v>2617</v>
      </c>
      <c r="K1258" s="3" t="s">
        <v>11880</v>
      </c>
      <c r="L1258" s="3" t="s">
        <v>11881</v>
      </c>
      <c r="M1258" s="3" t="s">
        <v>62</v>
      </c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 ht="18.0" customHeight="1">
      <c r="A1259" s="3" t="s">
        <v>11886</v>
      </c>
      <c r="B1259" s="3" t="s">
        <v>6378</v>
      </c>
      <c r="C1259" s="3" t="s">
        <v>150</v>
      </c>
      <c r="D1259" s="3" t="s">
        <v>164</v>
      </c>
      <c r="E1259" s="3" t="s">
        <v>21</v>
      </c>
      <c r="F1259" s="3" t="str">
        <f t="shared" si="1"/>
        <v>9</v>
      </c>
      <c r="G1259" s="3" t="str">
        <f t="shared" si="2"/>
        <v>16</v>
      </c>
      <c r="H1259" s="3" t="s">
        <v>9179</v>
      </c>
      <c r="I1259" s="3" t="s">
        <v>43</v>
      </c>
      <c r="J1259" s="3" t="s">
        <v>312</v>
      </c>
      <c r="K1259" s="3" t="s">
        <v>11889</v>
      </c>
      <c r="L1259" s="3" t="s">
        <v>11892</v>
      </c>
      <c r="M1259" s="3" t="s">
        <v>33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 ht="18.0" customHeight="1">
      <c r="A1260" s="3" t="s">
        <v>2354</v>
      </c>
      <c r="B1260" s="3" t="s">
        <v>11282</v>
      </c>
      <c r="C1260" s="3" t="s">
        <v>150</v>
      </c>
      <c r="D1260" s="3" t="s">
        <v>151</v>
      </c>
      <c r="E1260" s="3" t="s">
        <v>21</v>
      </c>
      <c r="F1260" s="3" t="str">
        <f t="shared" si="1"/>
        <v>16</v>
      </c>
      <c r="G1260" s="3" t="str">
        <f t="shared" si="2"/>
        <v>22</v>
      </c>
      <c r="H1260" s="3" t="s">
        <v>5832</v>
      </c>
      <c r="I1260" s="3" t="s">
        <v>43</v>
      </c>
      <c r="J1260" s="3" t="s">
        <v>27</v>
      </c>
      <c r="K1260" s="3" t="s">
        <v>11285</v>
      </c>
      <c r="L1260" s="3" t="s">
        <v>11899</v>
      </c>
      <c r="M1260" s="3" t="s">
        <v>32</v>
      </c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 ht="18.0" customHeight="1">
      <c r="A1261" s="3" t="s">
        <v>11902</v>
      </c>
      <c r="B1261" s="3" t="s">
        <v>11903</v>
      </c>
      <c r="C1261" s="3" t="s">
        <v>150</v>
      </c>
      <c r="D1261" s="3" t="s">
        <v>164</v>
      </c>
      <c r="E1261" s="3" t="s">
        <v>21</v>
      </c>
      <c r="F1261" s="3" t="str">
        <f t="shared" si="1"/>
        <v>10</v>
      </c>
      <c r="G1261" s="3" t="str">
        <f t="shared" si="2"/>
        <v>20</v>
      </c>
      <c r="H1261" s="3" t="s">
        <v>24</v>
      </c>
      <c r="I1261" s="3" t="s">
        <v>25</v>
      </c>
      <c r="J1261" s="3" t="s">
        <v>27</v>
      </c>
      <c r="K1261" s="3" t="s">
        <v>11906</v>
      </c>
      <c r="L1261" s="3" t="s">
        <v>11908</v>
      </c>
      <c r="M1261" s="3" t="s">
        <v>50</v>
      </c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 ht="18.0" customHeight="1">
      <c r="A1262" s="3" t="s">
        <v>11913</v>
      </c>
      <c r="B1262" s="3" t="s">
        <v>10047</v>
      </c>
      <c r="C1262" s="3" t="s">
        <v>150</v>
      </c>
      <c r="D1262" s="3" t="s">
        <v>164</v>
      </c>
      <c r="E1262" s="3" t="s">
        <v>21</v>
      </c>
      <c r="F1262" s="3" t="str">
        <f t="shared" si="1"/>
        <v>13</v>
      </c>
      <c r="G1262" s="3" t="str">
        <f t="shared" si="2"/>
        <v>18</v>
      </c>
      <c r="H1262" s="3" t="s">
        <v>1743</v>
      </c>
      <c r="I1262" s="3" t="s">
        <v>112</v>
      </c>
      <c r="J1262" s="3" t="s">
        <v>65</v>
      </c>
      <c r="K1262" s="3" t="s">
        <v>11916</v>
      </c>
      <c r="L1262" s="3" t="s">
        <v>11918</v>
      </c>
      <c r="M1262" s="3" t="s">
        <v>62</v>
      </c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 ht="18.0" customHeight="1">
      <c r="A1263" s="3" t="s">
        <v>11924</v>
      </c>
      <c r="B1263" s="3" t="s">
        <v>11925</v>
      </c>
      <c r="C1263" s="3" t="s">
        <v>150</v>
      </c>
      <c r="D1263" s="3" t="s">
        <v>468</v>
      </c>
      <c r="E1263" s="3" t="s">
        <v>21</v>
      </c>
      <c r="F1263" s="3" t="str">
        <f t="shared" si="1"/>
        <v>10</v>
      </c>
      <c r="G1263" s="3" t="str">
        <f t="shared" si="2"/>
        <v>18</v>
      </c>
      <c r="H1263" s="3" t="s">
        <v>155</v>
      </c>
      <c r="I1263" s="3" t="s">
        <v>25</v>
      </c>
      <c r="J1263" s="3" t="s">
        <v>27</v>
      </c>
      <c r="K1263" s="3" t="s">
        <v>11929</v>
      </c>
      <c r="L1263" s="3" t="s">
        <v>858</v>
      </c>
      <c r="M1263" s="3" t="s">
        <v>32</v>
      </c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 ht="18.0" customHeight="1">
      <c r="A1264" s="3" t="s">
        <v>3533</v>
      </c>
      <c r="B1264" s="3" t="s">
        <v>10969</v>
      </c>
      <c r="C1264" s="3" t="s">
        <v>150</v>
      </c>
      <c r="D1264" s="3" t="s">
        <v>164</v>
      </c>
      <c r="E1264" s="3" t="s">
        <v>21</v>
      </c>
      <c r="F1264" s="3" t="str">
        <f t="shared" si="1"/>
        <v>12</v>
      </c>
      <c r="G1264" s="3" t="str">
        <f t="shared" si="2"/>
        <v>20</v>
      </c>
      <c r="H1264" s="3" t="s">
        <v>337</v>
      </c>
      <c r="I1264" s="3" t="s">
        <v>43</v>
      </c>
      <c r="J1264" s="3" t="s">
        <v>113</v>
      </c>
      <c r="K1264" s="3" t="s">
        <v>11935</v>
      </c>
      <c r="L1264" s="3" t="s">
        <v>11936</v>
      </c>
      <c r="M1264" s="3" t="s">
        <v>62</v>
      </c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 ht="18.0" customHeight="1">
      <c r="A1265" s="3" t="s">
        <v>2577</v>
      </c>
      <c r="B1265" s="3" t="s">
        <v>11940</v>
      </c>
      <c r="C1265" s="3" t="s">
        <v>150</v>
      </c>
      <c r="D1265" s="3" t="s">
        <v>1829</v>
      </c>
      <c r="E1265" s="3" t="s">
        <v>21</v>
      </c>
      <c r="F1265" s="3" t="str">
        <f t="shared" si="1"/>
        <v>15</v>
      </c>
      <c r="G1265" s="3" t="str">
        <f t="shared" si="2"/>
        <v>26</v>
      </c>
      <c r="H1265" s="3" t="s">
        <v>659</v>
      </c>
      <c r="I1265" s="3" t="s">
        <v>43</v>
      </c>
      <c r="J1265" s="3" t="s">
        <v>626</v>
      </c>
      <c r="K1265" s="3" t="s">
        <v>11941</v>
      </c>
      <c r="L1265" s="3" t="s">
        <v>11943</v>
      </c>
      <c r="M1265" s="3" t="s">
        <v>72</v>
      </c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 ht="18.0" customHeight="1">
      <c r="A1266" s="3" t="s">
        <v>2883</v>
      </c>
      <c r="B1266" s="3" t="s">
        <v>9484</v>
      </c>
      <c r="C1266" s="3" t="s">
        <v>150</v>
      </c>
      <c r="D1266" s="3" t="s">
        <v>164</v>
      </c>
      <c r="E1266" s="3" t="s">
        <v>78</v>
      </c>
      <c r="F1266" s="3" t="str">
        <f t="shared" si="1"/>
        <v>15</v>
      </c>
      <c r="G1266" s="3" t="str">
        <f t="shared" si="2"/>
        <v>20</v>
      </c>
      <c r="H1266" s="3" t="s">
        <v>69</v>
      </c>
      <c r="I1266" s="3" t="s">
        <v>112</v>
      </c>
      <c r="J1266" s="3" t="s">
        <v>1714</v>
      </c>
      <c r="K1266" s="3" t="s">
        <v>11947</v>
      </c>
      <c r="L1266" s="3" t="s">
        <v>11948</v>
      </c>
      <c r="M1266" s="3" t="s">
        <v>32</v>
      </c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 ht="18.0" customHeight="1">
      <c r="A1267" s="3" t="s">
        <v>11952</v>
      </c>
      <c r="B1267" s="3" t="s">
        <v>7683</v>
      </c>
      <c r="C1267" s="3" t="s">
        <v>150</v>
      </c>
      <c r="D1267" s="3" t="s">
        <v>151</v>
      </c>
      <c r="E1267" s="3" t="s">
        <v>21</v>
      </c>
      <c r="F1267" s="3" t="str">
        <f t="shared" si="1"/>
        <v>25</v>
      </c>
      <c r="G1267" s="3" t="str">
        <f t="shared" si="2"/>
        <v>50</v>
      </c>
      <c r="H1267" s="3" t="s">
        <v>1012</v>
      </c>
      <c r="I1267" s="3" t="s">
        <v>43</v>
      </c>
      <c r="J1267" s="3" t="s">
        <v>84</v>
      </c>
      <c r="K1267" s="3" t="s">
        <v>11956</v>
      </c>
      <c r="L1267" s="3" t="s">
        <v>11957</v>
      </c>
      <c r="M1267" s="3" t="s">
        <v>32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 ht="18.0" customHeight="1">
      <c r="A1268" s="3" t="s">
        <v>4436</v>
      </c>
      <c r="B1268" s="3" t="s">
        <v>11222</v>
      </c>
      <c r="C1268" s="3" t="s">
        <v>150</v>
      </c>
      <c r="D1268" s="3" t="s">
        <v>468</v>
      </c>
      <c r="E1268" s="3" t="s">
        <v>21</v>
      </c>
      <c r="F1268" s="3" t="str">
        <f t="shared" si="1"/>
        <v>10</v>
      </c>
      <c r="G1268" s="3" t="str">
        <f t="shared" si="2"/>
        <v>20</v>
      </c>
      <c r="H1268" s="3" t="s">
        <v>24</v>
      </c>
      <c r="I1268" s="3" t="s">
        <v>43</v>
      </c>
      <c r="J1268" s="3" t="s">
        <v>201</v>
      </c>
      <c r="K1268" s="3" t="s">
        <v>11226</v>
      </c>
      <c r="L1268" s="3" t="s">
        <v>11965</v>
      </c>
      <c r="M1268" s="3" t="s">
        <v>32</v>
      </c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 ht="18.0" customHeight="1">
      <c r="A1269" s="3" t="s">
        <v>11710</v>
      </c>
      <c r="B1269" s="3" t="s">
        <v>1675</v>
      </c>
      <c r="C1269" s="3" t="s">
        <v>150</v>
      </c>
      <c r="D1269" s="3" t="s">
        <v>164</v>
      </c>
      <c r="E1269" s="3" t="s">
        <v>21</v>
      </c>
      <c r="F1269" s="3" t="str">
        <f t="shared" si="1"/>
        <v>20</v>
      </c>
      <c r="G1269" s="3" t="str">
        <f t="shared" si="2"/>
        <v>35</v>
      </c>
      <c r="H1269" s="3" t="s">
        <v>615</v>
      </c>
      <c r="I1269" s="3" t="s">
        <v>43</v>
      </c>
      <c r="J1269" s="3" t="s">
        <v>330</v>
      </c>
      <c r="K1269" s="3" t="s">
        <v>9703</v>
      </c>
      <c r="L1269" s="3" t="s">
        <v>11970</v>
      </c>
      <c r="M1269" s="3" t="s">
        <v>33</v>
      </c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 ht="18.0" customHeight="1">
      <c r="A1270" s="3" t="s">
        <v>4314</v>
      </c>
      <c r="B1270" s="3" t="s">
        <v>11974</v>
      </c>
      <c r="C1270" s="3" t="s">
        <v>150</v>
      </c>
      <c r="D1270" s="3" t="s">
        <v>151</v>
      </c>
      <c r="E1270" s="3" t="s">
        <v>78</v>
      </c>
      <c r="F1270" s="3" t="str">
        <f t="shared" si="1"/>
        <v>10</v>
      </c>
      <c r="G1270" s="3" t="str">
        <f t="shared" si="2"/>
        <v>15</v>
      </c>
      <c r="H1270" s="3" t="s">
        <v>55</v>
      </c>
      <c r="I1270" s="3" t="s">
        <v>43</v>
      </c>
      <c r="J1270" s="3" t="s">
        <v>886</v>
      </c>
      <c r="K1270" s="3" t="s">
        <v>11979</v>
      </c>
      <c r="L1270" s="3" t="s">
        <v>11981</v>
      </c>
      <c r="M1270" s="3" t="s">
        <v>32</v>
      </c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 ht="18.0" customHeight="1">
      <c r="A1271" s="3" t="s">
        <v>2271</v>
      </c>
      <c r="B1271" s="3" t="s">
        <v>1363</v>
      </c>
      <c r="C1271" s="3" t="s">
        <v>150</v>
      </c>
      <c r="D1271" s="3" t="s">
        <v>164</v>
      </c>
      <c r="E1271" s="3" t="s">
        <v>21</v>
      </c>
      <c r="F1271" s="3" t="str">
        <f t="shared" si="1"/>
        <v>9</v>
      </c>
      <c r="G1271" s="3" t="str">
        <f t="shared" si="2"/>
        <v>18</v>
      </c>
      <c r="H1271" s="3" t="s">
        <v>1319</v>
      </c>
      <c r="I1271" s="3" t="s">
        <v>43</v>
      </c>
      <c r="J1271" s="3" t="s">
        <v>65</v>
      </c>
      <c r="K1271" s="3" t="s">
        <v>2925</v>
      </c>
      <c r="L1271" s="3" t="s">
        <v>11987</v>
      </c>
      <c r="M1271" s="3" t="s">
        <v>72</v>
      </c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 ht="18.0" customHeight="1">
      <c r="A1272" s="3" t="s">
        <v>2198</v>
      </c>
      <c r="B1272" s="3" t="s">
        <v>1872</v>
      </c>
      <c r="C1272" s="3" t="s">
        <v>150</v>
      </c>
      <c r="D1272" s="3" t="s">
        <v>164</v>
      </c>
      <c r="E1272" s="3" t="s">
        <v>21</v>
      </c>
      <c r="F1272" s="3" t="str">
        <f t="shared" si="1"/>
        <v>13</v>
      </c>
      <c r="G1272" s="3" t="str">
        <f t="shared" si="2"/>
        <v>20</v>
      </c>
      <c r="H1272" s="3" t="s">
        <v>181</v>
      </c>
      <c r="I1272" s="3" t="s">
        <v>43</v>
      </c>
      <c r="J1272" s="3" t="s">
        <v>27</v>
      </c>
      <c r="K1272" s="3" t="s">
        <v>11992</v>
      </c>
      <c r="L1272" s="3" t="s">
        <v>11993</v>
      </c>
      <c r="M1272" s="3" t="s">
        <v>32</v>
      </c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 ht="18.0" customHeight="1">
      <c r="A1273" s="3" t="s">
        <v>11886</v>
      </c>
      <c r="B1273" s="3" t="s">
        <v>6378</v>
      </c>
      <c r="C1273" s="3" t="s">
        <v>150</v>
      </c>
      <c r="D1273" s="3" t="s">
        <v>164</v>
      </c>
      <c r="E1273" s="3" t="s">
        <v>21</v>
      </c>
      <c r="F1273" s="3" t="str">
        <f t="shared" si="1"/>
        <v>15</v>
      </c>
      <c r="G1273" s="3" t="str">
        <f t="shared" si="2"/>
        <v>20</v>
      </c>
      <c r="H1273" s="3" t="s">
        <v>69</v>
      </c>
      <c r="I1273" s="3" t="s">
        <v>43</v>
      </c>
      <c r="J1273" s="3" t="s">
        <v>312</v>
      </c>
      <c r="K1273" s="3" t="s">
        <v>11996</v>
      </c>
      <c r="L1273" s="3" t="s">
        <v>11997</v>
      </c>
      <c r="M1273" s="3" t="s">
        <v>33</v>
      </c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ht="18.0" customHeight="1">
      <c r="A1274" s="3" t="s">
        <v>12002</v>
      </c>
      <c r="B1274" s="3" t="s">
        <v>11282</v>
      </c>
      <c r="C1274" s="3" t="s">
        <v>150</v>
      </c>
      <c r="D1274" s="3" t="s">
        <v>151</v>
      </c>
      <c r="E1274" s="3" t="s">
        <v>21</v>
      </c>
      <c r="F1274" s="3" t="str">
        <f t="shared" si="1"/>
        <v>15</v>
      </c>
      <c r="G1274" s="3" t="str">
        <f t="shared" si="2"/>
        <v>25</v>
      </c>
      <c r="H1274" s="3" t="s">
        <v>296</v>
      </c>
      <c r="I1274" s="3" t="s">
        <v>43</v>
      </c>
      <c r="J1274" s="3" t="s">
        <v>27</v>
      </c>
      <c r="K1274" s="3" t="s">
        <v>12005</v>
      </c>
      <c r="L1274" s="3" t="s">
        <v>12006</v>
      </c>
      <c r="M1274" s="3" t="s">
        <v>32</v>
      </c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 ht="18.0" customHeight="1">
      <c r="A1275" s="3" t="s">
        <v>4751</v>
      </c>
      <c r="B1275" s="3" t="s">
        <v>9912</v>
      </c>
      <c r="C1275" s="3" t="s">
        <v>150</v>
      </c>
      <c r="D1275" s="3" t="s">
        <v>164</v>
      </c>
      <c r="E1275" s="3" t="s">
        <v>21</v>
      </c>
      <c r="F1275" s="3" t="str">
        <f t="shared" si="1"/>
        <v>10</v>
      </c>
      <c r="G1275" s="3" t="str">
        <f t="shared" si="2"/>
        <v>15</v>
      </c>
      <c r="H1275" s="3" t="s">
        <v>55</v>
      </c>
      <c r="I1275" s="3" t="s">
        <v>25</v>
      </c>
      <c r="J1275" s="3" t="s">
        <v>26</v>
      </c>
      <c r="K1275" s="3" t="s">
        <v>12012</v>
      </c>
      <c r="L1275" s="3" t="s">
        <v>12013</v>
      </c>
      <c r="M1275" s="3" t="s">
        <v>32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 ht="18.0" customHeight="1">
      <c r="A1276" s="3" t="s">
        <v>2271</v>
      </c>
      <c r="B1276" s="3" t="s">
        <v>12016</v>
      </c>
      <c r="C1276" s="3" t="s">
        <v>150</v>
      </c>
      <c r="D1276" s="3" t="s">
        <v>164</v>
      </c>
      <c r="E1276" s="3" t="s">
        <v>78</v>
      </c>
      <c r="F1276" s="3" t="str">
        <f t="shared" si="1"/>
        <v>9</v>
      </c>
      <c r="G1276" s="3" t="str">
        <f t="shared" si="2"/>
        <v>10</v>
      </c>
      <c r="H1276" s="3" t="s">
        <v>12019</v>
      </c>
      <c r="I1276" s="3" t="s">
        <v>43</v>
      </c>
      <c r="J1276" s="3" t="s">
        <v>365</v>
      </c>
      <c r="K1276" s="3" t="s">
        <v>12020</v>
      </c>
      <c r="L1276" s="3" t="s">
        <v>12021</v>
      </c>
      <c r="M1276" s="3" t="s">
        <v>50</v>
      </c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 ht="18.0" customHeight="1">
      <c r="A1277" s="3" t="s">
        <v>12023</v>
      </c>
      <c r="B1277" s="3" t="s">
        <v>12024</v>
      </c>
      <c r="C1277" s="3" t="s">
        <v>150</v>
      </c>
      <c r="D1277" s="3" t="s">
        <v>164</v>
      </c>
      <c r="E1277" s="3" t="s">
        <v>78</v>
      </c>
      <c r="F1277" s="3" t="str">
        <f t="shared" si="1"/>
        <v>12</v>
      </c>
      <c r="G1277" s="3" t="str">
        <f t="shared" si="2"/>
        <v>18</v>
      </c>
      <c r="H1277" s="3" t="s">
        <v>346</v>
      </c>
      <c r="I1277" s="3" t="s">
        <v>43</v>
      </c>
      <c r="J1277" s="3" t="s">
        <v>113</v>
      </c>
      <c r="K1277" s="3" t="s">
        <v>12028</v>
      </c>
      <c r="L1277" s="3" t="s">
        <v>302</v>
      </c>
      <c r="M1277" s="3" t="s">
        <v>32</v>
      </c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 ht="18.0" customHeight="1">
      <c r="A1278" s="3" t="s">
        <v>2216</v>
      </c>
      <c r="B1278" s="3" t="s">
        <v>12031</v>
      </c>
      <c r="C1278" s="3" t="s">
        <v>150</v>
      </c>
      <c r="D1278" s="3" t="s">
        <v>164</v>
      </c>
      <c r="E1278" s="3" t="s">
        <v>78</v>
      </c>
      <c r="F1278" s="3" t="str">
        <f t="shared" si="1"/>
        <v>9</v>
      </c>
      <c r="G1278" s="3" t="str">
        <f t="shared" si="2"/>
        <v>12</v>
      </c>
      <c r="H1278" s="3" t="s">
        <v>8153</v>
      </c>
      <c r="I1278" s="3" t="s">
        <v>43</v>
      </c>
      <c r="J1278" s="3" t="s">
        <v>26</v>
      </c>
      <c r="K1278" s="3" t="s">
        <v>12035</v>
      </c>
      <c r="L1278" s="3" t="s">
        <v>12036</v>
      </c>
      <c r="M1278" s="3" t="s">
        <v>50</v>
      </c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 ht="18.0" customHeight="1">
      <c r="A1279" s="3" t="s">
        <v>2216</v>
      </c>
      <c r="B1279" s="3" t="s">
        <v>2808</v>
      </c>
      <c r="C1279" s="3" t="s">
        <v>150</v>
      </c>
      <c r="D1279" s="3" t="s">
        <v>164</v>
      </c>
      <c r="E1279" s="3" t="s">
        <v>21</v>
      </c>
      <c r="F1279" s="3" t="str">
        <f t="shared" si="1"/>
        <v>17</v>
      </c>
      <c r="G1279" s="3" t="str">
        <f t="shared" si="2"/>
        <v>25</v>
      </c>
      <c r="H1279" s="3" t="s">
        <v>4285</v>
      </c>
      <c r="I1279" s="3" t="s">
        <v>20</v>
      </c>
      <c r="J1279" s="3" t="s">
        <v>413</v>
      </c>
      <c r="K1279" s="3" t="s">
        <v>5859</v>
      </c>
      <c r="L1279" s="3" t="s">
        <v>57</v>
      </c>
      <c r="M1279" s="3" t="s">
        <v>33</v>
      </c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 ht="18.0" customHeight="1">
      <c r="A1280" s="3" t="s">
        <v>12041</v>
      </c>
      <c r="B1280" s="3" t="s">
        <v>6206</v>
      </c>
      <c r="C1280" s="3" t="s">
        <v>150</v>
      </c>
      <c r="D1280" s="3" t="s">
        <v>164</v>
      </c>
      <c r="E1280" s="3" t="s">
        <v>21</v>
      </c>
      <c r="F1280" s="3" t="str">
        <f t="shared" si="1"/>
        <v>25</v>
      </c>
      <c r="G1280" s="3" t="str">
        <f t="shared" si="2"/>
        <v>40</v>
      </c>
      <c r="H1280" s="3" t="s">
        <v>1090</v>
      </c>
      <c r="I1280" s="3" t="s">
        <v>112</v>
      </c>
      <c r="J1280" s="3" t="s">
        <v>1304</v>
      </c>
      <c r="K1280" s="3" t="s">
        <v>6211</v>
      </c>
      <c r="L1280" s="3" t="s">
        <v>302</v>
      </c>
      <c r="M1280" s="3" t="s">
        <v>62</v>
      </c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 ht="18.0" customHeight="1">
      <c r="A1281" s="3" t="s">
        <v>2198</v>
      </c>
      <c r="B1281" s="3" t="s">
        <v>11222</v>
      </c>
      <c r="C1281" s="3" t="s">
        <v>150</v>
      </c>
      <c r="D1281" s="3" t="s">
        <v>164</v>
      </c>
      <c r="E1281" s="3" t="s">
        <v>21</v>
      </c>
      <c r="F1281" s="3" t="str">
        <f t="shared" si="1"/>
        <v>15</v>
      </c>
      <c r="G1281" s="3" t="str">
        <f t="shared" si="2"/>
        <v>25</v>
      </c>
      <c r="H1281" s="3" t="s">
        <v>296</v>
      </c>
      <c r="I1281" s="3" t="s">
        <v>43</v>
      </c>
      <c r="J1281" s="3" t="s">
        <v>201</v>
      </c>
      <c r="K1281" s="3" t="s">
        <v>12049</v>
      </c>
      <c r="L1281" s="3" t="s">
        <v>12050</v>
      </c>
      <c r="M1281" s="3" t="s">
        <v>32</v>
      </c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 ht="18.0" customHeight="1">
      <c r="A1282" s="3" t="s">
        <v>2271</v>
      </c>
      <c r="B1282" s="3" t="s">
        <v>1950</v>
      </c>
      <c r="C1282" s="3" t="s">
        <v>150</v>
      </c>
      <c r="D1282" s="3" t="s">
        <v>164</v>
      </c>
      <c r="E1282" s="3" t="s">
        <v>21</v>
      </c>
      <c r="F1282" s="3" t="str">
        <f t="shared" si="1"/>
        <v>8</v>
      </c>
      <c r="G1282" s="3" t="str">
        <f t="shared" si="2"/>
        <v>15</v>
      </c>
      <c r="H1282" s="3" t="s">
        <v>238</v>
      </c>
      <c r="I1282" s="3" t="s">
        <v>43</v>
      </c>
      <c r="J1282" s="3" t="s">
        <v>27</v>
      </c>
      <c r="K1282" s="3" t="s">
        <v>12057</v>
      </c>
      <c r="L1282" s="3" t="s">
        <v>12058</v>
      </c>
      <c r="M1282" s="3" t="s">
        <v>33</v>
      </c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 ht="18.0" customHeight="1">
      <c r="A1283" s="3" t="s">
        <v>12062</v>
      </c>
      <c r="B1283" s="3" t="s">
        <v>7683</v>
      </c>
      <c r="C1283" s="3" t="s">
        <v>150</v>
      </c>
      <c r="D1283" s="3" t="s">
        <v>151</v>
      </c>
      <c r="E1283" s="3" t="s">
        <v>21</v>
      </c>
      <c r="F1283" s="3" t="str">
        <f t="shared" si="1"/>
        <v>25</v>
      </c>
      <c r="G1283" s="3" t="str">
        <f t="shared" si="2"/>
        <v>50</v>
      </c>
      <c r="H1283" s="3" t="s">
        <v>1012</v>
      </c>
      <c r="I1283" s="3" t="s">
        <v>43</v>
      </c>
      <c r="J1283" s="3" t="s">
        <v>84</v>
      </c>
      <c r="K1283" s="3" t="s">
        <v>11956</v>
      </c>
      <c r="L1283" s="3" t="s">
        <v>12066</v>
      </c>
      <c r="M1283" s="3" t="s">
        <v>32</v>
      </c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 ht="18.0" customHeight="1">
      <c r="A1284" s="3" t="s">
        <v>12068</v>
      </c>
      <c r="B1284" s="3" t="s">
        <v>12070</v>
      </c>
      <c r="C1284" s="3" t="s">
        <v>150</v>
      </c>
      <c r="D1284" s="3" t="s">
        <v>164</v>
      </c>
      <c r="E1284" s="3" t="s">
        <v>78</v>
      </c>
      <c r="F1284" s="3" t="str">
        <f t="shared" si="1"/>
        <v>6</v>
      </c>
      <c r="G1284" s="3" t="str">
        <f t="shared" si="2"/>
        <v>12</v>
      </c>
      <c r="H1284" s="3" t="s">
        <v>426</v>
      </c>
      <c r="I1284" s="3" t="s">
        <v>25</v>
      </c>
      <c r="J1284" s="3" t="s">
        <v>26</v>
      </c>
      <c r="K1284" s="3" t="s">
        <v>12075</v>
      </c>
      <c r="L1284" s="3" t="s">
        <v>12077</v>
      </c>
      <c r="M1284" s="3" t="s">
        <v>32</v>
      </c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ht="18.0" customHeight="1">
      <c r="A1285" s="3" t="s">
        <v>12078</v>
      </c>
      <c r="B1285" s="3" t="s">
        <v>12079</v>
      </c>
      <c r="C1285" s="3" t="s">
        <v>150</v>
      </c>
      <c r="D1285" s="3" t="s">
        <v>164</v>
      </c>
      <c r="E1285" s="3" t="s">
        <v>21</v>
      </c>
      <c r="F1285" s="3" t="str">
        <f t="shared" si="1"/>
        <v>15</v>
      </c>
      <c r="G1285" s="3" t="str">
        <f t="shared" si="2"/>
        <v>25</v>
      </c>
      <c r="H1285" s="3" t="s">
        <v>713</v>
      </c>
      <c r="I1285" s="3" t="s">
        <v>112</v>
      </c>
      <c r="J1285" s="3" t="s">
        <v>860</v>
      </c>
      <c r="K1285" s="3" t="s">
        <v>12083</v>
      </c>
      <c r="L1285" s="3" t="s">
        <v>12085</v>
      </c>
      <c r="M1285" s="3" t="s">
        <v>72</v>
      </c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 ht="18.0" customHeight="1">
      <c r="A1286" s="3" t="s">
        <v>12086</v>
      </c>
      <c r="B1286" s="3" t="s">
        <v>10010</v>
      </c>
      <c r="C1286" s="3" t="s">
        <v>150</v>
      </c>
      <c r="D1286" s="3" t="s">
        <v>164</v>
      </c>
      <c r="E1286" s="3" t="s">
        <v>21</v>
      </c>
      <c r="F1286" s="3" t="str">
        <f t="shared" si="1"/>
        <v>15</v>
      </c>
      <c r="G1286" s="3" t="str">
        <f t="shared" si="2"/>
        <v>25</v>
      </c>
      <c r="H1286" s="3" t="s">
        <v>296</v>
      </c>
      <c r="I1286" s="3" t="s">
        <v>112</v>
      </c>
      <c r="J1286" s="3" t="s">
        <v>26</v>
      </c>
      <c r="K1286" s="3" t="s">
        <v>10012</v>
      </c>
      <c r="L1286" s="3" t="s">
        <v>12090</v>
      </c>
      <c r="M1286" s="3" t="s">
        <v>32</v>
      </c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 ht="18.0" customHeight="1">
      <c r="A1287" s="3" t="s">
        <v>3175</v>
      </c>
      <c r="B1287" s="3" t="s">
        <v>9818</v>
      </c>
      <c r="C1287" s="3" t="s">
        <v>150</v>
      </c>
      <c r="D1287" s="3" t="s">
        <v>1829</v>
      </c>
      <c r="E1287" s="3" t="s">
        <v>21</v>
      </c>
      <c r="F1287" s="3" t="str">
        <f t="shared" si="1"/>
        <v>13</v>
      </c>
      <c r="G1287" s="3" t="str">
        <f t="shared" si="2"/>
        <v>25</v>
      </c>
      <c r="H1287" s="3" t="s">
        <v>513</v>
      </c>
      <c r="I1287" s="3" t="s">
        <v>43</v>
      </c>
      <c r="J1287" s="3" t="s">
        <v>413</v>
      </c>
      <c r="K1287" s="3" t="s">
        <v>9820</v>
      </c>
      <c r="L1287" s="3" t="s">
        <v>12097</v>
      </c>
      <c r="M1287" s="3" t="s">
        <v>32</v>
      </c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 ht="18.0" customHeight="1">
      <c r="A1288" s="3" t="s">
        <v>12098</v>
      </c>
      <c r="B1288" s="3" t="s">
        <v>1950</v>
      </c>
      <c r="C1288" s="3" t="s">
        <v>150</v>
      </c>
      <c r="D1288" s="3" t="s">
        <v>164</v>
      </c>
      <c r="E1288" s="3" t="s">
        <v>21</v>
      </c>
      <c r="F1288" s="3" t="str">
        <f t="shared" si="1"/>
        <v>8</v>
      </c>
      <c r="G1288" s="3" t="str">
        <f t="shared" si="2"/>
        <v>15</v>
      </c>
      <c r="H1288" s="3" t="s">
        <v>238</v>
      </c>
      <c r="I1288" s="3" t="s">
        <v>43</v>
      </c>
      <c r="J1288" s="3" t="s">
        <v>27</v>
      </c>
      <c r="K1288" s="3" t="s">
        <v>12103</v>
      </c>
      <c r="L1288" s="3" t="s">
        <v>302</v>
      </c>
      <c r="M1288" s="3" t="s">
        <v>33</v>
      </c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 ht="18.0" customHeight="1">
      <c r="A1289" s="3" t="s">
        <v>2577</v>
      </c>
      <c r="B1289" s="3" t="s">
        <v>1827</v>
      </c>
      <c r="C1289" s="3" t="s">
        <v>150</v>
      </c>
      <c r="D1289" s="3" t="s">
        <v>1829</v>
      </c>
      <c r="E1289" s="3" t="s">
        <v>21</v>
      </c>
      <c r="F1289" s="3" t="str">
        <f t="shared" si="1"/>
        <v>18</v>
      </c>
      <c r="G1289" s="3" t="str">
        <f t="shared" si="2"/>
        <v>25</v>
      </c>
      <c r="H1289" s="3" t="s">
        <v>200</v>
      </c>
      <c r="I1289" s="3" t="s">
        <v>43</v>
      </c>
      <c r="J1289" s="3" t="s">
        <v>510</v>
      </c>
      <c r="K1289" s="3" t="s">
        <v>12106</v>
      </c>
      <c r="L1289" s="3" t="s">
        <v>12109</v>
      </c>
      <c r="M1289" s="3" t="s">
        <v>32</v>
      </c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 ht="18.0" customHeight="1">
      <c r="A1290" s="3" t="s">
        <v>6565</v>
      </c>
      <c r="B1290" s="3" t="s">
        <v>12070</v>
      </c>
      <c r="C1290" s="3" t="s">
        <v>150</v>
      </c>
      <c r="D1290" s="3" t="s">
        <v>164</v>
      </c>
      <c r="E1290" s="3" t="s">
        <v>78</v>
      </c>
      <c r="F1290" s="3" t="str">
        <f t="shared" si="1"/>
        <v>4</v>
      </c>
      <c r="G1290" s="3" t="str">
        <f t="shared" si="2"/>
        <v>7</v>
      </c>
      <c r="H1290" s="3" t="s">
        <v>1784</v>
      </c>
      <c r="I1290" s="3" t="s">
        <v>509</v>
      </c>
      <c r="J1290" s="3" t="s">
        <v>26</v>
      </c>
      <c r="K1290" s="3" t="s">
        <v>12075</v>
      </c>
      <c r="L1290" s="3" t="s">
        <v>12115</v>
      </c>
      <c r="M1290" s="3" t="s">
        <v>32</v>
      </c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 ht="18.0" customHeight="1">
      <c r="A1291" s="3" t="s">
        <v>12116</v>
      </c>
      <c r="B1291" s="3" t="s">
        <v>12079</v>
      </c>
      <c r="C1291" s="3" t="s">
        <v>150</v>
      </c>
      <c r="D1291" s="3" t="s">
        <v>164</v>
      </c>
      <c r="E1291" s="3" t="s">
        <v>21</v>
      </c>
      <c r="F1291" s="3" t="str">
        <f t="shared" si="1"/>
        <v>12</v>
      </c>
      <c r="G1291" s="3" t="str">
        <f t="shared" si="2"/>
        <v>20</v>
      </c>
      <c r="H1291" s="3" t="s">
        <v>337</v>
      </c>
      <c r="I1291" s="3" t="s">
        <v>112</v>
      </c>
      <c r="J1291" s="3" t="s">
        <v>860</v>
      </c>
      <c r="K1291" s="3" t="s">
        <v>12083</v>
      </c>
      <c r="L1291" s="3" t="s">
        <v>12119</v>
      </c>
      <c r="M1291" s="3" t="s">
        <v>72</v>
      </c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 ht="18.0" customHeight="1">
      <c r="A1292" s="3" t="s">
        <v>12122</v>
      </c>
      <c r="B1292" s="3" t="s">
        <v>10657</v>
      </c>
      <c r="C1292" s="3" t="s">
        <v>150</v>
      </c>
      <c r="D1292" s="3" t="s">
        <v>1455</v>
      </c>
      <c r="E1292" s="3" t="s">
        <v>21</v>
      </c>
      <c r="F1292" s="3" t="str">
        <f t="shared" si="1"/>
        <v>20</v>
      </c>
      <c r="G1292" s="3" t="str">
        <f t="shared" si="2"/>
        <v>40</v>
      </c>
      <c r="H1292" s="3" t="s">
        <v>256</v>
      </c>
      <c r="I1292" s="3" t="s">
        <v>112</v>
      </c>
      <c r="J1292" s="3" t="s">
        <v>411</v>
      </c>
      <c r="K1292" s="3" t="s">
        <v>12125</v>
      </c>
      <c r="L1292" s="3" t="s">
        <v>12126</v>
      </c>
      <c r="M1292" s="3" t="s">
        <v>62</v>
      </c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 ht="18.0" customHeight="1">
      <c r="A1293" s="3" t="s">
        <v>4436</v>
      </c>
      <c r="B1293" s="3" t="s">
        <v>11222</v>
      </c>
      <c r="C1293" s="3" t="s">
        <v>150</v>
      </c>
      <c r="D1293" s="3" t="s">
        <v>164</v>
      </c>
      <c r="E1293" s="3" t="s">
        <v>21</v>
      </c>
      <c r="F1293" s="3" t="str">
        <f t="shared" si="1"/>
        <v>12</v>
      </c>
      <c r="G1293" s="3" t="str">
        <f t="shared" si="2"/>
        <v>20</v>
      </c>
      <c r="H1293" s="3" t="s">
        <v>337</v>
      </c>
      <c r="I1293" s="3" t="s">
        <v>43</v>
      </c>
      <c r="J1293" s="3" t="s">
        <v>201</v>
      </c>
      <c r="K1293" s="3" t="s">
        <v>12135</v>
      </c>
      <c r="L1293" s="3" t="s">
        <v>12136</v>
      </c>
      <c r="M1293" s="3" t="s">
        <v>32</v>
      </c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 ht="18.0" customHeight="1">
      <c r="A1294" s="3" t="s">
        <v>12138</v>
      </c>
      <c r="B1294" s="3" t="s">
        <v>12140</v>
      </c>
      <c r="C1294" s="3" t="s">
        <v>150</v>
      </c>
      <c r="D1294" s="3" t="s">
        <v>164</v>
      </c>
      <c r="E1294" s="3" t="s">
        <v>21</v>
      </c>
      <c r="F1294" s="3" t="str">
        <f t="shared" si="1"/>
        <v>15</v>
      </c>
      <c r="G1294" s="3" t="str">
        <f t="shared" si="2"/>
        <v>20</v>
      </c>
      <c r="H1294" s="3" t="s">
        <v>69</v>
      </c>
      <c r="I1294" s="3" t="s">
        <v>43</v>
      </c>
      <c r="J1294" s="3" t="s">
        <v>1925</v>
      </c>
      <c r="K1294" s="3" t="s">
        <v>12143</v>
      </c>
      <c r="L1294" s="3" t="s">
        <v>12144</v>
      </c>
      <c r="M1294" s="3" t="s">
        <v>32</v>
      </c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 ht="18.0" customHeight="1">
      <c r="A1295" s="3" t="s">
        <v>2216</v>
      </c>
      <c r="B1295" s="3" t="s">
        <v>338</v>
      </c>
      <c r="C1295" s="3" t="s">
        <v>150</v>
      </c>
      <c r="D1295" s="3" t="s">
        <v>164</v>
      </c>
      <c r="E1295" s="3" t="s">
        <v>21</v>
      </c>
      <c r="F1295" s="3" t="str">
        <f t="shared" si="1"/>
        <v>15</v>
      </c>
      <c r="G1295" s="3" t="str">
        <f t="shared" si="2"/>
        <v>20</v>
      </c>
      <c r="H1295" s="3" t="s">
        <v>69</v>
      </c>
      <c r="I1295" s="3" t="s">
        <v>43</v>
      </c>
      <c r="J1295" s="3" t="s">
        <v>27</v>
      </c>
      <c r="K1295" s="3" t="s">
        <v>12148</v>
      </c>
      <c r="L1295" s="3" t="s">
        <v>12152</v>
      </c>
      <c r="M1295" s="3" t="s">
        <v>32</v>
      </c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 ht="18.0" customHeight="1">
      <c r="A1296" s="3" t="s">
        <v>302</v>
      </c>
      <c r="B1296" s="3" t="s">
        <v>12155</v>
      </c>
      <c r="C1296" s="3" t="s">
        <v>150</v>
      </c>
      <c r="D1296" s="3" t="s">
        <v>151</v>
      </c>
      <c r="E1296" s="3" t="s">
        <v>21</v>
      </c>
      <c r="F1296" s="3" t="str">
        <f t="shared" si="1"/>
        <v>25</v>
      </c>
      <c r="G1296" s="3" t="str">
        <f t="shared" si="2"/>
        <v>50</v>
      </c>
      <c r="H1296" s="3" t="s">
        <v>1012</v>
      </c>
      <c r="I1296" s="3" t="s">
        <v>112</v>
      </c>
      <c r="J1296" s="3" t="s">
        <v>26</v>
      </c>
      <c r="K1296" s="3" t="s">
        <v>12156</v>
      </c>
      <c r="L1296" s="3" t="s">
        <v>12158</v>
      </c>
      <c r="M1296" s="3" t="s">
        <v>32</v>
      </c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 ht="18.0" customHeight="1">
      <c r="A1297" s="3" t="s">
        <v>12160</v>
      </c>
      <c r="B1297" s="3" t="s">
        <v>10255</v>
      </c>
      <c r="C1297" s="3" t="s">
        <v>150</v>
      </c>
      <c r="D1297" s="3" t="s">
        <v>164</v>
      </c>
      <c r="E1297" s="3" t="s">
        <v>21</v>
      </c>
      <c r="F1297" s="3" t="str">
        <f t="shared" si="1"/>
        <v>15</v>
      </c>
      <c r="G1297" s="3" t="str">
        <f t="shared" si="2"/>
        <v>25</v>
      </c>
      <c r="H1297" s="3" t="s">
        <v>296</v>
      </c>
      <c r="I1297" s="3" t="s">
        <v>112</v>
      </c>
      <c r="J1297" s="3" t="s">
        <v>26</v>
      </c>
      <c r="K1297" s="3" t="s">
        <v>12162</v>
      </c>
      <c r="L1297" s="3" t="s">
        <v>12163</v>
      </c>
      <c r="M1297" s="3" t="s">
        <v>33</v>
      </c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 ht="18.0" customHeight="1">
      <c r="A1298" s="3" t="s">
        <v>12165</v>
      </c>
      <c r="B1298" s="3" t="s">
        <v>1919</v>
      </c>
      <c r="C1298" s="3" t="s">
        <v>150</v>
      </c>
      <c r="D1298" s="3" t="s">
        <v>164</v>
      </c>
      <c r="E1298" s="3" t="s">
        <v>96</v>
      </c>
      <c r="F1298" s="3" t="str">
        <f t="shared" si="1"/>
        <v>8</v>
      </c>
      <c r="G1298" s="3" t="str">
        <f t="shared" si="2"/>
        <v>16</v>
      </c>
      <c r="H1298" s="3" t="s">
        <v>501</v>
      </c>
      <c r="I1298" s="3" t="s">
        <v>43</v>
      </c>
      <c r="J1298" s="3" t="s">
        <v>27</v>
      </c>
      <c r="K1298" s="3" t="s">
        <v>12169</v>
      </c>
      <c r="L1298" s="3" t="s">
        <v>12171</v>
      </c>
      <c r="M1298" s="3" t="s">
        <v>32</v>
      </c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 ht="18.0" customHeight="1">
      <c r="A1299" s="3" t="s">
        <v>2478</v>
      </c>
      <c r="B1299" s="3" t="s">
        <v>2122</v>
      </c>
      <c r="C1299" s="3" t="s">
        <v>150</v>
      </c>
      <c r="D1299" s="3" t="s">
        <v>151</v>
      </c>
      <c r="E1299" s="3" t="s">
        <v>21</v>
      </c>
      <c r="F1299" s="3" t="str">
        <f t="shared" si="1"/>
        <v>20</v>
      </c>
      <c r="G1299" s="3" t="str">
        <f t="shared" si="2"/>
        <v>40</v>
      </c>
      <c r="H1299" s="3" t="s">
        <v>256</v>
      </c>
      <c r="I1299" s="3" t="s">
        <v>43</v>
      </c>
      <c r="J1299" s="3" t="s">
        <v>766</v>
      </c>
      <c r="K1299" s="3" t="s">
        <v>12179</v>
      </c>
      <c r="L1299" s="3" t="s">
        <v>12180</v>
      </c>
      <c r="M1299" s="3" t="s">
        <v>62</v>
      </c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 ht="18.0" customHeight="1">
      <c r="A1300" s="3" t="s">
        <v>302</v>
      </c>
      <c r="B1300" s="3" t="s">
        <v>12182</v>
      </c>
      <c r="C1300" s="3" t="s">
        <v>150</v>
      </c>
      <c r="D1300" s="3" t="s">
        <v>1829</v>
      </c>
      <c r="E1300" s="3" t="s">
        <v>20</v>
      </c>
      <c r="F1300" s="3" t="str">
        <f t="shared" si="1"/>
        <v>11</v>
      </c>
      <c r="G1300" s="3" t="str">
        <f t="shared" si="2"/>
        <v>18</v>
      </c>
      <c r="H1300" s="3" t="s">
        <v>2339</v>
      </c>
      <c r="I1300" s="3" t="s">
        <v>43</v>
      </c>
      <c r="J1300" s="3" t="s">
        <v>577</v>
      </c>
      <c r="K1300" s="3" t="s">
        <v>12188</v>
      </c>
      <c r="L1300" s="3" t="s">
        <v>12189</v>
      </c>
      <c r="M1300" s="3" t="s">
        <v>32</v>
      </c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 ht="18.0" customHeight="1">
      <c r="A1301" s="3" t="s">
        <v>12192</v>
      </c>
      <c r="B1301" s="3" t="s">
        <v>9954</v>
      </c>
      <c r="C1301" s="3" t="s">
        <v>150</v>
      </c>
      <c r="D1301" s="3" t="s">
        <v>164</v>
      </c>
      <c r="E1301" s="3" t="s">
        <v>21</v>
      </c>
      <c r="F1301" s="3" t="str">
        <f t="shared" si="1"/>
        <v>3</v>
      </c>
      <c r="G1301" s="3" t="str">
        <f t="shared" si="2"/>
        <v>5</v>
      </c>
      <c r="H1301" s="3" t="s">
        <v>4106</v>
      </c>
      <c r="I1301" s="3" t="s">
        <v>20</v>
      </c>
      <c r="J1301" s="3" t="s">
        <v>26</v>
      </c>
      <c r="K1301" s="3" t="s">
        <v>12196</v>
      </c>
      <c r="L1301" s="3" t="s">
        <v>12198</v>
      </c>
      <c r="M1301" s="3" t="s">
        <v>32</v>
      </c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 ht="18.0" customHeight="1">
      <c r="A1302" s="3" t="s">
        <v>2271</v>
      </c>
      <c r="B1302" s="3" t="s">
        <v>12201</v>
      </c>
      <c r="C1302" s="3" t="s">
        <v>150</v>
      </c>
      <c r="D1302" s="3" t="s">
        <v>164</v>
      </c>
      <c r="E1302" s="3" t="s">
        <v>21</v>
      </c>
      <c r="F1302" s="3" t="str">
        <f t="shared" si="1"/>
        <v>12</v>
      </c>
      <c r="G1302" s="3" t="str">
        <f t="shared" si="2"/>
        <v>15</v>
      </c>
      <c r="H1302" s="3" t="s">
        <v>428</v>
      </c>
      <c r="I1302" s="3" t="s">
        <v>43</v>
      </c>
      <c r="J1302" s="3" t="s">
        <v>665</v>
      </c>
      <c r="K1302" s="3" t="s">
        <v>12207</v>
      </c>
      <c r="L1302" s="3" t="s">
        <v>12208</v>
      </c>
      <c r="M1302" s="3" t="s">
        <v>32</v>
      </c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 ht="18.0" customHeight="1">
      <c r="A1303" s="3" t="s">
        <v>12210</v>
      </c>
      <c r="B1303" s="3" t="s">
        <v>1827</v>
      </c>
      <c r="C1303" s="3" t="s">
        <v>150</v>
      </c>
      <c r="D1303" s="3" t="s">
        <v>1829</v>
      </c>
      <c r="E1303" s="3" t="s">
        <v>21</v>
      </c>
      <c r="F1303" s="3" t="str">
        <f t="shared" si="1"/>
        <v>25</v>
      </c>
      <c r="G1303" s="3" t="str">
        <f t="shared" si="2"/>
        <v>35</v>
      </c>
      <c r="H1303" s="3" t="s">
        <v>1586</v>
      </c>
      <c r="I1303" s="3" t="s">
        <v>112</v>
      </c>
      <c r="J1303" s="3" t="s">
        <v>510</v>
      </c>
      <c r="K1303" s="3" t="s">
        <v>12106</v>
      </c>
      <c r="L1303" s="3" t="s">
        <v>12215</v>
      </c>
      <c r="M1303" s="3" t="s">
        <v>32</v>
      </c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 ht="18.0" customHeight="1">
      <c r="A1304" s="3" t="s">
        <v>2216</v>
      </c>
      <c r="B1304" s="3" t="s">
        <v>1950</v>
      </c>
      <c r="C1304" s="3" t="s">
        <v>150</v>
      </c>
      <c r="D1304" s="3" t="s">
        <v>164</v>
      </c>
      <c r="E1304" s="3" t="s">
        <v>21</v>
      </c>
      <c r="F1304" s="3" t="str">
        <f t="shared" si="1"/>
        <v>10</v>
      </c>
      <c r="G1304" s="3" t="str">
        <f t="shared" si="2"/>
        <v>18</v>
      </c>
      <c r="H1304" s="3" t="s">
        <v>155</v>
      </c>
      <c r="I1304" s="3" t="s">
        <v>43</v>
      </c>
      <c r="J1304" s="3" t="s">
        <v>27</v>
      </c>
      <c r="K1304" s="3" t="s">
        <v>12223</v>
      </c>
      <c r="L1304" s="3" t="s">
        <v>12225</v>
      </c>
      <c r="M1304" s="3" t="s">
        <v>33</v>
      </c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 ht="18.0" customHeight="1">
      <c r="A1305" s="3" t="s">
        <v>12228</v>
      </c>
      <c r="B1305" s="3" t="s">
        <v>12079</v>
      </c>
      <c r="C1305" s="3" t="s">
        <v>150</v>
      </c>
      <c r="D1305" s="3" t="s">
        <v>164</v>
      </c>
      <c r="E1305" s="3" t="s">
        <v>21</v>
      </c>
      <c r="F1305" s="3" t="str">
        <f t="shared" si="1"/>
        <v>8</v>
      </c>
      <c r="G1305" s="3" t="str">
        <f t="shared" si="2"/>
        <v>15</v>
      </c>
      <c r="H1305" s="3" t="s">
        <v>238</v>
      </c>
      <c r="I1305" s="3" t="s">
        <v>43</v>
      </c>
      <c r="J1305" s="3" t="s">
        <v>860</v>
      </c>
      <c r="K1305" s="3" t="s">
        <v>12234</v>
      </c>
      <c r="L1305" s="3" t="s">
        <v>12235</v>
      </c>
      <c r="M1305" s="3" t="s">
        <v>72</v>
      </c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 ht="18.0" customHeight="1">
      <c r="A1306" s="3" t="s">
        <v>2271</v>
      </c>
      <c r="B1306" s="3" t="s">
        <v>12240</v>
      </c>
      <c r="C1306" s="3" t="s">
        <v>150</v>
      </c>
      <c r="D1306" s="3" t="s">
        <v>164</v>
      </c>
      <c r="E1306" s="3" t="s">
        <v>21</v>
      </c>
      <c r="F1306" s="3" t="str">
        <f t="shared" si="1"/>
        <v>8</v>
      </c>
      <c r="G1306" s="3" t="str">
        <f t="shared" si="2"/>
        <v>16</v>
      </c>
      <c r="H1306" s="3" t="s">
        <v>501</v>
      </c>
      <c r="I1306" s="3" t="s">
        <v>25</v>
      </c>
      <c r="J1306" s="3" t="s">
        <v>186</v>
      </c>
      <c r="K1306" s="3" t="s">
        <v>12244</v>
      </c>
      <c r="L1306" s="3" t="s">
        <v>12245</v>
      </c>
      <c r="M1306" s="3" t="s">
        <v>72</v>
      </c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 ht="18.0" customHeight="1">
      <c r="A1307" s="3" t="s">
        <v>2442</v>
      </c>
      <c r="B1307" s="3" t="s">
        <v>11316</v>
      </c>
      <c r="C1307" s="3" t="s">
        <v>150</v>
      </c>
      <c r="D1307" s="3" t="s">
        <v>164</v>
      </c>
      <c r="E1307" s="3" t="s">
        <v>21</v>
      </c>
      <c r="F1307" s="3" t="str">
        <f t="shared" si="1"/>
        <v>10</v>
      </c>
      <c r="G1307" s="3" t="str">
        <f t="shared" si="2"/>
        <v>15</v>
      </c>
      <c r="H1307" s="3" t="s">
        <v>55</v>
      </c>
      <c r="I1307" s="3" t="s">
        <v>43</v>
      </c>
      <c r="J1307" s="3" t="s">
        <v>2598</v>
      </c>
      <c r="K1307" s="3" t="s">
        <v>12250</v>
      </c>
      <c r="L1307" s="3" t="s">
        <v>12251</v>
      </c>
      <c r="M1307" s="3" t="s">
        <v>33</v>
      </c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 ht="18.0" customHeight="1">
      <c r="A1308" s="3" t="s">
        <v>2361</v>
      </c>
      <c r="B1308" s="3" t="s">
        <v>12255</v>
      </c>
      <c r="C1308" s="3" t="s">
        <v>150</v>
      </c>
      <c r="D1308" s="3" t="s">
        <v>964</v>
      </c>
      <c r="E1308" s="3" t="s">
        <v>21</v>
      </c>
      <c r="F1308" s="3" t="str">
        <f t="shared" si="1"/>
        <v>13</v>
      </c>
      <c r="G1308" s="3" t="str">
        <f t="shared" si="2"/>
        <v>20</v>
      </c>
      <c r="H1308" s="3" t="s">
        <v>181</v>
      </c>
      <c r="I1308" s="3" t="s">
        <v>43</v>
      </c>
      <c r="J1308" s="3" t="s">
        <v>65</v>
      </c>
      <c r="K1308" s="3" t="s">
        <v>12257</v>
      </c>
      <c r="L1308" s="3" t="s">
        <v>12259</v>
      </c>
      <c r="M1308" s="3" t="s">
        <v>72</v>
      </c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 ht="18.0" customHeight="1">
      <c r="A1309" s="3" t="s">
        <v>12261</v>
      </c>
      <c r="B1309" s="3" t="s">
        <v>12263</v>
      </c>
      <c r="C1309" s="3" t="s">
        <v>150</v>
      </c>
      <c r="D1309" s="3" t="s">
        <v>164</v>
      </c>
      <c r="E1309" s="3" t="s">
        <v>78</v>
      </c>
      <c r="F1309" s="3" t="str">
        <f t="shared" si="1"/>
        <v>10</v>
      </c>
      <c r="G1309" s="3" t="str">
        <f t="shared" si="2"/>
        <v>15</v>
      </c>
      <c r="H1309" s="3" t="s">
        <v>55</v>
      </c>
      <c r="I1309" s="3" t="s">
        <v>43</v>
      </c>
      <c r="J1309" s="3" t="s">
        <v>84</v>
      </c>
      <c r="K1309" s="3" t="s">
        <v>12266</v>
      </c>
      <c r="L1309" s="3" t="s">
        <v>12267</v>
      </c>
      <c r="M1309" s="3" t="s">
        <v>32</v>
      </c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 ht="18.0" customHeight="1">
      <c r="A1310" s="3" t="s">
        <v>3175</v>
      </c>
      <c r="B1310" s="3" t="s">
        <v>12270</v>
      </c>
      <c r="C1310" s="3" t="s">
        <v>150</v>
      </c>
      <c r="D1310" s="3" t="s">
        <v>164</v>
      </c>
      <c r="E1310" s="3" t="s">
        <v>21</v>
      </c>
      <c r="F1310" s="3" t="str">
        <f t="shared" si="1"/>
        <v>15</v>
      </c>
      <c r="G1310" s="3" t="str">
        <f t="shared" si="2"/>
        <v>25</v>
      </c>
      <c r="H1310" s="3" t="s">
        <v>296</v>
      </c>
      <c r="I1310" s="3" t="s">
        <v>43</v>
      </c>
      <c r="J1310" s="3" t="s">
        <v>65</v>
      </c>
      <c r="K1310" s="3" t="s">
        <v>12274</v>
      </c>
      <c r="L1310" s="3" t="s">
        <v>302</v>
      </c>
      <c r="M1310" s="3" t="s">
        <v>33</v>
      </c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 ht="18.0" customHeight="1">
      <c r="A1311" s="3" t="s">
        <v>12276</v>
      </c>
      <c r="B1311" s="3" t="s">
        <v>11335</v>
      </c>
      <c r="C1311" s="3" t="s">
        <v>150</v>
      </c>
      <c r="D1311" s="3" t="s">
        <v>164</v>
      </c>
      <c r="E1311" s="3" t="s">
        <v>21</v>
      </c>
      <c r="F1311" s="3" t="str">
        <f t="shared" si="1"/>
        <v>12</v>
      </c>
      <c r="G1311" s="3" t="str">
        <f t="shared" si="2"/>
        <v>24</v>
      </c>
      <c r="H1311" s="3" t="s">
        <v>326</v>
      </c>
      <c r="I1311" s="3" t="s">
        <v>112</v>
      </c>
      <c r="J1311" s="3" t="s">
        <v>860</v>
      </c>
      <c r="K1311" s="3" t="s">
        <v>11339</v>
      </c>
      <c r="L1311" s="3" t="s">
        <v>12279</v>
      </c>
      <c r="M1311" s="3" t="s">
        <v>62</v>
      </c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 ht="18.0" customHeight="1">
      <c r="A1312" s="3" t="s">
        <v>12281</v>
      </c>
      <c r="B1312" s="3" t="s">
        <v>10468</v>
      </c>
      <c r="C1312" s="3" t="s">
        <v>150</v>
      </c>
      <c r="D1312" s="3" t="s">
        <v>164</v>
      </c>
      <c r="E1312" s="3" t="s">
        <v>78</v>
      </c>
      <c r="F1312" s="3" t="str">
        <f t="shared" si="1"/>
        <v>15</v>
      </c>
      <c r="G1312" s="3" t="str">
        <f t="shared" si="2"/>
        <v>20</v>
      </c>
      <c r="H1312" s="3" t="s">
        <v>69</v>
      </c>
      <c r="I1312" s="3" t="s">
        <v>25</v>
      </c>
      <c r="J1312" s="3" t="s">
        <v>27</v>
      </c>
      <c r="K1312" s="3" t="s">
        <v>10470</v>
      </c>
      <c r="L1312" s="6" t="s">
        <v>48</v>
      </c>
      <c r="M1312" s="3" t="s">
        <v>72</v>
      </c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 ht="18.0" customHeight="1">
      <c r="A1313" s="3" t="s">
        <v>3244</v>
      </c>
      <c r="B1313" s="3" t="s">
        <v>2335</v>
      </c>
      <c r="C1313" s="3" t="s">
        <v>150</v>
      </c>
      <c r="D1313" s="3" t="s">
        <v>164</v>
      </c>
      <c r="E1313" s="3" t="s">
        <v>78</v>
      </c>
      <c r="F1313" s="3" t="str">
        <f t="shared" si="1"/>
        <v>13</v>
      </c>
      <c r="G1313" s="3" t="str">
        <f t="shared" si="2"/>
        <v>20</v>
      </c>
      <c r="H1313" s="3" t="s">
        <v>181</v>
      </c>
      <c r="I1313" s="3" t="s">
        <v>43</v>
      </c>
      <c r="J1313" s="3" t="s">
        <v>156</v>
      </c>
      <c r="K1313" s="3" t="s">
        <v>10763</v>
      </c>
      <c r="L1313" s="3" t="s">
        <v>57</v>
      </c>
      <c r="M1313" s="3" t="s">
        <v>33</v>
      </c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 ht="18.0" customHeight="1">
      <c r="A1314" s="3" t="s">
        <v>3604</v>
      </c>
      <c r="B1314" s="3" t="s">
        <v>12291</v>
      </c>
      <c r="C1314" s="3" t="s">
        <v>150</v>
      </c>
      <c r="D1314" s="3" t="s">
        <v>164</v>
      </c>
      <c r="E1314" s="3" t="s">
        <v>78</v>
      </c>
      <c r="F1314" s="3" t="str">
        <f t="shared" si="1"/>
        <v>15</v>
      </c>
      <c r="G1314" s="3" t="str">
        <f t="shared" si="2"/>
        <v>30</v>
      </c>
      <c r="H1314" s="3" t="s">
        <v>463</v>
      </c>
      <c r="I1314" s="3" t="s">
        <v>112</v>
      </c>
      <c r="J1314" s="3" t="s">
        <v>27</v>
      </c>
      <c r="K1314" s="3" t="s">
        <v>12294</v>
      </c>
      <c r="L1314" s="3" t="s">
        <v>12295</v>
      </c>
      <c r="M1314" s="3" t="s">
        <v>62</v>
      </c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 ht="18.0" customHeight="1">
      <c r="A1315" s="3" t="s">
        <v>3313</v>
      </c>
      <c r="B1315" s="3" t="s">
        <v>12070</v>
      </c>
      <c r="C1315" s="3" t="s">
        <v>150</v>
      </c>
      <c r="D1315" s="3" t="s">
        <v>164</v>
      </c>
      <c r="E1315" s="3" t="s">
        <v>78</v>
      </c>
      <c r="F1315" s="3" t="str">
        <f t="shared" si="1"/>
        <v>10</v>
      </c>
      <c r="G1315" s="3" t="str">
        <f t="shared" si="2"/>
        <v>18</v>
      </c>
      <c r="H1315" s="3" t="s">
        <v>155</v>
      </c>
      <c r="I1315" s="3" t="s">
        <v>43</v>
      </c>
      <c r="J1315" s="3" t="s">
        <v>26</v>
      </c>
      <c r="K1315" s="3" t="s">
        <v>12075</v>
      </c>
      <c r="L1315" s="3" t="s">
        <v>12304</v>
      </c>
      <c r="M1315" s="3" t="s">
        <v>32</v>
      </c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 ht="18.0" customHeight="1">
      <c r="A1316" s="3" t="s">
        <v>2216</v>
      </c>
      <c r="B1316" s="3" t="s">
        <v>12306</v>
      </c>
      <c r="C1316" s="3" t="s">
        <v>150</v>
      </c>
      <c r="D1316" s="3" t="s">
        <v>1220</v>
      </c>
      <c r="E1316" s="3" t="s">
        <v>21</v>
      </c>
      <c r="F1316" s="3" t="str">
        <f t="shared" si="1"/>
        <v>10</v>
      </c>
      <c r="G1316" s="3" t="str">
        <f t="shared" si="2"/>
        <v>14</v>
      </c>
      <c r="H1316" s="3" t="s">
        <v>281</v>
      </c>
      <c r="I1316" s="3" t="s">
        <v>43</v>
      </c>
      <c r="J1316" s="3" t="s">
        <v>84</v>
      </c>
      <c r="K1316" s="3" t="s">
        <v>12309</v>
      </c>
      <c r="L1316" s="3" t="s">
        <v>12311</v>
      </c>
      <c r="M1316" s="3" t="s">
        <v>33</v>
      </c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 ht="18.0" customHeight="1">
      <c r="A1317" s="3" t="s">
        <v>2216</v>
      </c>
      <c r="B1317" s="3" t="s">
        <v>12313</v>
      </c>
      <c r="C1317" s="3" t="s">
        <v>150</v>
      </c>
      <c r="D1317" s="3" t="s">
        <v>1829</v>
      </c>
      <c r="E1317" s="3" t="s">
        <v>78</v>
      </c>
      <c r="F1317" s="3" t="str">
        <f t="shared" si="1"/>
        <v>14</v>
      </c>
      <c r="G1317" s="3" t="str">
        <f t="shared" si="2"/>
        <v>18</v>
      </c>
      <c r="H1317" s="3" t="s">
        <v>553</v>
      </c>
      <c r="I1317" s="3" t="s">
        <v>43</v>
      </c>
      <c r="J1317" s="3" t="s">
        <v>26</v>
      </c>
      <c r="K1317" s="3" t="s">
        <v>12317</v>
      </c>
      <c r="L1317" s="3" t="s">
        <v>12318</v>
      </c>
      <c r="M1317" s="3" t="s">
        <v>72</v>
      </c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 ht="18.0" customHeight="1">
      <c r="A1318" s="3" t="s">
        <v>7796</v>
      </c>
      <c r="B1318" s="3" t="s">
        <v>1950</v>
      </c>
      <c r="C1318" s="3" t="s">
        <v>150</v>
      </c>
      <c r="D1318" s="3" t="s">
        <v>164</v>
      </c>
      <c r="E1318" s="3" t="s">
        <v>21</v>
      </c>
      <c r="F1318" s="3" t="str">
        <f t="shared" si="1"/>
        <v>8</v>
      </c>
      <c r="G1318" s="3" t="str">
        <f t="shared" si="2"/>
        <v>15</v>
      </c>
      <c r="H1318" s="3" t="s">
        <v>238</v>
      </c>
      <c r="I1318" s="3" t="s">
        <v>43</v>
      </c>
      <c r="J1318" s="3" t="s">
        <v>27</v>
      </c>
      <c r="K1318" s="3" t="s">
        <v>12326</v>
      </c>
      <c r="L1318" s="3" t="s">
        <v>12327</v>
      </c>
      <c r="M1318" s="3" t="s">
        <v>33</v>
      </c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 ht="18.0" customHeight="1">
      <c r="A1319" s="3" t="s">
        <v>2198</v>
      </c>
      <c r="B1319" s="3" t="s">
        <v>12270</v>
      </c>
      <c r="C1319" s="3" t="s">
        <v>150</v>
      </c>
      <c r="D1319" s="3" t="s">
        <v>164</v>
      </c>
      <c r="E1319" s="3" t="s">
        <v>21</v>
      </c>
      <c r="F1319" s="3" t="str">
        <f t="shared" si="1"/>
        <v>15</v>
      </c>
      <c r="G1319" s="3" t="str">
        <f t="shared" si="2"/>
        <v>25</v>
      </c>
      <c r="H1319" s="3" t="s">
        <v>296</v>
      </c>
      <c r="I1319" s="3" t="s">
        <v>43</v>
      </c>
      <c r="J1319" s="3" t="s">
        <v>65</v>
      </c>
      <c r="K1319" s="3" t="s">
        <v>12332</v>
      </c>
      <c r="L1319" s="3" t="s">
        <v>12333</v>
      </c>
      <c r="M1319" s="3" t="s">
        <v>33</v>
      </c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 ht="18.0" customHeight="1">
      <c r="A1320" s="3" t="s">
        <v>12334</v>
      </c>
      <c r="B1320" s="3" t="s">
        <v>1209</v>
      </c>
      <c r="C1320" s="3" t="s">
        <v>150</v>
      </c>
      <c r="D1320" s="3" t="s">
        <v>164</v>
      </c>
      <c r="E1320" s="3" t="s">
        <v>78</v>
      </c>
      <c r="F1320" s="3" t="str">
        <f t="shared" si="1"/>
        <v>20</v>
      </c>
      <c r="G1320" s="3" t="str">
        <f t="shared" si="2"/>
        <v>30</v>
      </c>
      <c r="H1320" s="3" t="s">
        <v>246</v>
      </c>
      <c r="I1320" s="3" t="s">
        <v>112</v>
      </c>
      <c r="J1320" s="3" t="s">
        <v>1212</v>
      </c>
      <c r="K1320" s="3" t="s">
        <v>12339</v>
      </c>
      <c r="L1320" s="3" t="s">
        <v>12340</v>
      </c>
      <c r="M1320" s="3" t="s">
        <v>62</v>
      </c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 ht="18.0" customHeight="1">
      <c r="A1321" s="3" t="s">
        <v>2361</v>
      </c>
      <c r="B1321" s="3" t="s">
        <v>12344</v>
      </c>
      <c r="C1321" s="3" t="s">
        <v>150</v>
      </c>
      <c r="D1321" s="3" t="s">
        <v>164</v>
      </c>
      <c r="E1321" s="3" t="s">
        <v>78</v>
      </c>
      <c r="F1321" s="3" t="str">
        <f t="shared" si="1"/>
        <v>12</v>
      </c>
      <c r="G1321" s="3" t="str">
        <f t="shared" si="2"/>
        <v>18</v>
      </c>
      <c r="H1321" s="3" t="s">
        <v>346</v>
      </c>
      <c r="I1321" s="3" t="s">
        <v>20</v>
      </c>
      <c r="J1321" s="3" t="s">
        <v>70</v>
      </c>
      <c r="K1321" s="3" t="s">
        <v>12347</v>
      </c>
      <c r="L1321" s="3" t="s">
        <v>12348</v>
      </c>
      <c r="M1321" s="3" t="s">
        <v>32</v>
      </c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 ht="18.0" customHeight="1">
      <c r="A1322" s="3" t="s">
        <v>2216</v>
      </c>
      <c r="B1322" s="3" t="s">
        <v>12351</v>
      </c>
      <c r="C1322" s="3" t="s">
        <v>150</v>
      </c>
      <c r="D1322" s="3" t="s">
        <v>164</v>
      </c>
      <c r="E1322" s="3" t="s">
        <v>21</v>
      </c>
      <c r="F1322" s="3" t="str">
        <f t="shared" si="1"/>
        <v>10</v>
      </c>
      <c r="G1322" s="3" t="str">
        <f t="shared" si="2"/>
        <v>16</v>
      </c>
      <c r="H1322" s="3" t="s">
        <v>80</v>
      </c>
      <c r="I1322" s="3" t="s">
        <v>25</v>
      </c>
      <c r="J1322" s="3" t="s">
        <v>201</v>
      </c>
      <c r="K1322" s="3" t="s">
        <v>12356</v>
      </c>
      <c r="L1322" s="3" t="s">
        <v>3197</v>
      </c>
      <c r="M1322" s="3" t="s">
        <v>33</v>
      </c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 ht="18.0" customHeight="1">
      <c r="A1323" s="3" t="s">
        <v>2361</v>
      </c>
      <c r="B1323" s="3" t="s">
        <v>12358</v>
      </c>
      <c r="C1323" s="3" t="s">
        <v>150</v>
      </c>
      <c r="D1323" s="3" t="s">
        <v>164</v>
      </c>
      <c r="E1323" s="3" t="s">
        <v>21</v>
      </c>
      <c r="F1323" s="3" t="str">
        <f t="shared" si="1"/>
        <v>8</v>
      </c>
      <c r="G1323" s="3" t="str">
        <f t="shared" si="2"/>
        <v>16</v>
      </c>
      <c r="H1323" s="3" t="s">
        <v>501</v>
      </c>
      <c r="I1323" s="3" t="s">
        <v>25</v>
      </c>
      <c r="J1323" s="3" t="s">
        <v>577</v>
      </c>
      <c r="K1323" s="3" t="s">
        <v>12362</v>
      </c>
      <c r="L1323" s="3" t="s">
        <v>12363</v>
      </c>
      <c r="M1323" s="3" t="s">
        <v>50</v>
      </c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 ht="18.0" customHeight="1">
      <c r="A1324" s="3" t="s">
        <v>2216</v>
      </c>
      <c r="B1324" s="3" t="s">
        <v>10456</v>
      </c>
      <c r="C1324" s="3" t="s">
        <v>150</v>
      </c>
      <c r="D1324" s="3" t="s">
        <v>164</v>
      </c>
      <c r="E1324" s="3" t="s">
        <v>21</v>
      </c>
      <c r="F1324" s="3" t="str">
        <f t="shared" si="1"/>
        <v>10</v>
      </c>
      <c r="G1324" s="3" t="str">
        <f t="shared" si="2"/>
        <v>12</v>
      </c>
      <c r="H1324" s="3" t="s">
        <v>4035</v>
      </c>
      <c r="I1324" s="3" t="s">
        <v>43</v>
      </c>
      <c r="J1324" s="3" t="s">
        <v>65</v>
      </c>
      <c r="K1324" s="3" t="s">
        <v>332</v>
      </c>
      <c r="L1324" s="3" t="s">
        <v>12367</v>
      </c>
      <c r="M1324" s="3" t="s">
        <v>32</v>
      </c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 ht="18.0" customHeight="1">
      <c r="A1325" s="3" t="s">
        <v>302</v>
      </c>
      <c r="B1325" s="3" t="s">
        <v>12368</v>
      </c>
      <c r="C1325" s="3" t="s">
        <v>150</v>
      </c>
      <c r="D1325" s="3" t="s">
        <v>468</v>
      </c>
      <c r="E1325" s="3" t="s">
        <v>21</v>
      </c>
      <c r="F1325" s="3" t="str">
        <f t="shared" si="1"/>
        <v>15</v>
      </c>
      <c r="G1325" s="3" t="str">
        <f t="shared" si="2"/>
        <v>30</v>
      </c>
      <c r="H1325" s="3" t="s">
        <v>463</v>
      </c>
      <c r="I1325" s="3" t="s">
        <v>43</v>
      </c>
      <c r="J1325" s="3" t="s">
        <v>1222</v>
      </c>
      <c r="K1325" s="3" t="s">
        <v>12369</v>
      </c>
      <c r="L1325" s="3" t="s">
        <v>4281</v>
      </c>
      <c r="M1325" s="3" t="s">
        <v>72</v>
      </c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 ht="18.0" customHeight="1">
      <c r="A1326" s="3" t="s">
        <v>2216</v>
      </c>
      <c r="B1326" s="3" t="s">
        <v>12371</v>
      </c>
      <c r="C1326" s="3" t="s">
        <v>150</v>
      </c>
      <c r="D1326" s="3" t="s">
        <v>468</v>
      </c>
      <c r="E1326" s="3" t="s">
        <v>21</v>
      </c>
      <c r="F1326" s="3" t="str">
        <f t="shared" si="1"/>
        <v>8</v>
      </c>
      <c r="G1326" s="3" t="str">
        <f t="shared" si="2"/>
        <v>12</v>
      </c>
      <c r="H1326" s="3" t="s">
        <v>584</v>
      </c>
      <c r="I1326" s="3" t="s">
        <v>25</v>
      </c>
      <c r="J1326" s="3" t="s">
        <v>223</v>
      </c>
      <c r="K1326" s="3" t="s">
        <v>12375</v>
      </c>
      <c r="L1326" s="3" t="s">
        <v>57</v>
      </c>
      <c r="M1326" s="3" t="s">
        <v>33</v>
      </c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 ht="18.0" customHeight="1">
      <c r="A1327" s="3" t="s">
        <v>12379</v>
      </c>
      <c r="B1327" s="3" t="s">
        <v>7683</v>
      </c>
      <c r="C1327" s="3" t="s">
        <v>150</v>
      </c>
      <c r="D1327" s="3" t="s">
        <v>164</v>
      </c>
      <c r="E1327" s="3" t="s">
        <v>21</v>
      </c>
      <c r="F1327" s="3" t="str">
        <f t="shared" si="1"/>
        <v>25</v>
      </c>
      <c r="G1327" s="3" t="str">
        <f t="shared" si="2"/>
        <v>45</v>
      </c>
      <c r="H1327" s="3" t="s">
        <v>2669</v>
      </c>
      <c r="I1327" s="3" t="s">
        <v>43</v>
      </c>
      <c r="J1327" s="3" t="s">
        <v>84</v>
      </c>
      <c r="K1327" s="3" t="s">
        <v>7924</v>
      </c>
      <c r="L1327" s="3" t="s">
        <v>12382</v>
      </c>
      <c r="M1327" s="3" t="s">
        <v>32</v>
      </c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 ht="18.0" customHeight="1">
      <c r="A1328" s="3" t="s">
        <v>2361</v>
      </c>
      <c r="B1328" s="3" t="s">
        <v>12385</v>
      </c>
      <c r="C1328" s="3" t="s">
        <v>150</v>
      </c>
      <c r="D1328" s="3" t="s">
        <v>164</v>
      </c>
      <c r="E1328" s="3" t="s">
        <v>21</v>
      </c>
      <c r="F1328" s="3" t="str">
        <f t="shared" si="1"/>
        <v>10</v>
      </c>
      <c r="G1328" s="3" t="str">
        <f t="shared" si="2"/>
        <v>20</v>
      </c>
      <c r="H1328" s="3" t="s">
        <v>24</v>
      </c>
      <c r="I1328" s="3" t="s">
        <v>43</v>
      </c>
      <c r="J1328" s="3" t="s">
        <v>312</v>
      </c>
      <c r="K1328" s="3" t="s">
        <v>12390</v>
      </c>
      <c r="L1328" s="3" t="s">
        <v>12392</v>
      </c>
      <c r="M1328" s="3" t="s">
        <v>32</v>
      </c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 ht="18.0" customHeight="1">
      <c r="A1329" s="3" t="s">
        <v>2361</v>
      </c>
      <c r="B1329" s="3" t="s">
        <v>4647</v>
      </c>
      <c r="C1329" s="3" t="s">
        <v>150</v>
      </c>
      <c r="D1329" s="3" t="s">
        <v>164</v>
      </c>
      <c r="E1329" s="3" t="s">
        <v>21</v>
      </c>
      <c r="F1329" s="3" t="str">
        <f t="shared" si="1"/>
        <v>15</v>
      </c>
      <c r="G1329" s="3" t="str">
        <f t="shared" si="2"/>
        <v>20</v>
      </c>
      <c r="H1329" s="3" t="s">
        <v>69</v>
      </c>
      <c r="I1329" s="3" t="s">
        <v>25</v>
      </c>
      <c r="J1329" s="3" t="s">
        <v>298</v>
      </c>
      <c r="K1329" s="3" t="s">
        <v>12399</v>
      </c>
      <c r="L1329" s="3" t="s">
        <v>12402</v>
      </c>
      <c r="M1329" s="3" t="s">
        <v>62</v>
      </c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 ht="18.0" customHeight="1">
      <c r="A1330" s="3" t="s">
        <v>2216</v>
      </c>
      <c r="B1330" s="3" t="s">
        <v>12404</v>
      </c>
      <c r="C1330" s="3" t="s">
        <v>150</v>
      </c>
      <c r="D1330" s="3" t="s">
        <v>164</v>
      </c>
      <c r="E1330" s="3" t="s">
        <v>21</v>
      </c>
      <c r="F1330" s="3" t="str">
        <f t="shared" si="1"/>
        <v>12</v>
      </c>
      <c r="G1330" s="3" t="str">
        <f t="shared" si="2"/>
        <v>18</v>
      </c>
      <c r="H1330" s="3" t="s">
        <v>346</v>
      </c>
      <c r="I1330" s="3" t="s">
        <v>43</v>
      </c>
      <c r="J1330" s="3" t="s">
        <v>132</v>
      </c>
      <c r="K1330" s="3" t="s">
        <v>12407</v>
      </c>
      <c r="L1330" s="3" t="s">
        <v>12409</v>
      </c>
      <c r="M1330" s="3" t="s">
        <v>32</v>
      </c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 ht="18.0" customHeight="1">
      <c r="A1331" s="3" t="s">
        <v>6323</v>
      </c>
      <c r="B1331" s="3" t="s">
        <v>516</v>
      </c>
      <c r="C1331" s="3" t="s">
        <v>150</v>
      </c>
      <c r="D1331" s="3" t="s">
        <v>164</v>
      </c>
      <c r="E1331" s="3" t="s">
        <v>21</v>
      </c>
      <c r="F1331" s="3" t="str">
        <f t="shared" si="1"/>
        <v>12</v>
      </c>
      <c r="G1331" s="3" t="str">
        <f t="shared" si="2"/>
        <v>20</v>
      </c>
      <c r="H1331" s="3" t="s">
        <v>337</v>
      </c>
      <c r="I1331" s="3" t="s">
        <v>112</v>
      </c>
      <c r="J1331" s="3" t="s">
        <v>204</v>
      </c>
      <c r="K1331" s="3" t="s">
        <v>12414</v>
      </c>
      <c r="L1331" s="3" t="s">
        <v>12417</v>
      </c>
      <c r="M1331" s="3" t="s">
        <v>33</v>
      </c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 ht="18.0" customHeight="1">
      <c r="A1332" s="3" t="s">
        <v>2283</v>
      </c>
      <c r="B1332" s="3" t="s">
        <v>12418</v>
      </c>
      <c r="C1332" s="3" t="s">
        <v>150</v>
      </c>
      <c r="D1332" s="3" t="s">
        <v>468</v>
      </c>
      <c r="E1332" s="3" t="s">
        <v>21</v>
      </c>
      <c r="F1332" s="3" t="str">
        <f t="shared" si="1"/>
        <v>11</v>
      </c>
      <c r="G1332" s="3" t="str">
        <f t="shared" si="2"/>
        <v>15</v>
      </c>
      <c r="H1332" s="3" t="s">
        <v>329</v>
      </c>
      <c r="I1332" s="3" t="s">
        <v>43</v>
      </c>
      <c r="J1332" s="3" t="s">
        <v>12424</v>
      </c>
      <c r="K1332" s="3" t="s">
        <v>12425</v>
      </c>
      <c r="L1332" s="3" t="s">
        <v>12426</v>
      </c>
      <c r="M1332" s="3" t="s">
        <v>72</v>
      </c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 ht="18.0" customHeight="1">
      <c r="A1333" s="3" t="s">
        <v>2361</v>
      </c>
      <c r="B1333" s="3" t="s">
        <v>8842</v>
      </c>
      <c r="C1333" s="3" t="s">
        <v>150</v>
      </c>
      <c r="D1333" s="3" t="s">
        <v>164</v>
      </c>
      <c r="E1333" s="3" t="s">
        <v>21</v>
      </c>
      <c r="F1333" s="3" t="str">
        <f t="shared" si="1"/>
        <v>8</v>
      </c>
      <c r="G1333" s="3" t="str">
        <f t="shared" si="2"/>
        <v>12</v>
      </c>
      <c r="H1333" s="3" t="s">
        <v>584</v>
      </c>
      <c r="I1333" s="3" t="s">
        <v>43</v>
      </c>
      <c r="J1333" s="3" t="s">
        <v>563</v>
      </c>
      <c r="K1333" s="3" t="s">
        <v>12432</v>
      </c>
      <c r="L1333" s="3" t="s">
        <v>302</v>
      </c>
      <c r="M1333" s="3" t="s">
        <v>32</v>
      </c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 ht="18.0" customHeight="1">
      <c r="A1334" s="3" t="s">
        <v>2271</v>
      </c>
      <c r="B1334" s="3" t="s">
        <v>1499</v>
      </c>
      <c r="C1334" s="3" t="s">
        <v>150</v>
      </c>
      <c r="D1334" s="3" t="s">
        <v>1455</v>
      </c>
      <c r="E1334" s="3" t="s">
        <v>21</v>
      </c>
      <c r="F1334" s="3" t="str">
        <f t="shared" si="1"/>
        <v>15</v>
      </c>
      <c r="G1334" s="3" t="str">
        <f t="shared" si="2"/>
        <v>25</v>
      </c>
      <c r="H1334" s="3" t="s">
        <v>296</v>
      </c>
      <c r="I1334" s="3" t="s">
        <v>43</v>
      </c>
      <c r="J1334" s="3" t="s">
        <v>298</v>
      </c>
      <c r="K1334" s="3" t="s">
        <v>12437</v>
      </c>
      <c r="L1334" s="3" t="s">
        <v>12438</v>
      </c>
      <c r="M1334" s="3" t="s">
        <v>62</v>
      </c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 ht="18.0" customHeight="1">
      <c r="A1335" s="3" t="s">
        <v>2260</v>
      </c>
      <c r="B1335" s="3" t="s">
        <v>12443</v>
      </c>
      <c r="C1335" s="3" t="s">
        <v>150</v>
      </c>
      <c r="D1335" s="3" t="s">
        <v>164</v>
      </c>
      <c r="E1335" s="3" t="s">
        <v>21</v>
      </c>
      <c r="F1335" s="3" t="str">
        <f t="shared" si="1"/>
        <v>12</v>
      </c>
      <c r="G1335" s="3" t="str">
        <f t="shared" si="2"/>
        <v>22</v>
      </c>
      <c r="H1335" s="3" t="s">
        <v>520</v>
      </c>
      <c r="I1335" s="3" t="s">
        <v>43</v>
      </c>
      <c r="J1335" s="3" t="s">
        <v>84</v>
      </c>
      <c r="K1335" s="3" t="s">
        <v>12445</v>
      </c>
      <c r="L1335" s="3" t="s">
        <v>12448</v>
      </c>
      <c r="M1335" s="3" t="s">
        <v>33</v>
      </c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 ht="18.0" customHeight="1">
      <c r="A1336" s="3" t="s">
        <v>12451</v>
      </c>
      <c r="B1336" s="3" t="s">
        <v>12452</v>
      </c>
      <c r="C1336" s="3" t="s">
        <v>150</v>
      </c>
      <c r="D1336" s="3" t="s">
        <v>164</v>
      </c>
      <c r="E1336" s="3" t="s">
        <v>21</v>
      </c>
      <c r="F1336" s="3" t="str">
        <f t="shared" si="1"/>
        <v>12</v>
      </c>
      <c r="G1336" s="3" t="str">
        <f t="shared" si="2"/>
        <v>20</v>
      </c>
      <c r="H1336" s="3" t="s">
        <v>337</v>
      </c>
      <c r="I1336" s="3" t="s">
        <v>25</v>
      </c>
      <c r="J1336" s="3" t="s">
        <v>27</v>
      </c>
      <c r="K1336" s="3" t="s">
        <v>8903</v>
      </c>
      <c r="L1336" s="3" t="s">
        <v>27</v>
      </c>
      <c r="M1336" s="3" t="s">
        <v>72</v>
      </c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 ht="18.0" customHeight="1">
      <c r="A1337" s="3" t="s">
        <v>12460</v>
      </c>
      <c r="B1337" s="3" t="s">
        <v>1339</v>
      </c>
      <c r="C1337" s="3" t="s">
        <v>150</v>
      </c>
      <c r="D1337" s="3" t="s">
        <v>964</v>
      </c>
      <c r="E1337" s="3" t="s">
        <v>78</v>
      </c>
      <c r="F1337" s="3" t="str">
        <f t="shared" si="1"/>
        <v>9</v>
      </c>
      <c r="G1337" s="3" t="str">
        <f t="shared" si="2"/>
        <v>18</v>
      </c>
      <c r="H1337" s="3" t="s">
        <v>1319</v>
      </c>
      <c r="I1337" s="3" t="s">
        <v>43</v>
      </c>
      <c r="J1337" s="3" t="s">
        <v>156</v>
      </c>
      <c r="K1337" s="3" t="s">
        <v>1341</v>
      </c>
      <c r="L1337" s="3" t="s">
        <v>12463</v>
      </c>
      <c r="M1337" s="3" t="s">
        <v>32</v>
      </c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 ht="18.0" customHeight="1">
      <c r="A1338" s="3" t="s">
        <v>12466</v>
      </c>
      <c r="B1338" s="3" t="s">
        <v>6259</v>
      </c>
      <c r="C1338" s="3" t="s">
        <v>150</v>
      </c>
      <c r="D1338" s="3" t="s">
        <v>164</v>
      </c>
      <c r="E1338" s="3" t="s">
        <v>21</v>
      </c>
      <c r="F1338" s="3" t="str">
        <f t="shared" si="1"/>
        <v>10</v>
      </c>
      <c r="G1338" s="3" t="str">
        <f t="shared" si="2"/>
        <v>20</v>
      </c>
      <c r="H1338" s="3" t="s">
        <v>24</v>
      </c>
      <c r="I1338" s="3" t="s">
        <v>43</v>
      </c>
      <c r="J1338" s="3" t="s">
        <v>70</v>
      </c>
      <c r="K1338" s="3" t="s">
        <v>12469</v>
      </c>
      <c r="L1338" s="3" t="s">
        <v>12470</v>
      </c>
      <c r="M1338" s="3" t="s">
        <v>32</v>
      </c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 ht="18.0" customHeight="1">
      <c r="A1339" s="3" t="s">
        <v>2216</v>
      </c>
      <c r="B1339" s="3" t="s">
        <v>338</v>
      </c>
      <c r="C1339" s="3" t="s">
        <v>150</v>
      </c>
      <c r="D1339" s="3" t="s">
        <v>164</v>
      </c>
      <c r="E1339" s="3" t="s">
        <v>21</v>
      </c>
      <c r="F1339" s="3" t="str">
        <f t="shared" si="1"/>
        <v>15</v>
      </c>
      <c r="G1339" s="3" t="str">
        <f t="shared" si="2"/>
        <v>25</v>
      </c>
      <c r="H1339" s="3" t="s">
        <v>296</v>
      </c>
      <c r="I1339" s="3" t="s">
        <v>112</v>
      </c>
      <c r="J1339" s="3" t="s">
        <v>27</v>
      </c>
      <c r="K1339" s="3" t="s">
        <v>3926</v>
      </c>
      <c r="L1339" s="3" t="s">
        <v>12477</v>
      </c>
      <c r="M1339" s="3" t="s">
        <v>32</v>
      </c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 ht="18.0" customHeight="1">
      <c r="A1340" s="3" t="s">
        <v>11840</v>
      </c>
      <c r="B1340" s="3" t="s">
        <v>7683</v>
      </c>
      <c r="C1340" s="3" t="s">
        <v>150</v>
      </c>
      <c r="D1340" s="3" t="s">
        <v>164</v>
      </c>
      <c r="E1340" s="3" t="s">
        <v>21</v>
      </c>
      <c r="F1340" s="3" t="str">
        <f t="shared" si="1"/>
        <v>18</v>
      </c>
      <c r="G1340" s="3" t="str">
        <f t="shared" si="2"/>
        <v>30</v>
      </c>
      <c r="H1340" s="3" t="s">
        <v>1167</v>
      </c>
      <c r="I1340" s="3" t="s">
        <v>43</v>
      </c>
      <c r="J1340" s="3" t="s">
        <v>84</v>
      </c>
      <c r="K1340" s="3" t="s">
        <v>7880</v>
      </c>
      <c r="L1340" s="3" t="s">
        <v>12481</v>
      </c>
      <c r="M1340" s="3" t="s">
        <v>32</v>
      </c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 ht="18.0" customHeight="1">
      <c r="A1341" s="3" t="s">
        <v>12484</v>
      </c>
      <c r="B1341" s="3" t="s">
        <v>9736</v>
      </c>
      <c r="C1341" s="3" t="s">
        <v>150</v>
      </c>
      <c r="D1341" s="3" t="s">
        <v>468</v>
      </c>
      <c r="E1341" s="3" t="s">
        <v>21</v>
      </c>
      <c r="F1341" s="3" t="str">
        <f t="shared" si="1"/>
        <v>10</v>
      </c>
      <c r="G1341" s="3" t="str">
        <f t="shared" si="2"/>
        <v>20</v>
      </c>
      <c r="H1341" s="3" t="s">
        <v>24</v>
      </c>
      <c r="I1341" s="3" t="s">
        <v>43</v>
      </c>
      <c r="J1341" s="3" t="s">
        <v>146</v>
      </c>
      <c r="K1341" s="3" t="s">
        <v>12489</v>
      </c>
      <c r="L1341" s="3" t="s">
        <v>12490</v>
      </c>
      <c r="M1341" s="3" t="s">
        <v>32</v>
      </c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 ht="18.0" customHeight="1">
      <c r="A1342" s="3" t="s">
        <v>12493</v>
      </c>
      <c r="B1342" s="3" t="s">
        <v>11686</v>
      </c>
      <c r="C1342" s="3" t="s">
        <v>150</v>
      </c>
      <c r="D1342" s="3" t="s">
        <v>164</v>
      </c>
      <c r="E1342" s="3" t="s">
        <v>21</v>
      </c>
      <c r="F1342" s="3" t="str">
        <f t="shared" si="1"/>
        <v>15</v>
      </c>
      <c r="G1342" s="3" t="str">
        <f t="shared" si="2"/>
        <v>30</v>
      </c>
      <c r="H1342" s="3" t="s">
        <v>463</v>
      </c>
      <c r="I1342" s="3" t="s">
        <v>43</v>
      </c>
      <c r="J1342" s="3" t="s">
        <v>2898</v>
      </c>
      <c r="K1342" s="3" t="s">
        <v>10524</v>
      </c>
      <c r="L1342" s="3" t="s">
        <v>302</v>
      </c>
      <c r="M1342" s="3" t="s">
        <v>33</v>
      </c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 ht="18.0" customHeight="1">
      <c r="A1343" s="3" t="s">
        <v>12497</v>
      </c>
      <c r="B1343" s="3" t="s">
        <v>12499</v>
      </c>
      <c r="C1343" s="3" t="s">
        <v>150</v>
      </c>
      <c r="D1343" s="3" t="s">
        <v>964</v>
      </c>
      <c r="E1343" s="3" t="s">
        <v>21</v>
      </c>
      <c r="F1343" s="3" t="str">
        <f t="shared" si="1"/>
        <v>10</v>
      </c>
      <c r="G1343" s="3" t="str">
        <f t="shared" si="2"/>
        <v>20</v>
      </c>
      <c r="H1343" s="3" t="s">
        <v>24</v>
      </c>
      <c r="I1343" s="3" t="s">
        <v>25</v>
      </c>
      <c r="J1343" s="3" t="s">
        <v>81</v>
      </c>
      <c r="K1343" s="3" t="s">
        <v>12502</v>
      </c>
      <c r="L1343" s="3" t="s">
        <v>12505</v>
      </c>
      <c r="M1343" s="3" t="s">
        <v>32</v>
      </c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 ht="18.0" customHeight="1">
      <c r="A1344" s="3" t="s">
        <v>12507</v>
      </c>
      <c r="B1344" s="3" t="s">
        <v>2796</v>
      </c>
      <c r="C1344" s="3" t="s">
        <v>150</v>
      </c>
      <c r="D1344" s="3" t="s">
        <v>164</v>
      </c>
      <c r="E1344" s="3" t="s">
        <v>21</v>
      </c>
      <c r="F1344" s="3" t="str">
        <f t="shared" si="1"/>
        <v>12</v>
      </c>
      <c r="G1344" s="3" t="str">
        <f t="shared" si="2"/>
        <v>18</v>
      </c>
      <c r="H1344" s="3" t="s">
        <v>346</v>
      </c>
      <c r="I1344" s="3" t="s">
        <v>20</v>
      </c>
      <c r="J1344" s="3" t="s">
        <v>493</v>
      </c>
      <c r="K1344" s="3" t="s">
        <v>2798</v>
      </c>
      <c r="L1344" s="3" t="s">
        <v>12510</v>
      </c>
      <c r="M1344" s="3" t="s">
        <v>62</v>
      </c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 ht="18.0" customHeight="1">
      <c r="A1345" s="3" t="s">
        <v>12512</v>
      </c>
      <c r="B1345" s="3" t="s">
        <v>2219</v>
      </c>
      <c r="C1345" s="3" t="s">
        <v>150</v>
      </c>
      <c r="D1345" s="3" t="s">
        <v>468</v>
      </c>
      <c r="E1345" s="3" t="s">
        <v>21</v>
      </c>
      <c r="F1345" s="3" t="str">
        <f t="shared" si="1"/>
        <v>10</v>
      </c>
      <c r="G1345" s="3" t="str">
        <f t="shared" si="2"/>
        <v>18</v>
      </c>
      <c r="H1345" s="3" t="s">
        <v>155</v>
      </c>
      <c r="I1345" s="3" t="s">
        <v>25</v>
      </c>
      <c r="J1345" s="3" t="s">
        <v>298</v>
      </c>
      <c r="K1345" s="3" t="s">
        <v>2220</v>
      </c>
      <c r="L1345" s="3" t="s">
        <v>12516</v>
      </c>
      <c r="M1345" s="3" t="s">
        <v>72</v>
      </c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 ht="18.0" customHeight="1">
      <c r="A1346" s="3" t="s">
        <v>5630</v>
      </c>
      <c r="B1346" s="3" t="s">
        <v>12519</v>
      </c>
      <c r="C1346" s="3" t="s">
        <v>150</v>
      </c>
      <c r="D1346" s="3" t="s">
        <v>9196</v>
      </c>
      <c r="E1346" s="3" t="s">
        <v>78</v>
      </c>
      <c r="F1346" s="3" t="str">
        <f t="shared" si="1"/>
        <v>7</v>
      </c>
      <c r="G1346" s="3" t="str">
        <f t="shared" si="2"/>
        <v>14</v>
      </c>
      <c r="H1346" s="3" t="s">
        <v>1705</v>
      </c>
      <c r="I1346" s="3" t="s">
        <v>43</v>
      </c>
      <c r="J1346" s="3" t="s">
        <v>1015</v>
      </c>
      <c r="K1346" s="3" t="s">
        <v>596</v>
      </c>
      <c r="L1346" s="3" t="s">
        <v>12524</v>
      </c>
      <c r="M1346" s="3" t="s">
        <v>32</v>
      </c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 ht="18.0" customHeight="1">
      <c r="A1347" s="3" t="s">
        <v>3604</v>
      </c>
      <c r="B1347" s="3" t="s">
        <v>12527</v>
      </c>
      <c r="C1347" s="3" t="s">
        <v>150</v>
      </c>
      <c r="D1347" s="3" t="s">
        <v>468</v>
      </c>
      <c r="E1347" s="3" t="s">
        <v>21</v>
      </c>
      <c r="F1347" s="3" t="str">
        <f t="shared" si="1"/>
        <v>20</v>
      </c>
      <c r="G1347" s="3" t="str">
        <f t="shared" si="2"/>
        <v>25</v>
      </c>
      <c r="H1347" s="3" t="s">
        <v>1261</v>
      </c>
      <c r="I1347" s="3" t="s">
        <v>112</v>
      </c>
      <c r="J1347" s="3" t="s">
        <v>27</v>
      </c>
      <c r="K1347" s="3" t="s">
        <v>12530</v>
      </c>
      <c r="L1347" s="3" t="s">
        <v>7653</v>
      </c>
      <c r="M1347" s="3" t="s">
        <v>32</v>
      </c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 ht="18.0" customHeight="1">
      <c r="A1348" s="3" t="s">
        <v>2271</v>
      </c>
      <c r="B1348" s="3" t="s">
        <v>12534</v>
      </c>
      <c r="C1348" s="3" t="s">
        <v>197</v>
      </c>
      <c r="D1348" s="3" t="s">
        <v>199</v>
      </c>
      <c r="E1348" s="3" t="s">
        <v>78</v>
      </c>
      <c r="F1348" s="3" t="str">
        <f t="shared" si="1"/>
        <v>10</v>
      </c>
      <c r="G1348" s="3" t="str">
        <f t="shared" si="2"/>
        <v>20</v>
      </c>
      <c r="H1348" s="3" t="s">
        <v>24</v>
      </c>
      <c r="I1348" s="3" t="s">
        <v>43</v>
      </c>
      <c r="J1348" s="3" t="s">
        <v>27</v>
      </c>
      <c r="K1348" s="3" t="s">
        <v>12539</v>
      </c>
      <c r="L1348" s="3" t="s">
        <v>302</v>
      </c>
      <c r="M1348" s="3" t="s">
        <v>32</v>
      </c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 ht="18.0" customHeight="1">
      <c r="A1349" s="3" t="s">
        <v>2216</v>
      </c>
      <c r="B1349" s="3" t="s">
        <v>5265</v>
      </c>
      <c r="C1349" s="3" t="s">
        <v>197</v>
      </c>
      <c r="D1349" s="3" t="s">
        <v>199</v>
      </c>
      <c r="E1349" s="3" t="s">
        <v>21</v>
      </c>
      <c r="F1349" s="3" t="str">
        <f t="shared" si="1"/>
        <v>13</v>
      </c>
      <c r="G1349" s="3" t="str">
        <f t="shared" si="2"/>
        <v>19</v>
      </c>
      <c r="H1349" s="3" t="s">
        <v>7309</v>
      </c>
      <c r="I1349" s="3" t="s">
        <v>43</v>
      </c>
      <c r="J1349" s="3" t="s">
        <v>385</v>
      </c>
      <c r="K1349" s="3" t="s">
        <v>12549</v>
      </c>
      <c r="L1349" s="3" t="s">
        <v>12550</v>
      </c>
      <c r="M1349" s="3" t="s">
        <v>32</v>
      </c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 ht="18.0" customHeight="1">
      <c r="A1350" s="3" t="s">
        <v>2216</v>
      </c>
      <c r="B1350" s="3" t="s">
        <v>2698</v>
      </c>
      <c r="C1350" s="3" t="s">
        <v>197</v>
      </c>
      <c r="D1350" s="3" t="s">
        <v>1805</v>
      </c>
      <c r="E1350" s="3" t="s">
        <v>21</v>
      </c>
      <c r="F1350" s="3" t="str">
        <f t="shared" si="1"/>
        <v>10</v>
      </c>
      <c r="G1350" s="3" t="str">
        <f t="shared" si="2"/>
        <v>15</v>
      </c>
      <c r="H1350" s="3" t="s">
        <v>55</v>
      </c>
      <c r="I1350" s="3" t="s">
        <v>25</v>
      </c>
      <c r="J1350" s="3" t="s">
        <v>312</v>
      </c>
      <c r="K1350" s="3" t="s">
        <v>6505</v>
      </c>
      <c r="L1350" s="3" t="s">
        <v>57</v>
      </c>
      <c r="M1350" s="3" t="s">
        <v>32</v>
      </c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 ht="18.0" customHeight="1">
      <c r="A1351" s="3" t="s">
        <v>12555</v>
      </c>
      <c r="B1351" s="3" t="s">
        <v>5352</v>
      </c>
      <c r="C1351" s="3" t="s">
        <v>197</v>
      </c>
      <c r="D1351" s="3" t="s">
        <v>199</v>
      </c>
      <c r="E1351" s="3" t="s">
        <v>21</v>
      </c>
      <c r="F1351" s="3" t="str">
        <f t="shared" si="1"/>
        <v>20</v>
      </c>
      <c r="G1351" s="3" t="str">
        <f t="shared" si="2"/>
        <v>35</v>
      </c>
      <c r="H1351" s="3" t="s">
        <v>615</v>
      </c>
      <c r="I1351" s="3" t="s">
        <v>43</v>
      </c>
      <c r="J1351" s="3" t="s">
        <v>577</v>
      </c>
      <c r="K1351" s="3" t="s">
        <v>12559</v>
      </c>
      <c r="L1351" s="3" t="s">
        <v>12560</v>
      </c>
      <c r="M1351" s="3" t="s">
        <v>33</v>
      </c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 ht="18.0" customHeight="1">
      <c r="A1352" s="3" t="s">
        <v>2216</v>
      </c>
      <c r="B1352" s="3" t="s">
        <v>531</v>
      </c>
      <c r="C1352" s="3" t="s">
        <v>197</v>
      </c>
      <c r="D1352" s="3" t="s">
        <v>266</v>
      </c>
      <c r="E1352" s="3" t="s">
        <v>21</v>
      </c>
      <c r="F1352" s="3" t="str">
        <f t="shared" si="1"/>
        <v>10</v>
      </c>
      <c r="G1352" s="3" t="str">
        <f t="shared" si="2"/>
        <v>20</v>
      </c>
      <c r="H1352" s="3" t="s">
        <v>24</v>
      </c>
      <c r="I1352" s="3" t="s">
        <v>25</v>
      </c>
      <c r="J1352" s="3" t="s">
        <v>312</v>
      </c>
      <c r="K1352" s="3" t="s">
        <v>12567</v>
      </c>
      <c r="L1352" s="3" t="s">
        <v>12568</v>
      </c>
      <c r="M1352" s="3" t="s">
        <v>62</v>
      </c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 ht="18.0" customHeight="1">
      <c r="A1353" s="3" t="s">
        <v>12572</v>
      </c>
      <c r="B1353" s="3" t="s">
        <v>12573</v>
      </c>
      <c r="C1353" s="3" t="s">
        <v>197</v>
      </c>
      <c r="D1353" s="3" t="s">
        <v>199</v>
      </c>
      <c r="E1353" s="3" t="s">
        <v>21</v>
      </c>
      <c r="F1353" s="3" t="str">
        <f t="shared" si="1"/>
        <v>15</v>
      </c>
      <c r="G1353" s="3" t="str">
        <f t="shared" si="2"/>
        <v>30</v>
      </c>
      <c r="H1353" s="3" t="s">
        <v>463</v>
      </c>
      <c r="I1353" s="3" t="s">
        <v>43</v>
      </c>
      <c r="J1353" s="3" t="s">
        <v>413</v>
      </c>
      <c r="K1353" s="3" t="s">
        <v>12578</v>
      </c>
      <c r="L1353" s="3" t="s">
        <v>12579</v>
      </c>
      <c r="M1353" s="3" t="s">
        <v>33</v>
      </c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 ht="18.0" customHeight="1">
      <c r="A1354" s="3" t="s">
        <v>2271</v>
      </c>
      <c r="B1354" s="3" t="s">
        <v>12584</v>
      </c>
      <c r="C1354" s="3" t="s">
        <v>197</v>
      </c>
      <c r="D1354" s="3" t="s">
        <v>199</v>
      </c>
      <c r="E1354" s="3" t="s">
        <v>21</v>
      </c>
      <c r="F1354" s="3" t="str">
        <f t="shared" si="1"/>
        <v>10</v>
      </c>
      <c r="G1354" s="3" t="str">
        <f t="shared" si="2"/>
        <v>15</v>
      </c>
      <c r="H1354" s="3" t="s">
        <v>55</v>
      </c>
      <c r="I1354" s="3" t="s">
        <v>43</v>
      </c>
      <c r="J1354" s="3" t="s">
        <v>312</v>
      </c>
      <c r="K1354" s="3" t="s">
        <v>12588</v>
      </c>
      <c r="L1354" s="3" t="s">
        <v>12589</v>
      </c>
      <c r="M1354" s="3" t="s">
        <v>32</v>
      </c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 ht="18.0" customHeight="1">
      <c r="A1355" s="3" t="s">
        <v>2216</v>
      </c>
      <c r="B1355" s="3" t="s">
        <v>12592</v>
      </c>
      <c r="C1355" s="3" t="s">
        <v>197</v>
      </c>
      <c r="D1355" s="3" t="s">
        <v>199</v>
      </c>
      <c r="E1355" s="3" t="s">
        <v>21</v>
      </c>
      <c r="F1355" s="3" t="str">
        <f t="shared" si="1"/>
        <v>9</v>
      </c>
      <c r="G1355" s="3" t="str">
        <f t="shared" si="2"/>
        <v>15</v>
      </c>
      <c r="H1355" s="3" t="s">
        <v>98</v>
      </c>
      <c r="I1355" s="3" t="s">
        <v>43</v>
      </c>
      <c r="J1355" s="3" t="s">
        <v>204</v>
      </c>
      <c r="K1355" s="3" t="s">
        <v>12598</v>
      </c>
      <c r="L1355" s="3" t="s">
        <v>302</v>
      </c>
      <c r="M1355" s="3" t="s">
        <v>33</v>
      </c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 ht="18.0" customHeight="1">
      <c r="A1356" s="3" t="s">
        <v>12599</v>
      </c>
      <c r="B1356" s="3" t="s">
        <v>12280</v>
      </c>
      <c r="C1356" s="3" t="s">
        <v>197</v>
      </c>
      <c r="D1356" s="3" t="s">
        <v>266</v>
      </c>
      <c r="E1356" s="3" t="s">
        <v>20</v>
      </c>
      <c r="F1356" s="3" t="str">
        <f t="shared" si="1"/>
        <v>10</v>
      </c>
      <c r="G1356" s="3" t="str">
        <f t="shared" si="2"/>
        <v>15</v>
      </c>
      <c r="H1356" s="3" t="s">
        <v>55</v>
      </c>
      <c r="I1356" s="3" t="s">
        <v>25</v>
      </c>
      <c r="J1356" s="3" t="s">
        <v>27</v>
      </c>
      <c r="K1356" s="3" t="s">
        <v>12604</v>
      </c>
      <c r="L1356" s="3" t="s">
        <v>57</v>
      </c>
      <c r="M1356" s="3" t="s">
        <v>62</v>
      </c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 ht="18.0" customHeight="1">
      <c r="A1357" s="3" t="s">
        <v>12608</v>
      </c>
      <c r="B1357" s="3" t="s">
        <v>12161</v>
      </c>
      <c r="C1357" s="3" t="s">
        <v>197</v>
      </c>
      <c r="D1357" s="3" t="s">
        <v>199</v>
      </c>
      <c r="E1357" s="3" t="s">
        <v>78</v>
      </c>
      <c r="F1357" s="3" t="str">
        <f t="shared" si="1"/>
        <v>10</v>
      </c>
      <c r="G1357" s="3" t="str">
        <f t="shared" si="2"/>
        <v>15</v>
      </c>
      <c r="H1357" s="3" t="s">
        <v>55</v>
      </c>
      <c r="I1357" s="3" t="s">
        <v>25</v>
      </c>
      <c r="J1357" s="3" t="s">
        <v>70</v>
      </c>
      <c r="K1357" s="3" t="s">
        <v>12610</v>
      </c>
      <c r="L1357" s="3" t="s">
        <v>12612</v>
      </c>
      <c r="M1357" s="3" t="s">
        <v>32</v>
      </c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 ht="18.0" customHeight="1">
      <c r="A1358" s="3" t="s">
        <v>12615</v>
      </c>
      <c r="B1358" s="3" t="s">
        <v>12616</v>
      </c>
      <c r="C1358" s="3" t="s">
        <v>197</v>
      </c>
      <c r="D1358" s="3" t="s">
        <v>199</v>
      </c>
      <c r="E1358" s="3" t="s">
        <v>21</v>
      </c>
      <c r="F1358" s="3" t="str">
        <f t="shared" si="1"/>
        <v>15</v>
      </c>
      <c r="G1358" s="3" t="str">
        <f t="shared" si="2"/>
        <v>20</v>
      </c>
      <c r="H1358" s="3" t="s">
        <v>69</v>
      </c>
      <c r="I1358" s="3" t="s">
        <v>43</v>
      </c>
      <c r="J1358" s="3" t="s">
        <v>6165</v>
      </c>
      <c r="K1358" s="3" t="s">
        <v>12619</v>
      </c>
      <c r="L1358" s="3" t="s">
        <v>12620</v>
      </c>
      <c r="M1358" s="3" t="s">
        <v>33</v>
      </c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 ht="18.0" customHeight="1">
      <c r="A1359" s="3" t="s">
        <v>2397</v>
      </c>
      <c r="B1359" s="3" t="s">
        <v>5379</v>
      </c>
      <c r="C1359" s="3" t="s">
        <v>197</v>
      </c>
      <c r="D1359" s="3" t="s">
        <v>199</v>
      </c>
      <c r="E1359" s="3" t="s">
        <v>78</v>
      </c>
      <c r="F1359" s="3" t="str">
        <f t="shared" si="1"/>
        <v>12</v>
      </c>
      <c r="G1359" s="3" t="str">
        <f t="shared" si="2"/>
        <v>16</v>
      </c>
      <c r="H1359" s="3" t="s">
        <v>420</v>
      </c>
      <c r="I1359" s="3" t="s">
        <v>43</v>
      </c>
      <c r="J1359" s="3" t="s">
        <v>365</v>
      </c>
      <c r="K1359" s="3" t="s">
        <v>332</v>
      </c>
      <c r="L1359" s="3" t="s">
        <v>57</v>
      </c>
      <c r="M1359" s="3" t="s">
        <v>33</v>
      </c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 ht="18.0" customHeight="1">
      <c r="A1360" s="3" t="s">
        <v>2216</v>
      </c>
      <c r="B1360" s="3" t="s">
        <v>2495</v>
      </c>
      <c r="C1360" s="3" t="s">
        <v>197</v>
      </c>
      <c r="D1360" s="3" t="s">
        <v>199</v>
      </c>
      <c r="E1360" s="3" t="s">
        <v>21</v>
      </c>
      <c r="F1360" s="3" t="str">
        <f t="shared" si="1"/>
        <v>15</v>
      </c>
      <c r="G1360" s="3" t="str">
        <f t="shared" si="2"/>
        <v>20</v>
      </c>
      <c r="H1360" s="3" t="s">
        <v>69</v>
      </c>
      <c r="I1360" s="3" t="s">
        <v>43</v>
      </c>
      <c r="J1360" s="3" t="s">
        <v>27</v>
      </c>
      <c r="K1360" s="3" t="s">
        <v>12632</v>
      </c>
      <c r="L1360" s="3" t="s">
        <v>12633</v>
      </c>
      <c r="M1360" s="3" t="s">
        <v>32</v>
      </c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 ht="18.0" customHeight="1">
      <c r="A1361" s="3" t="s">
        <v>6323</v>
      </c>
      <c r="B1361" s="3" t="s">
        <v>4883</v>
      </c>
      <c r="C1361" s="3" t="s">
        <v>197</v>
      </c>
      <c r="D1361" s="3" t="s">
        <v>199</v>
      </c>
      <c r="E1361" s="3" t="s">
        <v>78</v>
      </c>
      <c r="F1361" s="3" t="str">
        <f t="shared" si="1"/>
        <v>15</v>
      </c>
      <c r="G1361" s="3" t="str">
        <f t="shared" si="2"/>
        <v>25</v>
      </c>
      <c r="H1361" s="3" t="s">
        <v>296</v>
      </c>
      <c r="I1361" s="3" t="s">
        <v>43</v>
      </c>
      <c r="J1361" s="3" t="s">
        <v>27</v>
      </c>
      <c r="K1361" s="3" t="s">
        <v>12639</v>
      </c>
      <c r="L1361" s="3" t="s">
        <v>12642</v>
      </c>
      <c r="M1361" s="3" t="s">
        <v>32</v>
      </c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 ht="18.0" customHeight="1">
      <c r="A1362" s="3" t="s">
        <v>2216</v>
      </c>
      <c r="B1362" s="3" t="s">
        <v>12645</v>
      </c>
      <c r="C1362" s="3" t="s">
        <v>197</v>
      </c>
      <c r="D1362" s="3" t="s">
        <v>199</v>
      </c>
      <c r="E1362" s="3" t="s">
        <v>21</v>
      </c>
      <c r="F1362" s="3" t="str">
        <f t="shared" si="1"/>
        <v>10</v>
      </c>
      <c r="G1362" s="3" t="str">
        <f t="shared" si="2"/>
        <v>16</v>
      </c>
      <c r="H1362" s="3" t="s">
        <v>80</v>
      </c>
      <c r="I1362" s="3" t="s">
        <v>43</v>
      </c>
      <c r="J1362" s="3" t="s">
        <v>4178</v>
      </c>
      <c r="K1362" s="3" t="s">
        <v>12650</v>
      </c>
      <c r="L1362" s="3" t="s">
        <v>12651</v>
      </c>
      <c r="M1362" s="3" t="s">
        <v>72</v>
      </c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 ht="18.0" customHeight="1">
      <c r="A1363" s="3" t="s">
        <v>2283</v>
      </c>
      <c r="B1363" s="3" t="s">
        <v>12655</v>
      </c>
      <c r="C1363" s="3" t="s">
        <v>197</v>
      </c>
      <c r="D1363" s="3" t="s">
        <v>199</v>
      </c>
      <c r="E1363" s="3" t="s">
        <v>21</v>
      </c>
      <c r="F1363" s="3" t="str">
        <f t="shared" si="1"/>
        <v>10</v>
      </c>
      <c r="G1363" s="3" t="str">
        <f t="shared" si="2"/>
        <v>20</v>
      </c>
      <c r="H1363" s="3" t="s">
        <v>24</v>
      </c>
      <c r="I1363" s="3" t="s">
        <v>20</v>
      </c>
      <c r="J1363" s="3" t="s">
        <v>201</v>
      </c>
      <c r="K1363" s="3" t="s">
        <v>12658</v>
      </c>
      <c r="L1363" s="3" t="s">
        <v>12659</v>
      </c>
      <c r="M1363" s="3" t="s">
        <v>72</v>
      </c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 ht="18.0" customHeight="1">
      <c r="A1364" s="3" t="s">
        <v>2216</v>
      </c>
      <c r="B1364" s="3" t="s">
        <v>2698</v>
      </c>
      <c r="C1364" s="3" t="s">
        <v>197</v>
      </c>
      <c r="D1364" s="3" t="s">
        <v>266</v>
      </c>
      <c r="E1364" s="3" t="s">
        <v>21</v>
      </c>
      <c r="F1364" s="3" t="str">
        <f t="shared" si="1"/>
        <v>13</v>
      </c>
      <c r="G1364" s="3" t="str">
        <f t="shared" si="2"/>
        <v>21</v>
      </c>
      <c r="H1364" s="3" t="s">
        <v>12665</v>
      </c>
      <c r="I1364" s="3" t="s">
        <v>43</v>
      </c>
      <c r="J1364" s="3" t="s">
        <v>312</v>
      </c>
      <c r="K1364" s="3" t="s">
        <v>12669</v>
      </c>
      <c r="L1364" s="3" t="s">
        <v>302</v>
      </c>
      <c r="M1364" s="3" t="s">
        <v>32</v>
      </c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 ht="18.0" customHeight="1">
      <c r="A1365" s="3" t="s">
        <v>2749</v>
      </c>
      <c r="B1365" s="3" t="s">
        <v>531</v>
      </c>
      <c r="C1365" s="3" t="s">
        <v>197</v>
      </c>
      <c r="D1365" s="3" t="s">
        <v>266</v>
      </c>
      <c r="E1365" s="3" t="s">
        <v>21</v>
      </c>
      <c r="F1365" s="3" t="str">
        <f t="shared" si="1"/>
        <v>15</v>
      </c>
      <c r="G1365" s="3" t="str">
        <f t="shared" si="2"/>
        <v>25</v>
      </c>
      <c r="H1365" s="3" t="s">
        <v>296</v>
      </c>
      <c r="I1365" s="3" t="s">
        <v>43</v>
      </c>
      <c r="J1365" s="3" t="s">
        <v>312</v>
      </c>
      <c r="K1365" s="3" t="s">
        <v>12567</v>
      </c>
      <c r="L1365" s="3" t="s">
        <v>12675</v>
      </c>
      <c r="M1365" s="3" t="s">
        <v>62</v>
      </c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 ht="18.0" customHeight="1">
      <c r="A1366" s="3" t="s">
        <v>2577</v>
      </c>
      <c r="B1366" s="3" t="s">
        <v>12677</v>
      </c>
      <c r="C1366" s="3" t="s">
        <v>197</v>
      </c>
      <c r="D1366" s="3" t="s">
        <v>266</v>
      </c>
      <c r="E1366" s="3" t="s">
        <v>21</v>
      </c>
      <c r="F1366" s="3" t="str">
        <f t="shared" si="1"/>
        <v>20</v>
      </c>
      <c r="G1366" s="3" t="str">
        <f t="shared" si="2"/>
        <v>40</v>
      </c>
      <c r="H1366" s="3" t="s">
        <v>256</v>
      </c>
      <c r="I1366" s="3" t="s">
        <v>43</v>
      </c>
      <c r="J1366" s="3" t="s">
        <v>312</v>
      </c>
      <c r="K1366" s="3" t="s">
        <v>12685</v>
      </c>
      <c r="L1366" s="3" t="s">
        <v>12687</v>
      </c>
      <c r="M1366" s="3" t="s">
        <v>33</v>
      </c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 ht="18.0" customHeight="1">
      <c r="A1367" s="3" t="s">
        <v>4444</v>
      </c>
      <c r="B1367" s="3" t="s">
        <v>12691</v>
      </c>
      <c r="C1367" s="3" t="s">
        <v>197</v>
      </c>
      <c r="D1367" s="3" t="s">
        <v>199</v>
      </c>
      <c r="E1367" s="3" t="s">
        <v>21</v>
      </c>
      <c r="F1367" s="3" t="str">
        <f t="shared" si="1"/>
        <v>18</v>
      </c>
      <c r="G1367" s="3" t="str">
        <f t="shared" si="2"/>
        <v>35</v>
      </c>
      <c r="H1367" s="3" t="s">
        <v>1158</v>
      </c>
      <c r="I1367" s="3" t="s">
        <v>112</v>
      </c>
      <c r="J1367" s="3" t="s">
        <v>201</v>
      </c>
      <c r="K1367" s="3" t="s">
        <v>12695</v>
      </c>
      <c r="L1367" s="3" t="s">
        <v>12696</v>
      </c>
      <c r="M1367" s="3" t="s">
        <v>62</v>
      </c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 ht="18.0" customHeight="1">
      <c r="A1368" s="3" t="s">
        <v>3668</v>
      </c>
      <c r="B1368" s="3" t="s">
        <v>12698</v>
      </c>
      <c r="C1368" s="3" t="s">
        <v>197</v>
      </c>
      <c r="D1368" s="3" t="s">
        <v>199</v>
      </c>
      <c r="E1368" s="3" t="s">
        <v>21</v>
      </c>
      <c r="F1368" s="3" t="str">
        <f t="shared" si="1"/>
        <v>17</v>
      </c>
      <c r="G1368" s="3" t="str">
        <f t="shared" si="2"/>
        <v>23</v>
      </c>
      <c r="H1368" s="3" t="s">
        <v>5843</v>
      </c>
      <c r="I1368" s="3" t="s">
        <v>112</v>
      </c>
      <c r="J1368" s="3" t="s">
        <v>223</v>
      </c>
      <c r="K1368" s="3" t="s">
        <v>12702</v>
      </c>
      <c r="L1368" s="3" t="s">
        <v>12703</v>
      </c>
      <c r="M1368" s="3" t="s">
        <v>62</v>
      </c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 ht="18.0" customHeight="1">
      <c r="A1369" s="3" t="s">
        <v>2442</v>
      </c>
      <c r="B1369" s="3" t="s">
        <v>12705</v>
      </c>
      <c r="C1369" s="3" t="s">
        <v>197</v>
      </c>
      <c r="D1369" s="3" t="s">
        <v>266</v>
      </c>
      <c r="E1369" s="3" t="s">
        <v>96</v>
      </c>
      <c r="F1369" s="3" t="str">
        <f t="shared" si="1"/>
        <v>20</v>
      </c>
      <c r="G1369" s="3" t="str">
        <f t="shared" si="2"/>
        <v>40</v>
      </c>
      <c r="H1369" s="3" t="s">
        <v>256</v>
      </c>
      <c r="I1369" s="3" t="s">
        <v>43</v>
      </c>
      <c r="J1369" s="3" t="s">
        <v>27</v>
      </c>
      <c r="K1369" s="3" t="s">
        <v>12708</v>
      </c>
      <c r="L1369" s="3" t="s">
        <v>12711</v>
      </c>
      <c r="M1369" s="3" t="s">
        <v>72</v>
      </c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 ht="18.0" customHeight="1">
      <c r="A1370" s="3" t="s">
        <v>2354</v>
      </c>
      <c r="B1370" s="3" t="s">
        <v>12584</v>
      </c>
      <c r="C1370" s="3" t="s">
        <v>197</v>
      </c>
      <c r="D1370" s="3" t="s">
        <v>199</v>
      </c>
      <c r="E1370" s="3" t="s">
        <v>21</v>
      </c>
      <c r="F1370" s="3" t="str">
        <f t="shared" si="1"/>
        <v>15</v>
      </c>
      <c r="G1370" s="3" t="str">
        <f t="shared" si="2"/>
        <v>30</v>
      </c>
      <c r="H1370" s="3" t="s">
        <v>463</v>
      </c>
      <c r="I1370" s="3" t="s">
        <v>112</v>
      </c>
      <c r="J1370" s="3" t="s">
        <v>312</v>
      </c>
      <c r="K1370" s="3" t="s">
        <v>12715</v>
      </c>
      <c r="L1370" s="3" t="s">
        <v>12716</v>
      </c>
      <c r="M1370" s="3" t="s">
        <v>32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 ht="18.0" customHeight="1">
      <c r="A1371" s="3" t="s">
        <v>12720</v>
      </c>
      <c r="B1371" s="3" t="s">
        <v>12534</v>
      </c>
      <c r="C1371" s="3" t="s">
        <v>197</v>
      </c>
      <c r="D1371" s="3" t="s">
        <v>199</v>
      </c>
      <c r="E1371" s="3" t="s">
        <v>21</v>
      </c>
      <c r="F1371" s="3" t="str">
        <f t="shared" si="1"/>
        <v>18</v>
      </c>
      <c r="G1371" s="3" t="str">
        <f t="shared" si="2"/>
        <v>30</v>
      </c>
      <c r="H1371" s="3" t="s">
        <v>1167</v>
      </c>
      <c r="I1371" s="3" t="s">
        <v>112</v>
      </c>
      <c r="J1371" s="3" t="s">
        <v>27</v>
      </c>
      <c r="K1371" s="3" t="s">
        <v>12724</v>
      </c>
      <c r="L1371" s="3" t="s">
        <v>12725</v>
      </c>
      <c r="M1371" s="3" t="s">
        <v>32</v>
      </c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 ht="18.0" customHeight="1">
      <c r="A1372" s="3" t="s">
        <v>12727</v>
      </c>
      <c r="B1372" s="3" t="s">
        <v>7280</v>
      </c>
      <c r="C1372" s="3" t="s">
        <v>197</v>
      </c>
      <c r="D1372" s="3" t="s">
        <v>199</v>
      </c>
      <c r="E1372" s="3" t="s">
        <v>78</v>
      </c>
      <c r="F1372" s="3" t="str">
        <f t="shared" si="1"/>
        <v>9</v>
      </c>
      <c r="G1372" s="3" t="str">
        <f t="shared" si="2"/>
        <v>16</v>
      </c>
      <c r="H1372" s="3" t="s">
        <v>9179</v>
      </c>
      <c r="I1372" s="3" t="s">
        <v>43</v>
      </c>
      <c r="J1372" s="3" t="s">
        <v>84</v>
      </c>
      <c r="K1372" s="3" t="s">
        <v>12732</v>
      </c>
      <c r="L1372" s="3" t="s">
        <v>12733</v>
      </c>
      <c r="M1372" s="3" t="s">
        <v>62</v>
      </c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 ht="18.0" customHeight="1">
      <c r="A1373" s="3" t="s">
        <v>5804</v>
      </c>
      <c r="B1373" s="3" t="s">
        <v>12040</v>
      </c>
      <c r="C1373" s="3" t="s">
        <v>197</v>
      </c>
      <c r="D1373" s="3" t="s">
        <v>199</v>
      </c>
      <c r="E1373" s="3" t="s">
        <v>21</v>
      </c>
      <c r="F1373" s="3" t="str">
        <f t="shared" si="1"/>
        <v>15</v>
      </c>
      <c r="G1373" s="3" t="str">
        <f t="shared" si="2"/>
        <v>25</v>
      </c>
      <c r="H1373" s="3" t="s">
        <v>296</v>
      </c>
      <c r="I1373" s="3" t="s">
        <v>112</v>
      </c>
      <c r="J1373" s="3" t="s">
        <v>27</v>
      </c>
      <c r="K1373" s="3" t="s">
        <v>5428</v>
      </c>
      <c r="L1373" s="3" t="s">
        <v>57</v>
      </c>
      <c r="M1373" s="3" t="s">
        <v>32</v>
      </c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 ht="18.0" customHeight="1">
      <c r="A1374" s="3" t="s">
        <v>2722</v>
      </c>
      <c r="B1374" s="3" t="s">
        <v>12741</v>
      </c>
      <c r="C1374" s="3" t="s">
        <v>197</v>
      </c>
      <c r="D1374" s="3" t="s">
        <v>199</v>
      </c>
      <c r="E1374" s="3" t="s">
        <v>21</v>
      </c>
      <c r="F1374" s="3" t="str">
        <f t="shared" si="1"/>
        <v>20</v>
      </c>
      <c r="G1374" s="3" t="str">
        <f t="shared" si="2"/>
        <v>40</v>
      </c>
      <c r="H1374" s="3" t="s">
        <v>256</v>
      </c>
      <c r="I1374" s="3" t="s">
        <v>112</v>
      </c>
      <c r="J1374" s="3" t="s">
        <v>201</v>
      </c>
      <c r="K1374" s="3" t="s">
        <v>12746</v>
      </c>
      <c r="L1374" s="6" t="s">
        <v>48</v>
      </c>
      <c r="M1374" s="3" t="s">
        <v>32</v>
      </c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 ht="18.0" customHeight="1">
      <c r="A1375" s="3" t="s">
        <v>2442</v>
      </c>
      <c r="B1375" s="3" t="s">
        <v>12749</v>
      </c>
      <c r="C1375" s="3" t="s">
        <v>197</v>
      </c>
      <c r="D1375" s="3" t="s">
        <v>199</v>
      </c>
      <c r="E1375" s="3" t="s">
        <v>21</v>
      </c>
      <c r="F1375" s="3" t="str">
        <f t="shared" si="1"/>
        <v>20</v>
      </c>
      <c r="G1375" s="3" t="str">
        <f t="shared" si="2"/>
        <v>30</v>
      </c>
      <c r="H1375" s="3" t="s">
        <v>246</v>
      </c>
      <c r="I1375" s="3" t="s">
        <v>43</v>
      </c>
      <c r="J1375" s="3" t="s">
        <v>65</v>
      </c>
      <c r="K1375" s="3" t="s">
        <v>12754</v>
      </c>
      <c r="L1375" s="3" t="s">
        <v>12755</v>
      </c>
      <c r="M1375" s="3" t="s">
        <v>32</v>
      </c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 ht="18.0" customHeight="1">
      <c r="A1376" s="3" t="s">
        <v>2271</v>
      </c>
      <c r="B1376" s="3" t="s">
        <v>366</v>
      </c>
      <c r="C1376" s="3" t="s">
        <v>197</v>
      </c>
      <c r="D1376" s="3" t="s">
        <v>266</v>
      </c>
      <c r="E1376" s="3" t="s">
        <v>21</v>
      </c>
      <c r="F1376" s="3" t="str">
        <f t="shared" si="1"/>
        <v>8</v>
      </c>
      <c r="G1376" s="3" t="str">
        <f t="shared" si="2"/>
        <v>12</v>
      </c>
      <c r="H1376" s="3" t="s">
        <v>584</v>
      </c>
      <c r="I1376" s="3" t="s">
        <v>43</v>
      </c>
      <c r="J1376" s="3" t="s">
        <v>146</v>
      </c>
      <c r="K1376" s="3" t="s">
        <v>12761</v>
      </c>
      <c r="L1376" s="3" t="s">
        <v>12762</v>
      </c>
      <c r="M1376" s="3" t="s">
        <v>32</v>
      </c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 ht="18.0" customHeight="1">
      <c r="A1377" s="3" t="s">
        <v>12764</v>
      </c>
      <c r="B1377" s="3" t="s">
        <v>2429</v>
      </c>
      <c r="C1377" s="3" t="s">
        <v>197</v>
      </c>
      <c r="D1377" s="3" t="s">
        <v>266</v>
      </c>
      <c r="E1377" s="3" t="s">
        <v>21</v>
      </c>
      <c r="F1377" s="3" t="str">
        <f t="shared" si="1"/>
        <v>12</v>
      </c>
      <c r="G1377" s="3" t="str">
        <f t="shared" si="2"/>
        <v>20</v>
      </c>
      <c r="H1377" s="3" t="s">
        <v>337</v>
      </c>
      <c r="I1377" s="3" t="s">
        <v>43</v>
      </c>
      <c r="J1377" s="3" t="s">
        <v>146</v>
      </c>
      <c r="K1377" s="3" t="s">
        <v>12768</v>
      </c>
      <c r="L1377" s="3" t="s">
        <v>12769</v>
      </c>
      <c r="M1377" s="3" t="s">
        <v>33</v>
      </c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 ht="18.0" customHeight="1">
      <c r="A1378" s="3" t="s">
        <v>6323</v>
      </c>
      <c r="B1378" s="3" t="s">
        <v>12698</v>
      </c>
      <c r="C1378" s="3" t="s">
        <v>197</v>
      </c>
      <c r="D1378" s="3" t="s">
        <v>199</v>
      </c>
      <c r="E1378" s="3" t="s">
        <v>78</v>
      </c>
      <c r="F1378" s="3" t="str">
        <f t="shared" si="1"/>
        <v>16</v>
      </c>
      <c r="G1378" s="3" t="str">
        <f t="shared" si="2"/>
        <v>23</v>
      </c>
      <c r="H1378" s="3" t="s">
        <v>12774</v>
      </c>
      <c r="I1378" s="3" t="s">
        <v>112</v>
      </c>
      <c r="J1378" s="3" t="s">
        <v>223</v>
      </c>
      <c r="K1378" s="3" t="s">
        <v>12776</v>
      </c>
      <c r="L1378" s="3" t="s">
        <v>57</v>
      </c>
      <c r="M1378" s="3" t="s">
        <v>62</v>
      </c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 ht="18.0" customHeight="1">
      <c r="A1379" s="3" t="s">
        <v>11832</v>
      </c>
      <c r="B1379" s="3" t="s">
        <v>12741</v>
      </c>
      <c r="C1379" s="3" t="s">
        <v>197</v>
      </c>
      <c r="D1379" s="3" t="s">
        <v>199</v>
      </c>
      <c r="E1379" s="3" t="s">
        <v>21</v>
      </c>
      <c r="F1379" s="3" t="str">
        <f t="shared" si="1"/>
        <v>15</v>
      </c>
      <c r="G1379" s="3" t="str">
        <f t="shared" si="2"/>
        <v>30</v>
      </c>
      <c r="H1379" s="3" t="s">
        <v>463</v>
      </c>
      <c r="I1379" s="3" t="s">
        <v>43</v>
      </c>
      <c r="J1379" s="3" t="s">
        <v>201</v>
      </c>
      <c r="K1379" s="3" t="s">
        <v>12783</v>
      </c>
      <c r="L1379" s="6" t="s">
        <v>48</v>
      </c>
      <c r="M1379" s="3" t="s">
        <v>32</v>
      </c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 ht="18.0" customHeight="1">
      <c r="A1380" s="3" t="s">
        <v>12787</v>
      </c>
      <c r="B1380" s="3" t="s">
        <v>12788</v>
      </c>
      <c r="C1380" s="3" t="s">
        <v>197</v>
      </c>
      <c r="D1380" s="3" t="s">
        <v>199</v>
      </c>
      <c r="E1380" s="3" t="s">
        <v>21</v>
      </c>
      <c r="F1380" s="3" t="str">
        <f t="shared" si="1"/>
        <v>20</v>
      </c>
      <c r="G1380" s="3" t="str">
        <f t="shared" si="2"/>
        <v>30</v>
      </c>
      <c r="H1380" s="3" t="s">
        <v>246</v>
      </c>
      <c r="I1380" s="3" t="s">
        <v>112</v>
      </c>
      <c r="J1380" s="3" t="s">
        <v>132</v>
      </c>
      <c r="K1380" s="3" t="s">
        <v>12791</v>
      </c>
      <c r="L1380" s="3" t="s">
        <v>12792</v>
      </c>
      <c r="M1380" s="3" t="s">
        <v>32</v>
      </c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 ht="18.0" customHeight="1">
      <c r="A1381" s="3" t="s">
        <v>12795</v>
      </c>
      <c r="B1381" s="3" t="s">
        <v>7446</v>
      </c>
      <c r="C1381" s="3" t="s">
        <v>197</v>
      </c>
      <c r="D1381" s="3" t="s">
        <v>289</v>
      </c>
      <c r="E1381" s="3" t="s">
        <v>21</v>
      </c>
      <c r="F1381" s="3" t="str">
        <f t="shared" si="1"/>
        <v>25</v>
      </c>
      <c r="G1381" s="3" t="str">
        <f t="shared" si="2"/>
        <v>50</v>
      </c>
      <c r="H1381" s="3" t="s">
        <v>1012</v>
      </c>
      <c r="I1381" s="3" t="s">
        <v>112</v>
      </c>
      <c r="J1381" s="3" t="s">
        <v>201</v>
      </c>
      <c r="K1381" s="3" t="s">
        <v>12800</v>
      </c>
      <c r="L1381" s="3" t="s">
        <v>12801</v>
      </c>
      <c r="M1381" s="3" t="s">
        <v>33</v>
      </c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 ht="18.0" customHeight="1">
      <c r="A1382" s="3" t="s">
        <v>2198</v>
      </c>
      <c r="B1382" s="3" t="s">
        <v>2892</v>
      </c>
      <c r="C1382" s="3" t="s">
        <v>197</v>
      </c>
      <c r="D1382" s="3" t="s">
        <v>1525</v>
      </c>
      <c r="E1382" s="3" t="s">
        <v>21</v>
      </c>
      <c r="F1382" s="3" t="str">
        <f t="shared" si="1"/>
        <v>18</v>
      </c>
      <c r="G1382" s="3" t="str">
        <f t="shared" si="2"/>
        <v>25</v>
      </c>
      <c r="H1382" s="3" t="s">
        <v>200</v>
      </c>
      <c r="I1382" s="3" t="s">
        <v>43</v>
      </c>
      <c r="J1382" s="3" t="s">
        <v>413</v>
      </c>
      <c r="K1382" s="3" t="s">
        <v>12806</v>
      </c>
      <c r="L1382" s="3" t="s">
        <v>12807</v>
      </c>
      <c r="M1382" s="3" t="s">
        <v>62</v>
      </c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 ht="18.0" customHeight="1">
      <c r="A1383" s="3" t="s">
        <v>12811</v>
      </c>
      <c r="B1383" s="3" t="s">
        <v>12812</v>
      </c>
      <c r="C1383" s="3" t="s">
        <v>197</v>
      </c>
      <c r="D1383" s="3" t="s">
        <v>199</v>
      </c>
      <c r="E1383" s="3" t="s">
        <v>21</v>
      </c>
      <c r="F1383" s="3" t="str">
        <f t="shared" si="1"/>
        <v>20</v>
      </c>
      <c r="G1383" s="3" t="str">
        <f t="shared" si="2"/>
        <v>40</v>
      </c>
      <c r="H1383" s="3" t="s">
        <v>256</v>
      </c>
      <c r="I1383" s="3" t="s">
        <v>112</v>
      </c>
      <c r="J1383" s="3" t="s">
        <v>201</v>
      </c>
      <c r="K1383" s="3" t="s">
        <v>12818</v>
      </c>
      <c r="L1383" s="3" t="s">
        <v>12819</v>
      </c>
      <c r="M1383" s="3" t="s">
        <v>72</v>
      </c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 ht="18.0" customHeight="1">
      <c r="A1384" s="3" t="s">
        <v>2354</v>
      </c>
      <c r="B1384" s="3" t="s">
        <v>5441</v>
      </c>
      <c r="C1384" s="3" t="s">
        <v>197</v>
      </c>
      <c r="D1384" s="3" t="s">
        <v>199</v>
      </c>
      <c r="E1384" s="3" t="s">
        <v>21</v>
      </c>
      <c r="F1384" s="3" t="str">
        <f t="shared" si="1"/>
        <v>20</v>
      </c>
      <c r="G1384" s="3" t="str">
        <f t="shared" si="2"/>
        <v>40</v>
      </c>
      <c r="H1384" s="3" t="s">
        <v>256</v>
      </c>
      <c r="I1384" s="3" t="s">
        <v>112</v>
      </c>
      <c r="J1384" s="3" t="s">
        <v>27</v>
      </c>
      <c r="K1384" s="3" t="s">
        <v>12823</v>
      </c>
      <c r="L1384" s="3" t="s">
        <v>12825</v>
      </c>
      <c r="M1384" s="3" t="s">
        <v>72</v>
      </c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 ht="18.0" customHeight="1">
      <c r="A1385" s="3" t="s">
        <v>12829</v>
      </c>
      <c r="B1385" s="3" t="s">
        <v>12830</v>
      </c>
      <c r="C1385" s="3" t="s">
        <v>197</v>
      </c>
      <c r="D1385" s="3" t="s">
        <v>199</v>
      </c>
      <c r="E1385" s="3" t="s">
        <v>21</v>
      </c>
      <c r="F1385" s="3" t="str">
        <f t="shared" si="1"/>
        <v>20</v>
      </c>
      <c r="G1385" s="3" t="str">
        <f t="shared" si="2"/>
        <v>35</v>
      </c>
      <c r="H1385" s="3" t="s">
        <v>615</v>
      </c>
      <c r="I1385" s="3" t="s">
        <v>112</v>
      </c>
      <c r="J1385" s="3" t="s">
        <v>1193</v>
      </c>
      <c r="K1385" s="3" t="s">
        <v>12835</v>
      </c>
      <c r="L1385" s="3" t="s">
        <v>12836</v>
      </c>
      <c r="M1385" s="3" t="s">
        <v>33</v>
      </c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 ht="18.0" customHeight="1">
      <c r="A1386" s="3" t="s">
        <v>12840</v>
      </c>
      <c r="B1386" s="3" t="s">
        <v>12841</v>
      </c>
      <c r="C1386" s="3" t="s">
        <v>197</v>
      </c>
      <c r="D1386" s="3" t="s">
        <v>199</v>
      </c>
      <c r="E1386" s="3" t="s">
        <v>21</v>
      </c>
      <c r="F1386" s="3" t="str">
        <f t="shared" si="1"/>
        <v>25</v>
      </c>
      <c r="G1386" s="3" t="str">
        <f t="shared" si="2"/>
        <v>35</v>
      </c>
      <c r="H1386" s="3" t="s">
        <v>1586</v>
      </c>
      <c r="I1386" s="3" t="s">
        <v>112</v>
      </c>
      <c r="J1386" s="3" t="s">
        <v>27</v>
      </c>
      <c r="K1386" s="3" t="s">
        <v>12848</v>
      </c>
      <c r="L1386" s="3" t="s">
        <v>12850</v>
      </c>
      <c r="M1386" s="3" t="s">
        <v>32</v>
      </c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 ht="18.0" customHeight="1">
      <c r="A1387" s="3" t="s">
        <v>2478</v>
      </c>
      <c r="B1387" s="3" t="s">
        <v>12854</v>
      </c>
      <c r="C1387" s="3" t="s">
        <v>197</v>
      </c>
      <c r="D1387" s="3" t="s">
        <v>266</v>
      </c>
      <c r="E1387" s="3" t="s">
        <v>78</v>
      </c>
      <c r="F1387" s="3" t="str">
        <f t="shared" si="1"/>
        <v>20</v>
      </c>
      <c r="G1387" s="3" t="str">
        <f t="shared" si="2"/>
        <v>30</v>
      </c>
      <c r="H1387" s="3" t="s">
        <v>246</v>
      </c>
      <c r="I1387" s="3" t="s">
        <v>112</v>
      </c>
      <c r="J1387" s="3" t="s">
        <v>413</v>
      </c>
      <c r="K1387" s="3" t="s">
        <v>12860</v>
      </c>
      <c r="L1387" s="3" t="s">
        <v>12862</v>
      </c>
      <c r="M1387" s="3" t="s">
        <v>32</v>
      </c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 ht="18.0" customHeight="1">
      <c r="A1388" s="3" t="s">
        <v>12865</v>
      </c>
      <c r="B1388" s="3" t="s">
        <v>531</v>
      </c>
      <c r="C1388" s="3" t="s">
        <v>197</v>
      </c>
      <c r="D1388" s="3" t="s">
        <v>266</v>
      </c>
      <c r="E1388" s="3" t="s">
        <v>21</v>
      </c>
      <c r="F1388" s="3" t="str">
        <f t="shared" si="1"/>
        <v>18</v>
      </c>
      <c r="G1388" s="3" t="str">
        <f t="shared" si="2"/>
        <v>26</v>
      </c>
      <c r="H1388" s="3" t="s">
        <v>4909</v>
      </c>
      <c r="I1388" s="3" t="s">
        <v>112</v>
      </c>
      <c r="J1388" s="3" t="s">
        <v>312</v>
      </c>
      <c r="K1388" s="3" t="s">
        <v>12867</v>
      </c>
      <c r="L1388" s="3" t="s">
        <v>328</v>
      </c>
      <c r="M1388" s="3" t="s">
        <v>62</v>
      </c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 ht="18.0" customHeight="1">
      <c r="A1389" s="3" t="s">
        <v>12870</v>
      </c>
      <c r="B1389" s="3" t="s">
        <v>12534</v>
      </c>
      <c r="C1389" s="3" t="s">
        <v>197</v>
      </c>
      <c r="D1389" s="3" t="s">
        <v>199</v>
      </c>
      <c r="E1389" s="3" t="s">
        <v>78</v>
      </c>
      <c r="F1389" s="3" t="str">
        <f t="shared" si="1"/>
        <v>14</v>
      </c>
      <c r="G1389" s="3" t="str">
        <f t="shared" si="2"/>
        <v>20</v>
      </c>
      <c r="H1389" s="3" t="s">
        <v>566</v>
      </c>
      <c r="I1389" s="3" t="s">
        <v>43</v>
      </c>
      <c r="J1389" s="3" t="s">
        <v>27</v>
      </c>
      <c r="K1389" s="3" t="s">
        <v>12724</v>
      </c>
      <c r="L1389" s="3" t="s">
        <v>12877</v>
      </c>
      <c r="M1389" s="3" t="s">
        <v>32</v>
      </c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 ht="18.0" customHeight="1">
      <c r="A1390" s="3" t="s">
        <v>2577</v>
      </c>
      <c r="B1390" s="3" t="s">
        <v>4906</v>
      </c>
      <c r="C1390" s="3" t="s">
        <v>197</v>
      </c>
      <c r="D1390" s="3" t="s">
        <v>199</v>
      </c>
      <c r="E1390" s="3" t="s">
        <v>21</v>
      </c>
      <c r="F1390" s="3" t="str">
        <f t="shared" si="1"/>
        <v>15</v>
      </c>
      <c r="G1390" s="3" t="str">
        <f t="shared" si="2"/>
        <v>30</v>
      </c>
      <c r="H1390" s="3" t="s">
        <v>463</v>
      </c>
      <c r="I1390" s="3" t="s">
        <v>43</v>
      </c>
      <c r="J1390" s="3" t="s">
        <v>84</v>
      </c>
      <c r="K1390" s="3" t="s">
        <v>12884</v>
      </c>
      <c r="L1390" s="3" t="s">
        <v>12885</v>
      </c>
      <c r="M1390" s="3" t="s">
        <v>32</v>
      </c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 ht="18.0" customHeight="1">
      <c r="A1391" s="3" t="s">
        <v>2216</v>
      </c>
      <c r="B1391" s="3" t="s">
        <v>12890</v>
      </c>
      <c r="C1391" s="3" t="s">
        <v>197</v>
      </c>
      <c r="D1391" s="3" t="s">
        <v>266</v>
      </c>
      <c r="E1391" s="3" t="s">
        <v>21</v>
      </c>
      <c r="F1391" s="3" t="str">
        <f t="shared" si="1"/>
        <v>15</v>
      </c>
      <c r="G1391" s="3" t="str">
        <f t="shared" si="2"/>
        <v>25</v>
      </c>
      <c r="H1391" s="3" t="s">
        <v>296</v>
      </c>
      <c r="I1391" s="3" t="s">
        <v>43</v>
      </c>
      <c r="J1391" s="3" t="s">
        <v>201</v>
      </c>
      <c r="K1391" s="3" t="s">
        <v>12893</v>
      </c>
      <c r="L1391" s="3" t="s">
        <v>57</v>
      </c>
      <c r="M1391" s="3" t="s">
        <v>62</v>
      </c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 ht="18.0" customHeight="1">
      <c r="A1392" s="3" t="s">
        <v>2271</v>
      </c>
      <c r="B1392" s="3" t="s">
        <v>12896</v>
      </c>
      <c r="C1392" s="3" t="s">
        <v>197</v>
      </c>
      <c r="D1392" s="3" t="s">
        <v>266</v>
      </c>
      <c r="E1392" s="3" t="s">
        <v>21</v>
      </c>
      <c r="F1392" s="3" t="str">
        <f t="shared" si="1"/>
        <v>25</v>
      </c>
      <c r="G1392" s="3" t="str">
        <f t="shared" si="2"/>
        <v>50</v>
      </c>
      <c r="H1392" s="3" t="s">
        <v>1012</v>
      </c>
      <c r="I1392" s="3" t="s">
        <v>43</v>
      </c>
      <c r="J1392" s="3" t="s">
        <v>27</v>
      </c>
      <c r="K1392" s="3" t="s">
        <v>12901</v>
      </c>
      <c r="L1392" s="3" t="s">
        <v>12902</v>
      </c>
      <c r="M1392" s="3" t="s">
        <v>50</v>
      </c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 ht="18.0" customHeight="1">
      <c r="A1393" s="3" t="s">
        <v>6323</v>
      </c>
      <c r="B1393" s="3" t="s">
        <v>12698</v>
      </c>
      <c r="C1393" s="3" t="s">
        <v>197</v>
      </c>
      <c r="D1393" s="3" t="s">
        <v>199</v>
      </c>
      <c r="E1393" s="3" t="s">
        <v>78</v>
      </c>
      <c r="F1393" s="3" t="str">
        <f t="shared" si="1"/>
        <v>10</v>
      </c>
      <c r="G1393" s="3" t="str">
        <f t="shared" si="2"/>
        <v>20</v>
      </c>
      <c r="H1393" s="3" t="s">
        <v>24</v>
      </c>
      <c r="I1393" s="3" t="s">
        <v>43</v>
      </c>
      <c r="J1393" s="3" t="s">
        <v>223</v>
      </c>
      <c r="K1393" s="3" t="s">
        <v>12913</v>
      </c>
      <c r="L1393" s="6" t="s">
        <v>48</v>
      </c>
      <c r="M1393" s="3" t="s">
        <v>62</v>
      </c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 ht="18.0" customHeight="1">
      <c r="A1394" s="3" t="s">
        <v>2952</v>
      </c>
      <c r="B1394" s="3" t="s">
        <v>12741</v>
      </c>
      <c r="C1394" s="3" t="s">
        <v>197</v>
      </c>
      <c r="D1394" s="3" t="s">
        <v>199</v>
      </c>
      <c r="E1394" s="3" t="s">
        <v>20</v>
      </c>
      <c r="F1394" s="3" t="str">
        <f t="shared" si="1"/>
        <v>20</v>
      </c>
      <c r="G1394" s="3" t="str">
        <f t="shared" si="2"/>
        <v>40</v>
      </c>
      <c r="H1394" s="3" t="s">
        <v>256</v>
      </c>
      <c r="I1394" s="3" t="s">
        <v>43</v>
      </c>
      <c r="J1394" s="3" t="s">
        <v>201</v>
      </c>
      <c r="K1394" s="3" t="s">
        <v>12920</v>
      </c>
      <c r="L1394" s="3" t="s">
        <v>12923</v>
      </c>
      <c r="M1394" s="3" t="s">
        <v>32</v>
      </c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 ht="18.0" customHeight="1">
      <c r="A1395" s="3" t="s">
        <v>2478</v>
      </c>
      <c r="B1395" s="3" t="s">
        <v>12788</v>
      </c>
      <c r="C1395" s="3" t="s">
        <v>197</v>
      </c>
      <c r="D1395" s="3" t="s">
        <v>199</v>
      </c>
      <c r="E1395" s="3" t="s">
        <v>21</v>
      </c>
      <c r="F1395" s="3" t="str">
        <f t="shared" si="1"/>
        <v>17</v>
      </c>
      <c r="G1395" s="3" t="str">
        <f t="shared" si="2"/>
        <v>25</v>
      </c>
      <c r="H1395" s="3" t="s">
        <v>4285</v>
      </c>
      <c r="I1395" s="3" t="s">
        <v>112</v>
      </c>
      <c r="J1395" s="3" t="s">
        <v>132</v>
      </c>
      <c r="K1395" s="3" t="s">
        <v>12930</v>
      </c>
      <c r="L1395" s="3" t="s">
        <v>302</v>
      </c>
      <c r="M1395" s="3" t="s">
        <v>32</v>
      </c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ht="18.0" customHeight="1">
      <c r="A1396" s="3" t="s">
        <v>2749</v>
      </c>
      <c r="B1396" s="3" t="s">
        <v>531</v>
      </c>
      <c r="C1396" s="3" t="s">
        <v>197</v>
      </c>
      <c r="D1396" s="3" t="s">
        <v>266</v>
      </c>
      <c r="E1396" s="3" t="s">
        <v>21</v>
      </c>
      <c r="F1396" s="3" t="str">
        <f t="shared" si="1"/>
        <v>10</v>
      </c>
      <c r="G1396" s="3" t="str">
        <f t="shared" si="2"/>
        <v>20</v>
      </c>
      <c r="H1396" s="3" t="s">
        <v>24</v>
      </c>
      <c r="I1396" s="3" t="s">
        <v>43</v>
      </c>
      <c r="J1396" s="3" t="s">
        <v>312</v>
      </c>
      <c r="K1396" s="3" t="s">
        <v>12934</v>
      </c>
      <c r="L1396" s="3" t="s">
        <v>302</v>
      </c>
      <c r="M1396" s="3" t="s">
        <v>62</v>
      </c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 ht="18.0" customHeight="1">
      <c r="A1397" s="3" t="s">
        <v>2271</v>
      </c>
      <c r="B1397" s="3" t="s">
        <v>12939</v>
      </c>
      <c r="C1397" s="3" t="s">
        <v>197</v>
      </c>
      <c r="D1397" s="3" t="s">
        <v>199</v>
      </c>
      <c r="E1397" s="3" t="s">
        <v>21</v>
      </c>
      <c r="F1397" s="3" t="str">
        <f t="shared" si="1"/>
        <v>15</v>
      </c>
      <c r="G1397" s="3" t="str">
        <f t="shared" si="2"/>
        <v>25</v>
      </c>
      <c r="H1397" s="3" t="s">
        <v>296</v>
      </c>
      <c r="I1397" s="3" t="s">
        <v>43</v>
      </c>
      <c r="J1397" s="3" t="s">
        <v>4748</v>
      </c>
      <c r="K1397" s="3" t="s">
        <v>12945</v>
      </c>
      <c r="L1397" s="3" t="s">
        <v>57</v>
      </c>
      <c r="M1397" s="3" t="s">
        <v>72</v>
      </c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 ht="18.0" customHeight="1">
      <c r="A1398" s="3" t="s">
        <v>3604</v>
      </c>
      <c r="B1398" s="3" t="s">
        <v>12949</v>
      </c>
      <c r="C1398" s="3" t="s">
        <v>197</v>
      </c>
      <c r="D1398" s="3" t="s">
        <v>266</v>
      </c>
      <c r="E1398" s="3" t="s">
        <v>20</v>
      </c>
      <c r="F1398" s="3" t="str">
        <f t="shared" si="1"/>
        <v>12</v>
      </c>
      <c r="G1398" s="3" t="str">
        <f t="shared" si="2"/>
        <v>17</v>
      </c>
      <c r="H1398" s="3" t="s">
        <v>364</v>
      </c>
      <c r="I1398" s="3" t="s">
        <v>112</v>
      </c>
      <c r="J1398" s="3" t="s">
        <v>113</v>
      </c>
      <c r="K1398" s="3" t="s">
        <v>12956</v>
      </c>
      <c r="L1398" s="3" t="s">
        <v>7653</v>
      </c>
      <c r="M1398" s="3" t="s">
        <v>32</v>
      </c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 ht="18.0" customHeight="1">
      <c r="A1399" s="3" t="s">
        <v>2216</v>
      </c>
      <c r="B1399" s="3" t="s">
        <v>12958</v>
      </c>
      <c r="C1399" s="3" t="s">
        <v>197</v>
      </c>
      <c r="D1399" s="3" t="s">
        <v>199</v>
      </c>
      <c r="E1399" s="3" t="s">
        <v>78</v>
      </c>
      <c r="F1399" s="3" t="str">
        <f t="shared" si="1"/>
        <v>18</v>
      </c>
      <c r="G1399" s="3" t="str">
        <f t="shared" si="2"/>
        <v>35</v>
      </c>
      <c r="H1399" s="3" t="s">
        <v>1158</v>
      </c>
      <c r="I1399" s="3" t="s">
        <v>43</v>
      </c>
      <c r="J1399" s="3" t="s">
        <v>70</v>
      </c>
      <c r="K1399" s="3" t="s">
        <v>10316</v>
      </c>
      <c r="L1399" s="3" t="s">
        <v>7653</v>
      </c>
      <c r="M1399" s="3" t="s">
        <v>72</v>
      </c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 ht="18.0" customHeight="1">
      <c r="A1400" s="3" t="s">
        <v>12967</v>
      </c>
      <c r="B1400" s="3" t="s">
        <v>12968</v>
      </c>
      <c r="C1400" s="3" t="s">
        <v>197</v>
      </c>
      <c r="D1400" s="3" t="s">
        <v>199</v>
      </c>
      <c r="E1400" s="3" t="s">
        <v>21</v>
      </c>
      <c r="F1400" s="3" t="str">
        <f t="shared" si="1"/>
        <v>20</v>
      </c>
      <c r="G1400" s="3" t="str">
        <f t="shared" si="2"/>
        <v>35</v>
      </c>
      <c r="H1400" s="3" t="s">
        <v>615</v>
      </c>
      <c r="I1400" s="3" t="s">
        <v>112</v>
      </c>
      <c r="J1400" s="3" t="s">
        <v>201</v>
      </c>
      <c r="K1400" s="3" t="s">
        <v>12973</v>
      </c>
      <c r="L1400" s="3" t="s">
        <v>12975</v>
      </c>
      <c r="M1400" s="3" t="s">
        <v>62</v>
      </c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 ht="18.0" customHeight="1">
      <c r="A1401" s="3" t="s">
        <v>12977</v>
      </c>
      <c r="B1401" s="3" t="s">
        <v>12534</v>
      </c>
      <c r="C1401" s="3" t="s">
        <v>197</v>
      </c>
      <c r="D1401" s="3" t="s">
        <v>199</v>
      </c>
      <c r="E1401" s="3" t="s">
        <v>21</v>
      </c>
      <c r="F1401" s="3" t="str">
        <f t="shared" si="1"/>
        <v>20</v>
      </c>
      <c r="G1401" s="3" t="str">
        <f t="shared" si="2"/>
        <v>40</v>
      </c>
      <c r="H1401" s="3" t="s">
        <v>256</v>
      </c>
      <c r="I1401" s="3" t="s">
        <v>112</v>
      </c>
      <c r="J1401" s="3" t="s">
        <v>27</v>
      </c>
      <c r="K1401" s="3" t="s">
        <v>12724</v>
      </c>
      <c r="L1401" s="3" t="s">
        <v>12983</v>
      </c>
      <c r="M1401" s="3" t="s">
        <v>32</v>
      </c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 ht="18.0" customHeight="1">
      <c r="A1402" s="3" t="s">
        <v>12986</v>
      </c>
      <c r="B1402" s="3" t="s">
        <v>12987</v>
      </c>
      <c r="C1402" s="3" t="s">
        <v>197</v>
      </c>
      <c r="D1402" s="3" t="s">
        <v>1805</v>
      </c>
      <c r="E1402" s="3" t="s">
        <v>78</v>
      </c>
      <c r="F1402" s="3" t="str">
        <f t="shared" si="1"/>
        <v>13</v>
      </c>
      <c r="G1402" s="3" t="str">
        <f t="shared" si="2"/>
        <v>25</v>
      </c>
      <c r="H1402" s="3" t="s">
        <v>513</v>
      </c>
      <c r="I1402" s="3" t="s">
        <v>43</v>
      </c>
      <c r="J1402" s="3" t="s">
        <v>413</v>
      </c>
      <c r="K1402" s="3" t="s">
        <v>12991</v>
      </c>
      <c r="L1402" s="3" t="s">
        <v>12993</v>
      </c>
      <c r="M1402" s="3" t="s">
        <v>62</v>
      </c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 ht="18.0" customHeight="1">
      <c r="A1403" s="3" t="s">
        <v>3346</v>
      </c>
      <c r="B1403" s="3" t="s">
        <v>588</v>
      </c>
      <c r="C1403" s="3" t="s">
        <v>197</v>
      </c>
      <c r="D1403" s="3" t="s">
        <v>199</v>
      </c>
      <c r="E1403" s="3" t="s">
        <v>21</v>
      </c>
      <c r="F1403" s="3" t="str">
        <f t="shared" si="1"/>
        <v>30</v>
      </c>
      <c r="G1403" s="3" t="str">
        <f t="shared" si="2"/>
        <v>45</v>
      </c>
      <c r="H1403" s="3" t="s">
        <v>3553</v>
      </c>
      <c r="I1403" s="3" t="s">
        <v>112</v>
      </c>
      <c r="J1403" s="3" t="s">
        <v>271</v>
      </c>
      <c r="K1403" s="3" t="s">
        <v>271</v>
      </c>
      <c r="L1403" s="3" t="s">
        <v>13001</v>
      </c>
      <c r="M1403" s="3" t="s">
        <v>33</v>
      </c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 ht="18.0" customHeight="1">
      <c r="A1404" s="3" t="s">
        <v>13003</v>
      </c>
      <c r="B1404" s="3" t="s">
        <v>13006</v>
      </c>
      <c r="C1404" s="3" t="s">
        <v>197</v>
      </c>
      <c r="D1404" s="3" t="s">
        <v>199</v>
      </c>
      <c r="E1404" s="3" t="s">
        <v>21</v>
      </c>
      <c r="F1404" s="3" t="str">
        <f t="shared" si="1"/>
        <v>25</v>
      </c>
      <c r="G1404" s="3" t="str">
        <f t="shared" si="2"/>
        <v>40</v>
      </c>
      <c r="H1404" s="3" t="s">
        <v>1090</v>
      </c>
      <c r="I1404" s="3" t="s">
        <v>112</v>
      </c>
      <c r="J1404" s="3" t="s">
        <v>2888</v>
      </c>
      <c r="K1404" s="3" t="s">
        <v>13011</v>
      </c>
      <c r="L1404" s="3" t="s">
        <v>13012</v>
      </c>
      <c r="M1404" s="3" t="s">
        <v>32</v>
      </c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 ht="18.0" customHeight="1">
      <c r="A1405" s="3" t="s">
        <v>13015</v>
      </c>
      <c r="B1405" s="3" t="s">
        <v>5265</v>
      </c>
      <c r="C1405" s="3" t="s">
        <v>197</v>
      </c>
      <c r="D1405" s="3" t="s">
        <v>199</v>
      </c>
      <c r="E1405" s="3" t="s">
        <v>21</v>
      </c>
      <c r="F1405" s="3" t="str">
        <f t="shared" si="1"/>
        <v>20</v>
      </c>
      <c r="G1405" s="3" t="str">
        <f t="shared" si="2"/>
        <v>30</v>
      </c>
      <c r="H1405" s="3" t="s">
        <v>246</v>
      </c>
      <c r="I1405" s="3" t="s">
        <v>112</v>
      </c>
      <c r="J1405" s="3" t="s">
        <v>385</v>
      </c>
      <c r="K1405" s="3" t="s">
        <v>5267</v>
      </c>
      <c r="L1405" s="3" t="s">
        <v>302</v>
      </c>
      <c r="M1405" s="3" t="s">
        <v>32</v>
      </c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 ht="18.0" customHeight="1">
      <c r="A1406" s="3" t="s">
        <v>13028</v>
      </c>
      <c r="B1406" s="3" t="s">
        <v>3101</v>
      </c>
      <c r="C1406" s="3" t="s">
        <v>197</v>
      </c>
      <c r="D1406" s="3" t="s">
        <v>199</v>
      </c>
      <c r="E1406" s="3" t="s">
        <v>21</v>
      </c>
      <c r="F1406" s="3" t="str">
        <f t="shared" si="1"/>
        <v>11</v>
      </c>
      <c r="G1406" s="3" t="str">
        <f t="shared" si="2"/>
        <v>22</v>
      </c>
      <c r="H1406" s="3" t="s">
        <v>2263</v>
      </c>
      <c r="I1406" s="3" t="s">
        <v>43</v>
      </c>
      <c r="J1406" s="3" t="s">
        <v>201</v>
      </c>
      <c r="K1406" s="3" t="s">
        <v>13031</v>
      </c>
      <c r="L1406" s="3" t="s">
        <v>13033</v>
      </c>
      <c r="M1406" s="3" t="s">
        <v>62</v>
      </c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 ht="18.0" customHeight="1">
      <c r="A1407" s="3" t="s">
        <v>13038</v>
      </c>
      <c r="B1407" s="3" t="s">
        <v>13039</v>
      </c>
      <c r="C1407" s="3" t="s">
        <v>197</v>
      </c>
      <c r="D1407" s="3" t="s">
        <v>199</v>
      </c>
      <c r="E1407" s="3" t="s">
        <v>21</v>
      </c>
      <c r="F1407" s="3" t="str">
        <f t="shared" si="1"/>
        <v>16</v>
      </c>
      <c r="G1407" s="3" t="str">
        <f t="shared" si="2"/>
        <v>32</v>
      </c>
      <c r="H1407" s="3" t="s">
        <v>4793</v>
      </c>
      <c r="I1407" s="3" t="s">
        <v>112</v>
      </c>
      <c r="J1407" s="3" t="s">
        <v>413</v>
      </c>
      <c r="K1407" s="3" t="s">
        <v>536</v>
      </c>
      <c r="L1407" s="3" t="s">
        <v>13045</v>
      </c>
      <c r="M1407" s="3" t="s">
        <v>33</v>
      </c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 ht="18.0" customHeight="1">
      <c r="A1408" s="3" t="s">
        <v>3963</v>
      </c>
      <c r="B1408" s="3" t="s">
        <v>12788</v>
      </c>
      <c r="C1408" s="3" t="s">
        <v>197</v>
      </c>
      <c r="D1408" s="3" t="s">
        <v>199</v>
      </c>
      <c r="E1408" s="3" t="s">
        <v>21</v>
      </c>
      <c r="F1408" s="3" t="str">
        <f t="shared" si="1"/>
        <v>12</v>
      </c>
      <c r="G1408" s="3" t="str">
        <f t="shared" si="2"/>
        <v>20</v>
      </c>
      <c r="H1408" s="3" t="s">
        <v>337</v>
      </c>
      <c r="I1408" s="3" t="s">
        <v>43</v>
      </c>
      <c r="J1408" s="3" t="s">
        <v>132</v>
      </c>
      <c r="K1408" s="3" t="s">
        <v>12930</v>
      </c>
      <c r="L1408" s="3" t="s">
        <v>13054</v>
      </c>
      <c r="M1408" s="3" t="s">
        <v>32</v>
      </c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 ht="18.0" customHeight="1">
      <c r="A1409" s="3" t="s">
        <v>13057</v>
      </c>
      <c r="B1409" s="3" t="s">
        <v>531</v>
      </c>
      <c r="C1409" s="3" t="s">
        <v>197</v>
      </c>
      <c r="D1409" s="3" t="s">
        <v>266</v>
      </c>
      <c r="E1409" s="3" t="s">
        <v>21</v>
      </c>
      <c r="F1409" s="3" t="str">
        <f t="shared" si="1"/>
        <v>10</v>
      </c>
      <c r="G1409" s="3" t="str">
        <f t="shared" si="2"/>
        <v>20</v>
      </c>
      <c r="H1409" s="3" t="s">
        <v>24</v>
      </c>
      <c r="I1409" s="3" t="s">
        <v>43</v>
      </c>
      <c r="J1409" s="3" t="s">
        <v>312</v>
      </c>
      <c r="K1409" s="3" t="s">
        <v>13062</v>
      </c>
      <c r="L1409" s="3" t="s">
        <v>13063</v>
      </c>
      <c r="M1409" s="3" t="s">
        <v>62</v>
      </c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 ht="18.0" customHeight="1">
      <c r="A1410" s="3" t="s">
        <v>2216</v>
      </c>
      <c r="B1410" s="3" t="s">
        <v>12958</v>
      </c>
      <c r="C1410" s="3" t="s">
        <v>197</v>
      </c>
      <c r="D1410" s="3" t="s">
        <v>199</v>
      </c>
      <c r="E1410" s="3" t="s">
        <v>78</v>
      </c>
      <c r="F1410" s="3" t="str">
        <f t="shared" si="1"/>
        <v>15</v>
      </c>
      <c r="G1410" s="3" t="str">
        <f t="shared" si="2"/>
        <v>20</v>
      </c>
      <c r="H1410" s="3" t="s">
        <v>69</v>
      </c>
      <c r="I1410" s="3" t="s">
        <v>43</v>
      </c>
      <c r="J1410" s="3" t="s">
        <v>70</v>
      </c>
      <c r="K1410" s="3" t="s">
        <v>13073</v>
      </c>
      <c r="L1410" s="3" t="s">
        <v>13074</v>
      </c>
      <c r="M1410" s="3" t="s">
        <v>72</v>
      </c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 ht="18.0" customHeight="1">
      <c r="A1411" s="3" t="s">
        <v>3533</v>
      </c>
      <c r="B1411" s="3" t="s">
        <v>3101</v>
      </c>
      <c r="C1411" s="3" t="s">
        <v>197</v>
      </c>
      <c r="D1411" s="3" t="s">
        <v>199</v>
      </c>
      <c r="E1411" s="3" t="s">
        <v>21</v>
      </c>
      <c r="F1411" s="3" t="str">
        <f t="shared" si="1"/>
        <v>10</v>
      </c>
      <c r="G1411" s="3" t="str">
        <f t="shared" si="2"/>
        <v>16</v>
      </c>
      <c r="H1411" s="3" t="s">
        <v>80</v>
      </c>
      <c r="I1411" s="3" t="s">
        <v>43</v>
      </c>
      <c r="J1411" s="3" t="s">
        <v>201</v>
      </c>
      <c r="K1411" s="3" t="s">
        <v>13083</v>
      </c>
      <c r="L1411" s="3" t="s">
        <v>13084</v>
      </c>
      <c r="M1411" s="3" t="s">
        <v>62</v>
      </c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 ht="18.0" customHeight="1">
      <c r="A1412" s="3" t="s">
        <v>2815</v>
      </c>
      <c r="B1412" s="3" t="s">
        <v>13089</v>
      </c>
      <c r="C1412" s="3" t="s">
        <v>197</v>
      </c>
      <c r="D1412" s="3" t="s">
        <v>199</v>
      </c>
      <c r="E1412" s="3" t="s">
        <v>21</v>
      </c>
      <c r="F1412" s="3" t="str">
        <f t="shared" si="1"/>
        <v>20</v>
      </c>
      <c r="G1412" s="3" t="str">
        <f t="shared" si="2"/>
        <v>40</v>
      </c>
      <c r="H1412" s="3" t="s">
        <v>256</v>
      </c>
      <c r="I1412" s="3" t="s">
        <v>43</v>
      </c>
      <c r="J1412" s="3" t="s">
        <v>84</v>
      </c>
      <c r="K1412" s="3" t="s">
        <v>13094</v>
      </c>
      <c r="L1412" s="3" t="s">
        <v>13095</v>
      </c>
      <c r="M1412" s="3" t="s">
        <v>32</v>
      </c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 ht="18.0" customHeight="1">
      <c r="A1413" s="3" t="s">
        <v>13097</v>
      </c>
      <c r="B1413" s="3" t="s">
        <v>13098</v>
      </c>
      <c r="C1413" s="3" t="s">
        <v>197</v>
      </c>
      <c r="D1413" s="3" t="s">
        <v>199</v>
      </c>
      <c r="E1413" s="3" t="s">
        <v>21</v>
      </c>
      <c r="F1413" s="3" t="str">
        <f t="shared" si="1"/>
        <v>15</v>
      </c>
      <c r="G1413" s="3" t="str">
        <f t="shared" si="2"/>
        <v>25</v>
      </c>
      <c r="H1413" s="3" t="s">
        <v>296</v>
      </c>
      <c r="I1413" s="3" t="s">
        <v>43</v>
      </c>
      <c r="J1413" s="3" t="s">
        <v>201</v>
      </c>
      <c r="K1413" s="3" t="s">
        <v>13102</v>
      </c>
      <c r="L1413" s="3" t="s">
        <v>13104</v>
      </c>
      <c r="M1413" s="3" t="s">
        <v>32</v>
      </c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 ht="18.0" customHeight="1">
      <c r="A1414" s="3" t="s">
        <v>2260</v>
      </c>
      <c r="B1414" s="3" t="s">
        <v>2776</v>
      </c>
      <c r="C1414" s="3" t="s">
        <v>197</v>
      </c>
      <c r="D1414" s="3" t="s">
        <v>199</v>
      </c>
      <c r="E1414" s="3" t="s">
        <v>21</v>
      </c>
      <c r="F1414" s="3" t="str">
        <f t="shared" si="1"/>
        <v>10</v>
      </c>
      <c r="G1414" s="3" t="str">
        <f t="shared" si="2"/>
        <v>20</v>
      </c>
      <c r="H1414" s="3" t="s">
        <v>24</v>
      </c>
      <c r="I1414" s="3" t="s">
        <v>43</v>
      </c>
      <c r="J1414" s="3" t="s">
        <v>312</v>
      </c>
      <c r="K1414" s="3" t="s">
        <v>13108</v>
      </c>
      <c r="L1414" s="3" t="s">
        <v>302</v>
      </c>
      <c r="M1414" s="3" t="s">
        <v>72</v>
      </c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 ht="18.0" customHeight="1">
      <c r="A1415" s="3" t="s">
        <v>13110</v>
      </c>
      <c r="B1415" s="3" t="s">
        <v>3638</v>
      </c>
      <c r="C1415" s="3" t="s">
        <v>197</v>
      </c>
      <c r="D1415" s="3" t="s">
        <v>199</v>
      </c>
      <c r="E1415" s="3" t="s">
        <v>21</v>
      </c>
      <c r="F1415" s="3" t="str">
        <f t="shared" si="1"/>
        <v>20</v>
      </c>
      <c r="G1415" s="3" t="str">
        <f t="shared" si="2"/>
        <v>40</v>
      </c>
      <c r="H1415" s="3" t="s">
        <v>256</v>
      </c>
      <c r="I1415" s="3" t="s">
        <v>43</v>
      </c>
      <c r="J1415" s="3" t="s">
        <v>232</v>
      </c>
      <c r="K1415" s="3" t="s">
        <v>13115</v>
      </c>
      <c r="L1415" s="3" t="s">
        <v>302</v>
      </c>
      <c r="M1415" s="3" t="s">
        <v>33</v>
      </c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 ht="18.0" customHeight="1">
      <c r="A1416" s="3" t="s">
        <v>13117</v>
      </c>
      <c r="B1416" s="3" t="s">
        <v>13118</v>
      </c>
      <c r="C1416" s="3" t="s">
        <v>197</v>
      </c>
      <c r="D1416" s="3" t="s">
        <v>199</v>
      </c>
      <c r="E1416" s="3" t="s">
        <v>21</v>
      </c>
      <c r="F1416" s="3" t="str">
        <f t="shared" si="1"/>
        <v>15</v>
      </c>
      <c r="G1416" s="3" t="str">
        <f t="shared" si="2"/>
        <v>30</v>
      </c>
      <c r="H1416" s="3" t="s">
        <v>463</v>
      </c>
      <c r="I1416" s="3" t="s">
        <v>43</v>
      </c>
      <c r="J1416" s="3" t="s">
        <v>5487</v>
      </c>
      <c r="K1416" s="3" t="s">
        <v>13122</v>
      </c>
      <c r="L1416" s="3" t="s">
        <v>13123</v>
      </c>
      <c r="M1416" s="3" t="s">
        <v>62</v>
      </c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 ht="18.0" customHeight="1">
      <c r="A1417" s="3" t="s">
        <v>13125</v>
      </c>
      <c r="B1417" s="3" t="s">
        <v>7366</v>
      </c>
      <c r="C1417" s="3" t="s">
        <v>197</v>
      </c>
      <c r="D1417" s="3" t="s">
        <v>199</v>
      </c>
      <c r="E1417" s="3" t="s">
        <v>78</v>
      </c>
      <c r="F1417" s="3" t="str">
        <f t="shared" si="1"/>
        <v>9</v>
      </c>
      <c r="G1417" s="3" t="str">
        <f t="shared" si="2"/>
        <v>18</v>
      </c>
      <c r="H1417" s="3" t="s">
        <v>1319</v>
      </c>
      <c r="I1417" s="3" t="s">
        <v>43</v>
      </c>
      <c r="J1417" s="3" t="s">
        <v>299</v>
      </c>
      <c r="K1417" s="3" t="s">
        <v>13133</v>
      </c>
      <c r="L1417" s="3" t="s">
        <v>13134</v>
      </c>
      <c r="M1417" s="3" t="s">
        <v>62</v>
      </c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 ht="18.0" customHeight="1">
      <c r="A1418" s="3" t="s">
        <v>13137</v>
      </c>
      <c r="B1418" s="3" t="s">
        <v>13138</v>
      </c>
      <c r="C1418" s="3" t="s">
        <v>197</v>
      </c>
      <c r="D1418" s="3" t="s">
        <v>199</v>
      </c>
      <c r="E1418" s="3" t="s">
        <v>21</v>
      </c>
      <c r="F1418" s="3" t="str">
        <f t="shared" si="1"/>
        <v>15</v>
      </c>
      <c r="G1418" s="3" t="str">
        <f t="shared" si="2"/>
        <v>25</v>
      </c>
      <c r="H1418" s="3" t="s">
        <v>296</v>
      </c>
      <c r="I1418" s="3" t="s">
        <v>43</v>
      </c>
      <c r="J1418" s="3" t="s">
        <v>417</v>
      </c>
      <c r="K1418" s="3" t="s">
        <v>13142</v>
      </c>
      <c r="L1418" s="3" t="s">
        <v>13143</v>
      </c>
      <c r="M1418" s="3" t="s">
        <v>62</v>
      </c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 ht="18.0" customHeight="1">
      <c r="A1419" s="3" t="s">
        <v>13146</v>
      </c>
      <c r="B1419" s="3" t="s">
        <v>12280</v>
      </c>
      <c r="C1419" s="3" t="s">
        <v>197</v>
      </c>
      <c r="D1419" s="3" t="s">
        <v>266</v>
      </c>
      <c r="E1419" s="3" t="s">
        <v>21</v>
      </c>
      <c r="F1419" s="3" t="str">
        <f t="shared" si="1"/>
        <v>9</v>
      </c>
      <c r="G1419" s="3" t="str">
        <f t="shared" si="2"/>
        <v>12</v>
      </c>
      <c r="H1419" s="3" t="s">
        <v>8153</v>
      </c>
      <c r="I1419" s="3" t="s">
        <v>25</v>
      </c>
      <c r="J1419" s="3" t="s">
        <v>27</v>
      </c>
      <c r="K1419" s="3" t="s">
        <v>13150</v>
      </c>
      <c r="L1419" s="3" t="s">
        <v>57</v>
      </c>
      <c r="M1419" s="3" t="s">
        <v>62</v>
      </c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 ht="18.0" customHeight="1">
      <c r="A1420" s="3" t="s">
        <v>13154</v>
      </c>
      <c r="B1420" s="3" t="s">
        <v>1757</v>
      </c>
      <c r="C1420" s="3" t="s">
        <v>197</v>
      </c>
      <c r="D1420" s="3" t="s">
        <v>266</v>
      </c>
      <c r="E1420" s="3" t="s">
        <v>21</v>
      </c>
      <c r="F1420" s="3" t="str">
        <f t="shared" si="1"/>
        <v>10</v>
      </c>
      <c r="G1420" s="3" t="str">
        <f t="shared" si="2"/>
        <v>15</v>
      </c>
      <c r="H1420" s="3" t="s">
        <v>55</v>
      </c>
      <c r="I1420" s="3" t="s">
        <v>43</v>
      </c>
      <c r="J1420" s="3" t="s">
        <v>1476</v>
      </c>
      <c r="K1420" s="3" t="s">
        <v>332</v>
      </c>
      <c r="L1420" s="3" t="s">
        <v>57</v>
      </c>
      <c r="M1420" s="3" t="s">
        <v>72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 ht="18.0" customHeight="1">
      <c r="A1421" s="3" t="s">
        <v>13157</v>
      </c>
      <c r="B1421" s="3" t="s">
        <v>13159</v>
      </c>
      <c r="C1421" s="3" t="s">
        <v>197</v>
      </c>
      <c r="D1421" s="3" t="s">
        <v>199</v>
      </c>
      <c r="E1421" s="3" t="s">
        <v>21</v>
      </c>
      <c r="F1421" s="3" t="str">
        <f t="shared" si="1"/>
        <v>20</v>
      </c>
      <c r="G1421" s="3" t="str">
        <f t="shared" si="2"/>
        <v>30</v>
      </c>
      <c r="H1421" s="3" t="s">
        <v>246</v>
      </c>
      <c r="I1421" s="3" t="s">
        <v>112</v>
      </c>
      <c r="J1421" s="3" t="s">
        <v>3341</v>
      </c>
      <c r="K1421" s="3" t="s">
        <v>13164</v>
      </c>
      <c r="L1421" s="3" t="s">
        <v>13165</v>
      </c>
      <c r="M1421" s="3" t="s">
        <v>62</v>
      </c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 ht="18.0" customHeight="1">
      <c r="A1422" s="3" t="s">
        <v>2216</v>
      </c>
      <c r="B1422" s="3" t="s">
        <v>1861</v>
      </c>
      <c r="C1422" s="3" t="s">
        <v>197</v>
      </c>
      <c r="D1422" s="3" t="s">
        <v>199</v>
      </c>
      <c r="E1422" s="3" t="s">
        <v>21</v>
      </c>
      <c r="F1422" s="3" t="str">
        <f t="shared" si="1"/>
        <v>12</v>
      </c>
      <c r="G1422" s="3" t="str">
        <f t="shared" si="2"/>
        <v>18</v>
      </c>
      <c r="H1422" s="3" t="s">
        <v>346</v>
      </c>
      <c r="I1422" s="3" t="s">
        <v>43</v>
      </c>
      <c r="J1422" s="3" t="s">
        <v>70</v>
      </c>
      <c r="K1422" s="3" t="s">
        <v>13169</v>
      </c>
      <c r="L1422" s="3" t="s">
        <v>13171</v>
      </c>
      <c r="M1422" s="3" t="s">
        <v>32</v>
      </c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 ht="18.0" customHeight="1">
      <c r="A1423" s="3" t="s">
        <v>13175</v>
      </c>
      <c r="B1423" s="3" t="s">
        <v>531</v>
      </c>
      <c r="C1423" s="3" t="s">
        <v>197</v>
      </c>
      <c r="D1423" s="3" t="s">
        <v>266</v>
      </c>
      <c r="E1423" s="3" t="s">
        <v>21</v>
      </c>
      <c r="F1423" s="3" t="str">
        <f t="shared" si="1"/>
        <v>15</v>
      </c>
      <c r="G1423" s="3" t="str">
        <f t="shared" si="2"/>
        <v>18</v>
      </c>
      <c r="H1423" s="3" t="s">
        <v>3466</v>
      </c>
      <c r="I1423" s="3" t="s">
        <v>43</v>
      </c>
      <c r="J1423" s="3" t="s">
        <v>312</v>
      </c>
      <c r="K1423" s="3" t="s">
        <v>13181</v>
      </c>
      <c r="L1423" s="3" t="s">
        <v>57</v>
      </c>
      <c r="M1423" s="3" t="s">
        <v>62</v>
      </c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 ht="18.0" customHeight="1">
      <c r="A1424" s="3" t="s">
        <v>2271</v>
      </c>
      <c r="B1424" s="3" t="s">
        <v>3101</v>
      </c>
      <c r="C1424" s="3" t="s">
        <v>197</v>
      </c>
      <c r="D1424" s="3" t="s">
        <v>199</v>
      </c>
      <c r="E1424" s="3" t="s">
        <v>21</v>
      </c>
      <c r="F1424" s="3" t="str">
        <f t="shared" si="1"/>
        <v>7</v>
      </c>
      <c r="G1424" s="3" t="str">
        <f t="shared" si="2"/>
        <v>13</v>
      </c>
      <c r="H1424" s="3" t="s">
        <v>9860</v>
      </c>
      <c r="I1424" s="3" t="s">
        <v>25</v>
      </c>
      <c r="J1424" s="3" t="s">
        <v>201</v>
      </c>
      <c r="K1424" s="3" t="s">
        <v>13188</v>
      </c>
      <c r="L1424" s="3" t="s">
        <v>13190</v>
      </c>
      <c r="M1424" s="3" t="s">
        <v>62</v>
      </c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 ht="18.0" customHeight="1">
      <c r="A1425" s="3" t="s">
        <v>2952</v>
      </c>
      <c r="B1425" s="3" t="s">
        <v>2776</v>
      </c>
      <c r="C1425" s="3" t="s">
        <v>197</v>
      </c>
      <c r="D1425" s="3" t="s">
        <v>199</v>
      </c>
      <c r="E1425" s="3" t="s">
        <v>21</v>
      </c>
      <c r="F1425" s="3" t="str">
        <f t="shared" si="1"/>
        <v>15</v>
      </c>
      <c r="G1425" s="3" t="str">
        <f t="shared" si="2"/>
        <v>25</v>
      </c>
      <c r="H1425" s="3" t="s">
        <v>296</v>
      </c>
      <c r="I1425" s="3" t="s">
        <v>112</v>
      </c>
      <c r="J1425" s="3" t="s">
        <v>312</v>
      </c>
      <c r="K1425" s="3" t="s">
        <v>13195</v>
      </c>
      <c r="L1425" s="3" t="s">
        <v>13198</v>
      </c>
      <c r="M1425" s="3" t="s">
        <v>72</v>
      </c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 ht="18.0" customHeight="1">
      <c r="A1426" s="3" t="s">
        <v>2216</v>
      </c>
      <c r="B1426" s="3" t="s">
        <v>12592</v>
      </c>
      <c r="C1426" s="3" t="s">
        <v>197</v>
      </c>
      <c r="D1426" s="3" t="s">
        <v>199</v>
      </c>
      <c r="E1426" s="3" t="s">
        <v>21</v>
      </c>
      <c r="F1426" s="3" t="str">
        <f t="shared" si="1"/>
        <v>8</v>
      </c>
      <c r="G1426" s="3" t="str">
        <f t="shared" si="2"/>
        <v>16</v>
      </c>
      <c r="H1426" s="3" t="s">
        <v>501</v>
      </c>
      <c r="I1426" s="3" t="s">
        <v>20</v>
      </c>
      <c r="J1426" s="3" t="s">
        <v>204</v>
      </c>
      <c r="K1426" s="3" t="s">
        <v>13204</v>
      </c>
      <c r="L1426" s="3" t="s">
        <v>13206</v>
      </c>
      <c r="M1426" s="3" t="s">
        <v>33</v>
      </c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 ht="18.0" customHeight="1">
      <c r="A1427" s="3" t="s">
        <v>2216</v>
      </c>
      <c r="B1427" s="3" t="s">
        <v>7697</v>
      </c>
      <c r="C1427" s="3" t="s">
        <v>197</v>
      </c>
      <c r="D1427" s="3" t="s">
        <v>266</v>
      </c>
      <c r="E1427" s="3" t="s">
        <v>21</v>
      </c>
      <c r="F1427" s="3" t="str">
        <f t="shared" si="1"/>
        <v>13</v>
      </c>
      <c r="G1427" s="3" t="str">
        <f t="shared" si="2"/>
        <v>18</v>
      </c>
      <c r="H1427" s="3" t="s">
        <v>1743</v>
      </c>
      <c r="I1427" s="3" t="s">
        <v>112</v>
      </c>
      <c r="J1427" s="3" t="s">
        <v>413</v>
      </c>
      <c r="K1427" s="3" t="s">
        <v>13212</v>
      </c>
      <c r="L1427" s="3" t="s">
        <v>13213</v>
      </c>
      <c r="M1427" s="3" t="s">
        <v>62</v>
      </c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 ht="18.0" customHeight="1">
      <c r="A1428" s="3" t="s">
        <v>2271</v>
      </c>
      <c r="B1428" s="3" t="s">
        <v>2381</v>
      </c>
      <c r="C1428" s="3" t="s">
        <v>197</v>
      </c>
      <c r="D1428" s="3" t="s">
        <v>199</v>
      </c>
      <c r="E1428" s="3" t="s">
        <v>21</v>
      </c>
      <c r="F1428" s="3" t="str">
        <f t="shared" si="1"/>
        <v>12</v>
      </c>
      <c r="G1428" s="3" t="str">
        <f t="shared" si="2"/>
        <v>18</v>
      </c>
      <c r="H1428" s="3" t="s">
        <v>346</v>
      </c>
      <c r="I1428" s="3" t="s">
        <v>25</v>
      </c>
      <c r="J1428" s="3" t="s">
        <v>577</v>
      </c>
      <c r="K1428" s="3" t="s">
        <v>13216</v>
      </c>
      <c r="L1428" s="3" t="s">
        <v>13217</v>
      </c>
      <c r="M1428" s="3" t="s">
        <v>62</v>
      </c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 ht="18.0" customHeight="1">
      <c r="A1429" s="3" t="s">
        <v>2260</v>
      </c>
      <c r="B1429" s="3" t="s">
        <v>1745</v>
      </c>
      <c r="C1429" s="3" t="s">
        <v>197</v>
      </c>
      <c r="D1429" s="3" t="s">
        <v>199</v>
      </c>
      <c r="E1429" s="3" t="s">
        <v>21</v>
      </c>
      <c r="F1429" s="3" t="str">
        <f t="shared" si="1"/>
        <v>10</v>
      </c>
      <c r="G1429" s="3" t="str">
        <f t="shared" si="2"/>
        <v>20</v>
      </c>
      <c r="H1429" s="3" t="s">
        <v>24</v>
      </c>
      <c r="I1429" s="3" t="s">
        <v>25</v>
      </c>
      <c r="J1429" s="3" t="s">
        <v>156</v>
      </c>
      <c r="K1429" s="3" t="s">
        <v>13220</v>
      </c>
      <c r="L1429" s="3" t="s">
        <v>13222</v>
      </c>
      <c r="M1429" s="3" t="s">
        <v>32</v>
      </c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 ht="18.0" customHeight="1">
      <c r="A1430" s="3" t="s">
        <v>3604</v>
      </c>
      <c r="B1430" s="3" t="s">
        <v>12280</v>
      </c>
      <c r="C1430" s="3" t="s">
        <v>197</v>
      </c>
      <c r="D1430" s="3" t="s">
        <v>266</v>
      </c>
      <c r="E1430" s="3" t="s">
        <v>21</v>
      </c>
      <c r="F1430" s="3" t="str">
        <f t="shared" si="1"/>
        <v>10</v>
      </c>
      <c r="G1430" s="3" t="str">
        <f t="shared" si="2"/>
        <v>16</v>
      </c>
      <c r="H1430" s="3" t="s">
        <v>80</v>
      </c>
      <c r="I1430" s="3" t="s">
        <v>25</v>
      </c>
      <c r="J1430" s="3" t="s">
        <v>27</v>
      </c>
      <c r="K1430" s="3" t="s">
        <v>12283</v>
      </c>
      <c r="L1430" s="3" t="s">
        <v>302</v>
      </c>
      <c r="M1430" s="3" t="s">
        <v>62</v>
      </c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 ht="18.0" customHeight="1">
      <c r="A1431" s="3" t="s">
        <v>2216</v>
      </c>
      <c r="B1431" s="3" t="s">
        <v>13232</v>
      </c>
      <c r="C1431" s="3" t="s">
        <v>197</v>
      </c>
      <c r="D1431" s="3" t="s">
        <v>199</v>
      </c>
      <c r="E1431" s="3" t="s">
        <v>20</v>
      </c>
      <c r="F1431" s="3" t="str">
        <f t="shared" si="1"/>
        <v>25</v>
      </c>
      <c r="G1431" s="3" t="str">
        <f t="shared" si="2"/>
        <v>35</v>
      </c>
      <c r="H1431" s="3" t="s">
        <v>1586</v>
      </c>
      <c r="I1431" s="3" t="s">
        <v>112</v>
      </c>
      <c r="J1431" s="3" t="s">
        <v>27</v>
      </c>
      <c r="K1431" s="3" t="s">
        <v>13236</v>
      </c>
      <c r="L1431" s="3" t="s">
        <v>13237</v>
      </c>
      <c r="M1431" s="3" t="s">
        <v>62</v>
      </c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 ht="18.0" customHeight="1">
      <c r="A1432" s="3" t="s">
        <v>2260</v>
      </c>
      <c r="B1432" s="3" t="s">
        <v>7366</v>
      </c>
      <c r="C1432" s="3" t="s">
        <v>197</v>
      </c>
      <c r="D1432" s="3" t="s">
        <v>266</v>
      </c>
      <c r="E1432" s="3" t="s">
        <v>78</v>
      </c>
      <c r="F1432" s="3" t="str">
        <f t="shared" si="1"/>
        <v>11</v>
      </c>
      <c r="G1432" s="3" t="str">
        <f t="shared" si="2"/>
        <v>15</v>
      </c>
      <c r="H1432" s="3" t="s">
        <v>329</v>
      </c>
      <c r="I1432" s="3" t="s">
        <v>43</v>
      </c>
      <c r="J1432" s="3" t="s">
        <v>299</v>
      </c>
      <c r="K1432" s="3" t="s">
        <v>13243</v>
      </c>
      <c r="L1432" s="3" t="s">
        <v>13245</v>
      </c>
      <c r="M1432" s="3" t="s">
        <v>62</v>
      </c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 ht="18.0" customHeight="1">
      <c r="A1433" s="3" t="s">
        <v>13248</v>
      </c>
      <c r="B1433" s="3" t="s">
        <v>7373</v>
      </c>
      <c r="C1433" s="3" t="s">
        <v>197</v>
      </c>
      <c r="D1433" s="3" t="s">
        <v>266</v>
      </c>
      <c r="E1433" s="3" t="s">
        <v>21</v>
      </c>
      <c r="F1433" s="3" t="str">
        <f t="shared" si="1"/>
        <v>13</v>
      </c>
      <c r="G1433" s="3" t="str">
        <f t="shared" si="2"/>
        <v>26</v>
      </c>
      <c r="H1433" s="3" t="s">
        <v>2522</v>
      </c>
      <c r="I1433" s="3" t="s">
        <v>43</v>
      </c>
      <c r="J1433" s="3" t="s">
        <v>201</v>
      </c>
      <c r="K1433" s="3" t="s">
        <v>13250</v>
      </c>
      <c r="L1433" s="3" t="s">
        <v>13251</v>
      </c>
      <c r="M1433" s="3" t="s">
        <v>33</v>
      </c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 ht="18.0" customHeight="1">
      <c r="A1434" s="3" t="s">
        <v>3495</v>
      </c>
      <c r="B1434" s="3" t="s">
        <v>13254</v>
      </c>
      <c r="C1434" s="3" t="s">
        <v>197</v>
      </c>
      <c r="D1434" s="3" t="s">
        <v>216</v>
      </c>
      <c r="E1434" s="3" t="s">
        <v>21</v>
      </c>
      <c r="F1434" s="3" t="str">
        <f t="shared" si="1"/>
        <v>15</v>
      </c>
      <c r="G1434" s="3" t="str">
        <f t="shared" si="2"/>
        <v>30</v>
      </c>
      <c r="H1434" s="3" t="s">
        <v>463</v>
      </c>
      <c r="I1434" s="3" t="s">
        <v>43</v>
      </c>
      <c r="J1434" s="3" t="s">
        <v>27</v>
      </c>
      <c r="K1434" s="3" t="s">
        <v>13257</v>
      </c>
      <c r="L1434" s="3" t="s">
        <v>13258</v>
      </c>
      <c r="M1434" s="3" t="s">
        <v>32</v>
      </c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 ht="18.0" customHeight="1">
      <c r="A1435" s="3" t="s">
        <v>13260</v>
      </c>
      <c r="B1435" s="3" t="s">
        <v>12161</v>
      </c>
      <c r="C1435" s="3" t="s">
        <v>197</v>
      </c>
      <c r="D1435" s="3" t="s">
        <v>199</v>
      </c>
      <c r="E1435" s="3" t="s">
        <v>78</v>
      </c>
      <c r="F1435" s="3" t="str">
        <f t="shared" si="1"/>
        <v>10</v>
      </c>
      <c r="G1435" s="3" t="str">
        <f t="shared" si="2"/>
        <v>15</v>
      </c>
      <c r="H1435" s="3" t="s">
        <v>55</v>
      </c>
      <c r="I1435" s="3" t="s">
        <v>43</v>
      </c>
      <c r="J1435" s="3" t="s">
        <v>70</v>
      </c>
      <c r="K1435" s="3" t="s">
        <v>13263</v>
      </c>
      <c r="L1435" s="3" t="s">
        <v>13264</v>
      </c>
      <c r="M1435" s="3" t="s">
        <v>32</v>
      </c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 ht="18.0" customHeight="1">
      <c r="A1436" s="3" t="s">
        <v>13266</v>
      </c>
      <c r="B1436" s="3" t="s">
        <v>13268</v>
      </c>
      <c r="C1436" s="3" t="s">
        <v>197</v>
      </c>
      <c r="D1436" s="3" t="s">
        <v>199</v>
      </c>
      <c r="E1436" s="3" t="s">
        <v>21</v>
      </c>
      <c r="F1436" s="3" t="str">
        <f t="shared" si="1"/>
        <v>18</v>
      </c>
      <c r="G1436" s="3" t="str">
        <f t="shared" si="2"/>
        <v>35</v>
      </c>
      <c r="H1436" s="3" t="s">
        <v>1158</v>
      </c>
      <c r="I1436" s="3" t="s">
        <v>43</v>
      </c>
      <c r="J1436" s="3" t="s">
        <v>201</v>
      </c>
      <c r="K1436" s="3" t="s">
        <v>13271</v>
      </c>
      <c r="L1436" s="3" t="s">
        <v>13272</v>
      </c>
      <c r="M1436" s="3" t="s">
        <v>33</v>
      </c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 ht="18.0" customHeight="1">
      <c r="A1437" s="3" t="s">
        <v>2271</v>
      </c>
      <c r="B1437" s="3" t="s">
        <v>13274</v>
      </c>
      <c r="C1437" s="3" t="s">
        <v>197</v>
      </c>
      <c r="D1437" s="3" t="s">
        <v>199</v>
      </c>
      <c r="E1437" s="3" t="s">
        <v>21</v>
      </c>
      <c r="F1437" s="3" t="str">
        <f t="shared" si="1"/>
        <v>10</v>
      </c>
      <c r="G1437" s="3" t="str">
        <f t="shared" si="2"/>
        <v>18</v>
      </c>
      <c r="H1437" s="3" t="s">
        <v>155</v>
      </c>
      <c r="I1437" s="3" t="s">
        <v>43</v>
      </c>
      <c r="J1437" s="3" t="s">
        <v>27</v>
      </c>
      <c r="K1437" s="3" t="s">
        <v>13278</v>
      </c>
      <c r="L1437" s="3" t="s">
        <v>13279</v>
      </c>
      <c r="M1437" s="3" t="s">
        <v>32</v>
      </c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 ht="18.0" customHeight="1">
      <c r="A1438" s="3" t="s">
        <v>2216</v>
      </c>
      <c r="B1438" s="3" t="s">
        <v>531</v>
      </c>
      <c r="C1438" s="3" t="s">
        <v>197</v>
      </c>
      <c r="D1438" s="3" t="s">
        <v>266</v>
      </c>
      <c r="E1438" s="3" t="s">
        <v>21</v>
      </c>
      <c r="F1438" s="3" t="str">
        <f t="shared" si="1"/>
        <v>10</v>
      </c>
      <c r="G1438" s="3" t="str">
        <f t="shared" si="2"/>
        <v>18</v>
      </c>
      <c r="H1438" s="3" t="s">
        <v>155</v>
      </c>
      <c r="I1438" s="3" t="s">
        <v>43</v>
      </c>
      <c r="J1438" s="3" t="s">
        <v>312</v>
      </c>
      <c r="K1438" s="3" t="s">
        <v>13283</v>
      </c>
      <c r="L1438" s="3" t="s">
        <v>328</v>
      </c>
      <c r="M1438" s="3" t="s">
        <v>62</v>
      </c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 ht="18.0" customHeight="1">
      <c r="A1439" s="3" t="s">
        <v>13285</v>
      </c>
      <c r="B1439" s="3" t="s">
        <v>3101</v>
      </c>
      <c r="C1439" s="3" t="s">
        <v>197</v>
      </c>
      <c r="D1439" s="3" t="s">
        <v>199</v>
      </c>
      <c r="E1439" s="3" t="s">
        <v>21</v>
      </c>
      <c r="F1439" s="3" t="str">
        <f t="shared" si="1"/>
        <v>8</v>
      </c>
      <c r="G1439" s="3" t="str">
        <f t="shared" si="2"/>
        <v>16</v>
      </c>
      <c r="H1439" s="3" t="s">
        <v>501</v>
      </c>
      <c r="I1439" s="3" t="s">
        <v>20</v>
      </c>
      <c r="J1439" s="3" t="s">
        <v>201</v>
      </c>
      <c r="K1439" s="3" t="s">
        <v>13031</v>
      </c>
      <c r="L1439" s="3" t="s">
        <v>302</v>
      </c>
      <c r="M1439" s="3" t="s">
        <v>62</v>
      </c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 ht="18.0" customHeight="1">
      <c r="A1440" s="3" t="s">
        <v>2216</v>
      </c>
      <c r="B1440" s="3" t="s">
        <v>12592</v>
      </c>
      <c r="C1440" s="3" t="s">
        <v>197</v>
      </c>
      <c r="D1440" s="3" t="s">
        <v>289</v>
      </c>
      <c r="E1440" s="3" t="s">
        <v>21</v>
      </c>
      <c r="F1440" s="3" t="str">
        <f t="shared" si="1"/>
        <v>9</v>
      </c>
      <c r="G1440" s="3" t="str">
        <f t="shared" si="2"/>
        <v>10</v>
      </c>
      <c r="H1440" s="3" t="s">
        <v>12019</v>
      </c>
      <c r="I1440" s="3" t="s">
        <v>25</v>
      </c>
      <c r="J1440" s="3" t="s">
        <v>204</v>
      </c>
      <c r="K1440" s="3" t="s">
        <v>13297</v>
      </c>
      <c r="L1440" s="3" t="s">
        <v>13300</v>
      </c>
      <c r="M1440" s="3" t="s">
        <v>33</v>
      </c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 ht="18.0" customHeight="1">
      <c r="A1441" s="3" t="s">
        <v>2216</v>
      </c>
      <c r="B1441" s="3" t="s">
        <v>12280</v>
      </c>
      <c r="C1441" s="3" t="s">
        <v>197</v>
      </c>
      <c r="D1441" s="3" t="s">
        <v>266</v>
      </c>
      <c r="E1441" s="3" t="s">
        <v>21</v>
      </c>
      <c r="F1441" s="3" t="str">
        <f t="shared" si="1"/>
        <v>10</v>
      </c>
      <c r="G1441" s="3" t="str">
        <f t="shared" si="2"/>
        <v>17</v>
      </c>
      <c r="H1441" s="3" t="s">
        <v>749</v>
      </c>
      <c r="I1441" s="3" t="s">
        <v>25</v>
      </c>
      <c r="J1441" s="3" t="s">
        <v>27</v>
      </c>
      <c r="K1441" s="3" t="s">
        <v>12283</v>
      </c>
      <c r="L1441" s="3" t="s">
        <v>302</v>
      </c>
      <c r="M1441" s="3" t="s">
        <v>62</v>
      </c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 ht="18.0" customHeight="1">
      <c r="A1442" s="3" t="s">
        <v>2361</v>
      </c>
      <c r="B1442" s="3" t="s">
        <v>7366</v>
      </c>
      <c r="C1442" s="3" t="s">
        <v>197</v>
      </c>
      <c r="D1442" s="3" t="s">
        <v>266</v>
      </c>
      <c r="E1442" s="3" t="s">
        <v>78</v>
      </c>
      <c r="F1442" s="3" t="str">
        <f t="shared" si="1"/>
        <v>9</v>
      </c>
      <c r="G1442" s="3" t="str">
        <f t="shared" si="2"/>
        <v>15</v>
      </c>
      <c r="H1442" s="3" t="s">
        <v>98</v>
      </c>
      <c r="I1442" s="3" t="s">
        <v>43</v>
      </c>
      <c r="J1442" s="3" t="s">
        <v>299</v>
      </c>
      <c r="K1442" s="3" t="s">
        <v>13311</v>
      </c>
      <c r="L1442" s="3" t="s">
        <v>13312</v>
      </c>
      <c r="M1442" s="3" t="s">
        <v>62</v>
      </c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 ht="18.0" customHeight="1">
      <c r="A1443" s="3" t="s">
        <v>3793</v>
      </c>
      <c r="B1443" s="3" t="s">
        <v>1745</v>
      </c>
      <c r="C1443" s="3" t="s">
        <v>197</v>
      </c>
      <c r="D1443" s="3" t="s">
        <v>199</v>
      </c>
      <c r="E1443" s="3" t="s">
        <v>21</v>
      </c>
      <c r="F1443" s="3" t="str">
        <f t="shared" si="1"/>
        <v>20</v>
      </c>
      <c r="G1443" s="3" t="str">
        <f t="shared" si="2"/>
        <v>40</v>
      </c>
      <c r="H1443" s="3" t="s">
        <v>256</v>
      </c>
      <c r="I1443" s="3" t="s">
        <v>43</v>
      </c>
      <c r="J1443" s="3" t="s">
        <v>156</v>
      </c>
      <c r="K1443" s="3" t="s">
        <v>7908</v>
      </c>
      <c r="L1443" s="3" t="s">
        <v>13318</v>
      </c>
      <c r="M1443" s="3" t="s">
        <v>32</v>
      </c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 ht="18.0" customHeight="1">
      <c r="A1444" s="3" t="s">
        <v>9823</v>
      </c>
      <c r="B1444" s="3" t="s">
        <v>2381</v>
      </c>
      <c r="C1444" s="3" t="s">
        <v>197</v>
      </c>
      <c r="D1444" s="3" t="s">
        <v>199</v>
      </c>
      <c r="E1444" s="3" t="s">
        <v>21</v>
      </c>
      <c r="F1444" s="3" t="str">
        <f t="shared" si="1"/>
        <v>15</v>
      </c>
      <c r="G1444" s="3" t="str">
        <f t="shared" si="2"/>
        <v>22</v>
      </c>
      <c r="H1444" s="3" t="s">
        <v>618</v>
      </c>
      <c r="I1444" s="3" t="s">
        <v>43</v>
      </c>
      <c r="J1444" s="3" t="s">
        <v>577</v>
      </c>
      <c r="K1444" s="3" t="s">
        <v>13324</v>
      </c>
      <c r="L1444" s="3" t="s">
        <v>13329</v>
      </c>
      <c r="M1444" s="3" t="s">
        <v>62</v>
      </c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 ht="18.0" customHeight="1">
      <c r="A1445" s="3" t="s">
        <v>13332</v>
      </c>
      <c r="B1445" s="3" t="s">
        <v>13268</v>
      </c>
      <c r="C1445" s="3" t="s">
        <v>197</v>
      </c>
      <c r="D1445" s="3" t="s">
        <v>199</v>
      </c>
      <c r="E1445" s="3" t="s">
        <v>21</v>
      </c>
      <c r="F1445" s="3" t="str">
        <f t="shared" si="1"/>
        <v>15</v>
      </c>
      <c r="G1445" s="3" t="str">
        <f t="shared" si="2"/>
        <v>25</v>
      </c>
      <c r="H1445" s="3" t="s">
        <v>296</v>
      </c>
      <c r="I1445" s="3" t="s">
        <v>43</v>
      </c>
      <c r="J1445" s="3" t="s">
        <v>201</v>
      </c>
      <c r="K1445" s="3" t="s">
        <v>13335</v>
      </c>
      <c r="L1445" s="3" t="s">
        <v>328</v>
      </c>
      <c r="M1445" s="3" t="s">
        <v>33</v>
      </c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 ht="18.0" customHeight="1">
      <c r="A1446" s="3" t="s">
        <v>6323</v>
      </c>
      <c r="B1446" s="3" t="s">
        <v>13339</v>
      </c>
      <c r="C1446" s="3" t="s">
        <v>197</v>
      </c>
      <c r="D1446" s="3" t="s">
        <v>199</v>
      </c>
      <c r="E1446" s="3" t="s">
        <v>21</v>
      </c>
      <c r="F1446" s="3" t="str">
        <f t="shared" si="1"/>
        <v>14</v>
      </c>
      <c r="G1446" s="3" t="str">
        <f t="shared" si="2"/>
        <v>28</v>
      </c>
      <c r="H1446" s="3" t="s">
        <v>580</v>
      </c>
      <c r="I1446" s="3" t="s">
        <v>43</v>
      </c>
      <c r="J1446" s="3" t="s">
        <v>27</v>
      </c>
      <c r="K1446" s="3" t="s">
        <v>13343</v>
      </c>
      <c r="L1446" s="3" t="s">
        <v>302</v>
      </c>
      <c r="M1446" s="3" t="s">
        <v>62</v>
      </c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 ht="18.0" customHeight="1">
      <c r="A1447" s="3" t="s">
        <v>2216</v>
      </c>
      <c r="B1447" s="3" t="s">
        <v>10275</v>
      </c>
      <c r="C1447" s="3" t="s">
        <v>197</v>
      </c>
      <c r="D1447" s="3" t="s">
        <v>199</v>
      </c>
      <c r="E1447" s="3" t="s">
        <v>21</v>
      </c>
      <c r="F1447" s="3" t="str">
        <f t="shared" si="1"/>
        <v>12</v>
      </c>
      <c r="G1447" s="3" t="str">
        <f t="shared" si="2"/>
        <v>20</v>
      </c>
      <c r="H1447" s="3" t="s">
        <v>337</v>
      </c>
      <c r="I1447" s="3" t="s">
        <v>43</v>
      </c>
      <c r="J1447" s="3" t="s">
        <v>27</v>
      </c>
      <c r="K1447" s="3" t="s">
        <v>13350</v>
      </c>
      <c r="L1447" s="3" t="s">
        <v>13351</v>
      </c>
      <c r="M1447" s="3" t="s">
        <v>33</v>
      </c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 ht="18.0" customHeight="1">
      <c r="A1448" s="3" t="s">
        <v>3793</v>
      </c>
      <c r="B1448" s="3" t="s">
        <v>12161</v>
      </c>
      <c r="C1448" s="3" t="s">
        <v>197</v>
      </c>
      <c r="D1448" s="3" t="s">
        <v>199</v>
      </c>
      <c r="E1448" s="3" t="s">
        <v>78</v>
      </c>
      <c r="F1448" s="3" t="str">
        <f t="shared" si="1"/>
        <v>10</v>
      </c>
      <c r="G1448" s="3" t="str">
        <f t="shared" si="2"/>
        <v>20</v>
      </c>
      <c r="H1448" s="3" t="s">
        <v>24</v>
      </c>
      <c r="I1448" s="3" t="s">
        <v>43</v>
      </c>
      <c r="J1448" s="3" t="s">
        <v>70</v>
      </c>
      <c r="K1448" s="3" t="s">
        <v>12610</v>
      </c>
      <c r="L1448" s="3" t="s">
        <v>13358</v>
      </c>
      <c r="M1448" s="3" t="s">
        <v>32</v>
      </c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 ht="18.0" customHeight="1">
      <c r="A1449" s="3" t="s">
        <v>2271</v>
      </c>
      <c r="B1449" s="3" t="s">
        <v>5244</v>
      </c>
      <c r="C1449" s="3" t="s">
        <v>197</v>
      </c>
      <c r="D1449" s="3" t="s">
        <v>199</v>
      </c>
      <c r="E1449" s="3" t="s">
        <v>21</v>
      </c>
      <c r="F1449" s="3" t="str">
        <f t="shared" si="1"/>
        <v>13</v>
      </c>
      <c r="G1449" s="3" t="str">
        <f t="shared" si="2"/>
        <v>20</v>
      </c>
      <c r="H1449" s="3" t="s">
        <v>181</v>
      </c>
      <c r="I1449" s="3" t="s">
        <v>43</v>
      </c>
      <c r="J1449" s="3" t="s">
        <v>577</v>
      </c>
      <c r="K1449" s="3" t="s">
        <v>13365</v>
      </c>
      <c r="L1449" s="3" t="s">
        <v>13367</v>
      </c>
      <c r="M1449" s="3" t="s">
        <v>62</v>
      </c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 ht="18.0" customHeight="1">
      <c r="A1450" s="3" t="s">
        <v>13371</v>
      </c>
      <c r="B1450" s="3" t="s">
        <v>3805</v>
      </c>
      <c r="C1450" s="3" t="s">
        <v>197</v>
      </c>
      <c r="D1450" s="3" t="s">
        <v>266</v>
      </c>
      <c r="E1450" s="3" t="s">
        <v>21</v>
      </c>
      <c r="F1450" s="3" t="str">
        <f t="shared" si="1"/>
        <v>15</v>
      </c>
      <c r="G1450" s="3" t="str">
        <f t="shared" si="2"/>
        <v>25</v>
      </c>
      <c r="H1450" s="3" t="s">
        <v>296</v>
      </c>
      <c r="I1450" s="3" t="s">
        <v>43</v>
      </c>
      <c r="J1450" s="3" t="s">
        <v>204</v>
      </c>
      <c r="K1450" s="3" t="s">
        <v>3807</v>
      </c>
      <c r="L1450" s="3" t="s">
        <v>13376</v>
      </c>
      <c r="M1450" s="3" t="s">
        <v>72</v>
      </c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 ht="18.0" customHeight="1">
      <c r="A1451" s="3" t="s">
        <v>2216</v>
      </c>
      <c r="B1451" s="3" t="s">
        <v>4381</v>
      </c>
      <c r="C1451" s="3" t="s">
        <v>197</v>
      </c>
      <c r="D1451" s="3" t="s">
        <v>266</v>
      </c>
      <c r="E1451" s="3" t="s">
        <v>21</v>
      </c>
      <c r="F1451" s="3" t="str">
        <f t="shared" si="1"/>
        <v>9</v>
      </c>
      <c r="G1451" s="3" t="str">
        <f t="shared" si="2"/>
        <v>15</v>
      </c>
      <c r="H1451" s="3" t="s">
        <v>98</v>
      </c>
      <c r="I1451" s="3" t="s">
        <v>25</v>
      </c>
      <c r="J1451" s="3" t="s">
        <v>312</v>
      </c>
      <c r="K1451" s="3" t="s">
        <v>13383</v>
      </c>
      <c r="L1451" s="3" t="s">
        <v>13385</v>
      </c>
      <c r="M1451" s="3" t="s">
        <v>62</v>
      </c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 ht="18.0" customHeight="1">
      <c r="A1452" s="3" t="s">
        <v>13387</v>
      </c>
      <c r="B1452" s="3" t="s">
        <v>6068</v>
      </c>
      <c r="C1452" s="3" t="s">
        <v>197</v>
      </c>
      <c r="D1452" s="3" t="s">
        <v>199</v>
      </c>
      <c r="E1452" s="3" t="s">
        <v>21</v>
      </c>
      <c r="F1452" s="3" t="str">
        <f t="shared" si="1"/>
        <v>15</v>
      </c>
      <c r="G1452" s="3" t="str">
        <f t="shared" si="2"/>
        <v>30</v>
      </c>
      <c r="H1452" s="3" t="s">
        <v>463</v>
      </c>
      <c r="I1452" s="3" t="s">
        <v>43</v>
      </c>
      <c r="J1452" s="3" t="s">
        <v>201</v>
      </c>
      <c r="K1452" s="3" t="s">
        <v>13389</v>
      </c>
      <c r="L1452" s="3" t="s">
        <v>13390</v>
      </c>
      <c r="M1452" s="3" t="s">
        <v>33</v>
      </c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 ht="18.0" customHeight="1">
      <c r="A1453" s="3" t="s">
        <v>302</v>
      </c>
      <c r="B1453" s="3" t="s">
        <v>531</v>
      </c>
      <c r="C1453" s="3" t="s">
        <v>197</v>
      </c>
      <c r="D1453" s="3" t="s">
        <v>266</v>
      </c>
      <c r="E1453" s="3" t="s">
        <v>21</v>
      </c>
      <c r="F1453" s="3" t="str">
        <f t="shared" si="1"/>
        <v>9</v>
      </c>
      <c r="G1453" s="3" t="str">
        <f t="shared" si="2"/>
        <v>15</v>
      </c>
      <c r="H1453" s="3" t="s">
        <v>98</v>
      </c>
      <c r="I1453" s="3" t="s">
        <v>43</v>
      </c>
      <c r="J1453" s="3" t="s">
        <v>312</v>
      </c>
      <c r="K1453" s="3" t="s">
        <v>13062</v>
      </c>
      <c r="L1453" s="3" t="s">
        <v>13396</v>
      </c>
      <c r="M1453" s="3" t="s">
        <v>62</v>
      </c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 ht="18.0" customHeight="1">
      <c r="A1454" s="3" t="s">
        <v>2271</v>
      </c>
      <c r="B1454" s="3" t="s">
        <v>12280</v>
      </c>
      <c r="C1454" s="3" t="s">
        <v>197</v>
      </c>
      <c r="D1454" s="3" t="s">
        <v>266</v>
      </c>
      <c r="E1454" s="3" t="s">
        <v>21</v>
      </c>
      <c r="F1454" s="3" t="str">
        <f t="shared" si="1"/>
        <v>10</v>
      </c>
      <c r="G1454" s="3" t="str">
        <f t="shared" si="2"/>
        <v>14</v>
      </c>
      <c r="H1454" s="3" t="s">
        <v>281</v>
      </c>
      <c r="I1454" s="3" t="s">
        <v>25</v>
      </c>
      <c r="J1454" s="3" t="s">
        <v>27</v>
      </c>
      <c r="K1454" s="3" t="s">
        <v>13400</v>
      </c>
      <c r="L1454" s="3" t="s">
        <v>13401</v>
      </c>
      <c r="M1454" s="3" t="s">
        <v>62</v>
      </c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 ht="18.0" customHeight="1">
      <c r="A1455" s="3" t="s">
        <v>13403</v>
      </c>
      <c r="B1455" s="3" t="s">
        <v>7366</v>
      </c>
      <c r="C1455" s="3" t="s">
        <v>197</v>
      </c>
      <c r="D1455" s="3" t="s">
        <v>266</v>
      </c>
      <c r="E1455" s="3" t="s">
        <v>78</v>
      </c>
      <c r="F1455" s="3" t="str">
        <f t="shared" si="1"/>
        <v>9</v>
      </c>
      <c r="G1455" s="3" t="str">
        <f t="shared" si="2"/>
        <v>15</v>
      </c>
      <c r="H1455" s="3" t="s">
        <v>98</v>
      </c>
      <c r="I1455" s="3" t="s">
        <v>43</v>
      </c>
      <c r="J1455" s="3" t="s">
        <v>299</v>
      </c>
      <c r="K1455" s="3" t="s">
        <v>13405</v>
      </c>
      <c r="L1455" s="6" t="s">
        <v>48</v>
      </c>
      <c r="M1455" s="3" t="s">
        <v>62</v>
      </c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 ht="18.0" customHeight="1">
      <c r="A1456" s="3" t="s">
        <v>302</v>
      </c>
      <c r="B1456" s="3" t="s">
        <v>1745</v>
      </c>
      <c r="C1456" s="3" t="s">
        <v>197</v>
      </c>
      <c r="D1456" s="3" t="s">
        <v>199</v>
      </c>
      <c r="E1456" s="3" t="s">
        <v>21</v>
      </c>
      <c r="F1456" s="3" t="str">
        <f t="shared" si="1"/>
        <v>8</v>
      </c>
      <c r="G1456" s="3" t="str">
        <f t="shared" si="2"/>
        <v>16</v>
      </c>
      <c r="H1456" s="3" t="s">
        <v>501</v>
      </c>
      <c r="I1456" s="3" t="s">
        <v>509</v>
      </c>
      <c r="J1456" s="3" t="s">
        <v>156</v>
      </c>
      <c r="K1456" s="3" t="s">
        <v>13410</v>
      </c>
      <c r="L1456" s="3" t="s">
        <v>13411</v>
      </c>
      <c r="M1456" s="3" t="s">
        <v>32</v>
      </c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 ht="18.0" customHeight="1">
      <c r="A1457" s="3" t="s">
        <v>2271</v>
      </c>
      <c r="B1457" s="3" t="s">
        <v>5013</v>
      </c>
      <c r="C1457" s="3" t="s">
        <v>197</v>
      </c>
      <c r="D1457" s="3" t="s">
        <v>199</v>
      </c>
      <c r="E1457" s="3" t="s">
        <v>21</v>
      </c>
      <c r="F1457" s="3" t="str">
        <f t="shared" si="1"/>
        <v>15</v>
      </c>
      <c r="G1457" s="3" t="str">
        <f t="shared" si="2"/>
        <v>25</v>
      </c>
      <c r="H1457" s="3" t="s">
        <v>296</v>
      </c>
      <c r="I1457" s="3" t="s">
        <v>112</v>
      </c>
      <c r="J1457" s="3" t="s">
        <v>298</v>
      </c>
      <c r="K1457" s="3" t="s">
        <v>13415</v>
      </c>
      <c r="L1457" s="3" t="s">
        <v>13416</v>
      </c>
      <c r="M1457" s="3" t="s">
        <v>62</v>
      </c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 ht="18.0" customHeight="1">
      <c r="A1458" s="3" t="s">
        <v>13418</v>
      </c>
      <c r="B1458" s="3" t="s">
        <v>6068</v>
      </c>
      <c r="C1458" s="3" t="s">
        <v>197</v>
      </c>
      <c r="D1458" s="3" t="s">
        <v>199</v>
      </c>
      <c r="E1458" s="3" t="s">
        <v>21</v>
      </c>
      <c r="F1458" s="3" t="str">
        <f t="shared" si="1"/>
        <v>15</v>
      </c>
      <c r="G1458" s="3" t="str">
        <f t="shared" si="2"/>
        <v>30</v>
      </c>
      <c r="H1458" s="3" t="s">
        <v>463</v>
      </c>
      <c r="I1458" s="3" t="s">
        <v>112</v>
      </c>
      <c r="J1458" s="3" t="s">
        <v>201</v>
      </c>
      <c r="K1458" s="3" t="s">
        <v>13422</v>
      </c>
      <c r="L1458" s="3" t="s">
        <v>13424</v>
      </c>
      <c r="M1458" s="3" t="s">
        <v>33</v>
      </c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 ht="18.0" customHeight="1">
      <c r="A1459" s="3" t="s">
        <v>2354</v>
      </c>
      <c r="B1459" s="3" t="s">
        <v>13118</v>
      </c>
      <c r="C1459" s="3" t="s">
        <v>197</v>
      </c>
      <c r="D1459" s="3" t="s">
        <v>199</v>
      </c>
      <c r="E1459" s="3" t="s">
        <v>21</v>
      </c>
      <c r="F1459" s="3" t="str">
        <f t="shared" si="1"/>
        <v>30</v>
      </c>
      <c r="G1459" s="3" t="str">
        <f t="shared" si="2"/>
        <v>40</v>
      </c>
      <c r="H1459" s="3" t="s">
        <v>381</v>
      </c>
      <c r="I1459" s="3" t="s">
        <v>43</v>
      </c>
      <c r="J1459" s="3" t="s">
        <v>5487</v>
      </c>
      <c r="K1459" s="3" t="s">
        <v>13122</v>
      </c>
      <c r="L1459" s="3" t="s">
        <v>13427</v>
      </c>
      <c r="M1459" s="3" t="s">
        <v>62</v>
      </c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 ht="18.0" customHeight="1">
      <c r="A1460" s="3" t="s">
        <v>2216</v>
      </c>
      <c r="B1460" s="3" t="s">
        <v>13430</v>
      </c>
      <c r="C1460" s="3" t="s">
        <v>197</v>
      </c>
      <c r="D1460" s="3" t="s">
        <v>199</v>
      </c>
      <c r="E1460" s="3" t="s">
        <v>78</v>
      </c>
      <c r="F1460" s="3" t="str">
        <f t="shared" si="1"/>
        <v>17</v>
      </c>
      <c r="G1460" s="3" t="str">
        <f t="shared" si="2"/>
        <v>34</v>
      </c>
      <c r="H1460" s="3" t="s">
        <v>1141</v>
      </c>
      <c r="I1460" s="3" t="s">
        <v>112</v>
      </c>
      <c r="J1460" s="3" t="s">
        <v>113</v>
      </c>
      <c r="K1460" s="3" t="s">
        <v>13432</v>
      </c>
      <c r="L1460" s="3" t="s">
        <v>13433</v>
      </c>
      <c r="M1460" s="3" t="s">
        <v>72</v>
      </c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 ht="18.0" customHeight="1">
      <c r="A1461" s="3" t="s">
        <v>13435</v>
      </c>
      <c r="B1461" s="3" t="s">
        <v>4337</v>
      </c>
      <c r="C1461" s="3" t="s">
        <v>197</v>
      </c>
      <c r="D1461" s="3" t="s">
        <v>199</v>
      </c>
      <c r="E1461" s="3" t="s">
        <v>21</v>
      </c>
      <c r="F1461" s="3" t="str">
        <f t="shared" si="1"/>
        <v>15</v>
      </c>
      <c r="G1461" s="3" t="str">
        <f t="shared" si="2"/>
        <v>25</v>
      </c>
      <c r="H1461" s="3" t="s">
        <v>296</v>
      </c>
      <c r="I1461" s="3" t="s">
        <v>25</v>
      </c>
      <c r="J1461" s="3" t="s">
        <v>1925</v>
      </c>
      <c r="K1461" s="3" t="s">
        <v>13438</v>
      </c>
      <c r="L1461" s="3" t="s">
        <v>13440</v>
      </c>
      <c r="M1461" s="3" t="s">
        <v>32</v>
      </c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 ht="18.0" customHeight="1">
      <c r="A1462" s="3" t="s">
        <v>2216</v>
      </c>
      <c r="B1462" s="3" t="s">
        <v>13443</v>
      </c>
      <c r="C1462" s="3" t="s">
        <v>197</v>
      </c>
      <c r="D1462" s="3" t="s">
        <v>199</v>
      </c>
      <c r="E1462" s="3" t="s">
        <v>20</v>
      </c>
      <c r="F1462" s="3" t="str">
        <f t="shared" si="1"/>
        <v>15</v>
      </c>
      <c r="G1462" s="3" t="str">
        <f t="shared" si="2"/>
        <v>30</v>
      </c>
      <c r="H1462" s="3" t="s">
        <v>463</v>
      </c>
      <c r="I1462" s="3" t="s">
        <v>43</v>
      </c>
      <c r="J1462" s="3" t="s">
        <v>201</v>
      </c>
      <c r="K1462" s="3" t="s">
        <v>13446</v>
      </c>
      <c r="L1462" s="3" t="s">
        <v>302</v>
      </c>
      <c r="M1462" s="3" t="s">
        <v>62</v>
      </c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 ht="18.0" customHeight="1">
      <c r="A1463" s="3" t="s">
        <v>13448</v>
      </c>
      <c r="B1463" s="3" t="s">
        <v>4943</v>
      </c>
      <c r="C1463" s="3" t="s">
        <v>197</v>
      </c>
      <c r="D1463" s="3" t="s">
        <v>199</v>
      </c>
      <c r="E1463" s="3" t="s">
        <v>21</v>
      </c>
      <c r="F1463" s="3" t="str">
        <f t="shared" si="1"/>
        <v>15</v>
      </c>
      <c r="G1463" s="3" t="str">
        <f t="shared" si="2"/>
        <v>30</v>
      </c>
      <c r="H1463" s="3" t="s">
        <v>463</v>
      </c>
      <c r="I1463" s="3" t="s">
        <v>43</v>
      </c>
      <c r="J1463" s="3" t="s">
        <v>113</v>
      </c>
      <c r="K1463" s="3" t="s">
        <v>13451</v>
      </c>
      <c r="L1463" s="3" t="s">
        <v>13452</v>
      </c>
      <c r="M1463" s="3" t="s">
        <v>62</v>
      </c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 ht="18.0" customHeight="1">
      <c r="A1464" s="3" t="s">
        <v>2216</v>
      </c>
      <c r="B1464" s="3" t="s">
        <v>12147</v>
      </c>
      <c r="C1464" s="3" t="s">
        <v>197</v>
      </c>
      <c r="D1464" s="3" t="s">
        <v>216</v>
      </c>
      <c r="E1464" s="3" t="s">
        <v>21</v>
      </c>
      <c r="F1464" s="3" t="str">
        <f t="shared" si="1"/>
        <v>7</v>
      </c>
      <c r="G1464" s="3" t="str">
        <f t="shared" si="2"/>
        <v>10</v>
      </c>
      <c r="H1464" s="3" t="s">
        <v>833</v>
      </c>
      <c r="I1464" s="3" t="s">
        <v>20</v>
      </c>
      <c r="J1464" s="3" t="s">
        <v>26</v>
      </c>
      <c r="K1464" s="3" t="s">
        <v>12151</v>
      </c>
      <c r="L1464" s="3" t="s">
        <v>948</v>
      </c>
      <c r="M1464" s="3" t="s">
        <v>32</v>
      </c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 ht="18.0" customHeight="1">
      <c r="A1465" s="3" t="s">
        <v>13459</v>
      </c>
      <c r="B1465" s="3" t="s">
        <v>13268</v>
      </c>
      <c r="C1465" s="3" t="s">
        <v>197</v>
      </c>
      <c r="D1465" s="3" t="s">
        <v>199</v>
      </c>
      <c r="E1465" s="3" t="s">
        <v>21</v>
      </c>
      <c r="F1465" s="3" t="str">
        <f t="shared" si="1"/>
        <v>15</v>
      </c>
      <c r="G1465" s="3" t="str">
        <f t="shared" si="2"/>
        <v>30</v>
      </c>
      <c r="H1465" s="3" t="s">
        <v>463</v>
      </c>
      <c r="I1465" s="3" t="s">
        <v>43</v>
      </c>
      <c r="J1465" s="3" t="s">
        <v>201</v>
      </c>
      <c r="K1465" s="3" t="s">
        <v>13335</v>
      </c>
      <c r="L1465" s="3" t="s">
        <v>328</v>
      </c>
      <c r="M1465" s="3" t="s">
        <v>33</v>
      </c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 ht="18.0" customHeight="1">
      <c r="A1466" s="3" t="s">
        <v>2216</v>
      </c>
      <c r="B1466" s="3" t="s">
        <v>7280</v>
      </c>
      <c r="C1466" s="3" t="s">
        <v>197</v>
      </c>
      <c r="D1466" s="3" t="s">
        <v>199</v>
      </c>
      <c r="E1466" s="3" t="s">
        <v>21</v>
      </c>
      <c r="F1466" s="3" t="str">
        <f t="shared" si="1"/>
        <v>10</v>
      </c>
      <c r="G1466" s="3" t="str">
        <f t="shared" si="2"/>
        <v>18</v>
      </c>
      <c r="H1466" s="3" t="s">
        <v>155</v>
      </c>
      <c r="I1466" s="3" t="s">
        <v>43</v>
      </c>
      <c r="J1466" s="3" t="s">
        <v>84</v>
      </c>
      <c r="K1466" s="3" t="s">
        <v>13468</v>
      </c>
      <c r="L1466" s="3" t="s">
        <v>13469</v>
      </c>
      <c r="M1466" s="3" t="s">
        <v>62</v>
      </c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 ht="18.0" customHeight="1">
      <c r="A1467" s="3" t="s">
        <v>2216</v>
      </c>
      <c r="B1467" s="3" t="s">
        <v>2698</v>
      </c>
      <c r="C1467" s="3" t="s">
        <v>197</v>
      </c>
      <c r="D1467" s="3" t="s">
        <v>1805</v>
      </c>
      <c r="E1467" s="3" t="s">
        <v>21</v>
      </c>
      <c r="F1467" s="3" t="str">
        <f t="shared" si="1"/>
        <v>10</v>
      </c>
      <c r="G1467" s="3" t="str">
        <f t="shared" si="2"/>
        <v>20</v>
      </c>
      <c r="H1467" s="3" t="s">
        <v>24</v>
      </c>
      <c r="I1467" s="3" t="s">
        <v>43</v>
      </c>
      <c r="J1467" s="3" t="s">
        <v>312</v>
      </c>
      <c r="K1467" s="3" t="s">
        <v>13475</v>
      </c>
      <c r="L1467" s="3" t="s">
        <v>13476</v>
      </c>
      <c r="M1467" s="3" t="s">
        <v>32</v>
      </c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 ht="18.0" customHeight="1">
      <c r="A1468" s="3" t="s">
        <v>2216</v>
      </c>
      <c r="B1468" s="3" t="s">
        <v>12280</v>
      </c>
      <c r="C1468" s="3" t="s">
        <v>197</v>
      </c>
      <c r="D1468" s="3" t="s">
        <v>266</v>
      </c>
      <c r="E1468" s="3" t="s">
        <v>21</v>
      </c>
      <c r="F1468" s="3" t="str">
        <f t="shared" si="1"/>
        <v>10</v>
      </c>
      <c r="G1468" s="3" t="str">
        <f t="shared" si="2"/>
        <v>12</v>
      </c>
      <c r="H1468" s="3" t="s">
        <v>4035</v>
      </c>
      <c r="I1468" s="3" t="s">
        <v>25</v>
      </c>
      <c r="J1468" s="3" t="s">
        <v>27</v>
      </c>
      <c r="K1468" s="3" t="s">
        <v>13482</v>
      </c>
      <c r="L1468" s="3" t="s">
        <v>13483</v>
      </c>
      <c r="M1468" s="3" t="s">
        <v>62</v>
      </c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 ht="18.0" customHeight="1">
      <c r="A1469" s="3" t="s">
        <v>6431</v>
      </c>
      <c r="B1469" s="3" t="s">
        <v>13443</v>
      </c>
      <c r="C1469" s="3" t="s">
        <v>197</v>
      </c>
      <c r="D1469" s="3" t="s">
        <v>199</v>
      </c>
      <c r="E1469" s="3" t="s">
        <v>21</v>
      </c>
      <c r="F1469" s="3" t="str">
        <f t="shared" si="1"/>
        <v>13</v>
      </c>
      <c r="G1469" s="3" t="str">
        <f t="shared" si="2"/>
        <v>25</v>
      </c>
      <c r="H1469" s="3" t="s">
        <v>513</v>
      </c>
      <c r="I1469" s="3" t="s">
        <v>43</v>
      </c>
      <c r="J1469" s="3" t="s">
        <v>201</v>
      </c>
      <c r="K1469" s="3" t="s">
        <v>13490</v>
      </c>
      <c r="L1469" s="3" t="s">
        <v>13492</v>
      </c>
      <c r="M1469" s="3" t="s">
        <v>62</v>
      </c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 ht="18.0" customHeight="1">
      <c r="A1470" s="3" t="s">
        <v>13494</v>
      </c>
      <c r="B1470" s="3" t="s">
        <v>6068</v>
      </c>
      <c r="C1470" s="3" t="s">
        <v>197</v>
      </c>
      <c r="D1470" s="3" t="s">
        <v>199</v>
      </c>
      <c r="E1470" s="3" t="s">
        <v>21</v>
      </c>
      <c r="F1470" s="3" t="str">
        <f t="shared" si="1"/>
        <v>15</v>
      </c>
      <c r="G1470" s="3" t="str">
        <f t="shared" si="2"/>
        <v>30</v>
      </c>
      <c r="H1470" s="3" t="s">
        <v>463</v>
      </c>
      <c r="I1470" s="3" t="s">
        <v>43</v>
      </c>
      <c r="J1470" s="3" t="s">
        <v>201</v>
      </c>
      <c r="K1470" s="3" t="s">
        <v>1737</v>
      </c>
      <c r="L1470" s="3" t="s">
        <v>13498</v>
      </c>
      <c r="M1470" s="3" t="s">
        <v>33</v>
      </c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 ht="18.0" customHeight="1">
      <c r="A1471" s="3" t="s">
        <v>13502</v>
      </c>
      <c r="B1471" s="3" t="s">
        <v>13503</v>
      </c>
      <c r="C1471" s="3" t="s">
        <v>197</v>
      </c>
      <c r="D1471" s="3" t="s">
        <v>266</v>
      </c>
      <c r="E1471" s="3" t="s">
        <v>21</v>
      </c>
      <c r="F1471" s="3" t="str">
        <f t="shared" si="1"/>
        <v>16</v>
      </c>
      <c r="G1471" s="3" t="str">
        <f t="shared" si="2"/>
        <v>25</v>
      </c>
      <c r="H1471" s="3" t="s">
        <v>310</v>
      </c>
      <c r="I1471" s="3" t="s">
        <v>43</v>
      </c>
      <c r="J1471" s="3" t="s">
        <v>201</v>
      </c>
      <c r="K1471" s="3" t="s">
        <v>13506</v>
      </c>
      <c r="L1471" s="3" t="s">
        <v>13507</v>
      </c>
      <c r="M1471" s="3" t="s">
        <v>33</v>
      </c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 ht="18.0" customHeight="1">
      <c r="A1472" s="3" t="s">
        <v>2271</v>
      </c>
      <c r="B1472" s="3" t="s">
        <v>3036</v>
      </c>
      <c r="C1472" s="3" t="s">
        <v>197</v>
      </c>
      <c r="D1472" s="3" t="s">
        <v>289</v>
      </c>
      <c r="E1472" s="3" t="s">
        <v>21</v>
      </c>
      <c r="F1472" s="3" t="str">
        <f t="shared" si="1"/>
        <v>12</v>
      </c>
      <c r="G1472" s="3" t="str">
        <f t="shared" si="2"/>
        <v>18</v>
      </c>
      <c r="H1472" s="3" t="s">
        <v>346</v>
      </c>
      <c r="I1472" s="3" t="s">
        <v>43</v>
      </c>
      <c r="J1472" s="3" t="s">
        <v>385</v>
      </c>
      <c r="K1472" s="3" t="s">
        <v>13514</v>
      </c>
      <c r="L1472" s="3" t="s">
        <v>13515</v>
      </c>
      <c r="M1472" s="3" t="s">
        <v>62</v>
      </c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 ht="18.0" customHeight="1">
      <c r="A1473" s="3" t="s">
        <v>13517</v>
      </c>
      <c r="B1473" s="3" t="s">
        <v>13268</v>
      </c>
      <c r="C1473" s="3" t="s">
        <v>197</v>
      </c>
      <c r="D1473" s="3" t="s">
        <v>199</v>
      </c>
      <c r="E1473" s="3" t="s">
        <v>21</v>
      </c>
      <c r="F1473" s="3" t="str">
        <f t="shared" si="1"/>
        <v>15</v>
      </c>
      <c r="G1473" s="3" t="str">
        <f t="shared" si="2"/>
        <v>30</v>
      </c>
      <c r="H1473" s="3" t="s">
        <v>463</v>
      </c>
      <c r="I1473" s="3" t="s">
        <v>112</v>
      </c>
      <c r="J1473" s="3" t="s">
        <v>201</v>
      </c>
      <c r="K1473" s="3" t="s">
        <v>13335</v>
      </c>
      <c r="L1473" s="3" t="s">
        <v>328</v>
      </c>
      <c r="M1473" s="3" t="s">
        <v>33</v>
      </c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 ht="18.0" customHeight="1">
      <c r="A1474" s="3" t="s">
        <v>2260</v>
      </c>
      <c r="B1474" s="3" t="s">
        <v>13138</v>
      </c>
      <c r="C1474" s="3" t="s">
        <v>197</v>
      </c>
      <c r="D1474" s="3" t="s">
        <v>199</v>
      </c>
      <c r="E1474" s="3" t="s">
        <v>21</v>
      </c>
      <c r="F1474" s="3" t="str">
        <f t="shared" si="1"/>
        <v>12</v>
      </c>
      <c r="G1474" s="3" t="str">
        <f t="shared" si="2"/>
        <v>20</v>
      </c>
      <c r="H1474" s="3" t="s">
        <v>337</v>
      </c>
      <c r="I1474" s="3" t="s">
        <v>25</v>
      </c>
      <c r="J1474" s="3" t="s">
        <v>417</v>
      </c>
      <c r="K1474" s="3" t="s">
        <v>13142</v>
      </c>
      <c r="L1474" s="3" t="s">
        <v>13527</v>
      </c>
      <c r="M1474" s="3" t="s">
        <v>62</v>
      </c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 ht="18.0" customHeight="1">
      <c r="A1475" s="3" t="s">
        <v>2216</v>
      </c>
      <c r="B1475" s="3" t="s">
        <v>13528</v>
      </c>
      <c r="C1475" s="3" t="s">
        <v>197</v>
      </c>
      <c r="D1475" s="3" t="s">
        <v>266</v>
      </c>
      <c r="E1475" s="3" t="s">
        <v>20</v>
      </c>
      <c r="F1475" s="3" t="str">
        <f t="shared" si="1"/>
        <v>6</v>
      </c>
      <c r="G1475" s="3" t="str">
        <f t="shared" si="2"/>
        <v>10</v>
      </c>
      <c r="H1475" s="3" t="s">
        <v>1942</v>
      </c>
      <c r="I1475" s="3" t="s">
        <v>25</v>
      </c>
      <c r="J1475" s="3" t="s">
        <v>27</v>
      </c>
      <c r="K1475" s="3" t="s">
        <v>13533</v>
      </c>
      <c r="L1475" s="3" t="s">
        <v>13534</v>
      </c>
      <c r="M1475" s="3" t="s">
        <v>72</v>
      </c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 ht="18.0" customHeight="1">
      <c r="A1476" s="3" t="s">
        <v>13536</v>
      </c>
      <c r="B1476" s="3" t="s">
        <v>13537</v>
      </c>
      <c r="C1476" s="3" t="s">
        <v>197</v>
      </c>
      <c r="D1476" s="3" t="s">
        <v>199</v>
      </c>
      <c r="E1476" s="3" t="s">
        <v>21</v>
      </c>
      <c r="F1476" s="3" t="str">
        <f t="shared" si="1"/>
        <v>13</v>
      </c>
      <c r="G1476" s="3" t="str">
        <f t="shared" si="2"/>
        <v>25</v>
      </c>
      <c r="H1476" s="3" t="s">
        <v>513</v>
      </c>
      <c r="I1476" s="3" t="s">
        <v>112</v>
      </c>
      <c r="J1476" s="3" t="s">
        <v>312</v>
      </c>
      <c r="K1476" s="3" t="s">
        <v>13541</v>
      </c>
      <c r="L1476" s="3" t="s">
        <v>13542</v>
      </c>
      <c r="M1476" s="3" t="s">
        <v>32</v>
      </c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 ht="18.0" customHeight="1">
      <c r="A1477" s="3" t="s">
        <v>2361</v>
      </c>
      <c r="B1477" s="3" t="s">
        <v>10457</v>
      </c>
      <c r="C1477" s="3" t="s">
        <v>197</v>
      </c>
      <c r="D1477" s="3" t="s">
        <v>266</v>
      </c>
      <c r="E1477" s="3" t="s">
        <v>21</v>
      </c>
      <c r="F1477" s="3" t="str">
        <f t="shared" si="1"/>
        <v>11</v>
      </c>
      <c r="G1477" s="3" t="str">
        <f t="shared" si="2"/>
        <v>20</v>
      </c>
      <c r="H1477" s="3" t="s">
        <v>4137</v>
      </c>
      <c r="I1477" s="3" t="s">
        <v>43</v>
      </c>
      <c r="J1477" s="3" t="s">
        <v>10461</v>
      </c>
      <c r="K1477" s="3" t="s">
        <v>13549</v>
      </c>
      <c r="L1477" s="3" t="s">
        <v>13551</v>
      </c>
      <c r="M1477" s="3" t="s">
        <v>62</v>
      </c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 ht="18.0" customHeight="1">
      <c r="A1478" s="3" t="s">
        <v>2216</v>
      </c>
      <c r="B1478" s="3" t="s">
        <v>13555</v>
      </c>
      <c r="C1478" s="3" t="s">
        <v>197</v>
      </c>
      <c r="D1478" s="3" t="s">
        <v>199</v>
      </c>
      <c r="E1478" s="3" t="s">
        <v>21</v>
      </c>
      <c r="F1478" s="3" t="str">
        <f t="shared" si="1"/>
        <v>10</v>
      </c>
      <c r="G1478" s="3" t="str">
        <f t="shared" si="2"/>
        <v>20</v>
      </c>
      <c r="H1478" s="3" t="s">
        <v>24</v>
      </c>
      <c r="I1478" s="3" t="s">
        <v>43</v>
      </c>
      <c r="J1478" s="3" t="s">
        <v>70</v>
      </c>
      <c r="K1478" s="3" t="s">
        <v>13559</v>
      </c>
      <c r="L1478" s="3" t="s">
        <v>70</v>
      </c>
      <c r="M1478" s="3" t="s">
        <v>32</v>
      </c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 ht="18.0" customHeight="1">
      <c r="A1479" s="3" t="s">
        <v>2271</v>
      </c>
      <c r="B1479" s="3" t="s">
        <v>13562</v>
      </c>
      <c r="C1479" s="3" t="s">
        <v>197</v>
      </c>
      <c r="D1479" s="3" t="s">
        <v>199</v>
      </c>
      <c r="E1479" s="3" t="s">
        <v>21</v>
      </c>
      <c r="F1479" s="3" t="str">
        <f t="shared" si="1"/>
        <v>12</v>
      </c>
      <c r="G1479" s="3" t="str">
        <f t="shared" si="2"/>
        <v>18</v>
      </c>
      <c r="H1479" s="3" t="s">
        <v>346</v>
      </c>
      <c r="I1479" s="3" t="s">
        <v>25</v>
      </c>
      <c r="J1479" s="3" t="s">
        <v>27</v>
      </c>
      <c r="K1479" s="3" t="s">
        <v>13564</v>
      </c>
      <c r="L1479" s="3" t="s">
        <v>13565</v>
      </c>
      <c r="M1479" s="3" t="s">
        <v>32</v>
      </c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 ht="18.0" customHeight="1">
      <c r="A1480" s="3" t="s">
        <v>2397</v>
      </c>
      <c r="B1480" s="3" t="s">
        <v>3619</v>
      </c>
      <c r="C1480" s="3" t="s">
        <v>197</v>
      </c>
      <c r="D1480" s="3" t="s">
        <v>266</v>
      </c>
      <c r="E1480" s="3" t="s">
        <v>21</v>
      </c>
      <c r="F1480" s="3" t="str">
        <f t="shared" si="1"/>
        <v>10</v>
      </c>
      <c r="G1480" s="3" t="str">
        <f t="shared" si="2"/>
        <v>17</v>
      </c>
      <c r="H1480" s="3" t="s">
        <v>749</v>
      </c>
      <c r="I1480" s="3" t="s">
        <v>43</v>
      </c>
      <c r="J1480" s="3" t="s">
        <v>27</v>
      </c>
      <c r="K1480" s="3" t="s">
        <v>13570</v>
      </c>
      <c r="L1480" s="3" t="s">
        <v>13572</v>
      </c>
      <c r="M1480" s="3" t="s">
        <v>33</v>
      </c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 ht="18.0" customHeight="1">
      <c r="A1481" s="3" t="s">
        <v>2216</v>
      </c>
      <c r="B1481" s="3" t="s">
        <v>13574</v>
      </c>
      <c r="C1481" s="3" t="s">
        <v>197</v>
      </c>
      <c r="D1481" s="3" t="s">
        <v>199</v>
      </c>
      <c r="E1481" s="3" t="s">
        <v>21</v>
      </c>
      <c r="F1481" s="3" t="str">
        <f t="shared" si="1"/>
        <v>8</v>
      </c>
      <c r="G1481" s="3" t="str">
        <f t="shared" si="2"/>
        <v>16</v>
      </c>
      <c r="H1481" s="3" t="s">
        <v>501</v>
      </c>
      <c r="I1481" s="3" t="s">
        <v>25</v>
      </c>
      <c r="J1481" s="3" t="s">
        <v>156</v>
      </c>
      <c r="K1481" s="3" t="s">
        <v>13577</v>
      </c>
      <c r="L1481" s="3" t="s">
        <v>302</v>
      </c>
      <c r="M1481" s="3" t="s">
        <v>62</v>
      </c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 ht="18.0" customHeight="1">
      <c r="A1482" s="3" t="s">
        <v>2216</v>
      </c>
      <c r="B1482" s="3" t="s">
        <v>13581</v>
      </c>
      <c r="C1482" s="3" t="s">
        <v>197</v>
      </c>
      <c r="D1482" s="3" t="s">
        <v>266</v>
      </c>
      <c r="E1482" s="3" t="s">
        <v>21</v>
      </c>
      <c r="F1482" s="3" t="str">
        <f t="shared" si="1"/>
        <v>12</v>
      </c>
      <c r="G1482" s="3" t="str">
        <f t="shared" si="2"/>
        <v>15</v>
      </c>
      <c r="H1482" s="3" t="s">
        <v>428</v>
      </c>
      <c r="I1482" s="3" t="s">
        <v>25</v>
      </c>
      <c r="J1482" s="3" t="s">
        <v>84</v>
      </c>
      <c r="K1482" s="3" t="s">
        <v>13584</v>
      </c>
      <c r="L1482" s="3" t="s">
        <v>13586</v>
      </c>
      <c r="M1482" s="3" t="s">
        <v>72</v>
      </c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 ht="18.0" customHeight="1">
      <c r="A1483" s="3" t="s">
        <v>2216</v>
      </c>
      <c r="B1483" s="3" t="s">
        <v>12280</v>
      </c>
      <c r="C1483" s="3" t="s">
        <v>197</v>
      </c>
      <c r="D1483" s="3" t="s">
        <v>266</v>
      </c>
      <c r="E1483" s="3" t="s">
        <v>78</v>
      </c>
      <c r="F1483" s="3" t="str">
        <f t="shared" si="1"/>
        <v>10</v>
      </c>
      <c r="G1483" s="3" t="str">
        <f t="shared" si="2"/>
        <v>13</v>
      </c>
      <c r="H1483" s="3" t="s">
        <v>765</v>
      </c>
      <c r="I1483" s="3" t="s">
        <v>25</v>
      </c>
      <c r="J1483" s="3" t="s">
        <v>27</v>
      </c>
      <c r="K1483" s="3" t="s">
        <v>13590</v>
      </c>
      <c r="L1483" s="3" t="s">
        <v>13592</v>
      </c>
      <c r="M1483" s="3" t="s">
        <v>62</v>
      </c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 ht="18.0" customHeight="1">
      <c r="A1484" s="3" t="s">
        <v>2271</v>
      </c>
      <c r="B1484" s="3" t="s">
        <v>13443</v>
      </c>
      <c r="C1484" s="3" t="s">
        <v>197</v>
      </c>
      <c r="D1484" s="3" t="s">
        <v>199</v>
      </c>
      <c r="E1484" s="3" t="s">
        <v>21</v>
      </c>
      <c r="F1484" s="3" t="str">
        <f t="shared" si="1"/>
        <v>13</v>
      </c>
      <c r="G1484" s="3" t="str">
        <f t="shared" si="2"/>
        <v>25</v>
      </c>
      <c r="H1484" s="3" t="s">
        <v>513</v>
      </c>
      <c r="I1484" s="3" t="s">
        <v>43</v>
      </c>
      <c r="J1484" s="3" t="s">
        <v>201</v>
      </c>
      <c r="K1484" s="3" t="s">
        <v>13595</v>
      </c>
      <c r="L1484" s="3" t="s">
        <v>13597</v>
      </c>
      <c r="M1484" s="3" t="s">
        <v>62</v>
      </c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 ht="18.0" customHeight="1">
      <c r="A1485" s="3" t="s">
        <v>13598</v>
      </c>
      <c r="B1485" s="3" t="s">
        <v>13599</v>
      </c>
      <c r="C1485" s="3" t="s">
        <v>197</v>
      </c>
      <c r="D1485" s="3" t="s">
        <v>266</v>
      </c>
      <c r="E1485" s="3" t="s">
        <v>21</v>
      </c>
      <c r="F1485" s="3" t="str">
        <f t="shared" si="1"/>
        <v>10</v>
      </c>
      <c r="G1485" s="3" t="str">
        <f t="shared" si="2"/>
        <v>20</v>
      </c>
      <c r="H1485" s="3" t="s">
        <v>24</v>
      </c>
      <c r="I1485" s="3" t="s">
        <v>20</v>
      </c>
      <c r="J1485" s="3" t="s">
        <v>515</v>
      </c>
      <c r="K1485" s="3" t="s">
        <v>13601</v>
      </c>
      <c r="L1485" s="3" t="s">
        <v>13603</v>
      </c>
      <c r="M1485" s="3" t="s">
        <v>72</v>
      </c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 ht="18.0" customHeight="1">
      <c r="A1486" s="3" t="s">
        <v>13605</v>
      </c>
      <c r="B1486" s="3" t="s">
        <v>1803</v>
      </c>
      <c r="C1486" s="3" t="s">
        <v>197</v>
      </c>
      <c r="D1486" s="3" t="s">
        <v>1805</v>
      </c>
      <c r="E1486" s="3" t="s">
        <v>21</v>
      </c>
      <c r="F1486" s="3" t="str">
        <f t="shared" si="1"/>
        <v>13</v>
      </c>
      <c r="G1486" s="3" t="str">
        <f t="shared" si="2"/>
        <v>25</v>
      </c>
      <c r="H1486" s="3" t="s">
        <v>513</v>
      </c>
      <c r="I1486" s="3" t="s">
        <v>43</v>
      </c>
      <c r="J1486" s="3" t="s">
        <v>577</v>
      </c>
      <c r="K1486" s="3" t="s">
        <v>13608</v>
      </c>
      <c r="L1486" s="3" t="s">
        <v>13610</v>
      </c>
      <c r="M1486" s="3" t="s">
        <v>32</v>
      </c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 ht="18.0" customHeight="1">
      <c r="A1487" s="3" t="s">
        <v>2260</v>
      </c>
      <c r="B1487" s="3" t="s">
        <v>13613</v>
      </c>
      <c r="C1487" s="3" t="s">
        <v>197</v>
      </c>
      <c r="D1487" s="3" t="s">
        <v>199</v>
      </c>
      <c r="E1487" s="3" t="s">
        <v>21</v>
      </c>
      <c r="F1487" s="3" t="str">
        <f t="shared" si="1"/>
        <v>20</v>
      </c>
      <c r="G1487" s="3" t="str">
        <f t="shared" si="2"/>
        <v>40</v>
      </c>
      <c r="H1487" s="3" t="s">
        <v>256</v>
      </c>
      <c r="I1487" s="3" t="s">
        <v>43</v>
      </c>
      <c r="J1487" s="3" t="s">
        <v>626</v>
      </c>
      <c r="K1487" s="3" t="s">
        <v>13616</v>
      </c>
      <c r="L1487" s="3" t="s">
        <v>13618</v>
      </c>
      <c r="M1487" s="3" t="s">
        <v>72</v>
      </c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 ht="18.0" customHeight="1">
      <c r="A1488" s="3" t="s">
        <v>13371</v>
      </c>
      <c r="B1488" s="3" t="s">
        <v>3805</v>
      </c>
      <c r="C1488" s="3" t="s">
        <v>197</v>
      </c>
      <c r="D1488" s="3" t="s">
        <v>266</v>
      </c>
      <c r="E1488" s="3" t="s">
        <v>21</v>
      </c>
      <c r="F1488" s="3" t="str">
        <f t="shared" si="1"/>
        <v>15</v>
      </c>
      <c r="G1488" s="3" t="str">
        <f t="shared" si="2"/>
        <v>25</v>
      </c>
      <c r="H1488" s="3" t="s">
        <v>296</v>
      </c>
      <c r="I1488" s="3" t="s">
        <v>43</v>
      </c>
      <c r="J1488" s="3" t="s">
        <v>204</v>
      </c>
      <c r="K1488" s="3" t="s">
        <v>3807</v>
      </c>
      <c r="L1488" s="3" t="s">
        <v>13623</v>
      </c>
      <c r="M1488" s="3" t="s">
        <v>72</v>
      </c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 ht="18.0" customHeight="1">
      <c r="A1489" s="3" t="s">
        <v>2271</v>
      </c>
      <c r="B1489" s="3" t="s">
        <v>7697</v>
      </c>
      <c r="C1489" s="3" t="s">
        <v>197</v>
      </c>
      <c r="D1489" s="3" t="s">
        <v>266</v>
      </c>
      <c r="E1489" s="3" t="s">
        <v>21</v>
      </c>
      <c r="F1489" s="3" t="str">
        <f t="shared" si="1"/>
        <v>12</v>
      </c>
      <c r="G1489" s="3" t="str">
        <f t="shared" si="2"/>
        <v>20</v>
      </c>
      <c r="H1489" s="3" t="s">
        <v>337</v>
      </c>
      <c r="I1489" s="3" t="s">
        <v>43</v>
      </c>
      <c r="J1489" s="3" t="s">
        <v>413</v>
      </c>
      <c r="K1489" s="3" t="s">
        <v>13628</v>
      </c>
      <c r="L1489" s="3" t="s">
        <v>13629</v>
      </c>
      <c r="M1489" s="3" t="s">
        <v>62</v>
      </c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 ht="18.0" customHeight="1">
      <c r="A1490" s="3" t="s">
        <v>13631</v>
      </c>
      <c r="B1490" s="3" t="s">
        <v>4943</v>
      </c>
      <c r="C1490" s="3" t="s">
        <v>197</v>
      </c>
      <c r="D1490" s="3" t="s">
        <v>199</v>
      </c>
      <c r="E1490" s="3" t="s">
        <v>21</v>
      </c>
      <c r="F1490" s="3" t="str">
        <f t="shared" si="1"/>
        <v>15</v>
      </c>
      <c r="G1490" s="3" t="str">
        <f t="shared" si="2"/>
        <v>25</v>
      </c>
      <c r="H1490" s="3" t="s">
        <v>296</v>
      </c>
      <c r="I1490" s="3" t="s">
        <v>43</v>
      </c>
      <c r="J1490" s="3" t="s">
        <v>113</v>
      </c>
      <c r="K1490" s="3" t="s">
        <v>13451</v>
      </c>
      <c r="L1490" s="3" t="s">
        <v>13637</v>
      </c>
      <c r="M1490" s="3" t="s">
        <v>62</v>
      </c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 ht="18.0" customHeight="1">
      <c r="A1491" s="3" t="s">
        <v>13639</v>
      </c>
      <c r="B1491" s="3" t="s">
        <v>13640</v>
      </c>
      <c r="C1491" s="3" t="s">
        <v>197</v>
      </c>
      <c r="D1491" s="3" t="s">
        <v>199</v>
      </c>
      <c r="E1491" s="3" t="s">
        <v>21</v>
      </c>
      <c r="F1491" s="3" t="str">
        <f t="shared" si="1"/>
        <v>15</v>
      </c>
      <c r="G1491" s="3" t="str">
        <f t="shared" si="2"/>
        <v>30</v>
      </c>
      <c r="H1491" s="3" t="s">
        <v>463</v>
      </c>
      <c r="I1491" s="3" t="s">
        <v>25</v>
      </c>
      <c r="J1491" s="3" t="s">
        <v>693</v>
      </c>
      <c r="K1491" s="3" t="s">
        <v>13645</v>
      </c>
      <c r="L1491" s="3" t="s">
        <v>13647</v>
      </c>
      <c r="M1491" s="3" t="s">
        <v>72</v>
      </c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 ht="18.0" customHeight="1">
      <c r="A1492" s="3" t="s">
        <v>3495</v>
      </c>
      <c r="B1492" s="3" t="s">
        <v>4960</v>
      </c>
      <c r="C1492" s="3" t="s">
        <v>197</v>
      </c>
      <c r="D1492" s="3" t="s">
        <v>199</v>
      </c>
      <c r="E1492" s="3" t="s">
        <v>21</v>
      </c>
      <c r="F1492" s="3" t="str">
        <f t="shared" si="1"/>
        <v>10</v>
      </c>
      <c r="G1492" s="3" t="str">
        <f t="shared" si="2"/>
        <v>18</v>
      </c>
      <c r="H1492" s="3" t="s">
        <v>155</v>
      </c>
      <c r="I1492" s="3" t="s">
        <v>43</v>
      </c>
      <c r="J1492" s="3" t="s">
        <v>385</v>
      </c>
      <c r="K1492" s="3" t="s">
        <v>13652</v>
      </c>
      <c r="L1492" s="3" t="s">
        <v>13654</v>
      </c>
      <c r="M1492" s="3" t="s">
        <v>72</v>
      </c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 ht="18.0" customHeight="1">
      <c r="A1493" s="3" t="s">
        <v>2271</v>
      </c>
      <c r="B1493" s="3" t="s">
        <v>5318</v>
      </c>
      <c r="C1493" s="3" t="s">
        <v>197</v>
      </c>
      <c r="D1493" s="3" t="s">
        <v>266</v>
      </c>
      <c r="E1493" s="3" t="s">
        <v>21</v>
      </c>
      <c r="F1493" s="3" t="str">
        <f t="shared" si="1"/>
        <v>15</v>
      </c>
      <c r="G1493" s="3" t="str">
        <f t="shared" si="2"/>
        <v>25</v>
      </c>
      <c r="H1493" s="3" t="s">
        <v>296</v>
      </c>
      <c r="I1493" s="3" t="s">
        <v>43</v>
      </c>
      <c r="J1493" s="3" t="s">
        <v>577</v>
      </c>
      <c r="K1493" s="3" t="s">
        <v>13659</v>
      </c>
      <c r="L1493" s="3" t="s">
        <v>57</v>
      </c>
      <c r="M1493" s="3" t="s">
        <v>33</v>
      </c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 ht="18.0" customHeight="1">
      <c r="A1494" s="3" t="s">
        <v>2216</v>
      </c>
      <c r="B1494" s="3" t="s">
        <v>7108</v>
      </c>
      <c r="C1494" s="3" t="s">
        <v>197</v>
      </c>
      <c r="D1494" s="3" t="s">
        <v>289</v>
      </c>
      <c r="E1494" s="3" t="s">
        <v>21</v>
      </c>
      <c r="F1494" s="3" t="str">
        <f t="shared" si="1"/>
        <v>11</v>
      </c>
      <c r="G1494" s="3" t="str">
        <f t="shared" si="2"/>
        <v>18</v>
      </c>
      <c r="H1494" s="3" t="s">
        <v>2339</v>
      </c>
      <c r="I1494" s="3" t="s">
        <v>43</v>
      </c>
      <c r="J1494" s="3" t="s">
        <v>312</v>
      </c>
      <c r="K1494" s="3" t="s">
        <v>13664</v>
      </c>
      <c r="L1494" s="3" t="s">
        <v>13666</v>
      </c>
      <c r="M1494" s="3" t="s">
        <v>62</v>
      </c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 ht="18.0" customHeight="1">
      <c r="A1495" s="3" t="s">
        <v>2271</v>
      </c>
      <c r="B1495" s="3" t="s">
        <v>13668</v>
      </c>
      <c r="C1495" s="3" t="s">
        <v>197</v>
      </c>
      <c r="D1495" s="3" t="s">
        <v>199</v>
      </c>
      <c r="E1495" s="3" t="s">
        <v>21</v>
      </c>
      <c r="F1495" s="3" t="str">
        <f t="shared" si="1"/>
        <v>12</v>
      </c>
      <c r="G1495" s="3" t="str">
        <f t="shared" si="2"/>
        <v>18</v>
      </c>
      <c r="H1495" s="3" t="s">
        <v>346</v>
      </c>
      <c r="I1495" s="3" t="s">
        <v>43</v>
      </c>
      <c r="J1495" s="3" t="s">
        <v>330</v>
      </c>
      <c r="K1495" s="3" t="s">
        <v>13671</v>
      </c>
      <c r="L1495" s="3" t="s">
        <v>13672</v>
      </c>
      <c r="M1495" s="3" t="s">
        <v>50</v>
      </c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 ht="18.0" customHeight="1">
      <c r="A1496" s="3" t="s">
        <v>2260</v>
      </c>
      <c r="B1496" s="3" t="s">
        <v>13676</v>
      </c>
      <c r="C1496" s="3" t="s">
        <v>197</v>
      </c>
      <c r="D1496" s="3" t="s">
        <v>266</v>
      </c>
      <c r="E1496" s="3" t="s">
        <v>21</v>
      </c>
      <c r="F1496" s="3" t="str">
        <f t="shared" si="1"/>
        <v>10</v>
      </c>
      <c r="G1496" s="3" t="str">
        <f t="shared" si="2"/>
        <v>20</v>
      </c>
      <c r="H1496" s="3" t="s">
        <v>24</v>
      </c>
      <c r="I1496" s="3" t="s">
        <v>25</v>
      </c>
      <c r="J1496" s="3" t="s">
        <v>693</v>
      </c>
      <c r="K1496" s="3" t="s">
        <v>13677</v>
      </c>
      <c r="L1496" s="3" t="s">
        <v>13679</v>
      </c>
      <c r="M1496" s="3" t="s">
        <v>62</v>
      </c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 ht="18.0" customHeight="1">
      <c r="A1497" s="3" t="s">
        <v>2271</v>
      </c>
      <c r="B1497" s="3" t="s">
        <v>12431</v>
      </c>
      <c r="C1497" s="3" t="s">
        <v>197</v>
      </c>
      <c r="D1497" s="3" t="s">
        <v>199</v>
      </c>
      <c r="E1497" s="3" t="s">
        <v>21</v>
      </c>
      <c r="F1497" s="3" t="str">
        <f t="shared" si="1"/>
        <v>20</v>
      </c>
      <c r="G1497" s="3" t="str">
        <f t="shared" si="2"/>
        <v>30</v>
      </c>
      <c r="H1497" s="3" t="s">
        <v>246</v>
      </c>
      <c r="I1497" s="3" t="s">
        <v>112</v>
      </c>
      <c r="J1497" s="3" t="s">
        <v>577</v>
      </c>
      <c r="K1497" s="3" t="s">
        <v>12434</v>
      </c>
      <c r="L1497" s="3" t="s">
        <v>13686</v>
      </c>
      <c r="M1497" s="3" t="s">
        <v>72</v>
      </c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 ht="18.0" customHeight="1">
      <c r="A1498" s="3" t="s">
        <v>2216</v>
      </c>
      <c r="B1498" s="3" t="s">
        <v>12280</v>
      </c>
      <c r="C1498" s="3" t="s">
        <v>197</v>
      </c>
      <c r="D1498" s="3" t="s">
        <v>266</v>
      </c>
      <c r="E1498" s="3" t="s">
        <v>21</v>
      </c>
      <c r="F1498" s="3" t="str">
        <f t="shared" si="1"/>
        <v>10</v>
      </c>
      <c r="G1498" s="3" t="str">
        <f t="shared" si="2"/>
        <v>13</v>
      </c>
      <c r="H1498" s="3" t="s">
        <v>765</v>
      </c>
      <c r="I1498" s="3" t="s">
        <v>25</v>
      </c>
      <c r="J1498" s="3" t="s">
        <v>27</v>
      </c>
      <c r="K1498" s="3" t="s">
        <v>13689</v>
      </c>
      <c r="L1498" s="3" t="s">
        <v>13690</v>
      </c>
      <c r="M1498" s="3" t="s">
        <v>62</v>
      </c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 ht="18.0" customHeight="1">
      <c r="A1499" s="3" t="s">
        <v>2361</v>
      </c>
      <c r="B1499" s="3" t="s">
        <v>13443</v>
      </c>
      <c r="C1499" s="3" t="s">
        <v>197</v>
      </c>
      <c r="D1499" s="3" t="s">
        <v>199</v>
      </c>
      <c r="E1499" s="3" t="s">
        <v>21</v>
      </c>
      <c r="F1499" s="3" t="str">
        <f t="shared" si="1"/>
        <v>11</v>
      </c>
      <c r="G1499" s="3" t="str">
        <f t="shared" si="2"/>
        <v>20</v>
      </c>
      <c r="H1499" s="3" t="s">
        <v>4137</v>
      </c>
      <c r="I1499" s="3" t="s">
        <v>25</v>
      </c>
      <c r="J1499" s="3" t="s">
        <v>201</v>
      </c>
      <c r="K1499" s="3" t="s">
        <v>13693</v>
      </c>
      <c r="L1499" s="3" t="s">
        <v>13694</v>
      </c>
      <c r="M1499" s="3" t="s">
        <v>62</v>
      </c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 ht="18.0" customHeight="1">
      <c r="A1500" s="3" t="s">
        <v>2271</v>
      </c>
      <c r="B1500" s="3" t="s">
        <v>1803</v>
      </c>
      <c r="C1500" s="3" t="s">
        <v>197</v>
      </c>
      <c r="D1500" s="3" t="s">
        <v>1805</v>
      </c>
      <c r="E1500" s="3" t="s">
        <v>21</v>
      </c>
      <c r="F1500" s="3" t="str">
        <f t="shared" si="1"/>
        <v>15</v>
      </c>
      <c r="G1500" s="3" t="str">
        <f t="shared" si="2"/>
        <v>25</v>
      </c>
      <c r="H1500" s="3" t="s">
        <v>296</v>
      </c>
      <c r="I1500" s="3" t="s">
        <v>43</v>
      </c>
      <c r="J1500" s="3" t="s">
        <v>577</v>
      </c>
      <c r="K1500" s="3" t="s">
        <v>13698</v>
      </c>
      <c r="L1500" s="3" t="s">
        <v>13700</v>
      </c>
      <c r="M1500" s="3" t="s">
        <v>32</v>
      </c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 ht="18.0" customHeight="1">
      <c r="A1501" s="3" t="s">
        <v>2216</v>
      </c>
      <c r="B1501" s="3" t="s">
        <v>1792</v>
      </c>
      <c r="C1501" s="3" t="s">
        <v>197</v>
      </c>
      <c r="D1501" s="3" t="s">
        <v>199</v>
      </c>
      <c r="E1501" s="3" t="s">
        <v>21</v>
      </c>
      <c r="F1501" s="3" t="str">
        <f t="shared" si="1"/>
        <v>13</v>
      </c>
      <c r="G1501" s="3" t="str">
        <f t="shared" si="2"/>
        <v>17</v>
      </c>
      <c r="H1501" s="3" t="s">
        <v>1863</v>
      </c>
      <c r="I1501" s="3" t="s">
        <v>43</v>
      </c>
      <c r="J1501" s="3" t="s">
        <v>298</v>
      </c>
      <c r="K1501" s="3" t="s">
        <v>13708</v>
      </c>
      <c r="L1501" s="3" t="s">
        <v>13709</v>
      </c>
      <c r="M1501" s="3" t="s">
        <v>72</v>
      </c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 ht="18.0" customHeight="1">
      <c r="A1502" s="3" t="s">
        <v>2361</v>
      </c>
      <c r="B1502" s="3" t="s">
        <v>5534</v>
      </c>
      <c r="C1502" s="3" t="s">
        <v>197</v>
      </c>
      <c r="D1502" s="3" t="s">
        <v>266</v>
      </c>
      <c r="E1502" s="3" t="s">
        <v>21</v>
      </c>
      <c r="F1502" s="3" t="str">
        <f t="shared" si="1"/>
        <v>15</v>
      </c>
      <c r="G1502" s="3" t="str">
        <f t="shared" si="2"/>
        <v>25</v>
      </c>
      <c r="H1502" s="3" t="s">
        <v>296</v>
      </c>
      <c r="I1502" s="3" t="s">
        <v>43</v>
      </c>
      <c r="J1502" s="3" t="s">
        <v>496</v>
      </c>
      <c r="K1502" s="3" t="s">
        <v>5537</v>
      </c>
      <c r="L1502" s="3" t="s">
        <v>13714</v>
      </c>
      <c r="M1502" s="3" t="s">
        <v>62</v>
      </c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 ht="18.0" customHeight="1">
      <c r="A1503" s="3" t="s">
        <v>2216</v>
      </c>
      <c r="B1503" s="3" t="s">
        <v>9293</v>
      </c>
      <c r="C1503" s="3" t="s">
        <v>197</v>
      </c>
      <c r="D1503" s="3" t="s">
        <v>266</v>
      </c>
      <c r="E1503" s="3" t="s">
        <v>21</v>
      </c>
      <c r="F1503" s="3" t="str">
        <f t="shared" si="1"/>
        <v>10</v>
      </c>
      <c r="G1503" s="3" t="str">
        <f t="shared" si="2"/>
        <v>14</v>
      </c>
      <c r="H1503" s="3" t="s">
        <v>281</v>
      </c>
      <c r="I1503" s="3" t="s">
        <v>25</v>
      </c>
      <c r="J1503" s="3" t="s">
        <v>626</v>
      </c>
      <c r="K1503" s="3" t="s">
        <v>13720</v>
      </c>
      <c r="L1503" s="3" t="s">
        <v>13721</v>
      </c>
      <c r="M1503" s="3" t="s">
        <v>62</v>
      </c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 ht="18.0" customHeight="1">
      <c r="A1504" s="3" t="s">
        <v>2271</v>
      </c>
      <c r="B1504" s="3" t="s">
        <v>13724</v>
      </c>
      <c r="C1504" s="3" t="s">
        <v>197</v>
      </c>
      <c r="D1504" s="3" t="s">
        <v>216</v>
      </c>
      <c r="E1504" s="3" t="s">
        <v>21</v>
      </c>
      <c r="F1504" s="3" t="str">
        <f t="shared" si="1"/>
        <v>10</v>
      </c>
      <c r="G1504" s="3" t="str">
        <f t="shared" si="2"/>
        <v>20</v>
      </c>
      <c r="H1504" s="3" t="s">
        <v>24</v>
      </c>
      <c r="I1504" s="3" t="s">
        <v>43</v>
      </c>
      <c r="J1504" s="3" t="s">
        <v>823</v>
      </c>
      <c r="K1504" s="3" t="s">
        <v>13729</v>
      </c>
      <c r="L1504" s="3" t="s">
        <v>70</v>
      </c>
      <c r="M1504" s="3" t="s">
        <v>32</v>
      </c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 ht="18.0" customHeight="1">
      <c r="A1505" s="3" t="s">
        <v>2271</v>
      </c>
      <c r="B1505" s="3" t="s">
        <v>13733</v>
      </c>
      <c r="C1505" s="3" t="s">
        <v>197</v>
      </c>
      <c r="D1505" s="3" t="s">
        <v>266</v>
      </c>
      <c r="E1505" s="3" t="s">
        <v>21</v>
      </c>
      <c r="F1505" s="3" t="str">
        <f t="shared" si="1"/>
        <v>15</v>
      </c>
      <c r="G1505" s="3" t="str">
        <f t="shared" si="2"/>
        <v>25</v>
      </c>
      <c r="H1505" s="3" t="s">
        <v>296</v>
      </c>
      <c r="I1505" s="3" t="s">
        <v>43</v>
      </c>
      <c r="J1505" s="3" t="s">
        <v>413</v>
      </c>
      <c r="K1505" s="3" t="s">
        <v>13737</v>
      </c>
      <c r="L1505" s="3" t="s">
        <v>302</v>
      </c>
      <c r="M1505" s="3" t="s">
        <v>32</v>
      </c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 ht="18.0" customHeight="1">
      <c r="A1506" s="3" t="s">
        <v>2216</v>
      </c>
      <c r="B1506" s="3" t="s">
        <v>4539</v>
      </c>
      <c r="C1506" s="3" t="s">
        <v>197</v>
      </c>
      <c r="D1506" s="3" t="s">
        <v>289</v>
      </c>
      <c r="E1506" s="3" t="s">
        <v>21</v>
      </c>
      <c r="F1506" s="3" t="str">
        <f t="shared" si="1"/>
        <v>10</v>
      </c>
      <c r="G1506" s="3" t="str">
        <f t="shared" si="2"/>
        <v>13</v>
      </c>
      <c r="H1506" s="3" t="s">
        <v>765</v>
      </c>
      <c r="I1506" s="3" t="s">
        <v>43</v>
      </c>
      <c r="J1506" s="3" t="s">
        <v>201</v>
      </c>
      <c r="K1506" s="3" t="s">
        <v>4543</v>
      </c>
      <c r="L1506" s="3" t="s">
        <v>302</v>
      </c>
      <c r="M1506" s="3" t="s">
        <v>33</v>
      </c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 ht="18.0" customHeight="1">
      <c r="A1507" s="3" t="s">
        <v>3949</v>
      </c>
      <c r="B1507" s="3" t="s">
        <v>6161</v>
      </c>
      <c r="C1507" s="3" t="s">
        <v>197</v>
      </c>
      <c r="D1507" s="3" t="s">
        <v>266</v>
      </c>
      <c r="E1507" s="3" t="s">
        <v>21</v>
      </c>
      <c r="F1507" s="3" t="str">
        <f t="shared" si="1"/>
        <v>9</v>
      </c>
      <c r="G1507" s="3" t="str">
        <f t="shared" si="2"/>
        <v>12</v>
      </c>
      <c r="H1507" s="3" t="s">
        <v>8153</v>
      </c>
      <c r="I1507" s="3" t="s">
        <v>43</v>
      </c>
      <c r="J1507" s="3" t="s">
        <v>6165</v>
      </c>
      <c r="K1507" s="3" t="s">
        <v>13746</v>
      </c>
      <c r="L1507" s="3" t="s">
        <v>13748</v>
      </c>
      <c r="M1507" s="3" t="s">
        <v>32</v>
      </c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 ht="18.0" customHeight="1">
      <c r="A1508" s="3" t="s">
        <v>2271</v>
      </c>
      <c r="B1508" s="3" t="s">
        <v>4381</v>
      </c>
      <c r="C1508" s="3" t="s">
        <v>197</v>
      </c>
      <c r="D1508" s="3" t="s">
        <v>199</v>
      </c>
      <c r="E1508" s="3" t="s">
        <v>21</v>
      </c>
      <c r="F1508" s="3" t="str">
        <f t="shared" si="1"/>
        <v>10</v>
      </c>
      <c r="G1508" s="3" t="str">
        <f t="shared" si="2"/>
        <v>15</v>
      </c>
      <c r="H1508" s="3" t="s">
        <v>55</v>
      </c>
      <c r="I1508" s="3" t="s">
        <v>43</v>
      </c>
      <c r="J1508" s="3" t="s">
        <v>312</v>
      </c>
      <c r="K1508" s="3" t="s">
        <v>4385</v>
      </c>
      <c r="L1508" s="3" t="s">
        <v>3197</v>
      </c>
      <c r="M1508" s="3" t="s">
        <v>62</v>
      </c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 ht="18.0" customHeight="1">
      <c r="A1509" s="3" t="s">
        <v>2216</v>
      </c>
      <c r="B1509" s="3" t="s">
        <v>10275</v>
      </c>
      <c r="C1509" s="3" t="s">
        <v>197</v>
      </c>
      <c r="D1509" s="3" t="s">
        <v>266</v>
      </c>
      <c r="E1509" s="3" t="s">
        <v>21</v>
      </c>
      <c r="F1509" s="3" t="str">
        <f t="shared" si="1"/>
        <v>17</v>
      </c>
      <c r="G1509" s="3" t="str">
        <f t="shared" si="2"/>
        <v>25</v>
      </c>
      <c r="H1509" s="3" t="s">
        <v>4285</v>
      </c>
      <c r="I1509" s="3" t="s">
        <v>112</v>
      </c>
      <c r="J1509" s="3" t="s">
        <v>27</v>
      </c>
      <c r="K1509" s="3" t="s">
        <v>13755</v>
      </c>
      <c r="L1509" s="3" t="s">
        <v>328</v>
      </c>
      <c r="M1509" s="3" t="s">
        <v>33</v>
      </c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 ht="18.0" customHeight="1">
      <c r="A1510" s="3" t="s">
        <v>2271</v>
      </c>
      <c r="B1510" s="3" t="s">
        <v>13757</v>
      </c>
      <c r="C1510" s="3" t="s">
        <v>197</v>
      </c>
      <c r="D1510" s="3" t="s">
        <v>266</v>
      </c>
      <c r="E1510" s="3" t="s">
        <v>21</v>
      </c>
      <c r="F1510" s="3" t="str">
        <f t="shared" si="1"/>
        <v>18</v>
      </c>
      <c r="G1510" s="3" t="str">
        <f t="shared" si="2"/>
        <v>22</v>
      </c>
      <c r="H1510" s="3" t="s">
        <v>217</v>
      </c>
      <c r="I1510" s="3" t="s">
        <v>43</v>
      </c>
      <c r="J1510" s="3" t="s">
        <v>89</v>
      </c>
      <c r="K1510" s="3" t="s">
        <v>13764</v>
      </c>
      <c r="L1510" s="3" t="s">
        <v>13765</v>
      </c>
      <c r="M1510" s="3" t="s">
        <v>32</v>
      </c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 ht="18.0" customHeight="1">
      <c r="A1511" s="3" t="s">
        <v>2216</v>
      </c>
      <c r="B1511" s="3" t="s">
        <v>10457</v>
      </c>
      <c r="C1511" s="3" t="s">
        <v>197</v>
      </c>
      <c r="D1511" s="3" t="s">
        <v>266</v>
      </c>
      <c r="E1511" s="3" t="s">
        <v>21</v>
      </c>
      <c r="F1511" s="3" t="str">
        <f t="shared" si="1"/>
        <v>10</v>
      </c>
      <c r="G1511" s="3" t="str">
        <f t="shared" si="2"/>
        <v>18</v>
      </c>
      <c r="H1511" s="3" t="s">
        <v>155</v>
      </c>
      <c r="I1511" s="3" t="s">
        <v>43</v>
      </c>
      <c r="J1511" s="3" t="s">
        <v>10461</v>
      </c>
      <c r="K1511" s="3" t="s">
        <v>10464</v>
      </c>
      <c r="L1511" s="3" t="s">
        <v>13773</v>
      </c>
      <c r="M1511" s="3" t="s">
        <v>62</v>
      </c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 ht="18.0" customHeight="1">
      <c r="A1512" s="3" t="s">
        <v>2216</v>
      </c>
      <c r="B1512" s="3" t="s">
        <v>13776</v>
      </c>
      <c r="C1512" s="3" t="s">
        <v>197</v>
      </c>
      <c r="D1512" s="3" t="s">
        <v>266</v>
      </c>
      <c r="E1512" s="3" t="s">
        <v>78</v>
      </c>
      <c r="F1512" s="3" t="str">
        <f t="shared" si="1"/>
        <v>10</v>
      </c>
      <c r="G1512" s="3" t="str">
        <f t="shared" si="2"/>
        <v>18</v>
      </c>
      <c r="H1512" s="3" t="s">
        <v>155</v>
      </c>
      <c r="I1512" s="3" t="s">
        <v>43</v>
      </c>
      <c r="J1512" s="3" t="s">
        <v>493</v>
      </c>
      <c r="K1512" s="3" t="s">
        <v>1770</v>
      </c>
      <c r="L1512" s="3" t="s">
        <v>13781</v>
      </c>
      <c r="M1512" s="3" t="s">
        <v>50</v>
      </c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 ht="18.0" customHeight="1">
      <c r="A1513" s="3" t="s">
        <v>3604</v>
      </c>
      <c r="B1513" s="3" t="s">
        <v>12280</v>
      </c>
      <c r="C1513" s="3" t="s">
        <v>197</v>
      </c>
      <c r="D1513" s="3" t="s">
        <v>266</v>
      </c>
      <c r="E1513" s="3" t="s">
        <v>21</v>
      </c>
      <c r="F1513" s="3" t="str">
        <f t="shared" si="1"/>
        <v>10</v>
      </c>
      <c r="G1513" s="3" t="str">
        <f t="shared" si="2"/>
        <v>14</v>
      </c>
      <c r="H1513" s="3" t="s">
        <v>281</v>
      </c>
      <c r="I1513" s="3" t="s">
        <v>25</v>
      </c>
      <c r="J1513" s="3" t="s">
        <v>27</v>
      </c>
      <c r="K1513" s="3" t="s">
        <v>13689</v>
      </c>
      <c r="L1513" s="3" t="s">
        <v>13786</v>
      </c>
      <c r="M1513" s="3" t="s">
        <v>62</v>
      </c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 ht="18.0" customHeight="1">
      <c r="A1514" s="3" t="s">
        <v>13789</v>
      </c>
      <c r="B1514" s="3" t="s">
        <v>1803</v>
      </c>
      <c r="C1514" s="3" t="s">
        <v>197</v>
      </c>
      <c r="D1514" s="3" t="s">
        <v>1805</v>
      </c>
      <c r="E1514" s="3" t="s">
        <v>21</v>
      </c>
      <c r="F1514" s="3" t="str">
        <f t="shared" si="1"/>
        <v>13</v>
      </c>
      <c r="G1514" s="3" t="str">
        <f t="shared" si="2"/>
        <v>25</v>
      </c>
      <c r="H1514" s="3" t="s">
        <v>513</v>
      </c>
      <c r="I1514" s="3" t="s">
        <v>43</v>
      </c>
      <c r="J1514" s="3" t="s">
        <v>577</v>
      </c>
      <c r="K1514" s="3" t="s">
        <v>13794</v>
      </c>
      <c r="L1514" s="3" t="s">
        <v>13796</v>
      </c>
      <c r="M1514" s="3" t="s">
        <v>32</v>
      </c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 ht="18.0" customHeight="1">
      <c r="A1515" s="3" t="s">
        <v>2216</v>
      </c>
      <c r="B1515" s="3" t="s">
        <v>13443</v>
      </c>
      <c r="C1515" s="3" t="s">
        <v>197</v>
      </c>
      <c r="D1515" s="3" t="s">
        <v>199</v>
      </c>
      <c r="E1515" s="3" t="s">
        <v>21</v>
      </c>
      <c r="F1515" s="3" t="str">
        <f t="shared" si="1"/>
        <v>15</v>
      </c>
      <c r="G1515" s="3" t="str">
        <f t="shared" si="2"/>
        <v>30</v>
      </c>
      <c r="H1515" s="3" t="s">
        <v>463</v>
      </c>
      <c r="I1515" s="3" t="s">
        <v>112</v>
      </c>
      <c r="J1515" s="3" t="s">
        <v>201</v>
      </c>
      <c r="K1515" s="3" t="s">
        <v>13800</v>
      </c>
      <c r="L1515" s="3" t="s">
        <v>57</v>
      </c>
      <c r="M1515" s="3" t="s">
        <v>62</v>
      </c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 ht="18.0" customHeight="1">
      <c r="A1516" s="3" t="s">
        <v>2271</v>
      </c>
      <c r="B1516" s="3" t="s">
        <v>13804</v>
      </c>
      <c r="C1516" s="3" t="s">
        <v>197</v>
      </c>
      <c r="D1516" s="3" t="s">
        <v>216</v>
      </c>
      <c r="E1516" s="3" t="s">
        <v>21</v>
      </c>
      <c r="F1516" s="3" t="str">
        <f t="shared" si="1"/>
        <v>9</v>
      </c>
      <c r="G1516" s="3" t="str">
        <f t="shared" si="2"/>
        <v>18</v>
      </c>
      <c r="H1516" s="3" t="s">
        <v>1319</v>
      </c>
      <c r="I1516" s="3" t="s">
        <v>25</v>
      </c>
      <c r="J1516" s="3" t="s">
        <v>146</v>
      </c>
      <c r="K1516" s="3" t="s">
        <v>13806</v>
      </c>
      <c r="L1516" s="3" t="s">
        <v>57</v>
      </c>
      <c r="M1516" s="3" t="s">
        <v>72</v>
      </c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 ht="18.0" customHeight="1">
      <c r="A1517" s="3" t="s">
        <v>2216</v>
      </c>
      <c r="B1517" s="3" t="s">
        <v>12592</v>
      </c>
      <c r="C1517" s="3" t="s">
        <v>197</v>
      </c>
      <c r="D1517" s="3" t="s">
        <v>289</v>
      </c>
      <c r="E1517" s="3" t="s">
        <v>21</v>
      </c>
      <c r="F1517" s="3" t="str">
        <f t="shared" si="1"/>
        <v>9</v>
      </c>
      <c r="G1517" s="3" t="str">
        <f t="shared" si="2"/>
        <v>13</v>
      </c>
      <c r="H1517" s="3" t="s">
        <v>2063</v>
      </c>
      <c r="I1517" s="3" t="s">
        <v>25</v>
      </c>
      <c r="J1517" s="3" t="s">
        <v>204</v>
      </c>
      <c r="K1517" s="3" t="s">
        <v>13809</v>
      </c>
      <c r="L1517" s="3" t="s">
        <v>57</v>
      </c>
      <c r="M1517" s="3" t="s">
        <v>33</v>
      </c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 ht="18.0" customHeight="1">
      <c r="A1518" s="3" t="s">
        <v>2216</v>
      </c>
      <c r="B1518" s="3" t="s">
        <v>4988</v>
      </c>
      <c r="C1518" s="3" t="s">
        <v>197</v>
      </c>
      <c r="D1518" s="3" t="s">
        <v>289</v>
      </c>
      <c r="E1518" s="3" t="s">
        <v>21</v>
      </c>
      <c r="F1518" s="3" t="str">
        <f t="shared" si="1"/>
        <v>20</v>
      </c>
      <c r="G1518" s="3" t="str">
        <f t="shared" si="2"/>
        <v>40</v>
      </c>
      <c r="H1518" s="3" t="s">
        <v>256</v>
      </c>
      <c r="I1518" s="3" t="s">
        <v>43</v>
      </c>
      <c r="J1518" s="3" t="s">
        <v>1477</v>
      </c>
      <c r="K1518" s="3" t="s">
        <v>6208</v>
      </c>
      <c r="L1518" s="3" t="s">
        <v>13816</v>
      </c>
      <c r="M1518" s="3" t="s">
        <v>32</v>
      </c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 ht="18.0" customHeight="1">
      <c r="A1519" s="3" t="s">
        <v>13818</v>
      </c>
      <c r="B1519" s="3" t="s">
        <v>3670</v>
      </c>
      <c r="C1519" s="3" t="s">
        <v>197</v>
      </c>
      <c r="D1519" s="3" t="s">
        <v>266</v>
      </c>
      <c r="E1519" s="3" t="s">
        <v>21</v>
      </c>
      <c r="F1519" s="3" t="str">
        <f t="shared" si="1"/>
        <v>6</v>
      </c>
      <c r="G1519" s="3" t="str">
        <f t="shared" si="2"/>
        <v>12</v>
      </c>
      <c r="H1519" s="3" t="s">
        <v>426</v>
      </c>
      <c r="I1519" s="3" t="s">
        <v>25</v>
      </c>
      <c r="J1519" s="3" t="s">
        <v>201</v>
      </c>
      <c r="K1519" s="3" t="s">
        <v>13821</v>
      </c>
      <c r="L1519" s="6" t="s">
        <v>48</v>
      </c>
      <c r="M1519" s="3" t="s">
        <v>33</v>
      </c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 ht="18.0" customHeight="1">
      <c r="A1520" s="3" t="s">
        <v>2260</v>
      </c>
      <c r="B1520" s="3" t="s">
        <v>3459</v>
      </c>
      <c r="C1520" s="3" t="s">
        <v>197</v>
      </c>
      <c r="D1520" s="3" t="s">
        <v>199</v>
      </c>
      <c r="E1520" s="3" t="s">
        <v>21</v>
      </c>
      <c r="F1520" s="3" t="str">
        <f t="shared" si="1"/>
        <v>11</v>
      </c>
      <c r="G1520" s="3" t="str">
        <f t="shared" si="2"/>
        <v>16</v>
      </c>
      <c r="H1520" s="3" t="s">
        <v>9390</v>
      </c>
      <c r="I1520" s="3" t="s">
        <v>20</v>
      </c>
      <c r="J1520" s="3" t="s">
        <v>26</v>
      </c>
      <c r="K1520" s="3" t="s">
        <v>13824</v>
      </c>
      <c r="L1520" s="3" t="s">
        <v>57</v>
      </c>
      <c r="M1520" s="3" t="s">
        <v>33</v>
      </c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 ht="18.0" customHeight="1">
      <c r="A1521" s="3" t="s">
        <v>2271</v>
      </c>
      <c r="B1521" s="3" t="s">
        <v>13826</v>
      </c>
      <c r="C1521" s="3" t="s">
        <v>197</v>
      </c>
      <c r="D1521" s="3" t="s">
        <v>199</v>
      </c>
      <c r="E1521" s="3" t="s">
        <v>21</v>
      </c>
      <c r="F1521" s="3" t="str">
        <f t="shared" si="1"/>
        <v>15</v>
      </c>
      <c r="G1521" s="3" t="str">
        <f t="shared" si="2"/>
        <v>25</v>
      </c>
      <c r="H1521" s="3" t="s">
        <v>296</v>
      </c>
      <c r="I1521" s="3" t="s">
        <v>43</v>
      </c>
      <c r="J1521" s="3" t="s">
        <v>27</v>
      </c>
      <c r="K1521" s="3" t="s">
        <v>13829</v>
      </c>
      <c r="L1521" s="3" t="s">
        <v>13830</v>
      </c>
      <c r="M1521" s="3" t="s">
        <v>32</v>
      </c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 ht="18.0" customHeight="1">
      <c r="A1522" s="3" t="s">
        <v>2216</v>
      </c>
      <c r="B1522" s="3" t="s">
        <v>13832</v>
      </c>
      <c r="C1522" s="3" t="s">
        <v>197</v>
      </c>
      <c r="D1522" s="3" t="s">
        <v>199</v>
      </c>
      <c r="E1522" s="3" t="s">
        <v>21</v>
      </c>
      <c r="F1522" s="3" t="str">
        <f t="shared" si="1"/>
        <v>15</v>
      </c>
      <c r="G1522" s="3" t="str">
        <f t="shared" si="2"/>
        <v>25</v>
      </c>
      <c r="H1522" s="3" t="s">
        <v>296</v>
      </c>
      <c r="I1522" s="3" t="s">
        <v>43</v>
      </c>
      <c r="J1522" s="3" t="s">
        <v>201</v>
      </c>
      <c r="K1522" s="3" t="s">
        <v>13836</v>
      </c>
      <c r="L1522" s="3" t="s">
        <v>13838</v>
      </c>
      <c r="M1522" s="3" t="s">
        <v>62</v>
      </c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 ht="18.0" customHeight="1">
      <c r="A1523" s="3" t="s">
        <v>2271</v>
      </c>
      <c r="B1523" s="3" t="s">
        <v>7280</v>
      </c>
      <c r="C1523" s="3" t="s">
        <v>197</v>
      </c>
      <c r="D1523" s="3" t="s">
        <v>266</v>
      </c>
      <c r="E1523" s="3" t="s">
        <v>78</v>
      </c>
      <c r="F1523" s="3" t="str">
        <f t="shared" si="1"/>
        <v>10</v>
      </c>
      <c r="G1523" s="3" t="str">
        <f t="shared" si="2"/>
        <v>17</v>
      </c>
      <c r="H1523" s="3" t="s">
        <v>749</v>
      </c>
      <c r="I1523" s="3" t="s">
        <v>43</v>
      </c>
      <c r="J1523" s="3" t="s">
        <v>84</v>
      </c>
      <c r="K1523" s="3" t="s">
        <v>13842</v>
      </c>
      <c r="L1523" s="3" t="s">
        <v>13843</v>
      </c>
      <c r="M1523" s="3" t="s">
        <v>62</v>
      </c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 ht="18.0" customHeight="1">
      <c r="A1524" s="3" t="s">
        <v>13847</v>
      </c>
      <c r="B1524" s="3" t="s">
        <v>12346</v>
      </c>
      <c r="C1524" s="3" t="s">
        <v>197</v>
      </c>
      <c r="D1524" s="3" t="s">
        <v>216</v>
      </c>
      <c r="E1524" s="3" t="s">
        <v>21</v>
      </c>
      <c r="F1524" s="3" t="str">
        <f t="shared" si="1"/>
        <v>10</v>
      </c>
      <c r="G1524" s="3" t="str">
        <f t="shared" si="2"/>
        <v>20</v>
      </c>
      <c r="H1524" s="3" t="s">
        <v>24</v>
      </c>
      <c r="I1524" s="3" t="s">
        <v>43</v>
      </c>
      <c r="J1524" s="3" t="s">
        <v>886</v>
      </c>
      <c r="K1524" s="3" t="s">
        <v>13850</v>
      </c>
      <c r="L1524" s="3" t="s">
        <v>13851</v>
      </c>
      <c r="M1524" s="3" t="s">
        <v>32</v>
      </c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 ht="18.0" customHeight="1">
      <c r="A1525" s="3" t="s">
        <v>13853</v>
      </c>
      <c r="B1525" s="3" t="s">
        <v>8201</v>
      </c>
      <c r="C1525" s="3" t="s">
        <v>197</v>
      </c>
      <c r="D1525" s="3" t="s">
        <v>266</v>
      </c>
      <c r="E1525" s="3" t="s">
        <v>21</v>
      </c>
      <c r="F1525" s="3" t="str">
        <f t="shared" si="1"/>
        <v>20</v>
      </c>
      <c r="G1525" s="3" t="str">
        <f t="shared" si="2"/>
        <v>40</v>
      </c>
      <c r="H1525" s="3" t="s">
        <v>256</v>
      </c>
      <c r="I1525" s="3" t="s">
        <v>43</v>
      </c>
      <c r="J1525" s="3" t="s">
        <v>232</v>
      </c>
      <c r="K1525" s="3" t="s">
        <v>13858</v>
      </c>
      <c r="L1525" s="3" t="s">
        <v>13859</v>
      </c>
      <c r="M1525" s="3" t="s">
        <v>33</v>
      </c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 ht="18.0" customHeight="1">
      <c r="A1526" s="3" t="s">
        <v>2478</v>
      </c>
      <c r="B1526" s="3" t="s">
        <v>1861</v>
      </c>
      <c r="C1526" s="3" t="s">
        <v>197</v>
      </c>
      <c r="D1526" s="3" t="s">
        <v>199</v>
      </c>
      <c r="E1526" s="3" t="s">
        <v>78</v>
      </c>
      <c r="F1526" s="3" t="str">
        <f t="shared" si="1"/>
        <v>15</v>
      </c>
      <c r="G1526" s="3" t="str">
        <f t="shared" si="2"/>
        <v>25</v>
      </c>
      <c r="H1526" s="3" t="s">
        <v>296</v>
      </c>
      <c r="I1526" s="3" t="s">
        <v>43</v>
      </c>
      <c r="J1526" s="3" t="s">
        <v>70</v>
      </c>
      <c r="K1526" s="3" t="s">
        <v>13169</v>
      </c>
      <c r="L1526" s="3" t="s">
        <v>13866</v>
      </c>
      <c r="M1526" s="3" t="s">
        <v>32</v>
      </c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 ht="18.0" customHeight="1">
      <c r="A1527" s="3" t="s">
        <v>2216</v>
      </c>
      <c r="B1527" s="3" t="s">
        <v>10275</v>
      </c>
      <c r="C1527" s="3" t="s">
        <v>197</v>
      </c>
      <c r="D1527" s="3" t="s">
        <v>216</v>
      </c>
      <c r="E1527" s="3" t="s">
        <v>78</v>
      </c>
      <c r="F1527" s="3" t="str">
        <f t="shared" si="1"/>
        <v>9</v>
      </c>
      <c r="G1527" s="3" t="str">
        <f t="shared" si="2"/>
        <v>13</v>
      </c>
      <c r="H1527" s="3" t="s">
        <v>2063</v>
      </c>
      <c r="I1527" s="3" t="s">
        <v>43</v>
      </c>
      <c r="J1527" s="3" t="s">
        <v>27</v>
      </c>
      <c r="K1527" s="3" t="s">
        <v>13870</v>
      </c>
      <c r="L1527" s="3" t="s">
        <v>13871</v>
      </c>
      <c r="M1527" s="3" t="s">
        <v>33</v>
      </c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 ht="18.0" customHeight="1">
      <c r="A1528" s="3" t="s">
        <v>3604</v>
      </c>
      <c r="B1528" s="3" t="s">
        <v>12280</v>
      </c>
      <c r="C1528" s="3" t="s">
        <v>197</v>
      </c>
      <c r="D1528" s="3" t="s">
        <v>266</v>
      </c>
      <c r="E1528" s="3" t="s">
        <v>21</v>
      </c>
      <c r="F1528" s="3" t="str">
        <f t="shared" si="1"/>
        <v>10</v>
      </c>
      <c r="G1528" s="3" t="str">
        <f t="shared" si="2"/>
        <v>17</v>
      </c>
      <c r="H1528" s="3" t="s">
        <v>749</v>
      </c>
      <c r="I1528" s="3" t="s">
        <v>25</v>
      </c>
      <c r="J1528" s="3" t="s">
        <v>27</v>
      </c>
      <c r="K1528" s="3" t="s">
        <v>12283</v>
      </c>
      <c r="L1528" s="3" t="s">
        <v>57</v>
      </c>
      <c r="M1528" s="3" t="s">
        <v>62</v>
      </c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 ht="18.0" customHeight="1">
      <c r="A1529" s="3" t="s">
        <v>13877</v>
      </c>
      <c r="B1529" s="3" t="s">
        <v>13443</v>
      </c>
      <c r="C1529" s="3" t="s">
        <v>197</v>
      </c>
      <c r="D1529" s="3" t="s">
        <v>199</v>
      </c>
      <c r="E1529" s="3" t="s">
        <v>21</v>
      </c>
      <c r="F1529" s="3" t="str">
        <f t="shared" si="1"/>
        <v>3</v>
      </c>
      <c r="G1529" s="3" t="str">
        <f t="shared" si="2"/>
        <v>5</v>
      </c>
      <c r="H1529" s="3" t="s">
        <v>4106</v>
      </c>
      <c r="I1529" s="3" t="s">
        <v>20</v>
      </c>
      <c r="J1529" s="3" t="s">
        <v>201</v>
      </c>
      <c r="K1529" s="3" t="s">
        <v>2294</v>
      </c>
      <c r="L1529" s="3" t="s">
        <v>13882</v>
      </c>
      <c r="M1529" s="3" t="s">
        <v>62</v>
      </c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 ht="18.0" customHeight="1">
      <c r="A1530" s="3" t="s">
        <v>2271</v>
      </c>
      <c r="B1530" s="3" t="s">
        <v>13885</v>
      </c>
      <c r="C1530" s="3" t="s">
        <v>197</v>
      </c>
      <c r="D1530" s="3" t="s">
        <v>266</v>
      </c>
      <c r="E1530" s="3" t="s">
        <v>21</v>
      </c>
      <c r="F1530" s="3" t="str">
        <f t="shared" si="1"/>
        <v>8</v>
      </c>
      <c r="G1530" s="3" t="str">
        <f t="shared" si="2"/>
        <v>15</v>
      </c>
      <c r="H1530" s="3" t="s">
        <v>238</v>
      </c>
      <c r="I1530" s="3" t="s">
        <v>43</v>
      </c>
      <c r="J1530" s="3" t="s">
        <v>146</v>
      </c>
      <c r="K1530" s="3" t="s">
        <v>13892</v>
      </c>
      <c r="L1530" s="3" t="s">
        <v>13893</v>
      </c>
      <c r="M1530" s="3" t="s">
        <v>50</v>
      </c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 ht="18.0" customHeight="1">
      <c r="A1531" s="3" t="s">
        <v>2271</v>
      </c>
      <c r="B1531" s="3" t="s">
        <v>2698</v>
      </c>
      <c r="C1531" s="3" t="s">
        <v>197</v>
      </c>
      <c r="D1531" s="3" t="s">
        <v>266</v>
      </c>
      <c r="E1531" s="3" t="s">
        <v>21</v>
      </c>
      <c r="F1531" s="3" t="str">
        <f t="shared" si="1"/>
        <v>16</v>
      </c>
      <c r="G1531" s="3" t="str">
        <f t="shared" si="2"/>
        <v>22</v>
      </c>
      <c r="H1531" s="3" t="s">
        <v>5832</v>
      </c>
      <c r="I1531" s="3" t="s">
        <v>43</v>
      </c>
      <c r="J1531" s="3" t="s">
        <v>312</v>
      </c>
      <c r="K1531" s="3" t="s">
        <v>13899</v>
      </c>
      <c r="L1531" s="3" t="s">
        <v>13900</v>
      </c>
      <c r="M1531" s="3" t="s">
        <v>32</v>
      </c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 ht="18.0" customHeight="1">
      <c r="A1532" s="3" t="s">
        <v>13901</v>
      </c>
      <c r="B1532" s="3" t="s">
        <v>13902</v>
      </c>
      <c r="C1532" s="3" t="s">
        <v>197</v>
      </c>
      <c r="D1532" s="3" t="s">
        <v>199</v>
      </c>
      <c r="E1532" s="3" t="s">
        <v>20</v>
      </c>
      <c r="F1532" s="3" t="str">
        <f t="shared" si="1"/>
        <v>15</v>
      </c>
      <c r="G1532" s="3" t="str">
        <f t="shared" si="2"/>
        <v>25</v>
      </c>
      <c r="H1532" s="3" t="s">
        <v>296</v>
      </c>
      <c r="I1532" s="3" t="s">
        <v>112</v>
      </c>
      <c r="J1532" s="3" t="s">
        <v>493</v>
      </c>
      <c r="K1532" s="3" t="s">
        <v>13906</v>
      </c>
      <c r="L1532" s="3" t="s">
        <v>57</v>
      </c>
      <c r="M1532" s="3" t="s">
        <v>62</v>
      </c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 ht="18.0" customHeight="1">
      <c r="A1533" s="3" t="s">
        <v>2271</v>
      </c>
      <c r="B1533" s="3" t="s">
        <v>13908</v>
      </c>
      <c r="C1533" s="3" t="s">
        <v>197</v>
      </c>
      <c r="D1533" s="3" t="s">
        <v>199</v>
      </c>
      <c r="E1533" s="3" t="s">
        <v>21</v>
      </c>
      <c r="F1533" s="3" t="str">
        <f t="shared" si="1"/>
        <v>27</v>
      </c>
      <c r="G1533" s="3" t="str">
        <f t="shared" si="2"/>
        <v>33</v>
      </c>
      <c r="H1533" s="3" t="s">
        <v>13910</v>
      </c>
      <c r="I1533" s="3" t="s">
        <v>112</v>
      </c>
      <c r="J1533" s="3" t="s">
        <v>201</v>
      </c>
      <c r="K1533" s="3" t="s">
        <v>13913</v>
      </c>
      <c r="L1533" s="3" t="s">
        <v>302</v>
      </c>
      <c r="M1533" s="3" t="s">
        <v>62</v>
      </c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 ht="18.0" customHeight="1">
      <c r="A1534" s="3" t="s">
        <v>2216</v>
      </c>
      <c r="B1534" s="3" t="s">
        <v>1816</v>
      </c>
      <c r="C1534" s="3" t="s">
        <v>197</v>
      </c>
      <c r="D1534" s="3" t="s">
        <v>199</v>
      </c>
      <c r="E1534" s="3" t="s">
        <v>21</v>
      </c>
      <c r="F1534" s="3" t="str">
        <f t="shared" si="1"/>
        <v>10</v>
      </c>
      <c r="G1534" s="3" t="str">
        <f t="shared" si="2"/>
        <v>20</v>
      </c>
      <c r="H1534" s="3" t="s">
        <v>24</v>
      </c>
      <c r="I1534" s="3" t="s">
        <v>112</v>
      </c>
      <c r="J1534" s="3" t="s">
        <v>312</v>
      </c>
      <c r="K1534" s="3" t="s">
        <v>1823</v>
      </c>
      <c r="L1534" s="3" t="s">
        <v>13917</v>
      </c>
      <c r="M1534" s="3" t="s">
        <v>72</v>
      </c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 ht="18.0" customHeight="1">
      <c r="A1535" s="3" t="s">
        <v>13920</v>
      </c>
      <c r="B1535" s="3" t="s">
        <v>13232</v>
      </c>
      <c r="C1535" s="3" t="s">
        <v>197</v>
      </c>
      <c r="D1535" s="3" t="s">
        <v>199</v>
      </c>
      <c r="E1535" s="3" t="s">
        <v>78</v>
      </c>
      <c r="F1535" s="3" t="str">
        <f t="shared" si="1"/>
        <v>20</v>
      </c>
      <c r="G1535" s="3" t="str">
        <f t="shared" si="2"/>
        <v>40</v>
      </c>
      <c r="H1535" s="3" t="s">
        <v>256</v>
      </c>
      <c r="I1535" s="3" t="s">
        <v>43</v>
      </c>
      <c r="J1535" s="3" t="s">
        <v>27</v>
      </c>
      <c r="K1535" s="3" t="s">
        <v>13924</v>
      </c>
      <c r="L1535" s="3" t="s">
        <v>13926</v>
      </c>
      <c r="M1535" s="3" t="s">
        <v>62</v>
      </c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 ht="18.0" customHeight="1">
      <c r="A1536" s="3" t="s">
        <v>3604</v>
      </c>
      <c r="B1536" s="3" t="s">
        <v>10275</v>
      </c>
      <c r="C1536" s="3" t="s">
        <v>197</v>
      </c>
      <c r="D1536" s="3" t="s">
        <v>199</v>
      </c>
      <c r="E1536" s="3" t="s">
        <v>21</v>
      </c>
      <c r="F1536" s="3" t="str">
        <f t="shared" si="1"/>
        <v>13</v>
      </c>
      <c r="G1536" s="3" t="str">
        <f t="shared" si="2"/>
        <v>15</v>
      </c>
      <c r="H1536" s="3" t="s">
        <v>3234</v>
      </c>
      <c r="I1536" s="3" t="s">
        <v>43</v>
      </c>
      <c r="J1536" s="3" t="s">
        <v>27</v>
      </c>
      <c r="K1536" s="3" t="s">
        <v>13929</v>
      </c>
      <c r="L1536" s="3" t="s">
        <v>13931</v>
      </c>
      <c r="M1536" s="3" t="s">
        <v>33</v>
      </c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 ht="18.0" customHeight="1">
      <c r="A1537" s="3" t="s">
        <v>2216</v>
      </c>
      <c r="B1537" s="3" t="s">
        <v>9334</v>
      </c>
      <c r="C1537" s="3" t="s">
        <v>197</v>
      </c>
      <c r="D1537" s="3" t="s">
        <v>199</v>
      </c>
      <c r="E1537" s="3" t="s">
        <v>21</v>
      </c>
      <c r="F1537" s="3" t="str">
        <f t="shared" si="1"/>
        <v>15</v>
      </c>
      <c r="G1537" s="3" t="str">
        <f t="shared" si="2"/>
        <v>20</v>
      </c>
      <c r="H1537" s="3" t="s">
        <v>69</v>
      </c>
      <c r="I1537" s="3" t="s">
        <v>43</v>
      </c>
      <c r="J1537" s="3" t="s">
        <v>626</v>
      </c>
      <c r="K1537" s="3" t="s">
        <v>9342</v>
      </c>
      <c r="L1537" s="3" t="s">
        <v>13935</v>
      </c>
      <c r="M1537" s="3" t="s">
        <v>72</v>
      </c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 ht="18.0" customHeight="1">
      <c r="A1538" s="3" t="s">
        <v>2216</v>
      </c>
      <c r="B1538" s="3" t="s">
        <v>7984</v>
      </c>
      <c r="C1538" s="3" t="s">
        <v>197</v>
      </c>
      <c r="D1538" s="3" t="s">
        <v>199</v>
      </c>
      <c r="E1538" s="3" t="s">
        <v>21</v>
      </c>
      <c r="F1538" s="3" t="str">
        <f t="shared" si="1"/>
        <v>10</v>
      </c>
      <c r="G1538" s="3" t="str">
        <f t="shared" si="2"/>
        <v>20</v>
      </c>
      <c r="H1538" s="3" t="s">
        <v>24</v>
      </c>
      <c r="I1538" s="3" t="s">
        <v>43</v>
      </c>
      <c r="J1538" s="3" t="s">
        <v>70</v>
      </c>
      <c r="K1538" s="3" t="s">
        <v>13937</v>
      </c>
      <c r="L1538" s="3" t="s">
        <v>13938</v>
      </c>
      <c r="M1538" s="3" t="s">
        <v>32</v>
      </c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 ht="18.0" customHeight="1">
      <c r="A1539" s="3" t="s">
        <v>13941</v>
      </c>
      <c r="B1539" s="3" t="s">
        <v>13942</v>
      </c>
      <c r="C1539" s="3" t="s">
        <v>197</v>
      </c>
      <c r="D1539" s="3" t="s">
        <v>199</v>
      </c>
      <c r="E1539" s="3" t="s">
        <v>21</v>
      </c>
      <c r="F1539" s="3" t="str">
        <f t="shared" si="1"/>
        <v>8</v>
      </c>
      <c r="G1539" s="3" t="str">
        <f t="shared" si="2"/>
        <v>15</v>
      </c>
      <c r="H1539" s="3" t="s">
        <v>238</v>
      </c>
      <c r="I1539" s="3" t="s">
        <v>20</v>
      </c>
      <c r="J1539" s="3" t="s">
        <v>312</v>
      </c>
      <c r="K1539" s="3" t="s">
        <v>13946</v>
      </c>
      <c r="L1539" s="3" t="s">
        <v>13947</v>
      </c>
      <c r="M1539" s="3" t="s">
        <v>32</v>
      </c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 ht="18.0" customHeight="1">
      <c r="A1540" s="3" t="s">
        <v>13951</v>
      </c>
      <c r="B1540" s="3" t="s">
        <v>5159</v>
      </c>
      <c r="C1540" s="3" t="s">
        <v>197</v>
      </c>
      <c r="D1540" s="3" t="s">
        <v>199</v>
      </c>
      <c r="E1540" s="3" t="s">
        <v>21</v>
      </c>
      <c r="F1540" s="3" t="str">
        <f t="shared" si="1"/>
        <v>15</v>
      </c>
      <c r="G1540" s="3" t="str">
        <f t="shared" si="2"/>
        <v>25</v>
      </c>
      <c r="H1540" s="3" t="s">
        <v>296</v>
      </c>
      <c r="I1540" s="3" t="s">
        <v>43</v>
      </c>
      <c r="J1540" s="3" t="s">
        <v>271</v>
      </c>
      <c r="K1540" s="3" t="s">
        <v>271</v>
      </c>
      <c r="L1540" s="3" t="s">
        <v>13955</v>
      </c>
      <c r="M1540" s="3" t="s">
        <v>62</v>
      </c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 ht="18.0" customHeight="1">
      <c r="A1541" s="3" t="s">
        <v>2216</v>
      </c>
      <c r="B1541" s="3" t="s">
        <v>13957</v>
      </c>
      <c r="C1541" s="3" t="s">
        <v>197</v>
      </c>
      <c r="D1541" s="3" t="s">
        <v>199</v>
      </c>
      <c r="E1541" s="3" t="s">
        <v>21</v>
      </c>
      <c r="F1541" s="3" t="str">
        <f t="shared" si="1"/>
        <v>15</v>
      </c>
      <c r="G1541" s="3" t="str">
        <f t="shared" si="2"/>
        <v>20</v>
      </c>
      <c r="H1541" s="3" t="s">
        <v>69</v>
      </c>
      <c r="I1541" s="3" t="s">
        <v>43</v>
      </c>
      <c r="J1541" s="3" t="s">
        <v>693</v>
      </c>
      <c r="K1541" s="3" t="s">
        <v>13959</v>
      </c>
      <c r="L1541" s="3" t="s">
        <v>13960</v>
      </c>
      <c r="M1541" s="3" t="s">
        <v>32</v>
      </c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 ht="18.0" customHeight="1">
      <c r="A1542" s="3" t="s">
        <v>2216</v>
      </c>
      <c r="B1542" s="3" t="s">
        <v>4539</v>
      </c>
      <c r="C1542" s="3" t="s">
        <v>197</v>
      </c>
      <c r="D1542" s="3" t="s">
        <v>266</v>
      </c>
      <c r="E1542" s="3" t="s">
        <v>20</v>
      </c>
      <c r="F1542" s="3" t="str">
        <f t="shared" si="1"/>
        <v>13</v>
      </c>
      <c r="G1542" s="3" t="str">
        <f t="shared" si="2"/>
        <v>15</v>
      </c>
      <c r="H1542" s="3" t="s">
        <v>3234</v>
      </c>
      <c r="I1542" s="3" t="s">
        <v>43</v>
      </c>
      <c r="J1542" s="3" t="s">
        <v>201</v>
      </c>
      <c r="K1542" s="3" t="s">
        <v>4543</v>
      </c>
      <c r="L1542" s="3" t="s">
        <v>13963</v>
      </c>
      <c r="M1542" s="3" t="s">
        <v>33</v>
      </c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 ht="18.0" customHeight="1">
      <c r="A1543" s="3" t="s">
        <v>13965</v>
      </c>
      <c r="B1543" s="3" t="s">
        <v>12280</v>
      </c>
      <c r="C1543" s="3" t="s">
        <v>197</v>
      </c>
      <c r="D1543" s="3" t="s">
        <v>199</v>
      </c>
      <c r="E1543" s="3" t="s">
        <v>21</v>
      </c>
      <c r="F1543" s="3" t="str">
        <f t="shared" si="1"/>
        <v>10</v>
      </c>
      <c r="G1543" s="3" t="str">
        <f t="shared" si="2"/>
        <v>15</v>
      </c>
      <c r="H1543" s="3" t="s">
        <v>55</v>
      </c>
      <c r="I1543" s="3" t="s">
        <v>25</v>
      </c>
      <c r="J1543" s="3" t="s">
        <v>27</v>
      </c>
      <c r="K1543" s="3" t="s">
        <v>13971</v>
      </c>
      <c r="L1543" s="3" t="s">
        <v>13973</v>
      </c>
      <c r="M1543" s="3" t="s">
        <v>62</v>
      </c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 ht="18.0" customHeight="1">
      <c r="A1544" s="3" t="s">
        <v>2361</v>
      </c>
      <c r="B1544" s="3" t="s">
        <v>13443</v>
      </c>
      <c r="C1544" s="3" t="s">
        <v>197</v>
      </c>
      <c r="D1544" s="3" t="s">
        <v>199</v>
      </c>
      <c r="E1544" s="3" t="s">
        <v>21</v>
      </c>
      <c r="F1544" s="3" t="str">
        <f t="shared" si="1"/>
        <v>13</v>
      </c>
      <c r="G1544" s="3" t="str">
        <f t="shared" si="2"/>
        <v>26</v>
      </c>
      <c r="H1544" s="3" t="s">
        <v>2522</v>
      </c>
      <c r="I1544" s="3" t="s">
        <v>43</v>
      </c>
      <c r="J1544" s="3" t="s">
        <v>201</v>
      </c>
      <c r="K1544" s="3" t="s">
        <v>13977</v>
      </c>
      <c r="L1544" s="3" t="s">
        <v>13978</v>
      </c>
      <c r="M1544" s="3" t="s">
        <v>62</v>
      </c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 ht="18.0" customHeight="1">
      <c r="A1545" s="3" t="s">
        <v>2260</v>
      </c>
      <c r="B1545" s="3" t="s">
        <v>6544</v>
      </c>
      <c r="C1545" s="3" t="s">
        <v>197</v>
      </c>
      <c r="D1545" s="3" t="s">
        <v>199</v>
      </c>
      <c r="E1545" s="3" t="s">
        <v>21</v>
      </c>
      <c r="F1545" s="3" t="str">
        <f t="shared" si="1"/>
        <v>10</v>
      </c>
      <c r="G1545" s="3" t="str">
        <f t="shared" si="2"/>
        <v>20</v>
      </c>
      <c r="H1545" s="3" t="s">
        <v>24</v>
      </c>
      <c r="I1545" s="3" t="s">
        <v>25</v>
      </c>
      <c r="J1545" s="3" t="s">
        <v>312</v>
      </c>
      <c r="K1545" s="3" t="s">
        <v>13981</v>
      </c>
      <c r="L1545" s="3" t="s">
        <v>302</v>
      </c>
      <c r="M1545" s="3" t="s">
        <v>62</v>
      </c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 ht="18.0" customHeight="1">
      <c r="A1546" s="3" t="s">
        <v>2361</v>
      </c>
      <c r="B1546" s="3" t="s">
        <v>10275</v>
      </c>
      <c r="C1546" s="3" t="s">
        <v>197</v>
      </c>
      <c r="D1546" s="3" t="s">
        <v>199</v>
      </c>
      <c r="E1546" s="3" t="s">
        <v>78</v>
      </c>
      <c r="F1546" s="3" t="str">
        <f t="shared" si="1"/>
        <v>10</v>
      </c>
      <c r="G1546" s="3" t="str">
        <f t="shared" si="2"/>
        <v>18</v>
      </c>
      <c r="H1546" s="3" t="s">
        <v>155</v>
      </c>
      <c r="I1546" s="3" t="s">
        <v>43</v>
      </c>
      <c r="J1546" s="3" t="s">
        <v>27</v>
      </c>
      <c r="K1546" s="3" t="s">
        <v>13986</v>
      </c>
      <c r="L1546" s="3" t="s">
        <v>13988</v>
      </c>
      <c r="M1546" s="3" t="s">
        <v>33</v>
      </c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 ht="18.0" customHeight="1">
      <c r="A1547" s="3" t="s">
        <v>13991</v>
      </c>
      <c r="B1547" s="3" t="s">
        <v>6068</v>
      </c>
      <c r="C1547" s="3" t="s">
        <v>197</v>
      </c>
      <c r="D1547" s="3" t="s">
        <v>266</v>
      </c>
      <c r="E1547" s="3" t="s">
        <v>21</v>
      </c>
      <c r="F1547" s="3" t="str">
        <f t="shared" si="1"/>
        <v>10</v>
      </c>
      <c r="G1547" s="3" t="str">
        <f t="shared" si="2"/>
        <v>20</v>
      </c>
      <c r="H1547" s="3" t="s">
        <v>24</v>
      </c>
      <c r="I1547" s="3" t="s">
        <v>112</v>
      </c>
      <c r="J1547" s="3" t="s">
        <v>201</v>
      </c>
      <c r="K1547" s="3" t="s">
        <v>13997</v>
      </c>
      <c r="L1547" s="3" t="s">
        <v>302</v>
      </c>
      <c r="M1547" s="3" t="s">
        <v>33</v>
      </c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 ht="18.0" customHeight="1">
      <c r="A1548" s="3" t="s">
        <v>14000</v>
      </c>
      <c r="B1548" s="3" t="s">
        <v>3638</v>
      </c>
      <c r="C1548" s="3" t="s">
        <v>197</v>
      </c>
      <c r="D1548" s="3" t="s">
        <v>392</v>
      </c>
      <c r="E1548" s="3" t="s">
        <v>21</v>
      </c>
      <c r="F1548" s="3" t="str">
        <f t="shared" si="1"/>
        <v>20</v>
      </c>
      <c r="G1548" s="3" t="str">
        <f t="shared" si="2"/>
        <v>40</v>
      </c>
      <c r="H1548" s="3" t="s">
        <v>256</v>
      </c>
      <c r="I1548" s="3" t="s">
        <v>112</v>
      </c>
      <c r="J1548" s="3" t="s">
        <v>232</v>
      </c>
      <c r="K1548" s="3" t="s">
        <v>14003</v>
      </c>
      <c r="L1548" s="3" t="s">
        <v>302</v>
      </c>
      <c r="M1548" s="3" t="s">
        <v>33</v>
      </c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 ht="18.0" customHeight="1">
      <c r="A1549" s="3" t="s">
        <v>14008</v>
      </c>
      <c r="B1549" s="3" t="s">
        <v>14009</v>
      </c>
      <c r="C1549" s="3" t="s">
        <v>197</v>
      </c>
      <c r="D1549" s="3" t="s">
        <v>266</v>
      </c>
      <c r="E1549" s="3" t="s">
        <v>21</v>
      </c>
      <c r="F1549" s="3" t="str">
        <f t="shared" si="1"/>
        <v>10</v>
      </c>
      <c r="G1549" s="3" t="str">
        <f t="shared" si="2"/>
        <v>18</v>
      </c>
      <c r="H1549" s="3" t="s">
        <v>155</v>
      </c>
      <c r="I1549" s="3" t="s">
        <v>25</v>
      </c>
      <c r="J1549" s="3" t="s">
        <v>577</v>
      </c>
      <c r="K1549" s="3" t="s">
        <v>14013</v>
      </c>
      <c r="L1549" s="3" t="s">
        <v>14014</v>
      </c>
      <c r="M1549" s="3" t="s">
        <v>72</v>
      </c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 ht="18.0" customHeight="1">
      <c r="A1550" s="3" t="s">
        <v>14019</v>
      </c>
      <c r="B1550" s="3" t="s">
        <v>14020</v>
      </c>
      <c r="C1550" s="3" t="s">
        <v>197</v>
      </c>
      <c r="D1550" s="3" t="s">
        <v>199</v>
      </c>
      <c r="E1550" s="3" t="s">
        <v>21</v>
      </c>
      <c r="F1550" s="3" t="str">
        <f t="shared" si="1"/>
        <v>12</v>
      </c>
      <c r="G1550" s="3" t="str">
        <f t="shared" si="2"/>
        <v>20</v>
      </c>
      <c r="H1550" s="3" t="s">
        <v>337</v>
      </c>
      <c r="I1550" s="3" t="s">
        <v>43</v>
      </c>
      <c r="J1550" s="3" t="s">
        <v>113</v>
      </c>
      <c r="K1550" s="3" t="s">
        <v>14021</v>
      </c>
      <c r="L1550" s="3" t="s">
        <v>14022</v>
      </c>
      <c r="M1550" s="3" t="s">
        <v>33</v>
      </c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 ht="18.0" customHeight="1">
      <c r="A1551" s="3" t="s">
        <v>2271</v>
      </c>
      <c r="B1551" s="3" t="s">
        <v>9729</v>
      </c>
      <c r="C1551" s="3" t="s">
        <v>197</v>
      </c>
      <c r="D1551" s="3" t="s">
        <v>199</v>
      </c>
      <c r="E1551" s="3" t="s">
        <v>78</v>
      </c>
      <c r="F1551" s="3" t="str">
        <f t="shared" si="1"/>
        <v>8</v>
      </c>
      <c r="G1551" s="3" t="str">
        <f t="shared" si="2"/>
        <v>15</v>
      </c>
      <c r="H1551" s="3" t="s">
        <v>238</v>
      </c>
      <c r="I1551" s="3" t="s">
        <v>43</v>
      </c>
      <c r="J1551" s="3" t="s">
        <v>204</v>
      </c>
      <c r="K1551" s="3" t="s">
        <v>14026</v>
      </c>
      <c r="L1551" s="3" t="s">
        <v>14027</v>
      </c>
      <c r="M1551" s="3" t="s">
        <v>62</v>
      </c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 ht="18.0" customHeight="1">
      <c r="A1552" s="3" t="s">
        <v>2271</v>
      </c>
      <c r="B1552" s="3" t="s">
        <v>14030</v>
      </c>
      <c r="C1552" s="3" t="s">
        <v>197</v>
      </c>
      <c r="D1552" s="3" t="s">
        <v>199</v>
      </c>
      <c r="E1552" s="3" t="s">
        <v>21</v>
      </c>
      <c r="F1552" s="3" t="str">
        <f t="shared" si="1"/>
        <v>10</v>
      </c>
      <c r="G1552" s="3" t="str">
        <f t="shared" si="2"/>
        <v>15</v>
      </c>
      <c r="H1552" s="3" t="s">
        <v>55</v>
      </c>
      <c r="I1552" s="3" t="s">
        <v>43</v>
      </c>
      <c r="J1552" s="3" t="s">
        <v>2210</v>
      </c>
      <c r="K1552" s="3" t="s">
        <v>14033</v>
      </c>
      <c r="L1552" s="3" t="s">
        <v>14034</v>
      </c>
      <c r="M1552" s="3" t="s">
        <v>32</v>
      </c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 ht="18.0" customHeight="1">
      <c r="A1553" s="3" t="s">
        <v>2271</v>
      </c>
      <c r="B1553" s="3" t="s">
        <v>14038</v>
      </c>
      <c r="C1553" s="3" t="s">
        <v>197</v>
      </c>
      <c r="D1553" s="3" t="s">
        <v>266</v>
      </c>
      <c r="E1553" s="3" t="s">
        <v>21</v>
      </c>
      <c r="F1553" s="3" t="str">
        <f t="shared" si="1"/>
        <v>15</v>
      </c>
      <c r="G1553" s="3" t="str">
        <f t="shared" si="2"/>
        <v>20</v>
      </c>
      <c r="H1553" s="3" t="s">
        <v>69</v>
      </c>
      <c r="I1553" s="3" t="s">
        <v>43</v>
      </c>
      <c r="J1553" s="3" t="s">
        <v>312</v>
      </c>
      <c r="K1553" s="3" t="s">
        <v>14042</v>
      </c>
      <c r="L1553" s="3" t="s">
        <v>302</v>
      </c>
      <c r="M1553" s="3" t="s">
        <v>32</v>
      </c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 ht="18.0" customHeight="1">
      <c r="A1554" s="3" t="s">
        <v>7023</v>
      </c>
      <c r="B1554" s="3" t="s">
        <v>14046</v>
      </c>
      <c r="C1554" s="3" t="s">
        <v>197</v>
      </c>
      <c r="D1554" s="3" t="s">
        <v>199</v>
      </c>
      <c r="E1554" s="3" t="s">
        <v>21</v>
      </c>
      <c r="F1554" s="3" t="str">
        <f t="shared" si="1"/>
        <v>10</v>
      </c>
      <c r="G1554" s="3" t="str">
        <f t="shared" si="2"/>
        <v>15</v>
      </c>
      <c r="H1554" s="3" t="s">
        <v>55</v>
      </c>
      <c r="I1554" s="3" t="s">
        <v>43</v>
      </c>
      <c r="J1554" s="3" t="s">
        <v>4748</v>
      </c>
      <c r="K1554" s="3" t="s">
        <v>14049</v>
      </c>
      <c r="L1554" s="3" t="s">
        <v>14052</v>
      </c>
      <c r="M1554" s="3" t="s">
        <v>32</v>
      </c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 ht="18.0" customHeight="1">
      <c r="A1555" s="3" t="s">
        <v>2271</v>
      </c>
      <c r="B1555" s="3" t="s">
        <v>14055</v>
      </c>
      <c r="C1555" s="3" t="s">
        <v>197</v>
      </c>
      <c r="D1555" s="3" t="s">
        <v>199</v>
      </c>
      <c r="E1555" s="3" t="s">
        <v>21</v>
      </c>
      <c r="F1555" s="3" t="str">
        <f t="shared" si="1"/>
        <v>10</v>
      </c>
      <c r="G1555" s="3" t="str">
        <f t="shared" si="2"/>
        <v>18</v>
      </c>
      <c r="H1555" s="3" t="s">
        <v>155</v>
      </c>
      <c r="I1555" s="3" t="s">
        <v>43</v>
      </c>
      <c r="J1555" s="3" t="s">
        <v>27</v>
      </c>
      <c r="K1555" s="3" t="s">
        <v>14058</v>
      </c>
      <c r="L1555" s="3" t="s">
        <v>14059</v>
      </c>
      <c r="M1555" s="3" t="s">
        <v>72</v>
      </c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 ht="18.0" customHeight="1">
      <c r="A1556" s="3" t="s">
        <v>2478</v>
      </c>
      <c r="B1556" s="3" t="s">
        <v>14063</v>
      </c>
      <c r="C1556" s="3" t="s">
        <v>197</v>
      </c>
      <c r="D1556" s="3" t="s">
        <v>199</v>
      </c>
      <c r="E1556" s="3" t="s">
        <v>21</v>
      </c>
      <c r="F1556" s="3" t="str">
        <f t="shared" si="1"/>
        <v>20</v>
      </c>
      <c r="G1556" s="3" t="str">
        <f t="shared" si="2"/>
        <v>36</v>
      </c>
      <c r="H1556" s="3" t="s">
        <v>5885</v>
      </c>
      <c r="I1556" s="3" t="s">
        <v>112</v>
      </c>
      <c r="J1556" s="3" t="s">
        <v>577</v>
      </c>
      <c r="K1556" s="3" t="s">
        <v>14067</v>
      </c>
      <c r="L1556" s="3" t="s">
        <v>14068</v>
      </c>
      <c r="M1556" s="3" t="s">
        <v>50</v>
      </c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 ht="18.0" customHeight="1">
      <c r="A1557" s="3" t="s">
        <v>2216</v>
      </c>
      <c r="B1557" s="3" t="s">
        <v>13776</v>
      </c>
      <c r="C1557" s="3" t="s">
        <v>197</v>
      </c>
      <c r="D1557" s="3" t="s">
        <v>266</v>
      </c>
      <c r="E1557" s="3" t="s">
        <v>20</v>
      </c>
      <c r="F1557" s="3" t="str">
        <f t="shared" si="1"/>
        <v>10</v>
      </c>
      <c r="G1557" s="3" t="str">
        <f t="shared" si="2"/>
        <v>20</v>
      </c>
      <c r="H1557" s="3" t="s">
        <v>24</v>
      </c>
      <c r="I1557" s="3" t="s">
        <v>43</v>
      </c>
      <c r="J1557" s="3" t="s">
        <v>493</v>
      </c>
      <c r="K1557" s="3" t="s">
        <v>1770</v>
      </c>
      <c r="L1557" s="3" t="s">
        <v>14074</v>
      </c>
      <c r="M1557" s="3" t="s">
        <v>50</v>
      </c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 ht="18.0" customHeight="1">
      <c r="A1558" s="3" t="s">
        <v>2361</v>
      </c>
      <c r="B1558" s="3" t="s">
        <v>12280</v>
      </c>
      <c r="C1558" s="3" t="s">
        <v>197</v>
      </c>
      <c r="D1558" s="3" t="s">
        <v>199</v>
      </c>
      <c r="E1558" s="3" t="s">
        <v>78</v>
      </c>
      <c r="F1558" s="3" t="str">
        <f t="shared" si="1"/>
        <v>10</v>
      </c>
      <c r="G1558" s="3" t="str">
        <f t="shared" si="2"/>
        <v>18</v>
      </c>
      <c r="H1558" s="3" t="s">
        <v>155</v>
      </c>
      <c r="I1558" s="3" t="s">
        <v>25</v>
      </c>
      <c r="J1558" s="3" t="s">
        <v>27</v>
      </c>
      <c r="K1558" s="3" t="s">
        <v>14079</v>
      </c>
      <c r="L1558" s="3" t="s">
        <v>14080</v>
      </c>
      <c r="M1558" s="3" t="s">
        <v>62</v>
      </c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 ht="18.0" customHeight="1">
      <c r="A1559" s="3" t="s">
        <v>2216</v>
      </c>
      <c r="B1559" s="3" t="s">
        <v>12644</v>
      </c>
      <c r="C1559" s="3" t="s">
        <v>197</v>
      </c>
      <c r="D1559" s="3" t="s">
        <v>199</v>
      </c>
      <c r="E1559" s="3" t="s">
        <v>21</v>
      </c>
      <c r="F1559" s="3" t="str">
        <f t="shared" si="1"/>
        <v>10</v>
      </c>
      <c r="G1559" s="3" t="str">
        <f t="shared" si="2"/>
        <v>20</v>
      </c>
      <c r="H1559" s="3" t="s">
        <v>24</v>
      </c>
      <c r="I1559" s="3" t="s">
        <v>43</v>
      </c>
      <c r="J1559" s="3" t="s">
        <v>26</v>
      </c>
      <c r="K1559" s="3" t="s">
        <v>12699</v>
      </c>
      <c r="L1559" s="3" t="s">
        <v>14086</v>
      </c>
      <c r="M1559" s="3" t="s">
        <v>72</v>
      </c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 ht="18.0" customHeight="1">
      <c r="A1560" s="3" t="s">
        <v>2216</v>
      </c>
      <c r="B1560" s="3" t="s">
        <v>14020</v>
      </c>
      <c r="C1560" s="3" t="s">
        <v>197</v>
      </c>
      <c r="D1560" s="3" t="s">
        <v>199</v>
      </c>
      <c r="E1560" s="3" t="s">
        <v>21</v>
      </c>
      <c r="F1560" s="3" t="str">
        <f t="shared" si="1"/>
        <v>10</v>
      </c>
      <c r="G1560" s="3" t="str">
        <f t="shared" si="2"/>
        <v>18</v>
      </c>
      <c r="H1560" s="3" t="s">
        <v>155</v>
      </c>
      <c r="I1560" s="3" t="s">
        <v>43</v>
      </c>
      <c r="J1560" s="3" t="s">
        <v>113</v>
      </c>
      <c r="K1560" s="3" t="s">
        <v>14094</v>
      </c>
      <c r="L1560" s="3" t="s">
        <v>14095</v>
      </c>
      <c r="M1560" s="3" t="s">
        <v>33</v>
      </c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 ht="18.0" customHeight="1">
      <c r="A1561" s="3" t="s">
        <v>2198</v>
      </c>
      <c r="B1561" s="3" t="s">
        <v>13254</v>
      </c>
      <c r="C1561" s="3" t="s">
        <v>197</v>
      </c>
      <c r="D1561" s="3" t="s">
        <v>216</v>
      </c>
      <c r="E1561" s="3" t="s">
        <v>21</v>
      </c>
      <c r="F1561" s="3" t="str">
        <f t="shared" si="1"/>
        <v>25</v>
      </c>
      <c r="G1561" s="3" t="str">
        <f t="shared" si="2"/>
        <v>35</v>
      </c>
      <c r="H1561" s="3" t="s">
        <v>1586</v>
      </c>
      <c r="I1561" s="3" t="s">
        <v>112</v>
      </c>
      <c r="J1561" s="3" t="s">
        <v>27</v>
      </c>
      <c r="K1561" s="3" t="s">
        <v>14100</v>
      </c>
      <c r="L1561" s="3" t="s">
        <v>14101</v>
      </c>
      <c r="M1561" s="3" t="s">
        <v>32</v>
      </c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 ht="18.0" customHeight="1">
      <c r="A1562" s="3" t="s">
        <v>14103</v>
      </c>
      <c r="B1562" s="3" t="s">
        <v>2381</v>
      </c>
      <c r="C1562" s="3" t="s">
        <v>197</v>
      </c>
      <c r="D1562" s="3" t="s">
        <v>199</v>
      </c>
      <c r="E1562" s="3" t="s">
        <v>21</v>
      </c>
      <c r="F1562" s="3" t="str">
        <f t="shared" si="1"/>
        <v>15</v>
      </c>
      <c r="G1562" s="3" t="str">
        <f t="shared" si="2"/>
        <v>22</v>
      </c>
      <c r="H1562" s="3" t="s">
        <v>618</v>
      </c>
      <c r="I1562" s="3" t="s">
        <v>43</v>
      </c>
      <c r="J1562" s="3" t="s">
        <v>577</v>
      </c>
      <c r="K1562" s="3" t="s">
        <v>13324</v>
      </c>
      <c r="L1562" s="3" t="s">
        <v>14107</v>
      </c>
      <c r="M1562" s="3" t="s">
        <v>62</v>
      </c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 ht="18.0" customHeight="1">
      <c r="A1563" s="3" t="s">
        <v>14109</v>
      </c>
      <c r="B1563" s="3" t="s">
        <v>13574</v>
      </c>
      <c r="C1563" s="3" t="s">
        <v>197</v>
      </c>
      <c r="D1563" s="3" t="s">
        <v>199</v>
      </c>
      <c r="E1563" s="3" t="s">
        <v>21</v>
      </c>
      <c r="F1563" s="3" t="str">
        <f t="shared" si="1"/>
        <v>10</v>
      </c>
      <c r="G1563" s="3" t="str">
        <f t="shared" si="2"/>
        <v>20</v>
      </c>
      <c r="H1563" s="3" t="s">
        <v>24</v>
      </c>
      <c r="I1563" s="3" t="s">
        <v>25</v>
      </c>
      <c r="J1563" s="3" t="s">
        <v>156</v>
      </c>
      <c r="K1563" s="3" t="s">
        <v>14114</v>
      </c>
      <c r="L1563" s="3" t="s">
        <v>302</v>
      </c>
      <c r="M1563" s="3" t="s">
        <v>62</v>
      </c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 ht="18.0" customHeight="1">
      <c r="A1564" s="3" t="s">
        <v>2271</v>
      </c>
      <c r="B1564" s="3" t="s">
        <v>5014</v>
      </c>
      <c r="C1564" s="3" t="s">
        <v>197</v>
      </c>
      <c r="D1564" s="3" t="s">
        <v>199</v>
      </c>
      <c r="E1564" s="3" t="s">
        <v>21</v>
      </c>
      <c r="F1564" s="3" t="str">
        <f t="shared" si="1"/>
        <v>10</v>
      </c>
      <c r="G1564" s="3" t="str">
        <f t="shared" si="2"/>
        <v>20</v>
      </c>
      <c r="H1564" s="3" t="s">
        <v>24</v>
      </c>
      <c r="I1564" s="3" t="s">
        <v>25</v>
      </c>
      <c r="J1564" s="3" t="s">
        <v>1222</v>
      </c>
      <c r="K1564" s="3" t="s">
        <v>14119</v>
      </c>
      <c r="L1564" s="3" t="s">
        <v>14120</v>
      </c>
      <c r="M1564" s="3" t="s">
        <v>32</v>
      </c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 ht="18.0" customHeight="1">
      <c r="A1565" s="3" t="s">
        <v>2216</v>
      </c>
      <c r="B1565" s="3" t="s">
        <v>6161</v>
      </c>
      <c r="C1565" s="3" t="s">
        <v>197</v>
      </c>
      <c r="D1565" s="3" t="s">
        <v>266</v>
      </c>
      <c r="E1565" s="3" t="s">
        <v>21</v>
      </c>
      <c r="F1565" s="3" t="str">
        <f t="shared" si="1"/>
        <v>13</v>
      </c>
      <c r="G1565" s="3" t="str">
        <f t="shared" si="2"/>
        <v>19</v>
      </c>
      <c r="H1565" s="3" t="s">
        <v>7309</v>
      </c>
      <c r="I1565" s="3" t="s">
        <v>43</v>
      </c>
      <c r="J1565" s="3" t="s">
        <v>6165</v>
      </c>
      <c r="K1565" s="3" t="s">
        <v>14122</v>
      </c>
      <c r="L1565" s="3" t="s">
        <v>14124</v>
      </c>
      <c r="M1565" s="3" t="s">
        <v>32</v>
      </c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 ht="18.0" customHeight="1">
      <c r="A1566" s="3" t="s">
        <v>2271</v>
      </c>
      <c r="B1566" s="3" t="s">
        <v>12260</v>
      </c>
      <c r="C1566" s="3" t="s">
        <v>197</v>
      </c>
      <c r="D1566" s="3" t="s">
        <v>199</v>
      </c>
      <c r="E1566" s="3" t="s">
        <v>21</v>
      </c>
      <c r="F1566" s="3" t="str">
        <f t="shared" si="1"/>
        <v>15</v>
      </c>
      <c r="G1566" s="3" t="str">
        <f t="shared" si="2"/>
        <v>25</v>
      </c>
      <c r="H1566" s="3" t="s">
        <v>296</v>
      </c>
      <c r="I1566" s="3" t="s">
        <v>43</v>
      </c>
      <c r="J1566" s="3" t="s">
        <v>413</v>
      </c>
      <c r="K1566" s="3" t="s">
        <v>14131</v>
      </c>
      <c r="L1566" s="3" t="s">
        <v>14132</v>
      </c>
      <c r="M1566" s="3" t="s">
        <v>33</v>
      </c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 ht="18.0" customHeight="1">
      <c r="A1567" s="3" t="s">
        <v>2271</v>
      </c>
      <c r="B1567" s="3" t="s">
        <v>12759</v>
      </c>
      <c r="C1567" s="3" t="s">
        <v>197</v>
      </c>
      <c r="D1567" s="3" t="s">
        <v>199</v>
      </c>
      <c r="E1567" s="3" t="s">
        <v>21</v>
      </c>
      <c r="F1567" s="3" t="str">
        <f t="shared" si="1"/>
        <v>15</v>
      </c>
      <c r="G1567" s="3" t="str">
        <f t="shared" si="2"/>
        <v>18</v>
      </c>
      <c r="H1567" s="3" t="s">
        <v>3466</v>
      </c>
      <c r="I1567" s="3" t="s">
        <v>43</v>
      </c>
      <c r="J1567" s="3" t="s">
        <v>26</v>
      </c>
      <c r="K1567" s="3" t="s">
        <v>12763</v>
      </c>
      <c r="L1567" s="3" t="s">
        <v>14138</v>
      </c>
      <c r="M1567" s="3" t="s">
        <v>72</v>
      </c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 ht="18.0" customHeight="1">
      <c r="A1568" s="3" t="s">
        <v>2216</v>
      </c>
      <c r="B1568" s="3" t="s">
        <v>7280</v>
      </c>
      <c r="C1568" s="3" t="s">
        <v>197</v>
      </c>
      <c r="D1568" s="3" t="s">
        <v>199</v>
      </c>
      <c r="E1568" s="3" t="s">
        <v>21</v>
      </c>
      <c r="F1568" s="3" t="str">
        <f t="shared" si="1"/>
        <v>14</v>
      </c>
      <c r="G1568" s="3" t="str">
        <f t="shared" si="2"/>
        <v>20</v>
      </c>
      <c r="H1568" s="3" t="s">
        <v>566</v>
      </c>
      <c r="I1568" s="3" t="s">
        <v>43</v>
      </c>
      <c r="J1568" s="3" t="s">
        <v>84</v>
      </c>
      <c r="K1568" s="3" t="s">
        <v>14147</v>
      </c>
      <c r="L1568" s="3" t="s">
        <v>146</v>
      </c>
      <c r="M1568" s="3" t="s">
        <v>62</v>
      </c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 ht="18.0" customHeight="1">
      <c r="A1569" s="3" t="s">
        <v>2260</v>
      </c>
      <c r="B1569" s="3" t="s">
        <v>14149</v>
      </c>
      <c r="C1569" s="3" t="s">
        <v>197</v>
      </c>
      <c r="D1569" s="3" t="s">
        <v>199</v>
      </c>
      <c r="E1569" s="3" t="s">
        <v>21</v>
      </c>
      <c r="F1569" s="3" t="str">
        <f t="shared" si="1"/>
        <v>13</v>
      </c>
      <c r="G1569" s="3" t="str">
        <f t="shared" si="2"/>
        <v>15</v>
      </c>
      <c r="H1569" s="3" t="s">
        <v>3234</v>
      </c>
      <c r="I1569" s="3" t="s">
        <v>43</v>
      </c>
      <c r="J1569" s="3" t="s">
        <v>27</v>
      </c>
      <c r="K1569" s="3" t="s">
        <v>14151</v>
      </c>
      <c r="L1569" s="3" t="s">
        <v>14152</v>
      </c>
      <c r="M1569" s="3" t="s">
        <v>32</v>
      </c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 ht="18.0" customHeight="1">
      <c r="A1570" s="3" t="s">
        <v>2283</v>
      </c>
      <c r="B1570" s="3" t="s">
        <v>4988</v>
      </c>
      <c r="C1570" s="3" t="s">
        <v>197</v>
      </c>
      <c r="D1570" s="3" t="s">
        <v>289</v>
      </c>
      <c r="E1570" s="3" t="s">
        <v>21</v>
      </c>
      <c r="F1570" s="3" t="str">
        <f t="shared" si="1"/>
        <v>15</v>
      </c>
      <c r="G1570" s="3" t="str">
        <f t="shared" si="2"/>
        <v>30</v>
      </c>
      <c r="H1570" s="3" t="s">
        <v>463</v>
      </c>
      <c r="I1570" s="3" t="s">
        <v>43</v>
      </c>
      <c r="J1570" s="3" t="s">
        <v>1477</v>
      </c>
      <c r="K1570" s="3" t="s">
        <v>2116</v>
      </c>
      <c r="L1570" s="3" t="s">
        <v>14157</v>
      </c>
      <c r="M1570" s="3" t="s">
        <v>32</v>
      </c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 ht="18.0" customHeight="1">
      <c r="A1571" s="3" t="s">
        <v>2216</v>
      </c>
      <c r="B1571" s="3" t="s">
        <v>10275</v>
      </c>
      <c r="C1571" s="3" t="s">
        <v>197</v>
      </c>
      <c r="D1571" s="3" t="s">
        <v>199</v>
      </c>
      <c r="E1571" s="3" t="s">
        <v>21</v>
      </c>
      <c r="F1571" s="3" t="str">
        <f t="shared" si="1"/>
        <v>10</v>
      </c>
      <c r="G1571" s="3" t="str">
        <f t="shared" si="2"/>
        <v>20</v>
      </c>
      <c r="H1571" s="3" t="s">
        <v>24</v>
      </c>
      <c r="I1571" s="3" t="s">
        <v>43</v>
      </c>
      <c r="J1571" s="3" t="s">
        <v>27</v>
      </c>
      <c r="K1571" s="3" t="s">
        <v>14163</v>
      </c>
      <c r="L1571" s="3" t="s">
        <v>302</v>
      </c>
      <c r="M1571" s="3" t="s">
        <v>33</v>
      </c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 ht="18.0" customHeight="1">
      <c r="A1572" s="3" t="s">
        <v>14166</v>
      </c>
      <c r="B1572" s="3" t="s">
        <v>13944</v>
      </c>
      <c r="C1572" s="3" t="s">
        <v>197</v>
      </c>
      <c r="D1572" s="3" t="s">
        <v>199</v>
      </c>
      <c r="E1572" s="3" t="s">
        <v>21</v>
      </c>
      <c r="F1572" s="3" t="str">
        <f t="shared" si="1"/>
        <v>15</v>
      </c>
      <c r="G1572" s="3" t="str">
        <f t="shared" si="2"/>
        <v>25</v>
      </c>
      <c r="H1572" s="3" t="s">
        <v>296</v>
      </c>
      <c r="I1572" s="3" t="s">
        <v>43</v>
      </c>
      <c r="J1572" s="3" t="s">
        <v>146</v>
      </c>
      <c r="K1572" s="3" t="s">
        <v>14170</v>
      </c>
      <c r="L1572" s="3" t="s">
        <v>57</v>
      </c>
      <c r="M1572" s="3" t="s">
        <v>33</v>
      </c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 ht="18.0" customHeight="1">
      <c r="A1573" s="3" t="s">
        <v>3495</v>
      </c>
      <c r="B1573" s="3" t="s">
        <v>14172</v>
      </c>
      <c r="C1573" s="3" t="s">
        <v>197</v>
      </c>
      <c r="D1573" s="3" t="s">
        <v>199</v>
      </c>
      <c r="E1573" s="3" t="s">
        <v>21</v>
      </c>
      <c r="F1573" s="3" t="str">
        <f t="shared" si="1"/>
        <v>13</v>
      </c>
      <c r="G1573" s="3" t="str">
        <f t="shared" si="2"/>
        <v>26</v>
      </c>
      <c r="H1573" s="3" t="s">
        <v>2522</v>
      </c>
      <c r="I1573" s="3" t="s">
        <v>43</v>
      </c>
      <c r="J1573" s="3" t="s">
        <v>146</v>
      </c>
      <c r="K1573" s="3" t="s">
        <v>14176</v>
      </c>
      <c r="L1573" s="3" t="s">
        <v>14177</v>
      </c>
      <c r="M1573" s="3" t="s">
        <v>62</v>
      </c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 ht="18.0" customHeight="1">
      <c r="A1574" s="3" t="s">
        <v>4751</v>
      </c>
      <c r="B1574" s="3" t="s">
        <v>14183</v>
      </c>
      <c r="C1574" s="3" t="s">
        <v>197</v>
      </c>
      <c r="D1574" s="3" t="s">
        <v>199</v>
      </c>
      <c r="E1574" s="3" t="s">
        <v>78</v>
      </c>
      <c r="F1574" s="3" t="str">
        <f t="shared" si="1"/>
        <v>11</v>
      </c>
      <c r="G1574" s="3" t="str">
        <f t="shared" si="2"/>
        <v>17</v>
      </c>
      <c r="H1574" s="3" t="s">
        <v>1078</v>
      </c>
      <c r="I1574" s="3" t="s">
        <v>25</v>
      </c>
      <c r="J1574" s="3" t="s">
        <v>65</v>
      </c>
      <c r="K1574" s="3" t="s">
        <v>14187</v>
      </c>
      <c r="L1574" s="3" t="s">
        <v>14188</v>
      </c>
      <c r="M1574" s="3" t="s">
        <v>32</v>
      </c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 ht="18.0" customHeight="1">
      <c r="A1575" s="3" t="s">
        <v>14190</v>
      </c>
      <c r="B1575" s="3" t="s">
        <v>14191</v>
      </c>
      <c r="C1575" s="3" t="s">
        <v>197</v>
      </c>
      <c r="D1575" s="3" t="s">
        <v>199</v>
      </c>
      <c r="E1575" s="3" t="s">
        <v>21</v>
      </c>
      <c r="F1575" s="3" t="str">
        <f t="shared" si="1"/>
        <v>15</v>
      </c>
      <c r="G1575" s="3" t="str">
        <f t="shared" si="2"/>
        <v>30</v>
      </c>
      <c r="H1575" s="3" t="s">
        <v>463</v>
      </c>
      <c r="I1575" s="3" t="s">
        <v>43</v>
      </c>
      <c r="J1575" s="3" t="s">
        <v>27</v>
      </c>
      <c r="K1575" s="3" t="s">
        <v>14196</v>
      </c>
      <c r="L1575" s="3" t="s">
        <v>14197</v>
      </c>
      <c r="M1575" s="3" t="s">
        <v>32</v>
      </c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 ht="18.0" customHeight="1">
      <c r="A1576" s="3" t="s">
        <v>2260</v>
      </c>
      <c r="B1576" s="3" t="s">
        <v>2356</v>
      </c>
      <c r="C1576" s="3" t="s">
        <v>197</v>
      </c>
      <c r="D1576" s="3" t="s">
        <v>199</v>
      </c>
      <c r="E1576" s="3" t="s">
        <v>21</v>
      </c>
      <c r="F1576" s="3" t="str">
        <f t="shared" si="1"/>
        <v>10</v>
      </c>
      <c r="G1576" s="3" t="str">
        <f t="shared" si="2"/>
        <v>20</v>
      </c>
      <c r="H1576" s="3" t="s">
        <v>24</v>
      </c>
      <c r="I1576" s="3" t="s">
        <v>43</v>
      </c>
      <c r="J1576" s="3" t="s">
        <v>1821</v>
      </c>
      <c r="K1576" s="3" t="s">
        <v>2854</v>
      </c>
      <c r="L1576" s="3" t="s">
        <v>201</v>
      </c>
      <c r="M1576" s="3" t="s">
        <v>32</v>
      </c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 ht="18.0" customHeight="1">
      <c r="A1577" s="3" t="s">
        <v>10054</v>
      </c>
      <c r="B1577" s="3" t="s">
        <v>14205</v>
      </c>
      <c r="C1577" s="3" t="s">
        <v>197</v>
      </c>
      <c r="D1577" s="3" t="s">
        <v>266</v>
      </c>
      <c r="E1577" s="3" t="s">
        <v>21</v>
      </c>
      <c r="F1577" s="3" t="str">
        <f t="shared" si="1"/>
        <v>15</v>
      </c>
      <c r="G1577" s="3" t="str">
        <f t="shared" si="2"/>
        <v>20</v>
      </c>
      <c r="H1577" s="3" t="s">
        <v>69</v>
      </c>
      <c r="I1577" s="3" t="s">
        <v>43</v>
      </c>
      <c r="J1577" s="3" t="s">
        <v>201</v>
      </c>
      <c r="K1577" s="3" t="s">
        <v>14208</v>
      </c>
      <c r="L1577" s="3" t="s">
        <v>14209</v>
      </c>
      <c r="M1577" s="3" t="s">
        <v>33</v>
      </c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 ht="18.0" customHeight="1">
      <c r="A1578" s="3" t="s">
        <v>2271</v>
      </c>
      <c r="B1578" s="3" t="s">
        <v>13118</v>
      </c>
      <c r="C1578" s="3" t="s">
        <v>197</v>
      </c>
      <c r="D1578" s="3" t="s">
        <v>199</v>
      </c>
      <c r="E1578" s="3" t="s">
        <v>21</v>
      </c>
      <c r="F1578" s="3" t="str">
        <f t="shared" si="1"/>
        <v>18</v>
      </c>
      <c r="G1578" s="3" t="str">
        <f t="shared" si="2"/>
        <v>30</v>
      </c>
      <c r="H1578" s="3" t="s">
        <v>1167</v>
      </c>
      <c r="I1578" s="3" t="s">
        <v>43</v>
      </c>
      <c r="J1578" s="3" t="s">
        <v>5487</v>
      </c>
      <c r="K1578" s="3" t="s">
        <v>14214</v>
      </c>
      <c r="L1578" s="3" t="s">
        <v>14215</v>
      </c>
      <c r="M1578" s="3" t="s">
        <v>62</v>
      </c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 ht="18.0" customHeight="1">
      <c r="A1579" s="3" t="s">
        <v>2216</v>
      </c>
      <c r="B1579" s="3" t="s">
        <v>4988</v>
      </c>
      <c r="C1579" s="3" t="s">
        <v>197</v>
      </c>
      <c r="D1579" s="3" t="s">
        <v>289</v>
      </c>
      <c r="E1579" s="3" t="s">
        <v>21</v>
      </c>
      <c r="F1579" s="3" t="str">
        <f t="shared" si="1"/>
        <v>15</v>
      </c>
      <c r="G1579" s="3" t="str">
        <f t="shared" si="2"/>
        <v>30</v>
      </c>
      <c r="H1579" s="3" t="s">
        <v>463</v>
      </c>
      <c r="I1579" s="3" t="s">
        <v>112</v>
      </c>
      <c r="J1579" s="3" t="s">
        <v>1477</v>
      </c>
      <c r="K1579" s="3" t="s">
        <v>4990</v>
      </c>
      <c r="L1579" s="3" t="s">
        <v>14221</v>
      </c>
      <c r="M1579" s="3" t="s">
        <v>32</v>
      </c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 ht="18.0" customHeight="1">
      <c r="A1580" s="3" t="s">
        <v>14225</v>
      </c>
      <c r="B1580" s="3" t="s">
        <v>12346</v>
      </c>
      <c r="C1580" s="3" t="s">
        <v>197</v>
      </c>
      <c r="D1580" s="3" t="s">
        <v>216</v>
      </c>
      <c r="E1580" s="3" t="s">
        <v>78</v>
      </c>
      <c r="F1580" s="3" t="str">
        <f t="shared" si="1"/>
        <v>10</v>
      </c>
      <c r="G1580" s="3" t="str">
        <f t="shared" si="2"/>
        <v>18</v>
      </c>
      <c r="H1580" s="3" t="s">
        <v>155</v>
      </c>
      <c r="I1580" s="3" t="s">
        <v>43</v>
      </c>
      <c r="J1580" s="3" t="s">
        <v>886</v>
      </c>
      <c r="K1580" s="3" t="s">
        <v>13850</v>
      </c>
      <c r="L1580" s="3" t="s">
        <v>14229</v>
      </c>
      <c r="M1580" s="3" t="s">
        <v>32</v>
      </c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 ht="18.0" customHeight="1">
      <c r="A1581" s="3" t="s">
        <v>2216</v>
      </c>
      <c r="B1581" s="3" t="s">
        <v>14232</v>
      </c>
      <c r="C1581" s="3" t="s">
        <v>197</v>
      </c>
      <c r="D1581" s="3" t="s">
        <v>199</v>
      </c>
      <c r="E1581" s="3" t="s">
        <v>21</v>
      </c>
      <c r="F1581" s="3" t="str">
        <f t="shared" si="1"/>
        <v>15</v>
      </c>
      <c r="G1581" s="3" t="str">
        <f t="shared" si="2"/>
        <v>25</v>
      </c>
      <c r="H1581" s="3" t="s">
        <v>296</v>
      </c>
      <c r="I1581" s="3" t="s">
        <v>43</v>
      </c>
      <c r="J1581" s="3" t="s">
        <v>1925</v>
      </c>
      <c r="K1581" s="3" t="s">
        <v>14235</v>
      </c>
      <c r="L1581" s="3" t="s">
        <v>14236</v>
      </c>
      <c r="M1581" s="3" t="s">
        <v>72</v>
      </c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 ht="18.0" customHeight="1">
      <c r="A1582" s="3" t="s">
        <v>2216</v>
      </c>
      <c r="B1582" s="3" t="s">
        <v>4539</v>
      </c>
      <c r="C1582" s="3" t="s">
        <v>197</v>
      </c>
      <c r="D1582" s="3" t="s">
        <v>266</v>
      </c>
      <c r="E1582" s="3" t="s">
        <v>21</v>
      </c>
      <c r="F1582" s="3" t="str">
        <f t="shared" si="1"/>
        <v>14</v>
      </c>
      <c r="G1582" s="3" t="str">
        <f t="shared" si="2"/>
        <v>16</v>
      </c>
      <c r="H1582" s="3" t="s">
        <v>8804</v>
      </c>
      <c r="I1582" s="3" t="s">
        <v>43</v>
      </c>
      <c r="J1582" s="3" t="s">
        <v>201</v>
      </c>
      <c r="K1582" s="3" t="s">
        <v>6171</v>
      </c>
      <c r="L1582" s="3" t="s">
        <v>14237</v>
      </c>
      <c r="M1582" s="3" t="s">
        <v>33</v>
      </c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 ht="18.0" customHeight="1">
      <c r="A1583" s="3" t="s">
        <v>2216</v>
      </c>
      <c r="B1583" s="3" t="s">
        <v>8925</v>
      </c>
      <c r="C1583" s="3" t="s">
        <v>197</v>
      </c>
      <c r="D1583" s="3" t="s">
        <v>199</v>
      </c>
      <c r="E1583" s="3" t="s">
        <v>21</v>
      </c>
      <c r="F1583" s="3" t="str">
        <f t="shared" si="1"/>
        <v>9</v>
      </c>
      <c r="G1583" s="3" t="str">
        <f t="shared" si="2"/>
        <v>16</v>
      </c>
      <c r="H1583" s="3" t="s">
        <v>9179</v>
      </c>
      <c r="I1583" s="3" t="s">
        <v>25</v>
      </c>
      <c r="J1583" s="3" t="s">
        <v>26</v>
      </c>
      <c r="K1583" s="3" t="s">
        <v>14242</v>
      </c>
      <c r="L1583" s="3" t="s">
        <v>14243</v>
      </c>
      <c r="M1583" s="3" t="s">
        <v>72</v>
      </c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 ht="18.0" customHeight="1">
      <c r="A1584" s="3" t="s">
        <v>2361</v>
      </c>
      <c r="B1584" s="3" t="s">
        <v>14009</v>
      </c>
      <c r="C1584" s="3" t="s">
        <v>197</v>
      </c>
      <c r="D1584" s="3" t="s">
        <v>266</v>
      </c>
      <c r="E1584" s="3" t="s">
        <v>21</v>
      </c>
      <c r="F1584" s="3" t="str">
        <f t="shared" si="1"/>
        <v>10</v>
      </c>
      <c r="G1584" s="3" t="str">
        <f t="shared" si="2"/>
        <v>18</v>
      </c>
      <c r="H1584" s="3" t="s">
        <v>155</v>
      </c>
      <c r="I1584" s="3" t="s">
        <v>25</v>
      </c>
      <c r="J1584" s="3" t="s">
        <v>577</v>
      </c>
      <c r="K1584" s="3" t="s">
        <v>14251</v>
      </c>
      <c r="L1584" s="3" t="s">
        <v>14252</v>
      </c>
      <c r="M1584" s="3" t="s">
        <v>72</v>
      </c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 ht="18.0" customHeight="1">
      <c r="A1585" s="3" t="s">
        <v>2216</v>
      </c>
      <c r="B1585" s="3" t="s">
        <v>12280</v>
      </c>
      <c r="C1585" s="3" t="s">
        <v>197</v>
      </c>
      <c r="D1585" s="3" t="s">
        <v>266</v>
      </c>
      <c r="E1585" s="3" t="s">
        <v>78</v>
      </c>
      <c r="F1585" s="3" t="str">
        <f t="shared" si="1"/>
        <v>10</v>
      </c>
      <c r="G1585" s="3" t="str">
        <f t="shared" si="2"/>
        <v>12</v>
      </c>
      <c r="H1585" s="3" t="s">
        <v>4035</v>
      </c>
      <c r="I1585" s="3" t="s">
        <v>25</v>
      </c>
      <c r="J1585" s="3" t="s">
        <v>27</v>
      </c>
      <c r="K1585" s="3" t="s">
        <v>14258</v>
      </c>
      <c r="L1585" s="3" t="s">
        <v>14260</v>
      </c>
      <c r="M1585" s="3" t="s">
        <v>62</v>
      </c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 ht="18.0" customHeight="1">
      <c r="A1586" s="3" t="s">
        <v>2361</v>
      </c>
      <c r="B1586" s="3" t="s">
        <v>14261</v>
      </c>
      <c r="C1586" s="3" t="s">
        <v>197</v>
      </c>
      <c r="D1586" s="3" t="s">
        <v>1525</v>
      </c>
      <c r="E1586" s="3" t="s">
        <v>78</v>
      </c>
      <c r="F1586" s="3" t="str">
        <f t="shared" si="1"/>
        <v>10</v>
      </c>
      <c r="G1586" s="3" t="str">
        <f t="shared" si="2"/>
        <v>16</v>
      </c>
      <c r="H1586" s="3" t="s">
        <v>80</v>
      </c>
      <c r="I1586" s="3" t="s">
        <v>43</v>
      </c>
      <c r="J1586" s="3" t="s">
        <v>3341</v>
      </c>
      <c r="K1586" s="3" t="s">
        <v>14264</v>
      </c>
      <c r="L1586" s="3" t="s">
        <v>14267</v>
      </c>
      <c r="M1586" s="3" t="s">
        <v>62</v>
      </c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 ht="18.0" customHeight="1">
      <c r="A1587" s="3" t="s">
        <v>14268</v>
      </c>
      <c r="B1587" s="3" t="s">
        <v>13268</v>
      </c>
      <c r="C1587" s="3" t="s">
        <v>197</v>
      </c>
      <c r="D1587" s="3" t="s">
        <v>199</v>
      </c>
      <c r="E1587" s="3" t="s">
        <v>21</v>
      </c>
      <c r="F1587" s="3" t="str">
        <f t="shared" si="1"/>
        <v>20</v>
      </c>
      <c r="G1587" s="3" t="str">
        <f t="shared" si="2"/>
        <v>40</v>
      </c>
      <c r="H1587" s="3" t="s">
        <v>256</v>
      </c>
      <c r="I1587" s="3" t="s">
        <v>112</v>
      </c>
      <c r="J1587" s="3" t="s">
        <v>201</v>
      </c>
      <c r="K1587" s="3" t="s">
        <v>13271</v>
      </c>
      <c r="L1587" s="3" t="s">
        <v>14273</v>
      </c>
      <c r="M1587" s="3" t="s">
        <v>33</v>
      </c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 ht="18.0" customHeight="1">
      <c r="A1588" s="3" t="s">
        <v>2216</v>
      </c>
      <c r="B1588" s="3" t="s">
        <v>14276</v>
      </c>
      <c r="C1588" s="3" t="s">
        <v>197</v>
      </c>
      <c r="D1588" s="3" t="s">
        <v>199</v>
      </c>
      <c r="E1588" s="3" t="s">
        <v>78</v>
      </c>
      <c r="F1588" s="3" t="str">
        <f t="shared" si="1"/>
        <v>13</v>
      </c>
      <c r="G1588" s="3" t="str">
        <f t="shared" si="2"/>
        <v>25</v>
      </c>
      <c r="H1588" s="3" t="s">
        <v>513</v>
      </c>
      <c r="I1588" s="3" t="s">
        <v>25</v>
      </c>
      <c r="J1588" s="3" t="s">
        <v>577</v>
      </c>
      <c r="K1588" s="3" t="s">
        <v>14283</v>
      </c>
      <c r="L1588" s="3" t="s">
        <v>57</v>
      </c>
      <c r="M1588" s="3" t="s">
        <v>32</v>
      </c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 ht="18.0" customHeight="1">
      <c r="A1589" s="3" t="s">
        <v>2952</v>
      </c>
      <c r="B1589" s="3" t="s">
        <v>13339</v>
      </c>
      <c r="C1589" s="3" t="s">
        <v>197</v>
      </c>
      <c r="D1589" s="3" t="s">
        <v>199</v>
      </c>
      <c r="E1589" s="3" t="s">
        <v>21</v>
      </c>
      <c r="F1589" s="3" t="str">
        <f t="shared" si="1"/>
        <v>20</v>
      </c>
      <c r="G1589" s="3" t="str">
        <f t="shared" si="2"/>
        <v>35</v>
      </c>
      <c r="H1589" s="3" t="s">
        <v>615</v>
      </c>
      <c r="I1589" s="3" t="s">
        <v>112</v>
      </c>
      <c r="J1589" s="3" t="s">
        <v>27</v>
      </c>
      <c r="K1589" s="3" t="s">
        <v>14290</v>
      </c>
      <c r="L1589" s="3" t="s">
        <v>14292</v>
      </c>
      <c r="M1589" s="3" t="s">
        <v>62</v>
      </c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 ht="18.0" customHeight="1">
      <c r="A1590" s="3" t="s">
        <v>2216</v>
      </c>
      <c r="B1590" s="3" t="s">
        <v>14294</v>
      </c>
      <c r="C1590" s="3" t="s">
        <v>197</v>
      </c>
      <c r="D1590" s="3" t="s">
        <v>199</v>
      </c>
      <c r="E1590" s="3" t="s">
        <v>78</v>
      </c>
      <c r="F1590" s="3" t="str">
        <f t="shared" si="1"/>
        <v>15</v>
      </c>
      <c r="G1590" s="3" t="str">
        <f t="shared" si="2"/>
        <v>25</v>
      </c>
      <c r="H1590" s="3" t="s">
        <v>296</v>
      </c>
      <c r="I1590" s="3" t="s">
        <v>43</v>
      </c>
      <c r="J1590" s="3" t="s">
        <v>312</v>
      </c>
      <c r="K1590" s="3" t="s">
        <v>14297</v>
      </c>
      <c r="L1590" s="3" t="s">
        <v>14299</v>
      </c>
      <c r="M1590" s="3" t="s">
        <v>50</v>
      </c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 ht="18.0" customHeight="1">
      <c r="A1591" s="3" t="s">
        <v>14303</v>
      </c>
      <c r="B1591" s="3" t="s">
        <v>13443</v>
      </c>
      <c r="C1591" s="3" t="s">
        <v>197</v>
      </c>
      <c r="D1591" s="3" t="s">
        <v>199</v>
      </c>
      <c r="E1591" s="3" t="s">
        <v>21</v>
      </c>
      <c r="F1591" s="3" t="str">
        <f t="shared" si="1"/>
        <v>12</v>
      </c>
      <c r="G1591" s="3" t="str">
        <f t="shared" si="2"/>
        <v>24</v>
      </c>
      <c r="H1591" s="3" t="s">
        <v>326</v>
      </c>
      <c r="I1591" s="3" t="s">
        <v>20</v>
      </c>
      <c r="J1591" s="3" t="s">
        <v>201</v>
      </c>
      <c r="K1591" s="3" t="s">
        <v>14307</v>
      </c>
      <c r="L1591" s="3" t="s">
        <v>57</v>
      </c>
      <c r="M1591" s="3" t="s">
        <v>62</v>
      </c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 ht="18.0" customHeight="1">
      <c r="A1592" s="3" t="s">
        <v>14312</v>
      </c>
      <c r="B1592" s="3" t="s">
        <v>12459</v>
      </c>
      <c r="C1592" s="3" t="s">
        <v>197</v>
      </c>
      <c r="D1592" s="3" t="s">
        <v>199</v>
      </c>
      <c r="E1592" s="3" t="s">
        <v>20</v>
      </c>
      <c r="F1592" s="3" t="str">
        <f t="shared" si="1"/>
        <v>13</v>
      </c>
      <c r="G1592" s="3" t="str">
        <f t="shared" si="2"/>
        <v>20</v>
      </c>
      <c r="H1592" s="3" t="s">
        <v>181</v>
      </c>
      <c r="I1592" s="3" t="s">
        <v>43</v>
      </c>
      <c r="J1592" s="3" t="s">
        <v>2146</v>
      </c>
      <c r="K1592" s="3" t="s">
        <v>14315</v>
      </c>
      <c r="L1592" s="3" t="s">
        <v>14316</v>
      </c>
      <c r="M1592" s="3" t="s">
        <v>72</v>
      </c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 ht="18.0" customHeight="1">
      <c r="A1593" s="3" t="s">
        <v>14318</v>
      </c>
      <c r="B1593" s="3" t="s">
        <v>3638</v>
      </c>
      <c r="C1593" s="3" t="s">
        <v>197</v>
      </c>
      <c r="D1593" s="3" t="s">
        <v>199</v>
      </c>
      <c r="E1593" s="3" t="s">
        <v>21</v>
      </c>
      <c r="F1593" s="3" t="str">
        <f t="shared" si="1"/>
        <v>20</v>
      </c>
      <c r="G1593" s="3" t="str">
        <f t="shared" si="2"/>
        <v>40</v>
      </c>
      <c r="H1593" s="3" t="s">
        <v>256</v>
      </c>
      <c r="I1593" s="3" t="s">
        <v>43</v>
      </c>
      <c r="J1593" s="3" t="s">
        <v>232</v>
      </c>
      <c r="K1593" s="3" t="s">
        <v>8178</v>
      </c>
      <c r="L1593" s="3" t="s">
        <v>14324</v>
      </c>
      <c r="M1593" s="3" t="s">
        <v>33</v>
      </c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 ht="18.0" customHeight="1">
      <c r="A1594" s="3" t="s">
        <v>2271</v>
      </c>
      <c r="B1594" s="3" t="s">
        <v>14020</v>
      </c>
      <c r="C1594" s="3" t="s">
        <v>197</v>
      </c>
      <c r="D1594" s="3" t="s">
        <v>199</v>
      </c>
      <c r="E1594" s="3" t="s">
        <v>21</v>
      </c>
      <c r="F1594" s="3" t="str">
        <f t="shared" si="1"/>
        <v>11</v>
      </c>
      <c r="G1594" s="3" t="str">
        <f t="shared" si="2"/>
        <v>22</v>
      </c>
      <c r="H1594" s="3" t="s">
        <v>2263</v>
      </c>
      <c r="I1594" s="3" t="s">
        <v>43</v>
      </c>
      <c r="J1594" s="3" t="s">
        <v>113</v>
      </c>
      <c r="K1594" s="3" t="s">
        <v>14330</v>
      </c>
      <c r="L1594" s="3" t="s">
        <v>14332</v>
      </c>
      <c r="M1594" s="3" t="s">
        <v>33</v>
      </c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 ht="18.0" customHeight="1">
      <c r="A1595" s="3" t="s">
        <v>6892</v>
      </c>
      <c r="B1595" s="3" t="s">
        <v>12413</v>
      </c>
      <c r="C1595" s="3" t="s">
        <v>197</v>
      </c>
      <c r="D1595" s="3" t="s">
        <v>199</v>
      </c>
      <c r="E1595" s="3" t="s">
        <v>21</v>
      </c>
      <c r="F1595" s="3" t="str">
        <f t="shared" si="1"/>
        <v>10</v>
      </c>
      <c r="G1595" s="3" t="str">
        <f t="shared" si="2"/>
        <v>20</v>
      </c>
      <c r="H1595" s="3" t="s">
        <v>24</v>
      </c>
      <c r="I1595" s="3" t="s">
        <v>43</v>
      </c>
      <c r="J1595" s="3" t="s">
        <v>27</v>
      </c>
      <c r="K1595" s="3" t="s">
        <v>14341</v>
      </c>
      <c r="L1595" s="3" t="s">
        <v>14343</v>
      </c>
      <c r="M1595" s="3" t="s">
        <v>72</v>
      </c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 ht="18.0" customHeight="1">
      <c r="A1596" s="3" t="s">
        <v>14346</v>
      </c>
      <c r="B1596" s="3" t="s">
        <v>5159</v>
      </c>
      <c r="C1596" s="3" t="s">
        <v>197</v>
      </c>
      <c r="D1596" s="3" t="s">
        <v>199</v>
      </c>
      <c r="E1596" s="3" t="s">
        <v>21</v>
      </c>
      <c r="F1596" s="3" t="str">
        <f t="shared" si="1"/>
        <v>15</v>
      </c>
      <c r="G1596" s="3" t="str">
        <f t="shared" si="2"/>
        <v>25</v>
      </c>
      <c r="H1596" s="3" t="s">
        <v>296</v>
      </c>
      <c r="I1596" s="3" t="s">
        <v>43</v>
      </c>
      <c r="J1596" s="3" t="s">
        <v>271</v>
      </c>
      <c r="K1596" s="3" t="s">
        <v>14349</v>
      </c>
      <c r="L1596" s="3" t="s">
        <v>14350</v>
      </c>
      <c r="M1596" s="3" t="s">
        <v>62</v>
      </c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 ht="18.0" customHeight="1">
      <c r="A1597" s="3" t="s">
        <v>2442</v>
      </c>
      <c r="B1597" s="3" t="s">
        <v>4619</v>
      </c>
      <c r="C1597" s="3" t="s">
        <v>197</v>
      </c>
      <c r="D1597" s="3" t="s">
        <v>199</v>
      </c>
      <c r="E1597" s="3" t="s">
        <v>21</v>
      </c>
      <c r="F1597" s="3" t="str">
        <f t="shared" si="1"/>
        <v>15</v>
      </c>
      <c r="G1597" s="3" t="str">
        <f t="shared" si="2"/>
        <v>20</v>
      </c>
      <c r="H1597" s="3" t="s">
        <v>69</v>
      </c>
      <c r="I1597" s="3" t="s">
        <v>43</v>
      </c>
      <c r="J1597" s="3" t="s">
        <v>312</v>
      </c>
      <c r="K1597" s="3" t="s">
        <v>14354</v>
      </c>
      <c r="L1597" s="3" t="s">
        <v>14357</v>
      </c>
      <c r="M1597" s="3" t="s">
        <v>32</v>
      </c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 ht="18.0" customHeight="1">
      <c r="A1598" s="3" t="s">
        <v>10054</v>
      </c>
      <c r="B1598" s="3" t="s">
        <v>14205</v>
      </c>
      <c r="C1598" s="3" t="s">
        <v>197</v>
      </c>
      <c r="D1598" s="3" t="s">
        <v>266</v>
      </c>
      <c r="E1598" s="3" t="s">
        <v>21</v>
      </c>
      <c r="F1598" s="3" t="str">
        <f t="shared" si="1"/>
        <v>10</v>
      </c>
      <c r="G1598" s="3" t="str">
        <f t="shared" si="2"/>
        <v>20</v>
      </c>
      <c r="H1598" s="3" t="s">
        <v>24</v>
      </c>
      <c r="I1598" s="3" t="s">
        <v>43</v>
      </c>
      <c r="J1598" s="3" t="s">
        <v>201</v>
      </c>
      <c r="K1598" s="3" t="s">
        <v>14208</v>
      </c>
      <c r="L1598" s="3" t="s">
        <v>14362</v>
      </c>
      <c r="M1598" s="3" t="s">
        <v>33</v>
      </c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 ht="18.0" customHeight="1">
      <c r="A1599" s="3" t="s">
        <v>2216</v>
      </c>
      <c r="B1599" s="3" t="s">
        <v>8201</v>
      </c>
      <c r="C1599" s="3" t="s">
        <v>197</v>
      </c>
      <c r="D1599" s="3" t="s">
        <v>216</v>
      </c>
      <c r="E1599" s="3" t="s">
        <v>21</v>
      </c>
      <c r="F1599" s="3" t="str">
        <f t="shared" si="1"/>
        <v>20</v>
      </c>
      <c r="G1599" s="3" t="str">
        <f t="shared" si="2"/>
        <v>40</v>
      </c>
      <c r="H1599" s="3" t="s">
        <v>256</v>
      </c>
      <c r="I1599" s="3" t="s">
        <v>43</v>
      </c>
      <c r="J1599" s="3" t="s">
        <v>232</v>
      </c>
      <c r="K1599" s="3" t="s">
        <v>14365</v>
      </c>
      <c r="L1599" s="3" t="s">
        <v>14367</v>
      </c>
      <c r="M1599" s="3" t="s">
        <v>33</v>
      </c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 ht="18.0" customHeight="1">
      <c r="A1600" s="3" t="s">
        <v>7237</v>
      </c>
      <c r="B1600" s="3" t="s">
        <v>14370</v>
      </c>
      <c r="C1600" s="3" t="s">
        <v>197</v>
      </c>
      <c r="D1600" s="3" t="s">
        <v>1525</v>
      </c>
      <c r="E1600" s="3" t="s">
        <v>21</v>
      </c>
      <c r="F1600" s="3" t="str">
        <f t="shared" si="1"/>
        <v>15</v>
      </c>
      <c r="G1600" s="3" t="str">
        <f t="shared" si="2"/>
        <v>25</v>
      </c>
      <c r="H1600" s="3" t="s">
        <v>296</v>
      </c>
      <c r="I1600" s="3" t="s">
        <v>43</v>
      </c>
      <c r="J1600" s="3" t="s">
        <v>413</v>
      </c>
      <c r="K1600" s="3" t="s">
        <v>14373</v>
      </c>
      <c r="L1600" s="3" t="s">
        <v>14375</v>
      </c>
      <c r="M1600" s="3" t="s">
        <v>62</v>
      </c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 ht="18.0" customHeight="1">
      <c r="A1601" s="3" t="s">
        <v>2216</v>
      </c>
      <c r="B1601" s="3" t="s">
        <v>14378</v>
      </c>
      <c r="C1601" s="3" t="s">
        <v>197</v>
      </c>
      <c r="D1601" s="3" t="s">
        <v>1805</v>
      </c>
      <c r="E1601" s="3" t="s">
        <v>78</v>
      </c>
      <c r="F1601" s="3" t="str">
        <f t="shared" si="1"/>
        <v>12</v>
      </c>
      <c r="G1601" s="3" t="str">
        <f t="shared" si="2"/>
        <v>24</v>
      </c>
      <c r="H1601" s="3" t="s">
        <v>326</v>
      </c>
      <c r="I1601" s="3" t="s">
        <v>43</v>
      </c>
      <c r="J1601" s="3" t="s">
        <v>27</v>
      </c>
      <c r="K1601" s="3" t="s">
        <v>14381</v>
      </c>
      <c r="L1601" s="3" t="s">
        <v>14382</v>
      </c>
      <c r="M1601" s="3" t="s">
        <v>72</v>
      </c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 ht="18.0" customHeight="1">
      <c r="A1602" s="3" t="s">
        <v>2216</v>
      </c>
      <c r="B1602" s="3" t="s">
        <v>4994</v>
      </c>
      <c r="C1602" s="3" t="s">
        <v>197</v>
      </c>
      <c r="D1602" s="3" t="s">
        <v>199</v>
      </c>
      <c r="E1602" s="3" t="s">
        <v>21</v>
      </c>
      <c r="F1602" s="3" t="str">
        <f t="shared" si="1"/>
        <v>18</v>
      </c>
      <c r="G1602" s="3" t="str">
        <f t="shared" si="2"/>
        <v>25</v>
      </c>
      <c r="H1602" s="3" t="s">
        <v>200</v>
      </c>
      <c r="I1602" s="3" t="s">
        <v>43</v>
      </c>
      <c r="J1602" s="3" t="s">
        <v>27</v>
      </c>
      <c r="K1602" s="3" t="s">
        <v>14388</v>
      </c>
      <c r="L1602" s="3" t="s">
        <v>14389</v>
      </c>
      <c r="M1602" s="3" t="s">
        <v>62</v>
      </c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 ht="18.0" customHeight="1">
      <c r="A1603" s="3" t="s">
        <v>14394</v>
      </c>
      <c r="B1603" s="3" t="s">
        <v>12346</v>
      </c>
      <c r="C1603" s="3" t="s">
        <v>197</v>
      </c>
      <c r="D1603" s="3" t="s">
        <v>216</v>
      </c>
      <c r="E1603" s="3" t="s">
        <v>21</v>
      </c>
      <c r="F1603" s="3" t="str">
        <f t="shared" si="1"/>
        <v>10</v>
      </c>
      <c r="G1603" s="3" t="str">
        <f t="shared" si="2"/>
        <v>20</v>
      </c>
      <c r="H1603" s="3" t="s">
        <v>24</v>
      </c>
      <c r="I1603" s="3" t="s">
        <v>43</v>
      </c>
      <c r="J1603" s="3" t="s">
        <v>886</v>
      </c>
      <c r="K1603" s="3" t="s">
        <v>13850</v>
      </c>
      <c r="L1603" s="3" t="s">
        <v>302</v>
      </c>
      <c r="M1603" s="3" t="s">
        <v>32</v>
      </c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 ht="18.0" customHeight="1">
      <c r="A1604" s="3" t="s">
        <v>14398</v>
      </c>
      <c r="B1604" s="3" t="s">
        <v>12280</v>
      </c>
      <c r="C1604" s="3" t="s">
        <v>197</v>
      </c>
      <c r="D1604" s="3" t="s">
        <v>266</v>
      </c>
      <c r="E1604" s="3" t="s">
        <v>78</v>
      </c>
      <c r="F1604" s="3" t="str">
        <f t="shared" si="1"/>
        <v>12</v>
      </c>
      <c r="G1604" s="3" t="str">
        <f t="shared" si="2"/>
        <v>20</v>
      </c>
      <c r="H1604" s="3" t="s">
        <v>337</v>
      </c>
      <c r="I1604" s="3" t="s">
        <v>43</v>
      </c>
      <c r="J1604" s="3" t="s">
        <v>27</v>
      </c>
      <c r="K1604" s="3" t="s">
        <v>13971</v>
      </c>
      <c r="L1604" s="3" t="s">
        <v>14403</v>
      </c>
      <c r="M1604" s="3" t="s">
        <v>62</v>
      </c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 ht="18.0" customHeight="1">
      <c r="A1605" s="3" t="s">
        <v>2952</v>
      </c>
      <c r="B1605" s="3" t="s">
        <v>588</v>
      </c>
      <c r="C1605" s="3" t="s">
        <v>197</v>
      </c>
      <c r="D1605" s="3" t="s">
        <v>199</v>
      </c>
      <c r="E1605" s="3" t="s">
        <v>21</v>
      </c>
      <c r="F1605" s="3" t="str">
        <f t="shared" si="1"/>
        <v>25</v>
      </c>
      <c r="G1605" s="3" t="str">
        <f t="shared" si="2"/>
        <v>45</v>
      </c>
      <c r="H1605" s="3" t="s">
        <v>2669</v>
      </c>
      <c r="I1605" s="3" t="s">
        <v>112</v>
      </c>
      <c r="J1605" s="3" t="s">
        <v>271</v>
      </c>
      <c r="K1605" s="3" t="s">
        <v>2139</v>
      </c>
      <c r="L1605" s="3" t="s">
        <v>14407</v>
      </c>
      <c r="M1605" s="3" t="s">
        <v>33</v>
      </c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 ht="18.0" customHeight="1">
      <c r="A1606" s="3" t="s">
        <v>2216</v>
      </c>
      <c r="B1606" s="3" t="s">
        <v>14410</v>
      </c>
      <c r="C1606" s="3" t="s">
        <v>197</v>
      </c>
      <c r="D1606" s="3" t="s">
        <v>1805</v>
      </c>
      <c r="E1606" s="3" t="s">
        <v>21</v>
      </c>
      <c r="F1606" s="3" t="str">
        <f t="shared" si="1"/>
        <v>5</v>
      </c>
      <c r="G1606" s="3" t="str">
        <f t="shared" si="2"/>
        <v>6</v>
      </c>
      <c r="H1606" s="3" t="s">
        <v>9831</v>
      </c>
      <c r="I1606" s="3" t="s">
        <v>25</v>
      </c>
      <c r="J1606" s="3" t="s">
        <v>27</v>
      </c>
      <c r="K1606" s="3" t="s">
        <v>596</v>
      </c>
      <c r="L1606" s="3" t="s">
        <v>14415</v>
      </c>
      <c r="M1606" s="3" t="s">
        <v>33</v>
      </c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 ht="18.0" customHeight="1">
      <c r="A1607" s="3" t="s">
        <v>2216</v>
      </c>
      <c r="B1607" s="3" t="s">
        <v>12260</v>
      </c>
      <c r="C1607" s="3" t="s">
        <v>197</v>
      </c>
      <c r="D1607" s="3" t="s">
        <v>199</v>
      </c>
      <c r="E1607" s="3" t="s">
        <v>21</v>
      </c>
      <c r="F1607" s="3" t="str">
        <f t="shared" si="1"/>
        <v>15</v>
      </c>
      <c r="G1607" s="3" t="str">
        <f t="shared" si="2"/>
        <v>25</v>
      </c>
      <c r="H1607" s="3" t="s">
        <v>296</v>
      </c>
      <c r="I1607" s="3" t="s">
        <v>43</v>
      </c>
      <c r="J1607" s="3" t="s">
        <v>413</v>
      </c>
      <c r="K1607" s="3" t="s">
        <v>14420</v>
      </c>
      <c r="L1607" s="3" t="s">
        <v>302</v>
      </c>
      <c r="M1607" s="3" t="s">
        <v>33</v>
      </c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 ht="18.0" customHeight="1">
      <c r="A1608" s="3" t="s">
        <v>2478</v>
      </c>
      <c r="B1608" s="3" t="s">
        <v>14421</v>
      </c>
      <c r="C1608" s="3" t="s">
        <v>197</v>
      </c>
      <c r="D1608" s="3" t="s">
        <v>199</v>
      </c>
      <c r="E1608" s="3" t="s">
        <v>78</v>
      </c>
      <c r="F1608" s="3" t="str">
        <f t="shared" si="1"/>
        <v>15</v>
      </c>
      <c r="G1608" s="3" t="str">
        <f t="shared" si="2"/>
        <v>30</v>
      </c>
      <c r="H1608" s="3" t="s">
        <v>463</v>
      </c>
      <c r="I1608" s="3" t="s">
        <v>112</v>
      </c>
      <c r="J1608" s="3" t="s">
        <v>156</v>
      </c>
      <c r="K1608" s="3" t="s">
        <v>14428</v>
      </c>
      <c r="L1608" s="3" t="s">
        <v>14430</v>
      </c>
      <c r="M1608" s="3" t="s">
        <v>32</v>
      </c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 ht="18.0" customHeight="1">
      <c r="A1609" s="3" t="s">
        <v>2216</v>
      </c>
      <c r="B1609" s="3" t="s">
        <v>14433</v>
      </c>
      <c r="C1609" s="3" t="s">
        <v>197</v>
      </c>
      <c r="D1609" s="3" t="s">
        <v>199</v>
      </c>
      <c r="E1609" s="3" t="s">
        <v>20</v>
      </c>
      <c r="F1609" s="3" t="str">
        <f t="shared" si="1"/>
        <v>15</v>
      </c>
      <c r="G1609" s="3" t="str">
        <f t="shared" si="2"/>
        <v>30</v>
      </c>
      <c r="H1609" s="3" t="s">
        <v>463</v>
      </c>
      <c r="I1609" s="3" t="s">
        <v>43</v>
      </c>
      <c r="J1609" s="3" t="s">
        <v>186</v>
      </c>
      <c r="K1609" s="3" t="s">
        <v>14435</v>
      </c>
      <c r="L1609" s="3" t="s">
        <v>14436</v>
      </c>
      <c r="M1609" s="3" t="s">
        <v>72</v>
      </c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 ht="18.0" customHeight="1">
      <c r="A1610" s="3" t="s">
        <v>2271</v>
      </c>
      <c r="B1610" s="3" t="s">
        <v>5501</v>
      </c>
      <c r="C1610" s="3" t="s">
        <v>197</v>
      </c>
      <c r="D1610" s="3" t="s">
        <v>199</v>
      </c>
      <c r="E1610" s="3" t="s">
        <v>21</v>
      </c>
      <c r="F1610" s="3" t="str">
        <f t="shared" si="1"/>
        <v>15</v>
      </c>
      <c r="G1610" s="3" t="str">
        <f t="shared" si="2"/>
        <v>25</v>
      </c>
      <c r="H1610" s="3" t="s">
        <v>296</v>
      </c>
      <c r="I1610" s="3" t="s">
        <v>43</v>
      </c>
      <c r="J1610" s="3" t="s">
        <v>70</v>
      </c>
      <c r="K1610" s="3" t="s">
        <v>14442</v>
      </c>
      <c r="L1610" s="3" t="s">
        <v>14443</v>
      </c>
      <c r="M1610" s="3" t="s">
        <v>32</v>
      </c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 ht="18.0" customHeight="1">
      <c r="A1611" s="3" t="s">
        <v>2260</v>
      </c>
      <c r="B1611" s="3" t="s">
        <v>6893</v>
      </c>
      <c r="C1611" s="3" t="s">
        <v>197</v>
      </c>
      <c r="D1611" s="3" t="s">
        <v>1525</v>
      </c>
      <c r="E1611" s="3" t="s">
        <v>21</v>
      </c>
      <c r="F1611" s="3" t="str">
        <f t="shared" si="1"/>
        <v>15</v>
      </c>
      <c r="G1611" s="3" t="str">
        <f t="shared" si="2"/>
        <v>25</v>
      </c>
      <c r="H1611" s="3" t="s">
        <v>296</v>
      </c>
      <c r="I1611" s="3" t="s">
        <v>43</v>
      </c>
      <c r="J1611" s="3" t="s">
        <v>812</v>
      </c>
      <c r="K1611" s="3" t="s">
        <v>14448</v>
      </c>
      <c r="L1611" s="3" t="s">
        <v>14450</v>
      </c>
      <c r="M1611" s="3" t="s">
        <v>32</v>
      </c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 ht="18.0" customHeight="1">
      <c r="A1612" s="3" t="s">
        <v>2478</v>
      </c>
      <c r="B1612" s="3" t="s">
        <v>12161</v>
      </c>
      <c r="C1612" s="3" t="s">
        <v>197</v>
      </c>
      <c r="D1612" s="3" t="s">
        <v>199</v>
      </c>
      <c r="E1612" s="3" t="s">
        <v>21</v>
      </c>
      <c r="F1612" s="3" t="str">
        <f t="shared" si="1"/>
        <v>15</v>
      </c>
      <c r="G1612" s="3" t="str">
        <f t="shared" si="2"/>
        <v>25</v>
      </c>
      <c r="H1612" s="3" t="s">
        <v>296</v>
      </c>
      <c r="I1612" s="3" t="s">
        <v>43</v>
      </c>
      <c r="J1612" s="3" t="s">
        <v>70</v>
      </c>
      <c r="K1612" s="3" t="s">
        <v>13263</v>
      </c>
      <c r="L1612" s="3" t="s">
        <v>14458</v>
      </c>
      <c r="M1612" s="3" t="s">
        <v>32</v>
      </c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 ht="18.0" customHeight="1">
      <c r="A1613" s="3" t="s">
        <v>2361</v>
      </c>
      <c r="B1613" s="3" t="s">
        <v>12812</v>
      </c>
      <c r="C1613" s="3" t="s">
        <v>197</v>
      </c>
      <c r="D1613" s="3" t="s">
        <v>199</v>
      </c>
      <c r="E1613" s="3" t="s">
        <v>21</v>
      </c>
      <c r="F1613" s="3" t="str">
        <f t="shared" si="1"/>
        <v>15</v>
      </c>
      <c r="G1613" s="3" t="str">
        <f t="shared" si="2"/>
        <v>30</v>
      </c>
      <c r="H1613" s="3" t="s">
        <v>463</v>
      </c>
      <c r="I1613" s="3" t="s">
        <v>25</v>
      </c>
      <c r="J1613" s="3" t="s">
        <v>201</v>
      </c>
      <c r="K1613" s="3" t="s">
        <v>12818</v>
      </c>
      <c r="L1613" s="3" t="s">
        <v>14464</v>
      </c>
      <c r="M1613" s="3" t="s">
        <v>72</v>
      </c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 ht="18.0" customHeight="1">
      <c r="A1614" s="3" t="s">
        <v>14469</v>
      </c>
      <c r="B1614" s="3" t="s">
        <v>14470</v>
      </c>
      <c r="C1614" s="3" t="s">
        <v>197</v>
      </c>
      <c r="D1614" s="3" t="s">
        <v>199</v>
      </c>
      <c r="E1614" s="3" t="s">
        <v>21</v>
      </c>
      <c r="F1614" s="3" t="str">
        <f t="shared" si="1"/>
        <v>7</v>
      </c>
      <c r="G1614" s="3" t="str">
        <f t="shared" si="2"/>
        <v>14</v>
      </c>
      <c r="H1614" s="3" t="s">
        <v>1705</v>
      </c>
      <c r="I1614" s="3" t="s">
        <v>509</v>
      </c>
      <c r="J1614" s="3" t="s">
        <v>204</v>
      </c>
      <c r="K1614" s="3" t="s">
        <v>14474</v>
      </c>
      <c r="L1614" s="3" t="s">
        <v>14476</v>
      </c>
      <c r="M1614" s="3" t="s">
        <v>72</v>
      </c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 ht="18.0" customHeight="1">
      <c r="A1615" s="3" t="s">
        <v>2216</v>
      </c>
      <c r="B1615" s="3" t="s">
        <v>14477</v>
      </c>
      <c r="C1615" s="3" t="s">
        <v>197</v>
      </c>
      <c r="D1615" s="3" t="s">
        <v>266</v>
      </c>
      <c r="E1615" s="3" t="s">
        <v>21</v>
      </c>
      <c r="F1615" s="3" t="str">
        <f t="shared" si="1"/>
        <v>15</v>
      </c>
      <c r="G1615" s="3" t="str">
        <f t="shared" si="2"/>
        <v>20</v>
      </c>
      <c r="H1615" s="3" t="s">
        <v>69</v>
      </c>
      <c r="I1615" s="3" t="s">
        <v>20</v>
      </c>
      <c r="J1615" s="3" t="s">
        <v>312</v>
      </c>
      <c r="K1615" s="3" t="s">
        <v>14482</v>
      </c>
      <c r="L1615" s="3" t="s">
        <v>14484</v>
      </c>
      <c r="M1615" s="3" t="s">
        <v>50</v>
      </c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 ht="18.0" customHeight="1">
      <c r="A1616" s="3" t="s">
        <v>14486</v>
      </c>
      <c r="B1616" s="3" t="s">
        <v>13443</v>
      </c>
      <c r="C1616" s="3" t="s">
        <v>197</v>
      </c>
      <c r="D1616" s="3" t="s">
        <v>199</v>
      </c>
      <c r="E1616" s="3" t="s">
        <v>21</v>
      </c>
      <c r="F1616" s="3" t="str">
        <f t="shared" si="1"/>
        <v>13</v>
      </c>
      <c r="G1616" s="3" t="str">
        <f t="shared" si="2"/>
        <v>25</v>
      </c>
      <c r="H1616" s="3" t="s">
        <v>513</v>
      </c>
      <c r="I1616" s="3" t="s">
        <v>43</v>
      </c>
      <c r="J1616" s="3" t="s">
        <v>201</v>
      </c>
      <c r="K1616" s="3" t="s">
        <v>14491</v>
      </c>
      <c r="L1616" s="3" t="s">
        <v>14492</v>
      </c>
      <c r="M1616" s="3" t="s">
        <v>62</v>
      </c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 ht="18.0" customHeight="1">
      <c r="A1617" s="3" t="s">
        <v>14495</v>
      </c>
      <c r="B1617" s="3" t="s">
        <v>14497</v>
      </c>
      <c r="C1617" s="3" t="s">
        <v>197</v>
      </c>
      <c r="D1617" s="3" t="s">
        <v>199</v>
      </c>
      <c r="E1617" s="3" t="s">
        <v>21</v>
      </c>
      <c r="F1617" s="3" t="str">
        <f t="shared" si="1"/>
        <v>15</v>
      </c>
      <c r="G1617" s="3" t="str">
        <f t="shared" si="2"/>
        <v>25</v>
      </c>
      <c r="H1617" s="3" t="s">
        <v>296</v>
      </c>
      <c r="I1617" s="3" t="s">
        <v>43</v>
      </c>
      <c r="J1617" s="3" t="s">
        <v>113</v>
      </c>
      <c r="K1617" s="3" t="s">
        <v>14500</v>
      </c>
      <c r="L1617" s="3" t="s">
        <v>302</v>
      </c>
      <c r="M1617" s="3" t="s">
        <v>33</v>
      </c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 ht="18.0" customHeight="1">
      <c r="A1618" s="3" t="s">
        <v>2271</v>
      </c>
      <c r="B1618" s="3" t="s">
        <v>12582</v>
      </c>
      <c r="C1618" s="3" t="s">
        <v>197</v>
      </c>
      <c r="D1618" s="3" t="s">
        <v>199</v>
      </c>
      <c r="E1618" s="3" t="s">
        <v>21</v>
      </c>
      <c r="F1618" s="3" t="str">
        <f t="shared" si="1"/>
        <v>16</v>
      </c>
      <c r="G1618" s="3" t="str">
        <f t="shared" si="2"/>
        <v>25</v>
      </c>
      <c r="H1618" s="3" t="s">
        <v>310</v>
      </c>
      <c r="I1618" s="3" t="s">
        <v>43</v>
      </c>
      <c r="J1618" s="3" t="s">
        <v>577</v>
      </c>
      <c r="K1618" s="3" t="s">
        <v>12585</v>
      </c>
      <c r="L1618" s="3" t="s">
        <v>7653</v>
      </c>
      <c r="M1618" s="3" t="s">
        <v>32</v>
      </c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 ht="18.0" customHeight="1">
      <c r="A1619" s="3" t="s">
        <v>2216</v>
      </c>
      <c r="B1619" s="3" t="s">
        <v>12535</v>
      </c>
      <c r="C1619" s="3" t="s">
        <v>197</v>
      </c>
      <c r="D1619" s="3" t="s">
        <v>266</v>
      </c>
      <c r="E1619" s="3" t="s">
        <v>78</v>
      </c>
      <c r="F1619" s="3" t="str">
        <f t="shared" si="1"/>
        <v>10</v>
      </c>
      <c r="G1619" s="3" t="str">
        <f t="shared" si="2"/>
        <v>15</v>
      </c>
      <c r="H1619" s="3" t="s">
        <v>55</v>
      </c>
      <c r="I1619" s="3" t="s">
        <v>25</v>
      </c>
      <c r="J1619" s="3" t="s">
        <v>27</v>
      </c>
      <c r="K1619" s="3" t="s">
        <v>12538</v>
      </c>
      <c r="L1619" s="3" t="s">
        <v>328</v>
      </c>
      <c r="M1619" s="3" t="s">
        <v>72</v>
      </c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 ht="18.0" customHeight="1">
      <c r="A1620" s="3" t="s">
        <v>2397</v>
      </c>
      <c r="B1620" s="3" t="s">
        <v>14512</v>
      </c>
      <c r="C1620" s="3" t="s">
        <v>197</v>
      </c>
      <c r="D1620" s="3" t="s">
        <v>266</v>
      </c>
      <c r="E1620" s="3" t="s">
        <v>20</v>
      </c>
      <c r="F1620" s="3" t="str">
        <f t="shared" si="1"/>
        <v>20</v>
      </c>
      <c r="G1620" s="3" t="str">
        <f t="shared" si="2"/>
        <v>40</v>
      </c>
      <c r="H1620" s="3" t="s">
        <v>256</v>
      </c>
      <c r="I1620" s="3" t="s">
        <v>112</v>
      </c>
      <c r="J1620" s="3" t="s">
        <v>156</v>
      </c>
      <c r="K1620" s="3" t="s">
        <v>14515</v>
      </c>
      <c r="L1620" s="3" t="s">
        <v>14516</v>
      </c>
      <c r="M1620" s="3" t="s">
        <v>72</v>
      </c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 ht="18.0" customHeight="1">
      <c r="A1621" s="3" t="s">
        <v>14523</v>
      </c>
      <c r="B1621" s="3" t="s">
        <v>9205</v>
      </c>
      <c r="C1621" s="3" t="s">
        <v>197</v>
      </c>
      <c r="D1621" s="3" t="s">
        <v>199</v>
      </c>
      <c r="E1621" s="3" t="s">
        <v>21</v>
      </c>
      <c r="F1621" s="3" t="str">
        <f t="shared" si="1"/>
        <v>28</v>
      </c>
      <c r="G1621" s="3" t="str">
        <f t="shared" si="2"/>
        <v>35</v>
      </c>
      <c r="H1621" s="3" t="s">
        <v>14529</v>
      </c>
      <c r="I1621" s="3" t="s">
        <v>112</v>
      </c>
      <c r="J1621" s="3" t="s">
        <v>81</v>
      </c>
      <c r="K1621" s="3" t="s">
        <v>14531</v>
      </c>
      <c r="L1621" s="3" t="s">
        <v>14533</v>
      </c>
      <c r="M1621" s="3" t="s">
        <v>33</v>
      </c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 ht="18.0" customHeight="1">
      <c r="A1622" s="3" t="s">
        <v>14535</v>
      </c>
      <c r="B1622" s="3" t="s">
        <v>14063</v>
      </c>
      <c r="C1622" s="3" t="s">
        <v>197</v>
      </c>
      <c r="D1622" s="3" t="s">
        <v>199</v>
      </c>
      <c r="E1622" s="3" t="s">
        <v>21</v>
      </c>
      <c r="F1622" s="3" t="str">
        <f t="shared" si="1"/>
        <v>10</v>
      </c>
      <c r="G1622" s="3" t="str">
        <f t="shared" si="2"/>
        <v>20</v>
      </c>
      <c r="H1622" s="3" t="s">
        <v>24</v>
      </c>
      <c r="I1622" s="3" t="s">
        <v>43</v>
      </c>
      <c r="J1622" s="3" t="s">
        <v>577</v>
      </c>
      <c r="K1622" s="3" t="s">
        <v>14540</v>
      </c>
      <c r="L1622" s="3" t="s">
        <v>14541</v>
      </c>
      <c r="M1622" s="3" t="s">
        <v>50</v>
      </c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 ht="18.0" customHeight="1">
      <c r="A1623" s="3" t="s">
        <v>2216</v>
      </c>
      <c r="B1623" s="3" t="s">
        <v>14543</v>
      </c>
      <c r="C1623" s="3" t="s">
        <v>197</v>
      </c>
      <c r="D1623" s="3" t="s">
        <v>216</v>
      </c>
      <c r="E1623" s="3" t="s">
        <v>21</v>
      </c>
      <c r="F1623" s="3" t="str">
        <f t="shared" si="1"/>
        <v>20</v>
      </c>
      <c r="G1623" s="3" t="str">
        <f t="shared" si="2"/>
        <v>30</v>
      </c>
      <c r="H1623" s="3" t="s">
        <v>246</v>
      </c>
      <c r="I1623" s="3" t="s">
        <v>112</v>
      </c>
      <c r="J1623" s="3" t="s">
        <v>14545</v>
      </c>
      <c r="K1623" s="3" t="s">
        <v>14546</v>
      </c>
      <c r="L1623" s="3" t="s">
        <v>14548</v>
      </c>
      <c r="M1623" s="3" t="s">
        <v>50</v>
      </c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 ht="18.0" customHeight="1">
      <c r="A1624" s="3" t="s">
        <v>9823</v>
      </c>
      <c r="B1624" s="3" t="s">
        <v>4539</v>
      </c>
      <c r="C1624" s="3" t="s">
        <v>197</v>
      </c>
      <c r="D1624" s="3" t="s">
        <v>289</v>
      </c>
      <c r="E1624" s="3" t="s">
        <v>21</v>
      </c>
      <c r="F1624" s="3" t="str">
        <f t="shared" si="1"/>
        <v>13</v>
      </c>
      <c r="G1624" s="3" t="str">
        <f t="shared" si="2"/>
        <v>15</v>
      </c>
      <c r="H1624" s="3" t="s">
        <v>3234</v>
      </c>
      <c r="I1624" s="3" t="s">
        <v>43</v>
      </c>
      <c r="J1624" s="3" t="s">
        <v>201</v>
      </c>
      <c r="K1624" s="3" t="s">
        <v>6171</v>
      </c>
      <c r="L1624" s="3" t="s">
        <v>14552</v>
      </c>
      <c r="M1624" s="3" t="s">
        <v>33</v>
      </c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 ht="18.0" customHeight="1">
      <c r="A1625" s="3" t="s">
        <v>14553</v>
      </c>
      <c r="B1625" s="3" t="s">
        <v>14554</v>
      </c>
      <c r="C1625" s="3" t="s">
        <v>197</v>
      </c>
      <c r="D1625" s="3" t="s">
        <v>199</v>
      </c>
      <c r="E1625" s="3" t="s">
        <v>21</v>
      </c>
      <c r="F1625" s="3" t="str">
        <f t="shared" si="1"/>
        <v>10</v>
      </c>
      <c r="G1625" s="3" t="str">
        <f t="shared" si="2"/>
        <v>15</v>
      </c>
      <c r="H1625" s="3" t="s">
        <v>55</v>
      </c>
      <c r="I1625" s="3" t="s">
        <v>25</v>
      </c>
      <c r="J1625" s="3" t="s">
        <v>27</v>
      </c>
      <c r="K1625" s="3" t="s">
        <v>14558</v>
      </c>
      <c r="L1625" s="3" t="s">
        <v>14559</v>
      </c>
      <c r="M1625" s="3" t="s">
        <v>72</v>
      </c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 ht="18.0" customHeight="1">
      <c r="A1626" s="3" t="s">
        <v>14561</v>
      </c>
      <c r="B1626" s="3" t="s">
        <v>13268</v>
      </c>
      <c r="C1626" s="3" t="s">
        <v>197</v>
      </c>
      <c r="D1626" s="3" t="s">
        <v>199</v>
      </c>
      <c r="E1626" s="3" t="s">
        <v>21</v>
      </c>
      <c r="F1626" s="3" t="str">
        <f t="shared" si="1"/>
        <v>20</v>
      </c>
      <c r="G1626" s="3" t="str">
        <f t="shared" si="2"/>
        <v>40</v>
      </c>
      <c r="H1626" s="3" t="s">
        <v>256</v>
      </c>
      <c r="I1626" s="3" t="s">
        <v>112</v>
      </c>
      <c r="J1626" s="3" t="s">
        <v>201</v>
      </c>
      <c r="K1626" s="3" t="s">
        <v>13335</v>
      </c>
      <c r="L1626" s="3" t="s">
        <v>328</v>
      </c>
      <c r="M1626" s="3" t="s">
        <v>33</v>
      </c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 ht="18.0" customHeight="1">
      <c r="A1627" s="3" t="s">
        <v>14564</v>
      </c>
      <c r="B1627" s="3" t="s">
        <v>5069</v>
      </c>
      <c r="C1627" s="3" t="s">
        <v>197</v>
      </c>
      <c r="D1627" s="3" t="s">
        <v>199</v>
      </c>
      <c r="E1627" s="3" t="s">
        <v>96</v>
      </c>
      <c r="F1627" s="3" t="str">
        <f t="shared" si="1"/>
        <v>20</v>
      </c>
      <c r="G1627" s="3" t="str">
        <f t="shared" si="2"/>
        <v>30</v>
      </c>
      <c r="H1627" s="3" t="s">
        <v>246</v>
      </c>
      <c r="I1627" s="3" t="s">
        <v>43</v>
      </c>
      <c r="J1627" s="3" t="s">
        <v>146</v>
      </c>
      <c r="K1627" s="3" t="s">
        <v>14567</v>
      </c>
      <c r="L1627" s="3" t="s">
        <v>302</v>
      </c>
      <c r="M1627" s="3" t="s">
        <v>62</v>
      </c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 ht="18.0" customHeight="1">
      <c r="A1628" s="3" t="s">
        <v>14569</v>
      </c>
      <c r="B1628" s="3" t="s">
        <v>14570</v>
      </c>
      <c r="C1628" s="3" t="s">
        <v>197</v>
      </c>
      <c r="D1628" s="3" t="s">
        <v>266</v>
      </c>
      <c r="E1628" s="3" t="s">
        <v>21</v>
      </c>
      <c r="F1628" s="3" t="str">
        <f t="shared" si="1"/>
        <v>15</v>
      </c>
      <c r="G1628" s="3" t="str">
        <f t="shared" si="2"/>
        <v>20</v>
      </c>
      <c r="H1628" s="3" t="s">
        <v>69</v>
      </c>
      <c r="I1628" s="3" t="s">
        <v>43</v>
      </c>
      <c r="J1628" s="3" t="s">
        <v>201</v>
      </c>
      <c r="K1628" s="3" t="s">
        <v>14572</v>
      </c>
      <c r="L1628" s="3" t="s">
        <v>14573</v>
      </c>
      <c r="M1628" s="3" t="s">
        <v>33</v>
      </c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 ht="18.0" customHeight="1">
      <c r="A1629" s="3" t="s">
        <v>2216</v>
      </c>
      <c r="B1629" s="3" t="s">
        <v>14574</v>
      </c>
      <c r="C1629" s="3" t="s">
        <v>197</v>
      </c>
      <c r="D1629" s="3" t="s">
        <v>266</v>
      </c>
      <c r="E1629" s="3" t="s">
        <v>78</v>
      </c>
      <c r="F1629" s="3" t="str">
        <f t="shared" si="1"/>
        <v>13</v>
      </c>
      <c r="G1629" s="3" t="str">
        <f t="shared" si="2"/>
        <v>23</v>
      </c>
      <c r="H1629" s="3" t="s">
        <v>3082</v>
      </c>
      <c r="I1629" s="3" t="s">
        <v>112</v>
      </c>
      <c r="J1629" s="3" t="s">
        <v>1476</v>
      </c>
      <c r="K1629" s="3" t="s">
        <v>14575</v>
      </c>
      <c r="L1629" s="3" t="s">
        <v>14577</v>
      </c>
      <c r="M1629" s="3" t="s">
        <v>32</v>
      </c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 ht="18.0" customHeight="1">
      <c r="A1630" s="3" t="s">
        <v>2216</v>
      </c>
      <c r="B1630" s="3" t="s">
        <v>14020</v>
      </c>
      <c r="C1630" s="3" t="s">
        <v>197</v>
      </c>
      <c r="D1630" s="3" t="s">
        <v>199</v>
      </c>
      <c r="E1630" s="3" t="s">
        <v>21</v>
      </c>
      <c r="F1630" s="3" t="str">
        <f t="shared" si="1"/>
        <v>15</v>
      </c>
      <c r="G1630" s="3" t="str">
        <f t="shared" si="2"/>
        <v>23</v>
      </c>
      <c r="H1630" s="3" t="s">
        <v>753</v>
      </c>
      <c r="I1630" s="3" t="s">
        <v>43</v>
      </c>
      <c r="J1630" s="3" t="s">
        <v>113</v>
      </c>
      <c r="K1630" s="3" t="s">
        <v>14094</v>
      </c>
      <c r="L1630" s="3" t="s">
        <v>14579</v>
      </c>
      <c r="M1630" s="3" t="s">
        <v>33</v>
      </c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 ht="18.0" customHeight="1">
      <c r="A1631" s="3" t="s">
        <v>14580</v>
      </c>
      <c r="B1631" s="3" t="s">
        <v>14581</v>
      </c>
      <c r="C1631" s="3" t="s">
        <v>197</v>
      </c>
      <c r="D1631" s="3" t="s">
        <v>199</v>
      </c>
      <c r="E1631" s="3" t="s">
        <v>78</v>
      </c>
      <c r="F1631" s="3" t="str">
        <f t="shared" si="1"/>
        <v>25</v>
      </c>
      <c r="G1631" s="3" t="str">
        <f t="shared" si="2"/>
        <v>50</v>
      </c>
      <c r="H1631" s="3" t="s">
        <v>1012</v>
      </c>
      <c r="I1631" s="3" t="s">
        <v>43</v>
      </c>
      <c r="J1631" s="3" t="s">
        <v>27</v>
      </c>
      <c r="K1631" s="3" t="s">
        <v>14583</v>
      </c>
      <c r="L1631" s="3" t="s">
        <v>14584</v>
      </c>
      <c r="M1631" s="3" t="s">
        <v>72</v>
      </c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 ht="18.0" customHeight="1">
      <c r="A1632" s="3" t="s">
        <v>2283</v>
      </c>
      <c r="B1632" s="3" t="s">
        <v>14378</v>
      </c>
      <c r="C1632" s="3" t="s">
        <v>197</v>
      </c>
      <c r="D1632" s="3" t="s">
        <v>1805</v>
      </c>
      <c r="E1632" s="3" t="s">
        <v>78</v>
      </c>
      <c r="F1632" s="3" t="str">
        <f t="shared" si="1"/>
        <v>13</v>
      </c>
      <c r="G1632" s="3" t="str">
        <f t="shared" si="2"/>
        <v>26</v>
      </c>
      <c r="H1632" s="3" t="s">
        <v>2522</v>
      </c>
      <c r="I1632" s="3" t="s">
        <v>43</v>
      </c>
      <c r="J1632" s="3" t="s">
        <v>27</v>
      </c>
      <c r="K1632" s="3" t="s">
        <v>14381</v>
      </c>
      <c r="L1632" s="3" t="s">
        <v>14587</v>
      </c>
      <c r="M1632" s="3" t="s">
        <v>72</v>
      </c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 ht="18.0" customHeight="1">
      <c r="A1633" s="3" t="s">
        <v>14588</v>
      </c>
      <c r="B1633" s="3" t="s">
        <v>13268</v>
      </c>
      <c r="C1633" s="3" t="s">
        <v>197</v>
      </c>
      <c r="D1633" s="3" t="s">
        <v>199</v>
      </c>
      <c r="E1633" s="3" t="s">
        <v>21</v>
      </c>
      <c r="F1633" s="3" t="str">
        <f t="shared" si="1"/>
        <v>18</v>
      </c>
      <c r="G1633" s="3" t="str">
        <f t="shared" si="2"/>
        <v>35</v>
      </c>
      <c r="H1633" s="3" t="s">
        <v>1158</v>
      </c>
      <c r="I1633" s="3" t="s">
        <v>43</v>
      </c>
      <c r="J1633" s="3" t="s">
        <v>201</v>
      </c>
      <c r="K1633" s="3" t="s">
        <v>13271</v>
      </c>
      <c r="L1633" s="3" t="s">
        <v>14590</v>
      </c>
      <c r="M1633" s="3" t="s">
        <v>33</v>
      </c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 ht="18.0" customHeight="1">
      <c r="A1634" s="3" t="s">
        <v>3495</v>
      </c>
      <c r="B1634" s="3" t="s">
        <v>14592</v>
      </c>
      <c r="C1634" s="3" t="s">
        <v>197</v>
      </c>
      <c r="D1634" s="3" t="s">
        <v>266</v>
      </c>
      <c r="E1634" s="3" t="s">
        <v>78</v>
      </c>
      <c r="F1634" s="3" t="str">
        <f t="shared" si="1"/>
        <v>12</v>
      </c>
      <c r="G1634" s="3" t="str">
        <f t="shared" si="2"/>
        <v>15</v>
      </c>
      <c r="H1634" s="3" t="s">
        <v>428</v>
      </c>
      <c r="I1634" s="3" t="s">
        <v>43</v>
      </c>
      <c r="J1634" s="3" t="s">
        <v>1821</v>
      </c>
      <c r="K1634" s="3" t="s">
        <v>14595</v>
      </c>
      <c r="L1634" s="3" t="s">
        <v>14596</v>
      </c>
      <c r="M1634" s="3" t="s">
        <v>32</v>
      </c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 ht="18.0" customHeight="1">
      <c r="A1635" s="3" t="s">
        <v>2478</v>
      </c>
      <c r="B1635" s="3" t="s">
        <v>12161</v>
      </c>
      <c r="C1635" s="3" t="s">
        <v>197</v>
      </c>
      <c r="D1635" s="3" t="s">
        <v>199</v>
      </c>
      <c r="E1635" s="3" t="s">
        <v>78</v>
      </c>
      <c r="F1635" s="3" t="str">
        <f t="shared" si="1"/>
        <v>15</v>
      </c>
      <c r="G1635" s="3" t="str">
        <f t="shared" si="2"/>
        <v>25</v>
      </c>
      <c r="H1635" s="3" t="s">
        <v>296</v>
      </c>
      <c r="I1635" s="3" t="s">
        <v>112</v>
      </c>
      <c r="J1635" s="3" t="s">
        <v>70</v>
      </c>
      <c r="K1635" s="3" t="s">
        <v>14598</v>
      </c>
      <c r="L1635" s="3" t="s">
        <v>14601</v>
      </c>
      <c r="M1635" s="3" t="s">
        <v>32</v>
      </c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 ht="18.0" customHeight="1">
      <c r="A1636" s="3" t="s">
        <v>14602</v>
      </c>
      <c r="B1636" s="3" t="s">
        <v>14020</v>
      </c>
      <c r="C1636" s="3" t="s">
        <v>197</v>
      </c>
      <c r="D1636" s="3" t="s">
        <v>199</v>
      </c>
      <c r="E1636" s="3" t="s">
        <v>21</v>
      </c>
      <c r="F1636" s="3" t="str">
        <f t="shared" si="1"/>
        <v>8</v>
      </c>
      <c r="G1636" s="3" t="str">
        <f t="shared" si="2"/>
        <v>10</v>
      </c>
      <c r="H1636" s="3" t="s">
        <v>771</v>
      </c>
      <c r="I1636" s="3" t="s">
        <v>20</v>
      </c>
      <c r="J1636" s="3" t="s">
        <v>113</v>
      </c>
      <c r="K1636" s="3" t="s">
        <v>14021</v>
      </c>
      <c r="L1636" s="3" t="s">
        <v>14604</v>
      </c>
      <c r="M1636" s="3" t="s">
        <v>33</v>
      </c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 ht="18.0" customHeight="1">
      <c r="A1637" s="3" t="s">
        <v>2216</v>
      </c>
      <c r="B1637" s="3" t="s">
        <v>12529</v>
      </c>
      <c r="C1637" s="3" t="s">
        <v>197</v>
      </c>
      <c r="D1637" s="3" t="s">
        <v>199</v>
      </c>
      <c r="E1637" s="3" t="s">
        <v>78</v>
      </c>
      <c r="F1637" s="3" t="str">
        <f t="shared" si="1"/>
        <v>10</v>
      </c>
      <c r="G1637" s="3" t="str">
        <f t="shared" si="2"/>
        <v>17</v>
      </c>
      <c r="H1637" s="3" t="s">
        <v>749</v>
      </c>
      <c r="I1637" s="3" t="s">
        <v>43</v>
      </c>
      <c r="J1637" s="3" t="s">
        <v>1925</v>
      </c>
      <c r="K1637" s="3" t="s">
        <v>2889</v>
      </c>
      <c r="L1637" s="3" t="s">
        <v>14606</v>
      </c>
      <c r="M1637" s="3" t="s">
        <v>50</v>
      </c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 ht="18.0" customHeight="1">
      <c r="A1638" s="3" t="s">
        <v>2216</v>
      </c>
      <c r="B1638" s="3" t="s">
        <v>7833</v>
      </c>
      <c r="C1638" s="3" t="s">
        <v>197</v>
      </c>
      <c r="D1638" s="3" t="s">
        <v>199</v>
      </c>
      <c r="E1638" s="3" t="s">
        <v>21</v>
      </c>
      <c r="F1638" s="3" t="str">
        <f t="shared" si="1"/>
        <v>25</v>
      </c>
      <c r="G1638" s="3" t="str">
        <f t="shared" si="2"/>
        <v>35</v>
      </c>
      <c r="H1638" s="3" t="s">
        <v>1586</v>
      </c>
      <c r="I1638" s="3" t="s">
        <v>43</v>
      </c>
      <c r="J1638" s="3" t="s">
        <v>493</v>
      </c>
      <c r="K1638" s="3" t="s">
        <v>14609</v>
      </c>
      <c r="L1638" s="3" t="s">
        <v>14610</v>
      </c>
      <c r="M1638" s="3" t="s">
        <v>32</v>
      </c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 ht="18.0" customHeight="1">
      <c r="A1639" s="3" t="s">
        <v>4751</v>
      </c>
      <c r="B1639" s="3" t="s">
        <v>14612</v>
      </c>
      <c r="C1639" s="3" t="s">
        <v>197</v>
      </c>
      <c r="D1639" s="3" t="s">
        <v>199</v>
      </c>
      <c r="E1639" s="3" t="s">
        <v>21</v>
      </c>
      <c r="F1639" s="3" t="str">
        <f t="shared" si="1"/>
        <v>12</v>
      </c>
      <c r="G1639" s="3" t="str">
        <f t="shared" si="2"/>
        <v>16</v>
      </c>
      <c r="H1639" s="3" t="s">
        <v>420</v>
      </c>
      <c r="I1639" s="3" t="s">
        <v>25</v>
      </c>
      <c r="J1639" s="3" t="s">
        <v>27</v>
      </c>
      <c r="K1639" s="3" t="s">
        <v>14614</v>
      </c>
      <c r="L1639" s="3" t="s">
        <v>14616</v>
      </c>
      <c r="M1639" s="3" t="s">
        <v>72</v>
      </c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 ht="18.0" customHeight="1">
      <c r="A1640" s="3" t="s">
        <v>14617</v>
      </c>
      <c r="B1640" s="3" t="s">
        <v>10444</v>
      </c>
      <c r="C1640" s="3" t="s">
        <v>197</v>
      </c>
      <c r="D1640" s="3" t="s">
        <v>199</v>
      </c>
      <c r="E1640" s="3" t="s">
        <v>21</v>
      </c>
      <c r="F1640" s="3" t="str">
        <f t="shared" si="1"/>
        <v>7</v>
      </c>
      <c r="G1640" s="3" t="str">
        <f t="shared" si="2"/>
        <v>9</v>
      </c>
      <c r="H1640" s="3" t="s">
        <v>5695</v>
      </c>
      <c r="I1640" s="3" t="s">
        <v>25</v>
      </c>
      <c r="J1640" s="3" t="s">
        <v>113</v>
      </c>
      <c r="K1640" s="3" t="s">
        <v>14619</v>
      </c>
      <c r="L1640" s="3" t="s">
        <v>14620</v>
      </c>
      <c r="M1640" s="3" t="s">
        <v>33</v>
      </c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 ht="18.0" customHeight="1">
      <c r="A1641" s="3" t="s">
        <v>2216</v>
      </c>
      <c r="B1641" s="3" t="s">
        <v>14574</v>
      </c>
      <c r="C1641" s="3" t="s">
        <v>197</v>
      </c>
      <c r="D1641" s="3" t="s">
        <v>266</v>
      </c>
      <c r="E1641" s="3" t="s">
        <v>78</v>
      </c>
      <c r="F1641" s="3" t="str">
        <f t="shared" si="1"/>
        <v>12</v>
      </c>
      <c r="G1641" s="3" t="str">
        <f t="shared" si="2"/>
        <v>18</v>
      </c>
      <c r="H1641" s="3" t="s">
        <v>346</v>
      </c>
      <c r="I1641" s="3" t="s">
        <v>112</v>
      </c>
      <c r="J1641" s="3" t="s">
        <v>1476</v>
      </c>
      <c r="K1641" s="3" t="s">
        <v>14625</v>
      </c>
      <c r="L1641" s="3" t="s">
        <v>14626</v>
      </c>
      <c r="M1641" s="3" t="s">
        <v>32</v>
      </c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 ht="18.0" customHeight="1">
      <c r="A1642" s="3" t="s">
        <v>2216</v>
      </c>
      <c r="B1642" s="3" t="s">
        <v>7125</v>
      </c>
      <c r="C1642" s="3" t="s">
        <v>197</v>
      </c>
      <c r="D1642" s="3" t="s">
        <v>266</v>
      </c>
      <c r="E1642" s="3" t="s">
        <v>21</v>
      </c>
      <c r="F1642" s="3" t="str">
        <f t="shared" si="1"/>
        <v>12</v>
      </c>
      <c r="G1642" s="3" t="str">
        <f t="shared" si="2"/>
        <v>20</v>
      </c>
      <c r="H1642" s="3" t="s">
        <v>337</v>
      </c>
      <c r="I1642" s="3" t="s">
        <v>112</v>
      </c>
      <c r="J1642" s="3" t="s">
        <v>65</v>
      </c>
      <c r="K1642" s="3" t="s">
        <v>14628</v>
      </c>
      <c r="L1642" s="3" t="s">
        <v>14629</v>
      </c>
      <c r="M1642" s="3" t="s">
        <v>72</v>
      </c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 ht="18.0" customHeight="1">
      <c r="A1643" s="3" t="s">
        <v>3604</v>
      </c>
      <c r="B1643" s="3" t="s">
        <v>10275</v>
      </c>
      <c r="C1643" s="3" t="s">
        <v>197</v>
      </c>
      <c r="D1643" s="3" t="s">
        <v>199</v>
      </c>
      <c r="E1643" s="3" t="s">
        <v>78</v>
      </c>
      <c r="F1643" s="3" t="str">
        <f t="shared" si="1"/>
        <v>13</v>
      </c>
      <c r="G1643" s="3" t="str">
        <f t="shared" si="2"/>
        <v>16</v>
      </c>
      <c r="H1643" s="3" t="s">
        <v>3010</v>
      </c>
      <c r="I1643" s="3" t="s">
        <v>43</v>
      </c>
      <c r="J1643" s="3" t="s">
        <v>27</v>
      </c>
      <c r="K1643" s="3" t="s">
        <v>14632</v>
      </c>
      <c r="L1643" s="3" t="s">
        <v>14633</v>
      </c>
      <c r="M1643" s="3" t="s">
        <v>33</v>
      </c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 ht="18.0" customHeight="1">
      <c r="A1644" s="3" t="s">
        <v>2216</v>
      </c>
      <c r="B1644" s="3" t="s">
        <v>14634</v>
      </c>
      <c r="C1644" s="3" t="s">
        <v>197</v>
      </c>
      <c r="D1644" s="3" t="s">
        <v>266</v>
      </c>
      <c r="E1644" s="3" t="s">
        <v>21</v>
      </c>
      <c r="F1644" s="3" t="str">
        <f t="shared" si="1"/>
        <v>15</v>
      </c>
      <c r="G1644" s="3" t="str">
        <f t="shared" si="2"/>
        <v>30</v>
      </c>
      <c r="H1644" s="3" t="s">
        <v>463</v>
      </c>
      <c r="I1644" s="3" t="s">
        <v>20</v>
      </c>
      <c r="J1644" s="3" t="s">
        <v>312</v>
      </c>
      <c r="K1644" s="3" t="s">
        <v>14637</v>
      </c>
      <c r="L1644" s="3" t="s">
        <v>14638</v>
      </c>
      <c r="M1644" s="3" t="s">
        <v>32</v>
      </c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 ht="18.0" customHeight="1">
      <c r="A1645" s="3" t="s">
        <v>4751</v>
      </c>
      <c r="B1645" s="3" t="s">
        <v>14639</v>
      </c>
      <c r="C1645" s="3" t="s">
        <v>197</v>
      </c>
      <c r="D1645" s="3" t="s">
        <v>199</v>
      </c>
      <c r="E1645" s="3" t="s">
        <v>21</v>
      </c>
      <c r="F1645" s="3" t="str">
        <f t="shared" si="1"/>
        <v>14</v>
      </c>
      <c r="G1645" s="3" t="str">
        <f t="shared" si="2"/>
        <v>17</v>
      </c>
      <c r="H1645" s="3" t="s">
        <v>4735</v>
      </c>
      <c r="I1645" s="3" t="s">
        <v>43</v>
      </c>
      <c r="J1645" s="3" t="s">
        <v>223</v>
      </c>
      <c r="K1645" s="3" t="s">
        <v>14642</v>
      </c>
      <c r="L1645" s="3" t="s">
        <v>14643</v>
      </c>
      <c r="M1645" s="3" t="s">
        <v>32</v>
      </c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 ht="18.0" customHeight="1">
      <c r="A1646" s="3" t="s">
        <v>14645</v>
      </c>
      <c r="B1646" s="3" t="s">
        <v>14646</v>
      </c>
      <c r="C1646" s="3" t="s">
        <v>197</v>
      </c>
      <c r="D1646" s="3" t="s">
        <v>199</v>
      </c>
      <c r="E1646" s="3" t="s">
        <v>21</v>
      </c>
      <c r="F1646" s="3" t="str">
        <f t="shared" si="1"/>
        <v>10</v>
      </c>
      <c r="G1646" s="3" t="str">
        <f t="shared" si="2"/>
        <v>20</v>
      </c>
      <c r="H1646" s="3" t="s">
        <v>24</v>
      </c>
      <c r="I1646" s="3" t="s">
        <v>20</v>
      </c>
      <c r="J1646" s="3" t="s">
        <v>84</v>
      </c>
      <c r="K1646" s="3" t="s">
        <v>14649</v>
      </c>
      <c r="L1646" s="3" t="s">
        <v>302</v>
      </c>
      <c r="M1646" s="3" t="s">
        <v>32</v>
      </c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 ht="18.0" customHeight="1">
      <c r="A1647" s="3" t="s">
        <v>12507</v>
      </c>
      <c r="B1647" s="3" t="s">
        <v>14652</v>
      </c>
      <c r="C1647" s="3" t="s">
        <v>197</v>
      </c>
      <c r="D1647" s="3" t="s">
        <v>199</v>
      </c>
      <c r="E1647" s="3" t="s">
        <v>21</v>
      </c>
      <c r="F1647" s="3" t="str">
        <f t="shared" si="1"/>
        <v>16</v>
      </c>
      <c r="G1647" s="3" t="str">
        <f t="shared" si="2"/>
        <v>22</v>
      </c>
      <c r="H1647" s="3" t="s">
        <v>5832</v>
      </c>
      <c r="I1647" s="3" t="s">
        <v>43</v>
      </c>
      <c r="J1647" s="3" t="s">
        <v>156</v>
      </c>
      <c r="K1647" s="3" t="s">
        <v>14655</v>
      </c>
      <c r="L1647" s="3" t="s">
        <v>14656</v>
      </c>
      <c r="M1647" s="3" t="s">
        <v>72</v>
      </c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 ht="18.0" customHeight="1">
      <c r="A1648" s="3" t="s">
        <v>14658</v>
      </c>
      <c r="B1648" s="3" t="s">
        <v>13268</v>
      </c>
      <c r="C1648" s="3" t="s">
        <v>197</v>
      </c>
      <c r="D1648" s="3" t="s">
        <v>199</v>
      </c>
      <c r="E1648" s="3" t="s">
        <v>21</v>
      </c>
      <c r="F1648" s="3" t="str">
        <f t="shared" si="1"/>
        <v>20</v>
      </c>
      <c r="G1648" s="3" t="str">
        <f t="shared" si="2"/>
        <v>40</v>
      </c>
      <c r="H1648" s="3" t="s">
        <v>256</v>
      </c>
      <c r="I1648" s="3" t="s">
        <v>112</v>
      </c>
      <c r="J1648" s="3" t="s">
        <v>201</v>
      </c>
      <c r="K1648" s="3" t="s">
        <v>13271</v>
      </c>
      <c r="L1648" s="3" t="s">
        <v>14661</v>
      </c>
      <c r="M1648" s="3" t="s">
        <v>33</v>
      </c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 ht="18.0" customHeight="1">
      <c r="A1649" s="3" t="s">
        <v>14662</v>
      </c>
      <c r="B1649" s="3" t="s">
        <v>14020</v>
      </c>
      <c r="C1649" s="3" t="s">
        <v>197</v>
      </c>
      <c r="D1649" s="3" t="s">
        <v>199</v>
      </c>
      <c r="E1649" s="3" t="s">
        <v>21</v>
      </c>
      <c r="F1649" s="3" t="str">
        <f t="shared" si="1"/>
        <v>8</v>
      </c>
      <c r="G1649" s="3" t="str">
        <f t="shared" si="2"/>
        <v>16</v>
      </c>
      <c r="H1649" s="3" t="s">
        <v>501</v>
      </c>
      <c r="I1649" s="3" t="s">
        <v>43</v>
      </c>
      <c r="J1649" s="3" t="s">
        <v>113</v>
      </c>
      <c r="K1649" s="3" t="s">
        <v>14330</v>
      </c>
      <c r="L1649" s="3" t="s">
        <v>57</v>
      </c>
      <c r="M1649" s="3" t="s">
        <v>33</v>
      </c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 ht="18.0" customHeight="1">
      <c r="A1650" s="3" t="s">
        <v>3175</v>
      </c>
      <c r="B1650" s="3" t="s">
        <v>14666</v>
      </c>
      <c r="C1650" s="3" t="s">
        <v>197</v>
      </c>
      <c r="D1650" s="3" t="s">
        <v>199</v>
      </c>
      <c r="E1650" s="3" t="s">
        <v>21</v>
      </c>
      <c r="F1650" s="3" t="str">
        <f t="shared" si="1"/>
        <v>18</v>
      </c>
      <c r="G1650" s="3" t="str">
        <f t="shared" si="2"/>
        <v>25</v>
      </c>
      <c r="H1650" s="3" t="s">
        <v>200</v>
      </c>
      <c r="I1650" s="3" t="s">
        <v>112</v>
      </c>
      <c r="J1650" s="3" t="s">
        <v>89</v>
      </c>
      <c r="K1650" s="3" t="s">
        <v>13717</v>
      </c>
      <c r="L1650" s="3" t="s">
        <v>14670</v>
      </c>
      <c r="M1650" s="3" t="s">
        <v>32</v>
      </c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 ht="18.0" customHeight="1">
      <c r="A1651" s="3" t="s">
        <v>3495</v>
      </c>
      <c r="B1651" s="3" t="s">
        <v>14470</v>
      </c>
      <c r="C1651" s="3" t="s">
        <v>197</v>
      </c>
      <c r="D1651" s="3" t="s">
        <v>199</v>
      </c>
      <c r="E1651" s="3" t="s">
        <v>21</v>
      </c>
      <c r="F1651" s="3" t="str">
        <f t="shared" si="1"/>
        <v>8</v>
      </c>
      <c r="G1651" s="3" t="str">
        <f t="shared" si="2"/>
        <v>15</v>
      </c>
      <c r="H1651" s="3" t="s">
        <v>238</v>
      </c>
      <c r="I1651" s="3" t="s">
        <v>25</v>
      </c>
      <c r="J1651" s="3" t="s">
        <v>204</v>
      </c>
      <c r="K1651" s="3" t="s">
        <v>14674</v>
      </c>
      <c r="L1651" s="3" t="s">
        <v>302</v>
      </c>
      <c r="M1651" s="3" t="s">
        <v>72</v>
      </c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 ht="18.0" customHeight="1">
      <c r="A1652" s="3" t="s">
        <v>14677</v>
      </c>
      <c r="B1652" s="3" t="s">
        <v>14678</v>
      </c>
      <c r="C1652" s="3" t="s">
        <v>197</v>
      </c>
      <c r="D1652" s="3" t="s">
        <v>199</v>
      </c>
      <c r="E1652" s="3" t="s">
        <v>21</v>
      </c>
      <c r="F1652" s="3" t="str">
        <f t="shared" si="1"/>
        <v>6</v>
      </c>
      <c r="G1652" s="3" t="str">
        <f t="shared" si="2"/>
        <v>12</v>
      </c>
      <c r="H1652" s="3" t="s">
        <v>426</v>
      </c>
      <c r="I1652" s="3" t="s">
        <v>25</v>
      </c>
      <c r="J1652" s="3" t="s">
        <v>385</v>
      </c>
      <c r="K1652" s="3" t="s">
        <v>14679</v>
      </c>
      <c r="L1652" s="3" t="s">
        <v>14680</v>
      </c>
      <c r="M1652" s="3" t="s">
        <v>32</v>
      </c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 ht="18.0" customHeight="1">
      <c r="A1653" s="3" t="s">
        <v>14683</v>
      </c>
      <c r="B1653" s="3" t="s">
        <v>12812</v>
      </c>
      <c r="C1653" s="3" t="s">
        <v>197</v>
      </c>
      <c r="D1653" s="3" t="s">
        <v>199</v>
      </c>
      <c r="E1653" s="3" t="s">
        <v>21</v>
      </c>
      <c r="F1653" s="3" t="str">
        <f t="shared" si="1"/>
        <v>15</v>
      </c>
      <c r="G1653" s="3" t="str">
        <f t="shared" si="2"/>
        <v>30</v>
      </c>
      <c r="H1653" s="3" t="s">
        <v>463</v>
      </c>
      <c r="I1653" s="3" t="s">
        <v>43</v>
      </c>
      <c r="J1653" s="3" t="s">
        <v>201</v>
      </c>
      <c r="K1653" s="3" t="s">
        <v>12818</v>
      </c>
      <c r="L1653" s="3" t="s">
        <v>14687</v>
      </c>
      <c r="M1653" s="3" t="s">
        <v>72</v>
      </c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 ht="18.0" customHeight="1">
      <c r="A1654" s="3" t="s">
        <v>2271</v>
      </c>
      <c r="B1654" s="3" t="s">
        <v>12655</v>
      </c>
      <c r="C1654" s="3" t="s">
        <v>197</v>
      </c>
      <c r="D1654" s="3" t="s">
        <v>199</v>
      </c>
      <c r="E1654" s="3" t="s">
        <v>21</v>
      </c>
      <c r="F1654" s="3" t="str">
        <f t="shared" si="1"/>
        <v>15</v>
      </c>
      <c r="G1654" s="3" t="str">
        <f t="shared" si="2"/>
        <v>30</v>
      </c>
      <c r="H1654" s="3" t="s">
        <v>463</v>
      </c>
      <c r="I1654" s="3" t="s">
        <v>43</v>
      </c>
      <c r="J1654" s="3" t="s">
        <v>201</v>
      </c>
      <c r="K1654" s="3" t="s">
        <v>14693</v>
      </c>
      <c r="L1654" s="3" t="s">
        <v>14694</v>
      </c>
      <c r="M1654" s="3" t="s">
        <v>72</v>
      </c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 ht="18.0" customHeight="1">
      <c r="A1655" s="3" t="s">
        <v>14698</v>
      </c>
      <c r="B1655" s="3" t="s">
        <v>7850</v>
      </c>
      <c r="C1655" s="3" t="s">
        <v>197</v>
      </c>
      <c r="D1655" s="3" t="s">
        <v>199</v>
      </c>
      <c r="E1655" s="3" t="s">
        <v>21</v>
      </c>
      <c r="F1655" s="3" t="str">
        <f t="shared" si="1"/>
        <v>20</v>
      </c>
      <c r="G1655" s="3" t="str">
        <f t="shared" si="2"/>
        <v>35</v>
      </c>
      <c r="H1655" s="3" t="s">
        <v>615</v>
      </c>
      <c r="I1655" s="3" t="s">
        <v>43</v>
      </c>
      <c r="J1655" s="3" t="s">
        <v>1925</v>
      </c>
      <c r="K1655" s="3" t="s">
        <v>14701</v>
      </c>
      <c r="L1655" s="3" t="s">
        <v>14702</v>
      </c>
      <c r="M1655" s="3" t="s">
        <v>72</v>
      </c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 ht="18.0" customHeight="1">
      <c r="A1656" s="3" t="s">
        <v>2271</v>
      </c>
      <c r="B1656" s="3" t="s">
        <v>989</v>
      </c>
      <c r="C1656" s="3" t="s">
        <v>197</v>
      </c>
      <c r="D1656" s="3" t="s">
        <v>199</v>
      </c>
      <c r="E1656" s="3" t="s">
        <v>78</v>
      </c>
      <c r="F1656" s="3" t="str">
        <f t="shared" si="1"/>
        <v>15</v>
      </c>
      <c r="G1656" s="3" t="str">
        <f t="shared" si="2"/>
        <v>25</v>
      </c>
      <c r="H1656" s="3" t="s">
        <v>296</v>
      </c>
      <c r="I1656" s="3" t="s">
        <v>43</v>
      </c>
      <c r="J1656" s="3" t="s">
        <v>70</v>
      </c>
      <c r="K1656" s="3" t="s">
        <v>12360</v>
      </c>
      <c r="L1656" s="3" t="s">
        <v>1264</v>
      </c>
      <c r="M1656" s="3" t="s">
        <v>72</v>
      </c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 ht="18.0" customHeight="1">
      <c r="A1657" s="3" t="s">
        <v>14712</v>
      </c>
      <c r="B1657" s="3" t="s">
        <v>9205</v>
      </c>
      <c r="C1657" s="3" t="s">
        <v>197</v>
      </c>
      <c r="D1657" s="3" t="s">
        <v>199</v>
      </c>
      <c r="E1657" s="3" t="s">
        <v>21</v>
      </c>
      <c r="F1657" s="3" t="str">
        <f t="shared" si="1"/>
        <v>40</v>
      </c>
      <c r="G1657" s="3" t="str">
        <f t="shared" si="2"/>
        <v>60</v>
      </c>
      <c r="H1657" s="3" t="s">
        <v>2657</v>
      </c>
      <c r="I1657" s="3" t="s">
        <v>112</v>
      </c>
      <c r="J1657" s="3" t="s">
        <v>81</v>
      </c>
      <c r="K1657" s="3" t="s">
        <v>14716</v>
      </c>
      <c r="L1657" s="3" t="s">
        <v>14718</v>
      </c>
      <c r="M1657" s="3" t="s">
        <v>33</v>
      </c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 ht="18.0" customHeight="1">
      <c r="A1658" s="3" t="s">
        <v>2216</v>
      </c>
      <c r="B1658" s="3" t="s">
        <v>14720</v>
      </c>
      <c r="C1658" s="3" t="s">
        <v>197</v>
      </c>
      <c r="D1658" s="3" t="s">
        <v>266</v>
      </c>
      <c r="E1658" s="3" t="s">
        <v>21</v>
      </c>
      <c r="F1658" s="3" t="str">
        <f t="shared" si="1"/>
        <v>12</v>
      </c>
      <c r="G1658" s="3" t="str">
        <f t="shared" si="2"/>
        <v>20</v>
      </c>
      <c r="H1658" s="3" t="s">
        <v>337</v>
      </c>
      <c r="I1658" s="3" t="s">
        <v>43</v>
      </c>
      <c r="J1658" s="3" t="s">
        <v>201</v>
      </c>
      <c r="K1658" s="3" t="s">
        <v>14723</v>
      </c>
      <c r="L1658" s="3" t="s">
        <v>14724</v>
      </c>
      <c r="M1658" s="3" t="s">
        <v>62</v>
      </c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 ht="18.0" customHeight="1">
      <c r="A1659" s="3" t="s">
        <v>6323</v>
      </c>
      <c r="B1659" s="3" t="s">
        <v>14726</v>
      </c>
      <c r="C1659" s="3" t="s">
        <v>197</v>
      </c>
      <c r="D1659" s="3" t="s">
        <v>199</v>
      </c>
      <c r="E1659" s="3" t="s">
        <v>21</v>
      </c>
      <c r="F1659" s="3" t="str">
        <f t="shared" si="1"/>
        <v>10</v>
      </c>
      <c r="G1659" s="3" t="str">
        <f t="shared" si="2"/>
        <v>18</v>
      </c>
      <c r="H1659" s="3" t="s">
        <v>155</v>
      </c>
      <c r="I1659" s="3" t="s">
        <v>25</v>
      </c>
      <c r="J1659" s="3" t="s">
        <v>113</v>
      </c>
      <c r="K1659" s="3" t="s">
        <v>14728</v>
      </c>
      <c r="L1659" s="3" t="s">
        <v>14730</v>
      </c>
      <c r="M1659" s="3" t="s">
        <v>32</v>
      </c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 ht="18.0" customHeight="1">
      <c r="A1660" s="3" t="s">
        <v>2216</v>
      </c>
      <c r="B1660" s="3" t="s">
        <v>14732</v>
      </c>
      <c r="C1660" s="3" t="s">
        <v>197</v>
      </c>
      <c r="D1660" s="3" t="s">
        <v>199</v>
      </c>
      <c r="E1660" s="3" t="s">
        <v>21</v>
      </c>
      <c r="F1660" s="3" t="str">
        <f t="shared" si="1"/>
        <v>15</v>
      </c>
      <c r="G1660" s="3" t="str">
        <f t="shared" si="2"/>
        <v>30</v>
      </c>
      <c r="H1660" s="3" t="s">
        <v>463</v>
      </c>
      <c r="I1660" s="3" t="s">
        <v>43</v>
      </c>
      <c r="J1660" s="3" t="s">
        <v>312</v>
      </c>
      <c r="K1660" s="3" t="s">
        <v>14735</v>
      </c>
      <c r="L1660" s="3" t="s">
        <v>14736</v>
      </c>
      <c r="M1660" s="3" t="s">
        <v>72</v>
      </c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 ht="18.0" customHeight="1">
      <c r="A1661" s="3" t="s">
        <v>2216</v>
      </c>
      <c r="B1661" s="3" t="s">
        <v>7108</v>
      </c>
      <c r="C1661" s="3" t="s">
        <v>197</v>
      </c>
      <c r="D1661" s="3" t="s">
        <v>266</v>
      </c>
      <c r="E1661" s="3" t="s">
        <v>21</v>
      </c>
      <c r="F1661" s="3" t="str">
        <f t="shared" si="1"/>
        <v>11</v>
      </c>
      <c r="G1661" s="3" t="str">
        <f t="shared" si="2"/>
        <v>16</v>
      </c>
      <c r="H1661" s="3" t="s">
        <v>9390</v>
      </c>
      <c r="I1661" s="3" t="s">
        <v>43</v>
      </c>
      <c r="J1661" s="3" t="s">
        <v>312</v>
      </c>
      <c r="K1661" s="3" t="s">
        <v>14743</v>
      </c>
      <c r="L1661" s="3" t="s">
        <v>14744</v>
      </c>
      <c r="M1661" s="3" t="s">
        <v>62</v>
      </c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 ht="18.0" customHeight="1">
      <c r="A1662" s="3" t="s">
        <v>14747</v>
      </c>
      <c r="B1662" s="3" t="s">
        <v>14205</v>
      </c>
      <c r="C1662" s="3" t="s">
        <v>197</v>
      </c>
      <c r="D1662" s="3" t="s">
        <v>199</v>
      </c>
      <c r="E1662" s="3" t="s">
        <v>21</v>
      </c>
      <c r="F1662" s="3" t="str">
        <f t="shared" si="1"/>
        <v>15</v>
      </c>
      <c r="G1662" s="3" t="str">
        <f t="shared" si="2"/>
        <v>20</v>
      </c>
      <c r="H1662" s="3" t="s">
        <v>69</v>
      </c>
      <c r="I1662" s="3" t="s">
        <v>112</v>
      </c>
      <c r="J1662" s="3" t="s">
        <v>201</v>
      </c>
      <c r="K1662" s="3" t="s">
        <v>14751</v>
      </c>
      <c r="L1662" s="3" t="s">
        <v>14752</v>
      </c>
      <c r="M1662" s="3" t="s">
        <v>33</v>
      </c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 ht="18.0" customHeight="1">
      <c r="A1663" s="3" t="s">
        <v>2283</v>
      </c>
      <c r="B1663" s="3" t="s">
        <v>12655</v>
      </c>
      <c r="C1663" s="3" t="s">
        <v>197</v>
      </c>
      <c r="D1663" s="3" t="s">
        <v>199</v>
      </c>
      <c r="E1663" s="3" t="s">
        <v>21</v>
      </c>
      <c r="F1663" s="3" t="str">
        <f t="shared" si="1"/>
        <v>10</v>
      </c>
      <c r="G1663" s="3" t="str">
        <f t="shared" si="2"/>
        <v>20</v>
      </c>
      <c r="H1663" s="3" t="s">
        <v>24</v>
      </c>
      <c r="I1663" s="3" t="s">
        <v>20</v>
      </c>
      <c r="J1663" s="3" t="s">
        <v>201</v>
      </c>
      <c r="K1663" s="3" t="s">
        <v>12658</v>
      </c>
      <c r="L1663" s="3" t="s">
        <v>14756</v>
      </c>
      <c r="M1663" s="3" t="s">
        <v>72</v>
      </c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 ht="18.0" customHeight="1">
      <c r="A1664" s="3" t="s">
        <v>2216</v>
      </c>
      <c r="B1664" s="3" t="s">
        <v>2335</v>
      </c>
      <c r="C1664" s="3" t="s">
        <v>197</v>
      </c>
      <c r="D1664" s="3" t="s">
        <v>199</v>
      </c>
      <c r="E1664" s="3" t="s">
        <v>78</v>
      </c>
      <c r="F1664" s="3" t="str">
        <f t="shared" si="1"/>
        <v>12</v>
      </c>
      <c r="G1664" s="3" t="str">
        <f t="shared" si="2"/>
        <v>18</v>
      </c>
      <c r="H1664" s="3" t="s">
        <v>346</v>
      </c>
      <c r="I1664" s="3" t="s">
        <v>43</v>
      </c>
      <c r="J1664" s="3" t="s">
        <v>156</v>
      </c>
      <c r="K1664" s="3" t="s">
        <v>14762</v>
      </c>
      <c r="L1664" s="3" t="s">
        <v>14763</v>
      </c>
      <c r="M1664" s="3" t="s">
        <v>33</v>
      </c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 ht="18.0" customHeight="1">
      <c r="A1665" s="3" t="s">
        <v>2216</v>
      </c>
      <c r="B1665" s="3" t="s">
        <v>11429</v>
      </c>
      <c r="C1665" s="3" t="s">
        <v>197</v>
      </c>
      <c r="D1665" s="3" t="s">
        <v>199</v>
      </c>
      <c r="E1665" s="3" t="s">
        <v>21</v>
      </c>
      <c r="F1665" s="3" t="str">
        <f t="shared" si="1"/>
        <v>15</v>
      </c>
      <c r="G1665" s="3" t="str">
        <f t="shared" si="2"/>
        <v>25</v>
      </c>
      <c r="H1665" s="3" t="s">
        <v>296</v>
      </c>
      <c r="I1665" s="3" t="s">
        <v>43</v>
      </c>
      <c r="J1665" s="3" t="s">
        <v>27</v>
      </c>
      <c r="K1665" s="3" t="s">
        <v>14772</v>
      </c>
      <c r="L1665" s="3" t="s">
        <v>14773</v>
      </c>
      <c r="M1665" s="3" t="s">
        <v>32</v>
      </c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 ht="18.0" customHeight="1">
      <c r="A1666" s="3" t="s">
        <v>2216</v>
      </c>
      <c r="B1666" s="3" t="s">
        <v>14778</v>
      </c>
      <c r="C1666" s="3" t="s">
        <v>197</v>
      </c>
      <c r="D1666" s="3" t="s">
        <v>199</v>
      </c>
      <c r="E1666" s="3" t="s">
        <v>20</v>
      </c>
      <c r="F1666" s="3" t="str">
        <f t="shared" si="1"/>
        <v>10</v>
      </c>
      <c r="G1666" s="3" t="str">
        <f t="shared" si="2"/>
        <v>15</v>
      </c>
      <c r="H1666" s="3" t="s">
        <v>55</v>
      </c>
      <c r="I1666" s="3" t="s">
        <v>25</v>
      </c>
      <c r="J1666" s="3" t="s">
        <v>1925</v>
      </c>
      <c r="K1666" s="3" t="s">
        <v>14782</v>
      </c>
      <c r="L1666" s="3" t="s">
        <v>14783</v>
      </c>
      <c r="M1666" s="3" t="s">
        <v>72</v>
      </c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 ht="18.0" customHeight="1">
      <c r="A1667" s="3" t="s">
        <v>2271</v>
      </c>
      <c r="B1667" s="3" t="s">
        <v>10444</v>
      </c>
      <c r="C1667" s="3" t="s">
        <v>197</v>
      </c>
      <c r="D1667" s="3" t="s">
        <v>199</v>
      </c>
      <c r="E1667" s="3" t="s">
        <v>21</v>
      </c>
      <c r="F1667" s="3" t="str">
        <f t="shared" si="1"/>
        <v>10</v>
      </c>
      <c r="G1667" s="3" t="str">
        <f t="shared" si="2"/>
        <v>18</v>
      </c>
      <c r="H1667" s="3" t="s">
        <v>155</v>
      </c>
      <c r="I1667" s="3" t="s">
        <v>43</v>
      </c>
      <c r="J1667" s="3" t="s">
        <v>113</v>
      </c>
      <c r="K1667" s="3" t="s">
        <v>14788</v>
      </c>
      <c r="L1667" s="3" t="s">
        <v>14789</v>
      </c>
      <c r="M1667" s="3" t="s">
        <v>33</v>
      </c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 ht="18.0" customHeight="1">
      <c r="A1668" s="3" t="s">
        <v>2271</v>
      </c>
      <c r="B1668" s="3" t="s">
        <v>14790</v>
      </c>
      <c r="C1668" s="3" t="s">
        <v>197</v>
      </c>
      <c r="D1668" s="3" t="s">
        <v>199</v>
      </c>
      <c r="E1668" s="3" t="s">
        <v>21</v>
      </c>
      <c r="F1668" s="3" t="str">
        <f t="shared" si="1"/>
        <v>15</v>
      </c>
      <c r="G1668" s="3" t="str">
        <f t="shared" si="2"/>
        <v>30</v>
      </c>
      <c r="H1668" s="3" t="s">
        <v>463</v>
      </c>
      <c r="I1668" s="3" t="s">
        <v>43</v>
      </c>
      <c r="J1668" s="3" t="s">
        <v>493</v>
      </c>
      <c r="K1668" s="3" t="s">
        <v>14795</v>
      </c>
      <c r="L1668" s="3" t="s">
        <v>14796</v>
      </c>
      <c r="M1668" s="3" t="s">
        <v>62</v>
      </c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 ht="18.0" customHeight="1">
      <c r="A1669" s="3" t="s">
        <v>14318</v>
      </c>
      <c r="B1669" s="3" t="s">
        <v>3638</v>
      </c>
      <c r="C1669" s="3" t="s">
        <v>197</v>
      </c>
      <c r="D1669" s="3" t="s">
        <v>199</v>
      </c>
      <c r="E1669" s="3" t="s">
        <v>21</v>
      </c>
      <c r="F1669" s="3" t="str">
        <f t="shared" si="1"/>
        <v>20</v>
      </c>
      <c r="G1669" s="3" t="str">
        <f t="shared" si="2"/>
        <v>35</v>
      </c>
      <c r="H1669" s="3" t="s">
        <v>615</v>
      </c>
      <c r="I1669" s="3" t="s">
        <v>43</v>
      </c>
      <c r="J1669" s="3" t="s">
        <v>232</v>
      </c>
      <c r="K1669" s="3" t="s">
        <v>14802</v>
      </c>
      <c r="L1669" s="6" t="s">
        <v>48</v>
      </c>
      <c r="M1669" s="3" t="s">
        <v>33</v>
      </c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 ht="18.0" customHeight="1">
      <c r="A1670" s="3" t="s">
        <v>2442</v>
      </c>
      <c r="B1670" s="3" t="s">
        <v>14804</v>
      </c>
      <c r="C1670" s="3" t="s">
        <v>197</v>
      </c>
      <c r="D1670" s="3" t="s">
        <v>216</v>
      </c>
      <c r="E1670" s="3" t="s">
        <v>21</v>
      </c>
      <c r="F1670" s="3" t="str">
        <f t="shared" si="1"/>
        <v>20</v>
      </c>
      <c r="G1670" s="3" t="str">
        <f t="shared" si="2"/>
        <v>40</v>
      </c>
      <c r="H1670" s="3" t="s">
        <v>256</v>
      </c>
      <c r="I1670" s="3" t="s">
        <v>43</v>
      </c>
      <c r="J1670" s="3" t="s">
        <v>886</v>
      </c>
      <c r="K1670" s="3" t="s">
        <v>14807</v>
      </c>
      <c r="L1670" s="3" t="s">
        <v>14808</v>
      </c>
      <c r="M1670" s="3" t="s">
        <v>72</v>
      </c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 ht="18.0" customHeight="1">
      <c r="A1671" s="3" t="s">
        <v>2478</v>
      </c>
      <c r="B1671" s="3" t="s">
        <v>13430</v>
      </c>
      <c r="C1671" s="3" t="s">
        <v>197</v>
      </c>
      <c r="D1671" s="3" t="s">
        <v>199</v>
      </c>
      <c r="E1671" s="3" t="s">
        <v>78</v>
      </c>
      <c r="F1671" s="3" t="str">
        <f t="shared" si="1"/>
        <v>18</v>
      </c>
      <c r="G1671" s="3" t="str">
        <f t="shared" si="2"/>
        <v>35</v>
      </c>
      <c r="H1671" s="3" t="s">
        <v>1158</v>
      </c>
      <c r="I1671" s="3" t="s">
        <v>112</v>
      </c>
      <c r="J1671" s="3" t="s">
        <v>113</v>
      </c>
      <c r="K1671" s="3" t="s">
        <v>13432</v>
      </c>
      <c r="L1671" s="3" t="s">
        <v>14815</v>
      </c>
      <c r="M1671" s="3" t="s">
        <v>72</v>
      </c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 ht="18.0" customHeight="1">
      <c r="A1672" s="3" t="s">
        <v>14817</v>
      </c>
      <c r="B1672" s="3" t="s">
        <v>7373</v>
      </c>
      <c r="C1672" s="3" t="s">
        <v>197</v>
      </c>
      <c r="D1672" s="3" t="s">
        <v>266</v>
      </c>
      <c r="E1672" s="3" t="s">
        <v>21</v>
      </c>
      <c r="F1672" s="3" t="str">
        <f t="shared" si="1"/>
        <v>15</v>
      </c>
      <c r="G1672" s="3" t="str">
        <f t="shared" si="2"/>
        <v>20</v>
      </c>
      <c r="H1672" s="3" t="s">
        <v>69</v>
      </c>
      <c r="I1672" s="3" t="s">
        <v>25</v>
      </c>
      <c r="J1672" s="3" t="s">
        <v>201</v>
      </c>
      <c r="K1672" s="3" t="s">
        <v>14819</v>
      </c>
      <c r="L1672" s="3" t="s">
        <v>14820</v>
      </c>
      <c r="M1672" s="3" t="s">
        <v>33</v>
      </c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 ht="18.0" customHeight="1">
      <c r="A1673" s="3" t="s">
        <v>14822</v>
      </c>
      <c r="B1673" s="3" t="s">
        <v>7108</v>
      </c>
      <c r="C1673" s="3" t="s">
        <v>197</v>
      </c>
      <c r="D1673" s="3" t="s">
        <v>266</v>
      </c>
      <c r="E1673" s="3" t="s">
        <v>21</v>
      </c>
      <c r="F1673" s="3" t="str">
        <f t="shared" si="1"/>
        <v>11</v>
      </c>
      <c r="G1673" s="3" t="str">
        <f t="shared" si="2"/>
        <v>15</v>
      </c>
      <c r="H1673" s="3" t="s">
        <v>329</v>
      </c>
      <c r="I1673" s="3" t="s">
        <v>43</v>
      </c>
      <c r="J1673" s="3" t="s">
        <v>312</v>
      </c>
      <c r="K1673" s="3" t="s">
        <v>14825</v>
      </c>
      <c r="L1673" s="3" t="s">
        <v>14826</v>
      </c>
      <c r="M1673" s="3" t="s">
        <v>62</v>
      </c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 ht="18.0" customHeight="1">
      <c r="A1674" s="3" t="s">
        <v>2260</v>
      </c>
      <c r="B1674" s="3" t="s">
        <v>14827</v>
      </c>
      <c r="C1674" s="3" t="s">
        <v>197</v>
      </c>
      <c r="D1674" s="3" t="s">
        <v>199</v>
      </c>
      <c r="E1674" s="3" t="s">
        <v>21</v>
      </c>
      <c r="F1674" s="3" t="str">
        <f t="shared" si="1"/>
        <v>6</v>
      </c>
      <c r="G1674" s="3" t="str">
        <f t="shared" si="2"/>
        <v>10</v>
      </c>
      <c r="H1674" s="3" t="s">
        <v>1942</v>
      </c>
      <c r="I1674" s="3" t="s">
        <v>25</v>
      </c>
      <c r="J1674" s="3" t="s">
        <v>84</v>
      </c>
      <c r="K1674" s="3" t="s">
        <v>14832</v>
      </c>
      <c r="L1674" s="3" t="s">
        <v>302</v>
      </c>
      <c r="M1674" s="3" t="s">
        <v>72</v>
      </c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 ht="18.0" customHeight="1">
      <c r="A1675" s="3" t="s">
        <v>2442</v>
      </c>
      <c r="B1675" s="3" t="s">
        <v>12780</v>
      </c>
      <c r="C1675" s="3" t="s">
        <v>197</v>
      </c>
      <c r="D1675" s="3" t="s">
        <v>266</v>
      </c>
      <c r="E1675" s="3" t="s">
        <v>78</v>
      </c>
      <c r="F1675" s="3" t="str">
        <f t="shared" si="1"/>
        <v>20</v>
      </c>
      <c r="G1675" s="3" t="str">
        <f t="shared" si="2"/>
        <v>28</v>
      </c>
      <c r="H1675" s="3" t="s">
        <v>1486</v>
      </c>
      <c r="I1675" s="3" t="s">
        <v>112</v>
      </c>
      <c r="J1675" s="3" t="s">
        <v>732</v>
      </c>
      <c r="K1675" s="3" t="s">
        <v>14835</v>
      </c>
      <c r="L1675" s="3" t="s">
        <v>14836</v>
      </c>
      <c r="M1675" s="3" t="s">
        <v>32</v>
      </c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 ht="18.0" customHeight="1">
      <c r="A1676" s="3" t="s">
        <v>14838</v>
      </c>
      <c r="B1676" s="3" t="s">
        <v>14839</v>
      </c>
      <c r="C1676" s="3" t="s">
        <v>197</v>
      </c>
      <c r="D1676" s="3" t="s">
        <v>216</v>
      </c>
      <c r="E1676" s="3" t="s">
        <v>21</v>
      </c>
      <c r="F1676" s="3" t="str">
        <f t="shared" si="1"/>
        <v>15</v>
      </c>
      <c r="G1676" s="3" t="str">
        <f t="shared" si="2"/>
        <v>30</v>
      </c>
      <c r="H1676" s="3" t="s">
        <v>463</v>
      </c>
      <c r="I1676" s="3" t="s">
        <v>43</v>
      </c>
      <c r="J1676" s="3" t="s">
        <v>81</v>
      </c>
      <c r="K1676" s="3" t="s">
        <v>14841</v>
      </c>
      <c r="L1676" s="3" t="s">
        <v>14842</v>
      </c>
      <c r="M1676" s="3" t="s">
        <v>62</v>
      </c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 ht="18.0" customHeight="1">
      <c r="A1677" s="3" t="s">
        <v>2216</v>
      </c>
      <c r="B1677" s="3" t="s">
        <v>2698</v>
      </c>
      <c r="C1677" s="3" t="s">
        <v>197</v>
      </c>
      <c r="D1677" s="3" t="s">
        <v>1805</v>
      </c>
      <c r="E1677" s="3" t="s">
        <v>21</v>
      </c>
      <c r="F1677" s="3" t="str">
        <f t="shared" si="1"/>
        <v>10</v>
      </c>
      <c r="G1677" s="3" t="str">
        <f t="shared" si="2"/>
        <v>13</v>
      </c>
      <c r="H1677" s="3" t="s">
        <v>765</v>
      </c>
      <c r="I1677" s="3" t="s">
        <v>25</v>
      </c>
      <c r="J1677" s="3" t="s">
        <v>312</v>
      </c>
      <c r="K1677" s="3" t="s">
        <v>14848</v>
      </c>
      <c r="L1677" s="3" t="s">
        <v>14849</v>
      </c>
      <c r="M1677" s="3" t="s">
        <v>32</v>
      </c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 ht="18.0" customHeight="1">
      <c r="A1678" s="3" t="s">
        <v>2283</v>
      </c>
      <c r="B1678" s="3" t="s">
        <v>2335</v>
      </c>
      <c r="C1678" s="3" t="s">
        <v>197</v>
      </c>
      <c r="D1678" s="3" t="s">
        <v>199</v>
      </c>
      <c r="E1678" s="3" t="s">
        <v>21</v>
      </c>
      <c r="F1678" s="3" t="str">
        <f t="shared" si="1"/>
        <v>12</v>
      </c>
      <c r="G1678" s="3" t="str">
        <f t="shared" si="2"/>
        <v>20</v>
      </c>
      <c r="H1678" s="3" t="s">
        <v>337</v>
      </c>
      <c r="I1678" s="3" t="s">
        <v>112</v>
      </c>
      <c r="J1678" s="3" t="s">
        <v>156</v>
      </c>
      <c r="K1678" s="3" t="s">
        <v>14856</v>
      </c>
      <c r="L1678" s="3" t="s">
        <v>14857</v>
      </c>
      <c r="M1678" s="3" t="s">
        <v>33</v>
      </c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 ht="18.0" customHeight="1">
      <c r="A1679" s="3" t="s">
        <v>2271</v>
      </c>
      <c r="B1679" s="3" t="s">
        <v>14859</v>
      </c>
      <c r="C1679" s="3" t="s">
        <v>197</v>
      </c>
      <c r="D1679" s="3" t="s">
        <v>199</v>
      </c>
      <c r="E1679" s="3" t="s">
        <v>21</v>
      </c>
      <c r="F1679" s="3" t="str">
        <f t="shared" si="1"/>
        <v>11</v>
      </c>
      <c r="G1679" s="3" t="str">
        <f t="shared" si="2"/>
        <v>17</v>
      </c>
      <c r="H1679" s="3" t="s">
        <v>1078</v>
      </c>
      <c r="I1679" s="3" t="s">
        <v>43</v>
      </c>
      <c r="J1679" s="3" t="s">
        <v>204</v>
      </c>
      <c r="K1679" s="3" t="s">
        <v>14862</v>
      </c>
      <c r="L1679" s="3" t="s">
        <v>49</v>
      </c>
      <c r="M1679" s="3" t="s">
        <v>62</v>
      </c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 ht="18.0" customHeight="1">
      <c r="A1680" s="3" t="s">
        <v>3604</v>
      </c>
      <c r="B1680" s="3" t="s">
        <v>12280</v>
      </c>
      <c r="C1680" s="3" t="s">
        <v>197</v>
      </c>
      <c r="D1680" s="3" t="s">
        <v>266</v>
      </c>
      <c r="E1680" s="3" t="s">
        <v>21</v>
      </c>
      <c r="F1680" s="3" t="str">
        <f t="shared" si="1"/>
        <v>10</v>
      </c>
      <c r="G1680" s="3" t="str">
        <f t="shared" si="2"/>
        <v>17</v>
      </c>
      <c r="H1680" s="3" t="s">
        <v>749</v>
      </c>
      <c r="I1680" s="3" t="s">
        <v>25</v>
      </c>
      <c r="J1680" s="3" t="s">
        <v>27</v>
      </c>
      <c r="K1680" s="3" t="s">
        <v>12283</v>
      </c>
      <c r="L1680" s="3" t="s">
        <v>302</v>
      </c>
      <c r="M1680" s="3" t="s">
        <v>62</v>
      </c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 ht="18.0" customHeight="1">
      <c r="A1681" s="3" t="s">
        <v>2216</v>
      </c>
      <c r="B1681" s="3" t="s">
        <v>14870</v>
      </c>
      <c r="C1681" s="3" t="s">
        <v>197</v>
      </c>
      <c r="D1681" s="3" t="s">
        <v>199</v>
      </c>
      <c r="E1681" s="3" t="s">
        <v>21</v>
      </c>
      <c r="F1681" s="3" t="str">
        <f t="shared" si="1"/>
        <v>18</v>
      </c>
      <c r="G1681" s="3" t="str">
        <f t="shared" si="2"/>
        <v>30</v>
      </c>
      <c r="H1681" s="3" t="s">
        <v>1167</v>
      </c>
      <c r="I1681" s="3" t="s">
        <v>112</v>
      </c>
      <c r="J1681" s="3" t="s">
        <v>232</v>
      </c>
      <c r="K1681" s="3" t="s">
        <v>14873</v>
      </c>
      <c r="L1681" s="3" t="s">
        <v>14874</v>
      </c>
      <c r="M1681" s="3" t="s">
        <v>62</v>
      </c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 ht="18.0" customHeight="1">
      <c r="A1682" s="3" t="s">
        <v>14878</v>
      </c>
      <c r="B1682" s="3" t="s">
        <v>7842</v>
      </c>
      <c r="C1682" s="3" t="s">
        <v>197</v>
      </c>
      <c r="D1682" s="3" t="s">
        <v>199</v>
      </c>
      <c r="E1682" s="3" t="s">
        <v>21</v>
      </c>
      <c r="F1682" s="3" t="str">
        <f t="shared" si="1"/>
        <v>25</v>
      </c>
      <c r="G1682" s="3" t="str">
        <f t="shared" si="2"/>
        <v>35</v>
      </c>
      <c r="H1682" s="3" t="s">
        <v>1586</v>
      </c>
      <c r="I1682" s="3" t="s">
        <v>112</v>
      </c>
      <c r="J1682" s="3" t="s">
        <v>84</v>
      </c>
      <c r="K1682" s="3" t="s">
        <v>14880</v>
      </c>
      <c r="L1682" s="3" t="s">
        <v>14881</v>
      </c>
      <c r="M1682" s="3" t="s">
        <v>32</v>
      </c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 ht="18.0" customHeight="1">
      <c r="A1683" s="3" t="s">
        <v>2216</v>
      </c>
      <c r="B1683" s="3" t="s">
        <v>10275</v>
      </c>
      <c r="C1683" s="3" t="s">
        <v>197</v>
      </c>
      <c r="D1683" s="3" t="s">
        <v>199</v>
      </c>
      <c r="E1683" s="3" t="s">
        <v>21</v>
      </c>
      <c r="F1683" s="3" t="str">
        <f t="shared" si="1"/>
        <v>15</v>
      </c>
      <c r="G1683" s="3" t="str">
        <f t="shared" si="2"/>
        <v>20</v>
      </c>
      <c r="H1683" s="3" t="s">
        <v>69</v>
      </c>
      <c r="I1683" s="3" t="s">
        <v>43</v>
      </c>
      <c r="J1683" s="3" t="s">
        <v>27</v>
      </c>
      <c r="K1683" s="3" t="s">
        <v>14886</v>
      </c>
      <c r="L1683" s="3" t="s">
        <v>14887</v>
      </c>
      <c r="M1683" s="3" t="s">
        <v>33</v>
      </c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 ht="18.0" customHeight="1">
      <c r="A1684" s="3" t="s">
        <v>2478</v>
      </c>
      <c r="B1684" s="3" t="s">
        <v>14891</v>
      </c>
      <c r="C1684" s="3" t="s">
        <v>197</v>
      </c>
      <c r="D1684" s="3" t="s">
        <v>199</v>
      </c>
      <c r="E1684" s="3" t="s">
        <v>21</v>
      </c>
      <c r="F1684" s="3" t="str">
        <f t="shared" si="1"/>
        <v>25</v>
      </c>
      <c r="G1684" s="3" t="str">
        <f t="shared" si="2"/>
        <v>35</v>
      </c>
      <c r="H1684" s="3" t="s">
        <v>1586</v>
      </c>
      <c r="I1684" s="3" t="s">
        <v>112</v>
      </c>
      <c r="J1684" s="3" t="s">
        <v>27</v>
      </c>
      <c r="K1684" s="3" t="s">
        <v>14895</v>
      </c>
      <c r="L1684" s="3" t="s">
        <v>14896</v>
      </c>
      <c r="M1684" s="3" t="s">
        <v>636</v>
      </c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 ht="18.0" customHeight="1">
      <c r="A1685" s="3" t="s">
        <v>2577</v>
      </c>
      <c r="B1685" s="3" t="s">
        <v>13562</v>
      </c>
      <c r="C1685" s="3" t="s">
        <v>197</v>
      </c>
      <c r="D1685" s="3" t="s">
        <v>199</v>
      </c>
      <c r="E1685" s="3" t="s">
        <v>21</v>
      </c>
      <c r="F1685" s="3" t="str">
        <f t="shared" si="1"/>
        <v>18</v>
      </c>
      <c r="G1685" s="3" t="str">
        <f t="shared" si="2"/>
        <v>25</v>
      </c>
      <c r="H1685" s="3" t="s">
        <v>200</v>
      </c>
      <c r="I1685" s="3" t="s">
        <v>112</v>
      </c>
      <c r="J1685" s="3" t="s">
        <v>27</v>
      </c>
      <c r="K1685" s="3" t="s">
        <v>13564</v>
      </c>
      <c r="L1685" s="3" t="s">
        <v>14902</v>
      </c>
      <c r="M1685" s="3" t="s">
        <v>32</v>
      </c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 ht="18.0" customHeight="1">
      <c r="A1686" s="3" t="s">
        <v>4314</v>
      </c>
      <c r="B1686" s="3" t="s">
        <v>6161</v>
      </c>
      <c r="C1686" s="3" t="s">
        <v>197</v>
      </c>
      <c r="D1686" s="3" t="s">
        <v>266</v>
      </c>
      <c r="E1686" s="3" t="s">
        <v>21</v>
      </c>
      <c r="F1686" s="3" t="str">
        <f t="shared" si="1"/>
        <v>10</v>
      </c>
      <c r="G1686" s="3" t="str">
        <f t="shared" si="2"/>
        <v>15</v>
      </c>
      <c r="H1686" s="3" t="s">
        <v>55</v>
      </c>
      <c r="I1686" s="3" t="s">
        <v>43</v>
      </c>
      <c r="J1686" s="3" t="s">
        <v>6165</v>
      </c>
      <c r="K1686" s="3" t="s">
        <v>14912</v>
      </c>
      <c r="L1686" s="3" t="s">
        <v>14915</v>
      </c>
      <c r="M1686" s="3" t="s">
        <v>32</v>
      </c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 ht="18.0" customHeight="1">
      <c r="A1687" s="3" t="s">
        <v>14919</v>
      </c>
      <c r="B1687" s="3" t="s">
        <v>4779</v>
      </c>
      <c r="C1687" s="3" t="s">
        <v>197</v>
      </c>
      <c r="D1687" s="3" t="s">
        <v>266</v>
      </c>
      <c r="E1687" s="3" t="s">
        <v>21</v>
      </c>
      <c r="F1687" s="3" t="str">
        <f t="shared" si="1"/>
        <v>15</v>
      </c>
      <c r="G1687" s="3" t="str">
        <f t="shared" si="2"/>
        <v>30</v>
      </c>
      <c r="H1687" s="3" t="s">
        <v>463</v>
      </c>
      <c r="I1687" s="3" t="s">
        <v>43</v>
      </c>
      <c r="J1687" s="3" t="s">
        <v>201</v>
      </c>
      <c r="K1687" s="3" t="s">
        <v>14926</v>
      </c>
      <c r="L1687" s="3" t="s">
        <v>6626</v>
      </c>
      <c r="M1687" s="3" t="s">
        <v>62</v>
      </c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 ht="18.0" customHeight="1">
      <c r="A1688" s="3" t="s">
        <v>2216</v>
      </c>
      <c r="B1688" s="3" t="s">
        <v>588</v>
      </c>
      <c r="C1688" s="3" t="s">
        <v>197</v>
      </c>
      <c r="D1688" s="3" t="s">
        <v>199</v>
      </c>
      <c r="E1688" s="3" t="s">
        <v>21</v>
      </c>
      <c r="F1688" s="3" t="str">
        <f t="shared" si="1"/>
        <v>15</v>
      </c>
      <c r="G1688" s="3" t="str">
        <f t="shared" si="2"/>
        <v>30</v>
      </c>
      <c r="H1688" s="3" t="s">
        <v>463</v>
      </c>
      <c r="I1688" s="3" t="s">
        <v>43</v>
      </c>
      <c r="J1688" s="3" t="s">
        <v>271</v>
      </c>
      <c r="K1688" s="3" t="s">
        <v>1159</v>
      </c>
      <c r="L1688" s="3" t="s">
        <v>14933</v>
      </c>
      <c r="M1688" s="3" t="s">
        <v>33</v>
      </c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 ht="18.0" customHeight="1">
      <c r="A1689" s="3" t="s">
        <v>2216</v>
      </c>
      <c r="B1689" s="3" t="s">
        <v>1940</v>
      </c>
      <c r="C1689" s="3" t="s">
        <v>197</v>
      </c>
      <c r="D1689" s="3" t="s">
        <v>199</v>
      </c>
      <c r="E1689" s="3" t="s">
        <v>21</v>
      </c>
      <c r="F1689" s="3" t="str">
        <f t="shared" si="1"/>
        <v>8</v>
      </c>
      <c r="G1689" s="3" t="str">
        <f t="shared" si="2"/>
        <v>12</v>
      </c>
      <c r="H1689" s="3" t="s">
        <v>584</v>
      </c>
      <c r="I1689" s="3" t="s">
        <v>25</v>
      </c>
      <c r="J1689" s="3" t="s">
        <v>312</v>
      </c>
      <c r="K1689" s="3" t="s">
        <v>14939</v>
      </c>
      <c r="L1689" s="3" t="s">
        <v>14941</v>
      </c>
      <c r="M1689" s="3" t="s">
        <v>33</v>
      </c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 ht="18.0" customHeight="1">
      <c r="A1690" s="3" t="s">
        <v>2216</v>
      </c>
      <c r="B1690" s="3" t="s">
        <v>2121</v>
      </c>
      <c r="C1690" s="3" t="s">
        <v>197</v>
      </c>
      <c r="D1690" s="3" t="s">
        <v>199</v>
      </c>
      <c r="E1690" s="3" t="s">
        <v>78</v>
      </c>
      <c r="F1690" s="3" t="str">
        <f t="shared" si="1"/>
        <v>10</v>
      </c>
      <c r="G1690" s="3" t="str">
        <f t="shared" si="2"/>
        <v>20</v>
      </c>
      <c r="H1690" s="3" t="s">
        <v>24</v>
      </c>
      <c r="I1690" s="3" t="s">
        <v>43</v>
      </c>
      <c r="J1690" s="3" t="s">
        <v>132</v>
      </c>
      <c r="K1690" s="3" t="s">
        <v>2123</v>
      </c>
      <c r="L1690" s="3" t="s">
        <v>14945</v>
      </c>
      <c r="M1690" s="3" t="s">
        <v>62</v>
      </c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 ht="18.0" customHeight="1">
      <c r="A1691" s="3" t="s">
        <v>2216</v>
      </c>
      <c r="B1691" s="3" t="s">
        <v>12631</v>
      </c>
      <c r="C1691" s="3" t="s">
        <v>197</v>
      </c>
      <c r="D1691" s="3" t="s">
        <v>199</v>
      </c>
      <c r="E1691" s="3" t="s">
        <v>21</v>
      </c>
      <c r="F1691" s="3" t="str">
        <f t="shared" si="1"/>
        <v>15</v>
      </c>
      <c r="G1691" s="3" t="str">
        <f t="shared" si="2"/>
        <v>25</v>
      </c>
      <c r="H1691" s="3" t="s">
        <v>296</v>
      </c>
      <c r="I1691" s="3" t="s">
        <v>43</v>
      </c>
      <c r="J1691" s="3" t="s">
        <v>577</v>
      </c>
      <c r="K1691" s="3" t="s">
        <v>14949</v>
      </c>
      <c r="L1691" s="3" t="s">
        <v>14950</v>
      </c>
      <c r="M1691" s="3" t="s">
        <v>62</v>
      </c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 ht="18.0" customHeight="1">
      <c r="A1692" s="3" t="s">
        <v>2216</v>
      </c>
      <c r="B1692" s="3" t="s">
        <v>4381</v>
      </c>
      <c r="C1692" s="3" t="s">
        <v>197</v>
      </c>
      <c r="D1692" s="3" t="s">
        <v>199</v>
      </c>
      <c r="E1692" s="3" t="s">
        <v>78</v>
      </c>
      <c r="F1692" s="3" t="str">
        <f t="shared" si="1"/>
        <v>10</v>
      </c>
      <c r="G1692" s="3" t="str">
        <f t="shared" si="2"/>
        <v>20</v>
      </c>
      <c r="H1692" s="3" t="s">
        <v>24</v>
      </c>
      <c r="I1692" s="3" t="s">
        <v>43</v>
      </c>
      <c r="J1692" s="3" t="s">
        <v>312</v>
      </c>
      <c r="K1692" s="3" t="s">
        <v>14955</v>
      </c>
      <c r="L1692" s="3" t="s">
        <v>14957</v>
      </c>
      <c r="M1692" s="3" t="s">
        <v>62</v>
      </c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 ht="18.0" customHeight="1">
      <c r="A1693" s="3" t="s">
        <v>3604</v>
      </c>
      <c r="B1693" s="3" t="s">
        <v>2335</v>
      </c>
      <c r="C1693" s="3" t="s">
        <v>197</v>
      </c>
      <c r="D1693" s="3" t="s">
        <v>199</v>
      </c>
      <c r="E1693" s="3" t="s">
        <v>78</v>
      </c>
      <c r="F1693" s="3" t="str">
        <f t="shared" si="1"/>
        <v>10</v>
      </c>
      <c r="G1693" s="3" t="str">
        <f t="shared" si="2"/>
        <v>20</v>
      </c>
      <c r="H1693" s="3" t="s">
        <v>24</v>
      </c>
      <c r="I1693" s="3" t="s">
        <v>43</v>
      </c>
      <c r="J1693" s="3" t="s">
        <v>156</v>
      </c>
      <c r="K1693" s="3" t="s">
        <v>14965</v>
      </c>
      <c r="L1693" s="3" t="s">
        <v>14966</v>
      </c>
      <c r="M1693" s="3" t="s">
        <v>33</v>
      </c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 ht="18.0" customHeight="1">
      <c r="A1694" s="3" t="s">
        <v>2260</v>
      </c>
      <c r="B1694" s="3" t="s">
        <v>3154</v>
      </c>
      <c r="C1694" s="3" t="s">
        <v>197</v>
      </c>
      <c r="D1694" s="3" t="s">
        <v>266</v>
      </c>
      <c r="E1694" s="3" t="s">
        <v>21</v>
      </c>
      <c r="F1694" s="3" t="str">
        <f t="shared" si="1"/>
        <v>14</v>
      </c>
      <c r="G1694" s="3" t="str">
        <f t="shared" si="2"/>
        <v>21</v>
      </c>
      <c r="H1694" s="3" t="s">
        <v>3157</v>
      </c>
      <c r="I1694" s="3" t="s">
        <v>25</v>
      </c>
      <c r="J1694" s="3" t="s">
        <v>312</v>
      </c>
      <c r="K1694" s="3" t="s">
        <v>3158</v>
      </c>
      <c r="L1694" s="3" t="s">
        <v>14973</v>
      </c>
      <c r="M1694" s="3" t="s">
        <v>32</v>
      </c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 ht="18.0" customHeight="1">
      <c r="A1695" s="3" t="s">
        <v>2207</v>
      </c>
      <c r="B1695" s="3" t="s">
        <v>14976</v>
      </c>
      <c r="C1695" s="3" t="s">
        <v>197</v>
      </c>
      <c r="D1695" s="3" t="s">
        <v>199</v>
      </c>
      <c r="E1695" s="3" t="s">
        <v>21</v>
      </c>
      <c r="F1695" s="3" t="str">
        <f t="shared" si="1"/>
        <v>10</v>
      </c>
      <c r="G1695" s="3" t="str">
        <f t="shared" si="2"/>
        <v>20</v>
      </c>
      <c r="H1695" s="3" t="s">
        <v>24</v>
      </c>
      <c r="I1695" s="3" t="s">
        <v>43</v>
      </c>
      <c r="J1695" s="3" t="s">
        <v>146</v>
      </c>
      <c r="K1695" s="3" t="s">
        <v>14980</v>
      </c>
      <c r="L1695" s="3" t="s">
        <v>14981</v>
      </c>
      <c r="M1695" s="3" t="s">
        <v>62</v>
      </c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 ht="18.0" customHeight="1">
      <c r="A1696" s="3" t="s">
        <v>2361</v>
      </c>
      <c r="B1696" s="3" t="s">
        <v>14983</v>
      </c>
      <c r="C1696" s="3" t="s">
        <v>197</v>
      </c>
      <c r="D1696" s="3" t="s">
        <v>266</v>
      </c>
      <c r="E1696" s="3" t="s">
        <v>21</v>
      </c>
      <c r="F1696" s="3" t="str">
        <f t="shared" si="1"/>
        <v>9</v>
      </c>
      <c r="G1696" s="3" t="str">
        <f t="shared" si="2"/>
        <v>18</v>
      </c>
      <c r="H1696" s="3" t="s">
        <v>1319</v>
      </c>
      <c r="I1696" s="3" t="s">
        <v>25</v>
      </c>
      <c r="J1696" s="3" t="s">
        <v>146</v>
      </c>
      <c r="K1696" s="3" t="s">
        <v>14984</v>
      </c>
      <c r="L1696" s="3" t="s">
        <v>14986</v>
      </c>
      <c r="M1696" s="3" t="s">
        <v>62</v>
      </c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 ht="18.0" customHeight="1">
      <c r="A1697" s="3" t="s">
        <v>2207</v>
      </c>
      <c r="B1697" s="3" t="s">
        <v>14987</v>
      </c>
      <c r="C1697" s="3" t="s">
        <v>197</v>
      </c>
      <c r="D1697" s="3" t="s">
        <v>199</v>
      </c>
      <c r="E1697" s="3" t="s">
        <v>21</v>
      </c>
      <c r="F1697" s="3" t="str">
        <f t="shared" si="1"/>
        <v>10</v>
      </c>
      <c r="G1697" s="3" t="str">
        <f t="shared" si="2"/>
        <v>20</v>
      </c>
      <c r="H1697" s="3" t="s">
        <v>24</v>
      </c>
      <c r="I1697" s="3" t="s">
        <v>43</v>
      </c>
      <c r="J1697" s="3" t="s">
        <v>27</v>
      </c>
      <c r="K1697" s="3" t="s">
        <v>14990</v>
      </c>
      <c r="L1697" s="3" t="s">
        <v>14991</v>
      </c>
      <c r="M1697" s="3" t="s">
        <v>62</v>
      </c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 ht="18.0" customHeight="1">
      <c r="A1698" s="3" t="s">
        <v>2216</v>
      </c>
      <c r="B1698" s="3" t="s">
        <v>13118</v>
      </c>
      <c r="C1698" s="3" t="s">
        <v>197</v>
      </c>
      <c r="D1698" s="3" t="s">
        <v>199</v>
      </c>
      <c r="E1698" s="3" t="s">
        <v>21</v>
      </c>
      <c r="F1698" s="3" t="str">
        <f t="shared" si="1"/>
        <v>18</v>
      </c>
      <c r="G1698" s="3" t="str">
        <f t="shared" si="2"/>
        <v>30</v>
      </c>
      <c r="H1698" s="3" t="s">
        <v>1167</v>
      </c>
      <c r="I1698" s="3" t="s">
        <v>43</v>
      </c>
      <c r="J1698" s="3" t="s">
        <v>5487</v>
      </c>
      <c r="K1698" s="3" t="s">
        <v>14997</v>
      </c>
      <c r="L1698" s="3" t="s">
        <v>14998</v>
      </c>
      <c r="M1698" s="3" t="s">
        <v>62</v>
      </c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 ht="18.0" customHeight="1">
      <c r="A1699" s="3" t="s">
        <v>2216</v>
      </c>
      <c r="B1699" s="3" t="s">
        <v>10457</v>
      </c>
      <c r="C1699" s="3" t="s">
        <v>197</v>
      </c>
      <c r="D1699" s="3" t="s">
        <v>266</v>
      </c>
      <c r="E1699" s="3" t="s">
        <v>21</v>
      </c>
      <c r="F1699" s="3" t="str">
        <f t="shared" si="1"/>
        <v>9</v>
      </c>
      <c r="G1699" s="3" t="str">
        <f t="shared" si="2"/>
        <v>16</v>
      </c>
      <c r="H1699" s="3" t="s">
        <v>9179</v>
      </c>
      <c r="I1699" s="3" t="s">
        <v>43</v>
      </c>
      <c r="J1699" s="3" t="s">
        <v>10461</v>
      </c>
      <c r="K1699" s="3" t="s">
        <v>11559</v>
      </c>
      <c r="L1699" s="3" t="s">
        <v>57</v>
      </c>
      <c r="M1699" s="3" t="s">
        <v>62</v>
      </c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 ht="18.0" customHeight="1">
      <c r="A1700" s="3" t="s">
        <v>15007</v>
      </c>
      <c r="B1700" s="3" t="s">
        <v>15008</v>
      </c>
      <c r="C1700" s="3" t="s">
        <v>197</v>
      </c>
      <c r="D1700" s="3" t="s">
        <v>199</v>
      </c>
      <c r="E1700" s="3" t="s">
        <v>21</v>
      </c>
      <c r="F1700" s="3" t="str">
        <f t="shared" si="1"/>
        <v>5</v>
      </c>
      <c r="G1700" s="3" t="str">
        <f t="shared" si="2"/>
        <v>10</v>
      </c>
      <c r="H1700" s="3" t="s">
        <v>1828</v>
      </c>
      <c r="I1700" s="3" t="s">
        <v>25</v>
      </c>
      <c r="J1700" s="3" t="s">
        <v>70</v>
      </c>
      <c r="K1700" s="3" t="s">
        <v>15012</v>
      </c>
      <c r="L1700" s="3" t="s">
        <v>15014</v>
      </c>
      <c r="M1700" s="3" t="s">
        <v>50</v>
      </c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 ht="18.0" customHeight="1">
      <c r="A1701" s="3" t="s">
        <v>15017</v>
      </c>
      <c r="B1701" s="3" t="s">
        <v>10185</v>
      </c>
      <c r="C1701" s="3" t="s">
        <v>197</v>
      </c>
      <c r="D1701" s="3" t="s">
        <v>266</v>
      </c>
      <c r="E1701" s="3" t="s">
        <v>78</v>
      </c>
      <c r="F1701" s="3" t="str">
        <f t="shared" si="1"/>
        <v>10</v>
      </c>
      <c r="G1701" s="3" t="str">
        <f t="shared" si="2"/>
        <v>15</v>
      </c>
      <c r="H1701" s="3" t="s">
        <v>55</v>
      </c>
      <c r="I1701" s="3" t="s">
        <v>43</v>
      </c>
      <c r="J1701" s="3" t="s">
        <v>84</v>
      </c>
      <c r="K1701" s="3" t="s">
        <v>15021</v>
      </c>
      <c r="L1701" s="3" t="s">
        <v>15023</v>
      </c>
      <c r="M1701" s="3" t="s">
        <v>72</v>
      </c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 ht="18.0" customHeight="1">
      <c r="A1702" s="3" t="s">
        <v>2216</v>
      </c>
      <c r="B1702" s="3" t="s">
        <v>1940</v>
      </c>
      <c r="C1702" s="3" t="s">
        <v>197</v>
      </c>
      <c r="D1702" s="3" t="s">
        <v>199</v>
      </c>
      <c r="E1702" s="3" t="s">
        <v>21</v>
      </c>
      <c r="F1702" s="3" t="str">
        <f t="shared" si="1"/>
        <v>8</v>
      </c>
      <c r="G1702" s="3" t="str">
        <f t="shared" si="2"/>
        <v>13</v>
      </c>
      <c r="H1702" s="3" t="s">
        <v>2047</v>
      </c>
      <c r="I1702" s="3" t="s">
        <v>25</v>
      </c>
      <c r="J1702" s="3" t="s">
        <v>312</v>
      </c>
      <c r="K1702" s="3" t="s">
        <v>10731</v>
      </c>
      <c r="L1702" s="3" t="s">
        <v>15032</v>
      </c>
      <c r="M1702" s="3" t="s">
        <v>33</v>
      </c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 ht="18.0" customHeight="1">
      <c r="A1703" s="3" t="s">
        <v>3002</v>
      </c>
      <c r="B1703" s="3" t="s">
        <v>15035</v>
      </c>
      <c r="C1703" s="3" t="s">
        <v>197</v>
      </c>
      <c r="D1703" s="3" t="s">
        <v>216</v>
      </c>
      <c r="E1703" s="3" t="s">
        <v>21</v>
      </c>
      <c r="F1703" s="3" t="str">
        <f t="shared" si="1"/>
        <v>25</v>
      </c>
      <c r="G1703" s="3" t="str">
        <f t="shared" si="2"/>
        <v>45</v>
      </c>
      <c r="H1703" s="3" t="s">
        <v>2669</v>
      </c>
      <c r="I1703" s="3" t="s">
        <v>112</v>
      </c>
      <c r="J1703" s="3" t="s">
        <v>89</v>
      </c>
      <c r="K1703" s="3" t="s">
        <v>15040</v>
      </c>
      <c r="L1703" s="3" t="s">
        <v>15042</v>
      </c>
      <c r="M1703" s="3" t="s">
        <v>72</v>
      </c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 ht="18.0" customHeight="1">
      <c r="A1704" s="3" t="s">
        <v>15045</v>
      </c>
      <c r="B1704" s="3" t="s">
        <v>3670</v>
      </c>
      <c r="C1704" s="3" t="s">
        <v>197</v>
      </c>
      <c r="D1704" s="3" t="s">
        <v>266</v>
      </c>
      <c r="E1704" s="3" t="s">
        <v>21</v>
      </c>
      <c r="F1704" s="3" t="str">
        <f t="shared" si="1"/>
        <v>10</v>
      </c>
      <c r="G1704" s="3" t="str">
        <f t="shared" si="2"/>
        <v>20</v>
      </c>
      <c r="H1704" s="3" t="s">
        <v>24</v>
      </c>
      <c r="I1704" s="3" t="s">
        <v>43</v>
      </c>
      <c r="J1704" s="3" t="s">
        <v>201</v>
      </c>
      <c r="K1704" s="3" t="s">
        <v>15048</v>
      </c>
      <c r="L1704" s="3" t="s">
        <v>15049</v>
      </c>
      <c r="M1704" s="3" t="s">
        <v>33</v>
      </c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 ht="18.0" customHeight="1">
      <c r="A1705" s="3" t="s">
        <v>2442</v>
      </c>
      <c r="B1705" s="3" t="s">
        <v>6893</v>
      </c>
      <c r="C1705" s="3" t="s">
        <v>197</v>
      </c>
      <c r="D1705" s="3" t="s">
        <v>1525</v>
      </c>
      <c r="E1705" s="3" t="s">
        <v>21</v>
      </c>
      <c r="F1705" s="3" t="str">
        <f t="shared" si="1"/>
        <v>15</v>
      </c>
      <c r="G1705" s="3" t="str">
        <f t="shared" si="2"/>
        <v>28</v>
      </c>
      <c r="H1705" s="3" t="s">
        <v>1329</v>
      </c>
      <c r="I1705" s="3" t="s">
        <v>20</v>
      </c>
      <c r="J1705" s="3" t="s">
        <v>812</v>
      </c>
      <c r="K1705" s="3" t="s">
        <v>15055</v>
      </c>
      <c r="L1705" s="3" t="s">
        <v>15056</v>
      </c>
      <c r="M1705" s="3" t="s">
        <v>32</v>
      </c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 ht="18.0" customHeight="1">
      <c r="A1706" s="3" t="s">
        <v>2216</v>
      </c>
      <c r="B1706" s="3" t="s">
        <v>15059</v>
      </c>
      <c r="C1706" s="3" t="s">
        <v>197</v>
      </c>
      <c r="D1706" s="3" t="s">
        <v>216</v>
      </c>
      <c r="E1706" s="3" t="s">
        <v>21</v>
      </c>
      <c r="F1706" s="3" t="str">
        <f t="shared" si="1"/>
        <v>8</v>
      </c>
      <c r="G1706" s="3" t="str">
        <f t="shared" si="2"/>
        <v>14</v>
      </c>
      <c r="H1706" s="3" t="s">
        <v>1819</v>
      </c>
      <c r="I1706" s="3" t="s">
        <v>43</v>
      </c>
      <c r="J1706" s="3" t="s">
        <v>27</v>
      </c>
      <c r="K1706" s="3" t="s">
        <v>15065</v>
      </c>
      <c r="L1706" s="3" t="s">
        <v>15066</v>
      </c>
      <c r="M1706" s="3" t="s">
        <v>62</v>
      </c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 ht="18.0" customHeight="1">
      <c r="A1707" s="3" t="s">
        <v>2216</v>
      </c>
      <c r="B1707" s="3" t="s">
        <v>14574</v>
      </c>
      <c r="C1707" s="3" t="s">
        <v>197</v>
      </c>
      <c r="D1707" s="3" t="s">
        <v>1525</v>
      </c>
      <c r="E1707" s="3" t="s">
        <v>78</v>
      </c>
      <c r="F1707" s="3" t="str">
        <f t="shared" si="1"/>
        <v>10</v>
      </c>
      <c r="G1707" s="3" t="str">
        <f t="shared" si="2"/>
        <v>20</v>
      </c>
      <c r="H1707" s="3" t="s">
        <v>24</v>
      </c>
      <c r="I1707" s="3" t="s">
        <v>43</v>
      </c>
      <c r="J1707" s="3" t="s">
        <v>1476</v>
      </c>
      <c r="K1707" s="3" t="s">
        <v>15071</v>
      </c>
      <c r="L1707" s="3" t="s">
        <v>7653</v>
      </c>
      <c r="M1707" s="3" t="s">
        <v>32</v>
      </c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 ht="18.0" customHeight="1">
      <c r="A1708" s="3" t="s">
        <v>3604</v>
      </c>
      <c r="B1708" s="3" t="s">
        <v>2335</v>
      </c>
      <c r="C1708" s="3" t="s">
        <v>197</v>
      </c>
      <c r="D1708" s="3" t="s">
        <v>199</v>
      </c>
      <c r="E1708" s="3" t="s">
        <v>78</v>
      </c>
      <c r="F1708" s="3" t="str">
        <f t="shared" si="1"/>
        <v>10</v>
      </c>
      <c r="G1708" s="3" t="str">
        <f t="shared" si="2"/>
        <v>18</v>
      </c>
      <c r="H1708" s="3" t="s">
        <v>155</v>
      </c>
      <c r="I1708" s="3" t="s">
        <v>43</v>
      </c>
      <c r="J1708" s="3" t="s">
        <v>156</v>
      </c>
      <c r="K1708" s="3" t="s">
        <v>15075</v>
      </c>
      <c r="L1708" s="3" t="s">
        <v>15076</v>
      </c>
      <c r="M1708" s="3" t="s">
        <v>33</v>
      </c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 ht="18.0" customHeight="1">
      <c r="A1709" s="3" t="s">
        <v>2207</v>
      </c>
      <c r="B1709" s="3" t="s">
        <v>14976</v>
      </c>
      <c r="C1709" s="3" t="s">
        <v>197</v>
      </c>
      <c r="D1709" s="3" t="s">
        <v>199</v>
      </c>
      <c r="E1709" s="3" t="s">
        <v>78</v>
      </c>
      <c r="F1709" s="3" t="str">
        <f t="shared" si="1"/>
        <v>15</v>
      </c>
      <c r="G1709" s="3" t="str">
        <f t="shared" si="2"/>
        <v>25</v>
      </c>
      <c r="H1709" s="3" t="s">
        <v>296</v>
      </c>
      <c r="I1709" s="3" t="s">
        <v>112</v>
      </c>
      <c r="J1709" s="3" t="s">
        <v>146</v>
      </c>
      <c r="K1709" s="3" t="s">
        <v>15078</v>
      </c>
      <c r="L1709" s="3" t="s">
        <v>15079</v>
      </c>
      <c r="M1709" s="3" t="s">
        <v>62</v>
      </c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 ht="18.0" customHeight="1">
      <c r="A1710" s="3" t="s">
        <v>15080</v>
      </c>
      <c r="B1710" s="3" t="s">
        <v>13118</v>
      </c>
      <c r="C1710" s="3" t="s">
        <v>197</v>
      </c>
      <c r="D1710" s="3" t="s">
        <v>199</v>
      </c>
      <c r="E1710" s="3" t="s">
        <v>20</v>
      </c>
      <c r="F1710" s="3" t="str">
        <f t="shared" si="1"/>
        <v>25</v>
      </c>
      <c r="G1710" s="3" t="str">
        <f t="shared" si="2"/>
        <v>45</v>
      </c>
      <c r="H1710" s="3" t="s">
        <v>2669</v>
      </c>
      <c r="I1710" s="3" t="s">
        <v>43</v>
      </c>
      <c r="J1710" s="3" t="s">
        <v>5487</v>
      </c>
      <c r="K1710" s="3" t="s">
        <v>14997</v>
      </c>
      <c r="L1710" s="3" t="s">
        <v>15082</v>
      </c>
      <c r="M1710" s="3" t="s">
        <v>62</v>
      </c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 ht="18.0" customHeight="1">
      <c r="A1711" s="3" t="s">
        <v>2361</v>
      </c>
      <c r="B1711" s="3" t="s">
        <v>15083</v>
      </c>
      <c r="C1711" s="3" t="s">
        <v>197</v>
      </c>
      <c r="D1711" s="3" t="s">
        <v>199</v>
      </c>
      <c r="E1711" s="3" t="s">
        <v>21</v>
      </c>
      <c r="F1711" s="3" t="str">
        <f t="shared" si="1"/>
        <v>15</v>
      </c>
      <c r="G1711" s="3" t="str">
        <f t="shared" si="2"/>
        <v>25</v>
      </c>
      <c r="H1711" s="3" t="s">
        <v>296</v>
      </c>
      <c r="I1711" s="3" t="s">
        <v>43</v>
      </c>
      <c r="J1711" s="3" t="s">
        <v>84</v>
      </c>
      <c r="K1711" s="3" t="s">
        <v>15086</v>
      </c>
      <c r="L1711" s="3" t="s">
        <v>302</v>
      </c>
      <c r="M1711" s="3" t="s">
        <v>50</v>
      </c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 ht="18.0" customHeight="1">
      <c r="A1712" s="3" t="s">
        <v>2361</v>
      </c>
      <c r="B1712" s="3" t="s">
        <v>1940</v>
      </c>
      <c r="C1712" s="3" t="s">
        <v>197</v>
      </c>
      <c r="D1712" s="3" t="s">
        <v>199</v>
      </c>
      <c r="E1712" s="3" t="s">
        <v>21</v>
      </c>
      <c r="F1712" s="3" t="str">
        <f t="shared" si="1"/>
        <v>8</v>
      </c>
      <c r="G1712" s="3" t="str">
        <f t="shared" si="2"/>
        <v>14</v>
      </c>
      <c r="H1712" s="3" t="s">
        <v>1819</v>
      </c>
      <c r="I1712" s="3" t="s">
        <v>25</v>
      </c>
      <c r="J1712" s="3" t="s">
        <v>312</v>
      </c>
      <c r="K1712" s="3" t="s">
        <v>15087</v>
      </c>
      <c r="L1712" s="3" t="s">
        <v>15089</v>
      </c>
      <c r="M1712" s="3" t="s">
        <v>33</v>
      </c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 ht="18.0" customHeight="1">
      <c r="A1713" s="3" t="s">
        <v>2361</v>
      </c>
      <c r="B1713" s="3" t="s">
        <v>13908</v>
      </c>
      <c r="C1713" s="3" t="s">
        <v>197</v>
      </c>
      <c r="D1713" s="3" t="s">
        <v>199</v>
      </c>
      <c r="E1713" s="3" t="s">
        <v>21</v>
      </c>
      <c r="F1713" s="3" t="str">
        <f t="shared" si="1"/>
        <v>15</v>
      </c>
      <c r="G1713" s="3" t="str">
        <f t="shared" si="2"/>
        <v>30</v>
      </c>
      <c r="H1713" s="3" t="s">
        <v>463</v>
      </c>
      <c r="I1713" s="3" t="s">
        <v>43</v>
      </c>
      <c r="J1713" s="3" t="s">
        <v>201</v>
      </c>
      <c r="K1713" s="3" t="s">
        <v>15091</v>
      </c>
      <c r="L1713" s="3" t="s">
        <v>15092</v>
      </c>
      <c r="M1713" s="3" t="s">
        <v>62</v>
      </c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 ht="18.0" customHeight="1">
      <c r="A1714" s="3" t="s">
        <v>2216</v>
      </c>
      <c r="B1714" s="3" t="s">
        <v>15093</v>
      </c>
      <c r="C1714" s="3" t="s">
        <v>197</v>
      </c>
      <c r="D1714" s="3" t="s">
        <v>199</v>
      </c>
      <c r="E1714" s="3" t="s">
        <v>21</v>
      </c>
      <c r="F1714" s="3" t="str">
        <f t="shared" si="1"/>
        <v>13</v>
      </c>
      <c r="G1714" s="3" t="str">
        <f t="shared" si="2"/>
        <v>25</v>
      </c>
      <c r="H1714" s="3" t="s">
        <v>513</v>
      </c>
      <c r="I1714" s="3" t="s">
        <v>25</v>
      </c>
      <c r="J1714" s="3" t="s">
        <v>312</v>
      </c>
      <c r="K1714" s="3" t="s">
        <v>15095</v>
      </c>
      <c r="L1714" s="3" t="s">
        <v>57</v>
      </c>
      <c r="M1714" s="3" t="s">
        <v>72</v>
      </c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 ht="18.0" customHeight="1">
      <c r="A1715" s="3" t="s">
        <v>15096</v>
      </c>
      <c r="B1715" s="3" t="s">
        <v>3720</v>
      </c>
      <c r="C1715" s="3" t="s">
        <v>197</v>
      </c>
      <c r="D1715" s="3" t="s">
        <v>199</v>
      </c>
      <c r="E1715" s="3" t="s">
        <v>21</v>
      </c>
      <c r="F1715" s="3" t="str">
        <f t="shared" si="1"/>
        <v>25</v>
      </c>
      <c r="G1715" s="3" t="str">
        <f t="shared" si="2"/>
        <v>50</v>
      </c>
      <c r="H1715" s="3" t="s">
        <v>1012</v>
      </c>
      <c r="I1715" s="3" t="s">
        <v>112</v>
      </c>
      <c r="J1715" s="3" t="s">
        <v>201</v>
      </c>
      <c r="K1715" s="3" t="s">
        <v>15097</v>
      </c>
      <c r="L1715" s="3" t="s">
        <v>302</v>
      </c>
      <c r="M1715" s="3" t="s">
        <v>33</v>
      </c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 ht="18.0" customHeight="1">
      <c r="A1716" s="3" t="s">
        <v>15101</v>
      </c>
      <c r="B1716" s="3" t="s">
        <v>4779</v>
      </c>
      <c r="C1716" s="3" t="s">
        <v>197</v>
      </c>
      <c r="D1716" s="3" t="s">
        <v>266</v>
      </c>
      <c r="E1716" s="3" t="s">
        <v>21</v>
      </c>
      <c r="F1716" s="3" t="str">
        <f t="shared" si="1"/>
        <v>15</v>
      </c>
      <c r="G1716" s="3" t="str">
        <f t="shared" si="2"/>
        <v>30</v>
      </c>
      <c r="H1716" s="3" t="s">
        <v>463</v>
      </c>
      <c r="I1716" s="3" t="s">
        <v>43</v>
      </c>
      <c r="J1716" s="3" t="s">
        <v>201</v>
      </c>
      <c r="K1716" s="3" t="s">
        <v>14926</v>
      </c>
      <c r="L1716" s="3" t="s">
        <v>15104</v>
      </c>
      <c r="M1716" s="3" t="s">
        <v>62</v>
      </c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 ht="18.0" customHeight="1">
      <c r="A1717" s="3" t="s">
        <v>2216</v>
      </c>
      <c r="B1717" s="3" t="s">
        <v>15105</v>
      </c>
      <c r="C1717" s="3" t="s">
        <v>197</v>
      </c>
      <c r="D1717" s="3" t="s">
        <v>199</v>
      </c>
      <c r="E1717" s="3" t="s">
        <v>78</v>
      </c>
      <c r="F1717" s="3" t="str">
        <f t="shared" si="1"/>
        <v>10</v>
      </c>
      <c r="G1717" s="3" t="str">
        <f t="shared" si="2"/>
        <v>15</v>
      </c>
      <c r="H1717" s="3" t="s">
        <v>55</v>
      </c>
      <c r="I1717" s="3" t="s">
        <v>43</v>
      </c>
      <c r="J1717" s="3" t="s">
        <v>201</v>
      </c>
      <c r="K1717" s="3" t="s">
        <v>15108</v>
      </c>
      <c r="L1717" s="3" t="s">
        <v>15109</v>
      </c>
      <c r="M1717" s="3" t="s">
        <v>72</v>
      </c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 ht="18.0" customHeight="1">
      <c r="A1718" s="3" t="s">
        <v>15111</v>
      </c>
      <c r="B1718" s="3" t="s">
        <v>14020</v>
      </c>
      <c r="C1718" s="3" t="s">
        <v>197</v>
      </c>
      <c r="D1718" s="3" t="s">
        <v>199</v>
      </c>
      <c r="E1718" s="3" t="s">
        <v>21</v>
      </c>
      <c r="F1718" s="3" t="str">
        <f t="shared" si="1"/>
        <v>15</v>
      </c>
      <c r="G1718" s="3" t="str">
        <f t="shared" si="2"/>
        <v>30</v>
      </c>
      <c r="H1718" s="3" t="s">
        <v>463</v>
      </c>
      <c r="I1718" s="3" t="s">
        <v>43</v>
      </c>
      <c r="J1718" s="3" t="s">
        <v>113</v>
      </c>
      <c r="K1718" s="3" t="s">
        <v>14021</v>
      </c>
      <c r="L1718" s="3" t="s">
        <v>15112</v>
      </c>
      <c r="M1718" s="3" t="s">
        <v>33</v>
      </c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 ht="18.0" customHeight="1">
      <c r="A1719" s="3" t="s">
        <v>2361</v>
      </c>
      <c r="B1719" s="3" t="s">
        <v>5318</v>
      </c>
      <c r="C1719" s="3" t="s">
        <v>197</v>
      </c>
      <c r="D1719" s="3" t="s">
        <v>266</v>
      </c>
      <c r="E1719" s="3" t="s">
        <v>21</v>
      </c>
      <c r="F1719" s="3" t="str">
        <f t="shared" si="1"/>
        <v>15</v>
      </c>
      <c r="G1719" s="3" t="str">
        <f t="shared" si="2"/>
        <v>25</v>
      </c>
      <c r="H1719" s="3" t="s">
        <v>296</v>
      </c>
      <c r="I1719" s="3" t="s">
        <v>43</v>
      </c>
      <c r="J1719" s="3" t="s">
        <v>577</v>
      </c>
      <c r="K1719" s="3" t="s">
        <v>15115</v>
      </c>
      <c r="L1719" s="3" t="s">
        <v>302</v>
      </c>
      <c r="M1719" s="3" t="s">
        <v>33</v>
      </c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 ht="18.0" customHeight="1">
      <c r="A1720" s="3" t="s">
        <v>15117</v>
      </c>
      <c r="B1720" s="3" t="s">
        <v>14839</v>
      </c>
      <c r="C1720" s="3" t="s">
        <v>197</v>
      </c>
      <c r="D1720" s="3" t="s">
        <v>216</v>
      </c>
      <c r="E1720" s="3" t="s">
        <v>21</v>
      </c>
      <c r="F1720" s="3" t="str">
        <f t="shared" si="1"/>
        <v>20</v>
      </c>
      <c r="G1720" s="3" t="str">
        <f t="shared" si="2"/>
        <v>35</v>
      </c>
      <c r="H1720" s="3" t="s">
        <v>615</v>
      </c>
      <c r="I1720" s="3" t="s">
        <v>43</v>
      </c>
      <c r="J1720" s="3" t="s">
        <v>81</v>
      </c>
      <c r="K1720" s="3" t="s">
        <v>14841</v>
      </c>
      <c r="L1720" s="3" t="s">
        <v>15118</v>
      </c>
      <c r="M1720" s="3" t="s">
        <v>62</v>
      </c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 ht="18.0" customHeight="1">
      <c r="A1721" s="3" t="s">
        <v>2271</v>
      </c>
      <c r="B1721" s="3" t="s">
        <v>15121</v>
      </c>
      <c r="C1721" s="3" t="s">
        <v>197</v>
      </c>
      <c r="D1721" s="3" t="s">
        <v>266</v>
      </c>
      <c r="E1721" s="3" t="s">
        <v>21</v>
      </c>
      <c r="F1721" s="3" t="str">
        <f t="shared" si="1"/>
        <v>10</v>
      </c>
      <c r="G1721" s="3" t="str">
        <f t="shared" si="2"/>
        <v>20</v>
      </c>
      <c r="H1721" s="3" t="s">
        <v>24</v>
      </c>
      <c r="I1721" s="3" t="s">
        <v>25</v>
      </c>
      <c r="J1721" s="3" t="s">
        <v>1821</v>
      </c>
      <c r="K1721" s="3" t="s">
        <v>15124</v>
      </c>
      <c r="L1721" s="3" t="s">
        <v>57</v>
      </c>
      <c r="M1721" s="3" t="s">
        <v>32</v>
      </c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 ht="18.0" customHeight="1">
      <c r="A1722" s="3" t="s">
        <v>3604</v>
      </c>
      <c r="B1722" s="3" t="s">
        <v>10444</v>
      </c>
      <c r="C1722" s="3" t="s">
        <v>197</v>
      </c>
      <c r="D1722" s="3" t="s">
        <v>199</v>
      </c>
      <c r="E1722" s="3" t="s">
        <v>21</v>
      </c>
      <c r="F1722" s="3" t="str">
        <f t="shared" si="1"/>
        <v>10</v>
      </c>
      <c r="G1722" s="3" t="str">
        <f t="shared" si="2"/>
        <v>20</v>
      </c>
      <c r="H1722" s="3" t="s">
        <v>24</v>
      </c>
      <c r="I1722" s="3" t="s">
        <v>25</v>
      </c>
      <c r="J1722" s="3" t="s">
        <v>113</v>
      </c>
      <c r="K1722" s="3" t="s">
        <v>15127</v>
      </c>
      <c r="L1722" s="3" t="s">
        <v>15128</v>
      </c>
      <c r="M1722" s="3" t="s">
        <v>33</v>
      </c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 ht="18.0" customHeight="1">
      <c r="A1723" s="3" t="s">
        <v>2216</v>
      </c>
      <c r="B1723" s="3" t="s">
        <v>2335</v>
      </c>
      <c r="C1723" s="3" t="s">
        <v>197</v>
      </c>
      <c r="D1723" s="3" t="s">
        <v>199</v>
      </c>
      <c r="E1723" s="3" t="s">
        <v>21</v>
      </c>
      <c r="F1723" s="3" t="str">
        <f t="shared" si="1"/>
        <v>10</v>
      </c>
      <c r="G1723" s="3" t="str">
        <f t="shared" si="2"/>
        <v>20</v>
      </c>
      <c r="H1723" s="3" t="s">
        <v>24</v>
      </c>
      <c r="I1723" s="3" t="s">
        <v>43</v>
      </c>
      <c r="J1723" s="3" t="s">
        <v>156</v>
      </c>
      <c r="K1723" s="3" t="s">
        <v>15131</v>
      </c>
      <c r="L1723" s="3" t="s">
        <v>15132</v>
      </c>
      <c r="M1723" s="3" t="s">
        <v>33</v>
      </c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 ht="18.0" customHeight="1">
      <c r="A1724" s="3" t="s">
        <v>7245</v>
      </c>
      <c r="B1724" s="3" t="s">
        <v>2375</v>
      </c>
      <c r="C1724" s="3" t="s">
        <v>197</v>
      </c>
      <c r="D1724" s="3" t="s">
        <v>1525</v>
      </c>
      <c r="E1724" s="3" t="s">
        <v>21</v>
      </c>
      <c r="F1724" s="3" t="str">
        <f t="shared" si="1"/>
        <v>8</v>
      </c>
      <c r="G1724" s="3" t="str">
        <f t="shared" si="2"/>
        <v>15</v>
      </c>
      <c r="H1724" s="3" t="s">
        <v>238</v>
      </c>
      <c r="I1724" s="3" t="s">
        <v>112</v>
      </c>
      <c r="J1724" s="3" t="s">
        <v>2146</v>
      </c>
      <c r="K1724" s="3" t="s">
        <v>2378</v>
      </c>
      <c r="L1724" s="3" t="s">
        <v>15134</v>
      </c>
      <c r="M1724" s="3" t="s">
        <v>33</v>
      </c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 ht="18.0" customHeight="1">
      <c r="A1725" s="3" t="s">
        <v>2216</v>
      </c>
      <c r="B1725" s="3" t="s">
        <v>15136</v>
      </c>
      <c r="C1725" s="3" t="s">
        <v>197</v>
      </c>
      <c r="D1725" s="3" t="s">
        <v>199</v>
      </c>
      <c r="E1725" s="3" t="s">
        <v>21</v>
      </c>
      <c r="F1725" s="3" t="str">
        <f t="shared" si="1"/>
        <v>15</v>
      </c>
      <c r="G1725" s="3" t="str">
        <f t="shared" si="2"/>
        <v>25</v>
      </c>
      <c r="H1725" s="3" t="s">
        <v>296</v>
      </c>
      <c r="I1725" s="3" t="s">
        <v>43</v>
      </c>
      <c r="J1725" s="3" t="s">
        <v>27</v>
      </c>
      <c r="K1725" s="3" t="s">
        <v>15139</v>
      </c>
      <c r="L1725" s="3" t="s">
        <v>15140</v>
      </c>
      <c r="M1725" s="3" t="s">
        <v>50</v>
      </c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 ht="18.0" customHeight="1">
      <c r="A1726" s="3" t="s">
        <v>4751</v>
      </c>
      <c r="B1726" s="3" t="s">
        <v>15143</v>
      </c>
      <c r="C1726" s="3" t="s">
        <v>197</v>
      </c>
      <c r="D1726" s="3" t="s">
        <v>199</v>
      </c>
      <c r="E1726" s="3" t="s">
        <v>78</v>
      </c>
      <c r="F1726" s="3" t="str">
        <f t="shared" si="1"/>
        <v>10</v>
      </c>
      <c r="G1726" s="3" t="str">
        <f t="shared" si="2"/>
        <v>17</v>
      </c>
      <c r="H1726" s="3" t="s">
        <v>749</v>
      </c>
      <c r="I1726" s="3" t="s">
        <v>25</v>
      </c>
      <c r="J1726" s="3" t="s">
        <v>26</v>
      </c>
      <c r="K1726" s="3" t="s">
        <v>15147</v>
      </c>
      <c r="L1726" s="3" t="s">
        <v>15148</v>
      </c>
      <c r="M1726" s="3" t="s">
        <v>72</v>
      </c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 ht="18.0" customHeight="1">
      <c r="A1727" s="3" t="s">
        <v>2577</v>
      </c>
      <c r="B1727" s="3" t="s">
        <v>13562</v>
      </c>
      <c r="C1727" s="3" t="s">
        <v>197</v>
      </c>
      <c r="D1727" s="3" t="s">
        <v>199</v>
      </c>
      <c r="E1727" s="3" t="s">
        <v>21</v>
      </c>
      <c r="F1727" s="3" t="str">
        <f t="shared" si="1"/>
        <v>20</v>
      </c>
      <c r="G1727" s="3" t="str">
        <f t="shared" si="2"/>
        <v>30</v>
      </c>
      <c r="H1727" s="3" t="s">
        <v>246</v>
      </c>
      <c r="I1727" s="3" t="s">
        <v>112</v>
      </c>
      <c r="J1727" s="3" t="s">
        <v>27</v>
      </c>
      <c r="K1727" s="3" t="s">
        <v>13564</v>
      </c>
      <c r="L1727" s="3" t="s">
        <v>15153</v>
      </c>
      <c r="M1727" s="3" t="s">
        <v>32</v>
      </c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 ht="18.0" customHeight="1">
      <c r="A1728" s="3" t="s">
        <v>3279</v>
      </c>
      <c r="B1728" s="3" t="s">
        <v>12780</v>
      </c>
      <c r="C1728" s="3" t="s">
        <v>197</v>
      </c>
      <c r="D1728" s="3" t="s">
        <v>266</v>
      </c>
      <c r="E1728" s="3" t="s">
        <v>78</v>
      </c>
      <c r="F1728" s="3" t="str">
        <f t="shared" si="1"/>
        <v>15</v>
      </c>
      <c r="G1728" s="3" t="str">
        <f t="shared" si="2"/>
        <v>25</v>
      </c>
      <c r="H1728" s="3" t="s">
        <v>296</v>
      </c>
      <c r="I1728" s="3" t="s">
        <v>43</v>
      </c>
      <c r="J1728" s="3" t="s">
        <v>732</v>
      </c>
      <c r="K1728" s="3" t="s">
        <v>15155</v>
      </c>
      <c r="L1728" s="3" t="s">
        <v>15156</v>
      </c>
      <c r="M1728" s="3" t="s">
        <v>32</v>
      </c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 ht="18.0" customHeight="1">
      <c r="A1729" s="3" t="s">
        <v>2198</v>
      </c>
      <c r="B1729" s="3" t="s">
        <v>15158</v>
      </c>
      <c r="C1729" s="3" t="s">
        <v>197</v>
      </c>
      <c r="D1729" s="3" t="s">
        <v>199</v>
      </c>
      <c r="E1729" s="3" t="s">
        <v>20</v>
      </c>
      <c r="F1729" s="3" t="str">
        <f t="shared" si="1"/>
        <v>15</v>
      </c>
      <c r="G1729" s="3" t="str">
        <f t="shared" si="2"/>
        <v>25</v>
      </c>
      <c r="H1729" s="3" t="s">
        <v>296</v>
      </c>
      <c r="I1729" s="3" t="s">
        <v>112</v>
      </c>
      <c r="J1729" s="3" t="s">
        <v>1222</v>
      </c>
      <c r="K1729" s="3" t="s">
        <v>15159</v>
      </c>
      <c r="L1729" s="3" t="s">
        <v>15160</v>
      </c>
      <c r="M1729" s="3" t="s">
        <v>33</v>
      </c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 ht="18.0" customHeight="1">
      <c r="A1730" s="3" t="s">
        <v>2216</v>
      </c>
      <c r="B1730" s="3" t="s">
        <v>15163</v>
      </c>
      <c r="C1730" s="3" t="s">
        <v>197</v>
      </c>
      <c r="D1730" s="3" t="s">
        <v>199</v>
      </c>
      <c r="E1730" s="3" t="s">
        <v>21</v>
      </c>
      <c r="F1730" s="3" t="str">
        <f t="shared" si="1"/>
        <v>12</v>
      </c>
      <c r="G1730" s="3" t="str">
        <f t="shared" si="2"/>
        <v>18</v>
      </c>
      <c r="H1730" s="3" t="s">
        <v>346</v>
      </c>
      <c r="I1730" s="3" t="s">
        <v>43</v>
      </c>
      <c r="J1730" s="3" t="s">
        <v>886</v>
      </c>
      <c r="K1730" s="3" t="s">
        <v>15164</v>
      </c>
      <c r="L1730" s="3" t="s">
        <v>15165</v>
      </c>
      <c r="M1730" s="3" t="s">
        <v>32</v>
      </c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 ht="18.0" customHeight="1">
      <c r="A1731" s="3" t="s">
        <v>15168</v>
      </c>
      <c r="B1731" s="3" t="s">
        <v>10457</v>
      </c>
      <c r="C1731" s="3" t="s">
        <v>197</v>
      </c>
      <c r="D1731" s="3" t="s">
        <v>266</v>
      </c>
      <c r="E1731" s="3" t="s">
        <v>21</v>
      </c>
      <c r="F1731" s="3" t="str">
        <f t="shared" si="1"/>
        <v>12</v>
      </c>
      <c r="G1731" s="3" t="str">
        <f t="shared" si="2"/>
        <v>18</v>
      </c>
      <c r="H1731" s="3" t="s">
        <v>346</v>
      </c>
      <c r="I1731" s="3" t="s">
        <v>43</v>
      </c>
      <c r="J1731" s="3" t="s">
        <v>10461</v>
      </c>
      <c r="K1731" s="3" t="s">
        <v>15171</v>
      </c>
      <c r="L1731" s="3" t="s">
        <v>3197</v>
      </c>
      <c r="M1731" s="3" t="s">
        <v>62</v>
      </c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 ht="18.0" customHeight="1">
      <c r="A1732" s="3" t="s">
        <v>15174</v>
      </c>
      <c r="B1732" s="3" t="s">
        <v>15175</v>
      </c>
      <c r="C1732" s="3" t="s">
        <v>197</v>
      </c>
      <c r="D1732" s="3" t="s">
        <v>199</v>
      </c>
      <c r="E1732" s="3" t="s">
        <v>21</v>
      </c>
      <c r="F1732" s="3" t="str">
        <f t="shared" si="1"/>
        <v>12</v>
      </c>
      <c r="G1732" s="3" t="str">
        <f t="shared" si="2"/>
        <v>20</v>
      </c>
      <c r="H1732" s="3" t="s">
        <v>337</v>
      </c>
      <c r="I1732" s="3" t="s">
        <v>43</v>
      </c>
      <c r="J1732" s="3" t="s">
        <v>27</v>
      </c>
      <c r="K1732" s="3" t="s">
        <v>15177</v>
      </c>
      <c r="L1732" s="3" t="s">
        <v>15178</v>
      </c>
      <c r="M1732" s="3" t="s">
        <v>33</v>
      </c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 ht="18.0" customHeight="1">
      <c r="A1733" s="3" t="s">
        <v>2478</v>
      </c>
      <c r="B1733" s="3" t="s">
        <v>12526</v>
      </c>
      <c r="C1733" s="3" t="s">
        <v>197</v>
      </c>
      <c r="D1733" s="3" t="s">
        <v>199</v>
      </c>
      <c r="E1733" s="3" t="s">
        <v>21</v>
      </c>
      <c r="F1733" s="3" t="str">
        <f t="shared" si="1"/>
        <v>18</v>
      </c>
      <c r="G1733" s="3" t="str">
        <f t="shared" si="2"/>
        <v>30</v>
      </c>
      <c r="H1733" s="3" t="s">
        <v>1167</v>
      </c>
      <c r="I1733" s="3" t="s">
        <v>112</v>
      </c>
      <c r="J1733" s="3" t="s">
        <v>577</v>
      </c>
      <c r="K1733" s="3" t="s">
        <v>12528</v>
      </c>
      <c r="L1733" s="3" t="s">
        <v>15183</v>
      </c>
      <c r="M1733" s="3" t="s">
        <v>33</v>
      </c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 ht="18.0" customHeight="1">
      <c r="A1734" s="3" t="s">
        <v>2478</v>
      </c>
      <c r="B1734" s="3" t="s">
        <v>2381</v>
      </c>
      <c r="C1734" s="3" t="s">
        <v>197</v>
      </c>
      <c r="D1734" s="3" t="s">
        <v>199</v>
      </c>
      <c r="E1734" s="3" t="s">
        <v>21</v>
      </c>
      <c r="F1734" s="3" t="str">
        <f t="shared" si="1"/>
        <v>22</v>
      </c>
      <c r="G1734" s="3" t="str">
        <f t="shared" si="2"/>
        <v>30</v>
      </c>
      <c r="H1734" s="3" t="s">
        <v>4487</v>
      </c>
      <c r="I1734" s="3" t="s">
        <v>112</v>
      </c>
      <c r="J1734" s="3" t="s">
        <v>577</v>
      </c>
      <c r="K1734" s="3" t="s">
        <v>13324</v>
      </c>
      <c r="L1734" s="3" t="s">
        <v>15188</v>
      </c>
      <c r="M1734" s="3" t="s">
        <v>62</v>
      </c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 ht="18.0" customHeight="1">
      <c r="A1735" s="3" t="s">
        <v>2216</v>
      </c>
      <c r="B1735" s="3" t="s">
        <v>15190</v>
      </c>
      <c r="C1735" s="3" t="s">
        <v>197</v>
      </c>
      <c r="D1735" s="3" t="s">
        <v>266</v>
      </c>
      <c r="E1735" s="3" t="s">
        <v>21</v>
      </c>
      <c r="F1735" s="3" t="str">
        <f t="shared" si="1"/>
        <v>11</v>
      </c>
      <c r="G1735" s="3" t="str">
        <f t="shared" si="2"/>
        <v>15</v>
      </c>
      <c r="H1735" s="3" t="s">
        <v>329</v>
      </c>
      <c r="I1735" s="3" t="s">
        <v>43</v>
      </c>
      <c r="J1735" s="3" t="s">
        <v>365</v>
      </c>
      <c r="K1735" s="3" t="s">
        <v>15192</v>
      </c>
      <c r="L1735" s="3" t="s">
        <v>15194</v>
      </c>
      <c r="M1735" s="3" t="s">
        <v>50</v>
      </c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 ht="18.0" customHeight="1">
      <c r="A1736" s="3" t="s">
        <v>2260</v>
      </c>
      <c r="B1736" s="3" t="s">
        <v>15196</v>
      </c>
      <c r="C1736" s="3" t="s">
        <v>197</v>
      </c>
      <c r="D1736" s="3" t="s">
        <v>199</v>
      </c>
      <c r="E1736" s="3" t="s">
        <v>21</v>
      </c>
      <c r="F1736" s="3" t="str">
        <f t="shared" si="1"/>
        <v>9</v>
      </c>
      <c r="G1736" s="3" t="str">
        <f t="shared" si="2"/>
        <v>18</v>
      </c>
      <c r="H1736" s="3" t="s">
        <v>1319</v>
      </c>
      <c r="I1736" s="3" t="s">
        <v>43</v>
      </c>
      <c r="J1736" s="3" t="s">
        <v>84</v>
      </c>
      <c r="K1736" s="3" t="s">
        <v>15199</v>
      </c>
      <c r="L1736" s="3" t="s">
        <v>15201</v>
      </c>
      <c r="M1736" s="3" t="s">
        <v>72</v>
      </c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 ht="18.0" customHeight="1">
      <c r="A1737" s="3" t="s">
        <v>2271</v>
      </c>
      <c r="B1737" s="3" t="s">
        <v>15203</v>
      </c>
      <c r="C1737" s="3" t="s">
        <v>197</v>
      </c>
      <c r="D1737" s="3" t="s">
        <v>199</v>
      </c>
      <c r="E1737" s="3" t="s">
        <v>21</v>
      </c>
      <c r="F1737" s="3" t="str">
        <f t="shared" si="1"/>
        <v>15</v>
      </c>
      <c r="G1737" s="3" t="str">
        <f t="shared" si="2"/>
        <v>20</v>
      </c>
      <c r="H1737" s="3" t="s">
        <v>69</v>
      </c>
      <c r="I1737" s="3" t="s">
        <v>43</v>
      </c>
      <c r="J1737" s="3" t="s">
        <v>1821</v>
      </c>
      <c r="K1737" s="3" t="s">
        <v>15206</v>
      </c>
      <c r="L1737" s="3" t="s">
        <v>15207</v>
      </c>
      <c r="M1737" s="3" t="s">
        <v>62</v>
      </c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 ht="18.0" customHeight="1">
      <c r="A1738" s="3" t="s">
        <v>2260</v>
      </c>
      <c r="B1738" s="3" t="s">
        <v>2335</v>
      </c>
      <c r="C1738" s="3" t="s">
        <v>197</v>
      </c>
      <c r="D1738" s="3" t="s">
        <v>199</v>
      </c>
      <c r="E1738" s="3" t="s">
        <v>78</v>
      </c>
      <c r="F1738" s="3" t="str">
        <f t="shared" si="1"/>
        <v>10</v>
      </c>
      <c r="G1738" s="3" t="str">
        <f t="shared" si="2"/>
        <v>14</v>
      </c>
      <c r="H1738" s="3" t="s">
        <v>281</v>
      </c>
      <c r="I1738" s="3" t="s">
        <v>43</v>
      </c>
      <c r="J1738" s="3" t="s">
        <v>156</v>
      </c>
      <c r="K1738" s="3" t="s">
        <v>1904</v>
      </c>
      <c r="L1738" s="3" t="s">
        <v>15208</v>
      </c>
      <c r="M1738" s="3" t="s">
        <v>33</v>
      </c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 ht="18.0" customHeight="1">
      <c r="A1739" s="3" t="s">
        <v>2198</v>
      </c>
      <c r="B1739" s="3" t="s">
        <v>13562</v>
      </c>
      <c r="C1739" s="3" t="s">
        <v>197</v>
      </c>
      <c r="D1739" s="3" t="s">
        <v>199</v>
      </c>
      <c r="E1739" s="3" t="s">
        <v>21</v>
      </c>
      <c r="F1739" s="3" t="str">
        <f t="shared" si="1"/>
        <v>18</v>
      </c>
      <c r="G1739" s="3" t="str">
        <f t="shared" si="2"/>
        <v>25</v>
      </c>
      <c r="H1739" s="3" t="s">
        <v>200</v>
      </c>
      <c r="I1739" s="3" t="s">
        <v>43</v>
      </c>
      <c r="J1739" s="3" t="s">
        <v>27</v>
      </c>
      <c r="K1739" s="3" t="s">
        <v>13564</v>
      </c>
      <c r="L1739" s="3" t="s">
        <v>15211</v>
      </c>
      <c r="M1739" s="3" t="s">
        <v>32</v>
      </c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 ht="18.0" customHeight="1">
      <c r="A1740" s="3" t="s">
        <v>2478</v>
      </c>
      <c r="B1740" s="3" t="s">
        <v>15143</v>
      </c>
      <c r="C1740" s="3" t="s">
        <v>197</v>
      </c>
      <c r="D1740" s="3" t="s">
        <v>199</v>
      </c>
      <c r="E1740" s="3" t="s">
        <v>78</v>
      </c>
      <c r="F1740" s="3" t="str">
        <f t="shared" si="1"/>
        <v>18</v>
      </c>
      <c r="G1740" s="3" t="str">
        <f t="shared" si="2"/>
        <v>25</v>
      </c>
      <c r="H1740" s="3" t="s">
        <v>200</v>
      </c>
      <c r="I1740" s="3" t="s">
        <v>112</v>
      </c>
      <c r="J1740" s="3" t="s">
        <v>26</v>
      </c>
      <c r="K1740" s="3" t="s">
        <v>15215</v>
      </c>
      <c r="L1740" s="3" t="s">
        <v>15217</v>
      </c>
      <c r="M1740" s="3" t="s">
        <v>72</v>
      </c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 ht="18.0" customHeight="1">
      <c r="A1741" s="3" t="s">
        <v>2271</v>
      </c>
      <c r="B1741" s="3" t="s">
        <v>1209</v>
      </c>
      <c r="C1741" s="3" t="s">
        <v>197</v>
      </c>
      <c r="D1741" s="3" t="s">
        <v>266</v>
      </c>
      <c r="E1741" s="3" t="s">
        <v>78</v>
      </c>
      <c r="F1741" s="3" t="str">
        <f t="shared" si="1"/>
        <v>13</v>
      </c>
      <c r="G1741" s="3" t="str">
        <f t="shared" si="2"/>
        <v>18</v>
      </c>
      <c r="H1741" s="3" t="s">
        <v>1743</v>
      </c>
      <c r="I1741" s="3" t="s">
        <v>43</v>
      </c>
      <c r="J1741" s="3" t="s">
        <v>1212</v>
      </c>
      <c r="K1741" s="3" t="s">
        <v>15221</v>
      </c>
      <c r="L1741" s="3" t="s">
        <v>15222</v>
      </c>
      <c r="M1741" s="3" t="s">
        <v>62</v>
      </c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 ht="18.0" customHeight="1">
      <c r="A1742" s="3" t="s">
        <v>2216</v>
      </c>
      <c r="B1742" s="3" t="s">
        <v>14410</v>
      </c>
      <c r="C1742" s="3" t="s">
        <v>197</v>
      </c>
      <c r="D1742" s="3" t="s">
        <v>1805</v>
      </c>
      <c r="E1742" s="3" t="s">
        <v>78</v>
      </c>
      <c r="F1742" s="3" t="str">
        <f t="shared" si="1"/>
        <v>16</v>
      </c>
      <c r="G1742" s="3" t="str">
        <f t="shared" si="2"/>
        <v>30</v>
      </c>
      <c r="H1742" s="3" t="s">
        <v>1121</v>
      </c>
      <c r="I1742" s="3" t="s">
        <v>112</v>
      </c>
      <c r="J1742" s="3" t="s">
        <v>27</v>
      </c>
      <c r="K1742" s="3" t="s">
        <v>15224</v>
      </c>
      <c r="L1742" s="3" t="s">
        <v>15225</v>
      </c>
      <c r="M1742" s="3" t="s">
        <v>33</v>
      </c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 ht="18.0" customHeight="1">
      <c r="A1743" s="3" t="s">
        <v>15227</v>
      </c>
      <c r="B1743" s="3" t="s">
        <v>7842</v>
      </c>
      <c r="C1743" s="3" t="s">
        <v>197</v>
      </c>
      <c r="D1743" s="3" t="s">
        <v>199</v>
      </c>
      <c r="E1743" s="3" t="s">
        <v>21</v>
      </c>
      <c r="F1743" s="3" t="str">
        <f t="shared" si="1"/>
        <v>15</v>
      </c>
      <c r="G1743" s="3" t="str">
        <f t="shared" si="2"/>
        <v>25</v>
      </c>
      <c r="H1743" s="3" t="s">
        <v>296</v>
      </c>
      <c r="I1743" s="3" t="s">
        <v>43</v>
      </c>
      <c r="J1743" s="3" t="s">
        <v>84</v>
      </c>
      <c r="K1743" s="3" t="s">
        <v>14880</v>
      </c>
      <c r="L1743" s="3" t="s">
        <v>15230</v>
      </c>
      <c r="M1743" s="3" t="s">
        <v>32</v>
      </c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 ht="18.0" customHeight="1">
      <c r="A1744" s="3" t="s">
        <v>15232</v>
      </c>
      <c r="B1744" s="3" t="s">
        <v>13942</v>
      </c>
      <c r="C1744" s="3" t="s">
        <v>197</v>
      </c>
      <c r="D1744" s="3" t="s">
        <v>199</v>
      </c>
      <c r="E1744" s="3" t="s">
        <v>21</v>
      </c>
      <c r="F1744" s="3" t="str">
        <f t="shared" si="1"/>
        <v>15</v>
      </c>
      <c r="G1744" s="3" t="str">
        <f t="shared" si="2"/>
        <v>28</v>
      </c>
      <c r="H1744" s="3" t="s">
        <v>1329</v>
      </c>
      <c r="I1744" s="3" t="s">
        <v>20</v>
      </c>
      <c r="J1744" s="3" t="s">
        <v>312</v>
      </c>
      <c r="K1744" s="3" t="s">
        <v>13946</v>
      </c>
      <c r="L1744" s="3" t="s">
        <v>15234</v>
      </c>
      <c r="M1744" s="3" t="s">
        <v>32</v>
      </c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 ht="18.0" customHeight="1">
      <c r="A1745" s="3" t="s">
        <v>2722</v>
      </c>
      <c r="B1745" s="3" t="s">
        <v>13676</v>
      </c>
      <c r="C1745" s="3" t="s">
        <v>197</v>
      </c>
      <c r="D1745" s="3" t="s">
        <v>266</v>
      </c>
      <c r="E1745" s="3" t="s">
        <v>21</v>
      </c>
      <c r="F1745" s="3" t="str">
        <f t="shared" si="1"/>
        <v>20</v>
      </c>
      <c r="G1745" s="3" t="str">
        <f t="shared" si="2"/>
        <v>40</v>
      </c>
      <c r="H1745" s="3" t="s">
        <v>256</v>
      </c>
      <c r="I1745" s="3" t="s">
        <v>112</v>
      </c>
      <c r="J1745" s="3" t="s">
        <v>693</v>
      </c>
      <c r="K1745" s="3" t="s">
        <v>13677</v>
      </c>
      <c r="L1745" s="3" t="s">
        <v>15237</v>
      </c>
      <c r="M1745" s="3" t="s">
        <v>62</v>
      </c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 ht="18.0" customHeight="1">
      <c r="A1746" s="3" t="s">
        <v>15238</v>
      </c>
      <c r="B1746" s="3" t="s">
        <v>13944</v>
      </c>
      <c r="C1746" s="3" t="s">
        <v>197</v>
      </c>
      <c r="D1746" s="3" t="s">
        <v>216</v>
      </c>
      <c r="E1746" s="3" t="s">
        <v>21</v>
      </c>
      <c r="F1746" s="3" t="str">
        <f t="shared" si="1"/>
        <v>20</v>
      </c>
      <c r="G1746" s="3" t="str">
        <f t="shared" si="2"/>
        <v>30</v>
      </c>
      <c r="H1746" s="3" t="s">
        <v>246</v>
      </c>
      <c r="I1746" s="3" t="s">
        <v>112</v>
      </c>
      <c r="J1746" s="3" t="s">
        <v>146</v>
      </c>
      <c r="K1746" s="3" t="s">
        <v>15240</v>
      </c>
      <c r="L1746" s="3" t="s">
        <v>15241</v>
      </c>
      <c r="M1746" s="3" t="s">
        <v>33</v>
      </c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 ht="18.0" customHeight="1">
      <c r="A1747" s="3" t="s">
        <v>2397</v>
      </c>
      <c r="B1747" s="3" t="s">
        <v>10185</v>
      </c>
      <c r="C1747" s="3" t="s">
        <v>197</v>
      </c>
      <c r="D1747" s="3" t="s">
        <v>199</v>
      </c>
      <c r="E1747" s="3" t="s">
        <v>78</v>
      </c>
      <c r="F1747" s="3" t="str">
        <f t="shared" si="1"/>
        <v>9</v>
      </c>
      <c r="G1747" s="3" t="str">
        <f t="shared" si="2"/>
        <v>10</v>
      </c>
      <c r="H1747" s="3" t="s">
        <v>12019</v>
      </c>
      <c r="I1747" s="3" t="s">
        <v>43</v>
      </c>
      <c r="J1747" s="3" t="s">
        <v>84</v>
      </c>
      <c r="K1747" s="3" t="s">
        <v>15242</v>
      </c>
      <c r="L1747" s="3" t="s">
        <v>57</v>
      </c>
      <c r="M1747" s="3" t="s">
        <v>72</v>
      </c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 ht="18.0" customHeight="1">
      <c r="A1748" s="3" t="s">
        <v>15244</v>
      </c>
      <c r="B1748" s="3" t="s">
        <v>1757</v>
      </c>
      <c r="C1748" s="3" t="s">
        <v>197</v>
      </c>
      <c r="D1748" s="3" t="s">
        <v>266</v>
      </c>
      <c r="E1748" s="3" t="s">
        <v>21</v>
      </c>
      <c r="F1748" s="3" t="str">
        <f t="shared" si="1"/>
        <v>10</v>
      </c>
      <c r="G1748" s="3" t="str">
        <f t="shared" si="2"/>
        <v>15</v>
      </c>
      <c r="H1748" s="3" t="s">
        <v>55</v>
      </c>
      <c r="I1748" s="3" t="s">
        <v>43</v>
      </c>
      <c r="J1748" s="3" t="s">
        <v>1476</v>
      </c>
      <c r="K1748" s="3" t="s">
        <v>332</v>
      </c>
      <c r="L1748" s="3" t="s">
        <v>15246</v>
      </c>
      <c r="M1748" s="3" t="s">
        <v>72</v>
      </c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 ht="18.0" customHeight="1">
      <c r="A1749" s="3" t="s">
        <v>2216</v>
      </c>
      <c r="B1749" s="3" t="s">
        <v>2698</v>
      </c>
      <c r="C1749" s="3" t="s">
        <v>197</v>
      </c>
      <c r="D1749" s="3" t="s">
        <v>266</v>
      </c>
      <c r="E1749" s="3" t="s">
        <v>21</v>
      </c>
      <c r="F1749" s="3" t="str">
        <f t="shared" si="1"/>
        <v>14</v>
      </c>
      <c r="G1749" s="3" t="str">
        <f t="shared" si="2"/>
        <v>21</v>
      </c>
      <c r="H1749" s="3" t="s">
        <v>3157</v>
      </c>
      <c r="I1749" s="3" t="s">
        <v>43</v>
      </c>
      <c r="J1749" s="3" t="s">
        <v>312</v>
      </c>
      <c r="K1749" s="3" t="s">
        <v>15250</v>
      </c>
      <c r="L1749" s="3" t="s">
        <v>15251</v>
      </c>
      <c r="M1749" s="3" t="s">
        <v>32</v>
      </c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 ht="18.0" customHeight="1">
      <c r="A1750" s="3" t="s">
        <v>2271</v>
      </c>
      <c r="B1750" s="3" t="s">
        <v>14732</v>
      </c>
      <c r="C1750" s="3" t="s">
        <v>197</v>
      </c>
      <c r="D1750" s="3" t="s">
        <v>199</v>
      </c>
      <c r="E1750" s="3" t="s">
        <v>21</v>
      </c>
      <c r="F1750" s="3" t="str">
        <f t="shared" si="1"/>
        <v>10</v>
      </c>
      <c r="G1750" s="3" t="str">
        <f t="shared" si="2"/>
        <v>15</v>
      </c>
      <c r="H1750" s="3" t="s">
        <v>55</v>
      </c>
      <c r="I1750" s="3" t="s">
        <v>25</v>
      </c>
      <c r="J1750" s="3" t="s">
        <v>312</v>
      </c>
      <c r="K1750" s="3" t="s">
        <v>15257</v>
      </c>
      <c r="L1750" s="3" t="s">
        <v>15259</v>
      </c>
      <c r="M1750" s="3" t="s">
        <v>72</v>
      </c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 ht="18.0" customHeight="1">
      <c r="A1751" s="3" t="s">
        <v>2354</v>
      </c>
      <c r="B1751" s="3" t="s">
        <v>13908</v>
      </c>
      <c r="C1751" s="3" t="s">
        <v>197</v>
      </c>
      <c r="D1751" s="3" t="s">
        <v>199</v>
      </c>
      <c r="E1751" s="3" t="s">
        <v>21</v>
      </c>
      <c r="F1751" s="3" t="str">
        <f t="shared" si="1"/>
        <v>20</v>
      </c>
      <c r="G1751" s="3" t="str">
        <f t="shared" si="2"/>
        <v>30</v>
      </c>
      <c r="H1751" s="3" t="s">
        <v>246</v>
      </c>
      <c r="I1751" s="3" t="s">
        <v>112</v>
      </c>
      <c r="J1751" s="3" t="s">
        <v>201</v>
      </c>
      <c r="K1751" s="3" t="s">
        <v>15263</v>
      </c>
      <c r="L1751" s="3" t="s">
        <v>15266</v>
      </c>
      <c r="M1751" s="3" t="s">
        <v>62</v>
      </c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 ht="18.0" customHeight="1">
      <c r="A1752" s="3" t="s">
        <v>2216</v>
      </c>
      <c r="B1752" s="3" t="s">
        <v>15163</v>
      </c>
      <c r="C1752" s="3" t="s">
        <v>197</v>
      </c>
      <c r="D1752" s="3" t="s">
        <v>199</v>
      </c>
      <c r="E1752" s="3" t="s">
        <v>21</v>
      </c>
      <c r="F1752" s="3" t="str">
        <f t="shared" si="1"/>
        <v>10</v>
      </c>
      <c r="G1752" s="3" t="str">
        <f t="shared" si="2"/>
        <v>15</v>
      </c>
      <c r="H1752" s="3" t="s">
        <v>55</v>
      </c>
      <c r="I1752" s="3" t="s">
        <v>25</v>
      </c>
      <c r="J1752" s="3" t="s">
        <v>886</v>
      </c>
      <c r="K1752" s="3" t="s">
        <v>15269</v>
      </c>
      <c r="L1752" s="3" t="s">
        <v>15270</v>
      </c>
      <c r="M1752" s="3" t="s">
        <v>32</v>
      </c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 ht="18.0" customHeight="1">
      <c r="A1753" s="3" t="s">
        <v>3949</v>
      </c>
      <c r="B1753" s="3" t="s">
        <v>2335</v>
      </c>
      <c r="C1753" s="3" t="s">
        <v>197</v>
      </c>
      <c r="D1753" s="3" t="s">
        <v>199</v>
      </c>
      <c r="E1753" s="3" t="s">
        <v>78</v>
      </c>
      <c r="F1753" s="3" t="str">
        <f t="shared" si="1"/>
        <v>10</v>
      </c>
      <c r="G1753" s="3" t="str">
        <f t="shared" si="2"/>
        <v>20</v>
      </c>
      <c r="H1753" s="3" t="s">
        <v>24</v>
      </c>
      <c r="I1753" s="3" t="s">
        <v>43</v>
      </c>
      <c r="J1753" s="3" t="s">
        <v>156</v>
      </c>
      <c r="K1753" s="3" t="s">
        <v>9730</v>
      </c>
      <c r="L1753" s="3" t="s">
        <v>15273</v>
      </c>
      <c r="M1753" s="3" t="s">
        <v>33</v>
      </c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 ht="18.0" customHeight="1">
      <c r="A1754" s="3" t="s">
        <v>3604</v>
      </c>
      <c r="B1754" s="3" t="s">
        <v>14410</v>
      </c>
      <c r="C1754" s="3" t="s">
        <v>197</v>
      </c>
      <c r="D1754" s="3" t="s">
        <v>1805</v>
      </c>
      <c r="E1754" s="3" t="s">
        <v>21</v>
      </c>
      <c r="F1754" s="3" t="str">
        <f t="shared" si="1"/>
        <v>14</v>
      </c>
      <c r="G1754" s="3" t="str">
        <f t="shared" si="2"/>
        <v>25</v>
      </c>
      <c r="H1754" s="3" t="s">
        <v>3116</v>
      </c>
      <c r="I1754" s="3" t="s">
        <v>43</v>
      </c>
      <c r="J1754" s="3" t="s">
        <v>27</v>
      </c>
      <c r="K1754" s="3" t="s">
        <v>15276</v>
      </c>
      <c r="L1754" s="3" t="s">
        <v>15277</v>
      </c>
      <c r="M1754" s="3" t="s">
        <v>33</v>
      </c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 ht="18.0" customHeight="1">
      <c r="A1755" s="3" t="s">
        <v>2271</v>
      </c>
      <c r="B1755" s="3" t="s">
        <v>15279</v>
      </c>
      <c r="C1755" s="3" t="s">
        <v>197</v>
      </c>
      <c r="D1755" s="3" t="s">
        <v>199</v>
      </c>
      <c r="E1755" s="3" t="s">
        <v>21</v>
      </c>
      <c r="F1755" s="3" t="str">
        <f t="shared" si="1"/>
        <v>12</v>
      </c>
      <c r="G1755" s="3" t="str">
        <f t="shared" si="2"/>
        <v>18</v>
      </c>
      <c r="H1755" s="3" t="s">
        <v>346</v>
      </c>
      <c r="I1755" s="3" t="s">
        <v>25</v>
      </c>
      <c r="J1755" s="3" t="s">
        <v>540</v>
      </c>
      <c r="K1755" s="3" t="s">
        <v>15281</v>
      </c>
      <c r="L1755" s="3" t="s">
        <v>15282</v>
      </c>
      <c r="M1755" s="3" t="s">
        <v>72</v>
      </c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 ht="18.0" customHeight="1">
      <c r="A1756" s="3" t="s">
        <v>3604</v>
      </c>
      <c r="B1756" s="3" t="s">
        <v>2008</v>
      </c>
      <c r="C1756" s="3" t="s">
        <v>197</v>
      </c>
      <c r="D1756" s="3" t="s">
        <v>199</v>
      </c>
      <c r="E1756" s="3" t="s">
        <v>21</v>
      </c>
      <c r="F1756" s="3" t="str">
        <f t="shared" si="1"/>
        <v>20</v>
      </c>
      <c r="G1756" s="3" t="str">
        <f t="shared" si="2"/>
        <v>35</v>
      </c>
      <c r="H1756" s="3" t="s">
        <v>615</v>
      </c>
      <c r="I1756" s="3" t="s">
        <v>112</v>
      </c>
      <c r="J1756" s="3" t="s">
        <v>1304</v>
      </c>
      <c r="K1756" s="3" t="s">
        <v>5775</v>
      </c>
      <c r="L1756" s="3" t="s">
        <v>15287</v>
      </c>
      <c r="M1756" s="3" t="s">
        <v>33</v>
      </c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 ht="18.0" customHeight="1">
      <c r="A1757" s="3" t="s">
        <v>2216</v>
      </c>
      <c r="B1757" s="3" t="s">
        <v>11148</v>
      </c>
      <c r="C1757" s="3" t="s">
        <v>197</v>
      </c>
      <c r="D1757" s="3" t="s">
        <v>199</v>
      </c>
      <c r="E1757" s="3" t="s">
        <v>78</v>
      </c>
      <c r="F1757" s="3" t="str">
        <f t="shared" si="1"/>
        <v>9</v>
      </c>
      <c r="G1757" s="3" t="str">
        <f t="shared" si="2"/>
        <v>12</v>
      </c>
      <c r="H1757" s="3" t="s">
        <v>8153</v>
      </c>
      <c r="I1757" s="3" t="s">
        <v>43</v>
      </c>
      <c r="J1757" s="3" t="s">
        <v>84</v>
      </c>
      <c r="K1757" s="3" t="s">
        <v>12309</v>
      </c>
      <c r="L1757" s="3" t="s">
        <v>15290</v>
      </c>
      <c r="M1757" s="3" t="s">
        <v>33</v>
      </c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 ht="18.0" customHeight="1">
      <c r="A1758" s="3" t="s">
        <v>15292</v>
      </c>
      <c r="B1758" s="3" t="s">
        <v>14574</v>
      </c>
      <c r="C1758" s="3" t="s">
        <v>197</v>
      </c>
      <c r="D1758" s="3" t="s">
        <v>266</v>
      </c>
      <c r="E1758" s="3" t="s">
        <v>78</v>
      </c>
      <c r="F1758" s="3" t="str">
        <f t="shared" si="1"/>
        <v>13</v>
      </c>
      <c r="G1758" s="3" t="str">
        <f t="shared" si="2"/>
        <v>19</v>
      </c>
      <c r="H1758" s="3" t="s">
        <v>7309</v>
      </c>
      <c r="I1758" s="3" t="s">
        <v>43</v>
      </c>
      <c r="J1758" s="3" t="s">
        <v>1476</v>
      </c>
      <c r="K1758" s="3" t="s">
        <v>15295</v>
      </c>
      <c r="L1758" s="3" t="s">
        <v>15296</v>
      </c>
      <c r="M1758" s="3" t="s">
        <v>32</v>
      </c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 ht="18.0" customHeight="1">
      <c r="A1759" s="3" t="s">
        <v>10054</v>
      </c>
      <c r="B1759" s="3" t="s">
        <v>7108</v>
      </c>
      <c r="C1759" s="3" t="s">
        <v>197</v>
      </c>
      <c r="D1759" s="3" t="s">
        <v>266</v>
      </c>
      <c r="E1759" s="3" t="s">
        <v>21</v>
      </c>
      <c r="F1759" s="3" t="str">
        <f t="shared" si="1"/>
        <v>11</v>
      </c>
      <c r="G1759" s="3" t="str">
        <f t="shared" si="2"/>
        <v>20</v>
      </c>
      <c r="H1759" s="3" t="s">
        <v>4137</v>
      </c>
      <c r="I1759" s="3" t="s">
        <v>43</v>
      </c>
      <c r="J1759" s="3" t="s">
        <v>312</v>
      </c>
      <c r="K1759" s="3" t="s">
        <v>15300</v>
      </c>
      <c r="L1759" s="3" t="s">
        <v>15301</v>
      </c>
      <c r="M1759" s="3" t="s">
        <v>62</v>
      </c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 ht="18.0" customHeight="1">
      <c r="A1760" s="3" t="s">
        <v>2198</v>
      </c>
      <c r="B1760" s="3" t="s">
        <v>15304</v>
      </c>
      <c r="C1760" s="3" t="s">
        <v>197</v>
      </c>
      <c r="D1760" s="3" t="s">
        <v>199</v>
      </c>
      <c r="E1760" s="3" t="s">
        <v>78</v>
      </c>
      <c r="F1760" s="3" t="str">
        <f t="shared" si="1"/>
        <v>18</v>
      </c>
      <c r="G1760" s="3" t="str">
        <f t="shared" si="2"/>
        <v>30</v>
      </c>
      <c r="H1760" s="3" t="s">
        <v>1167</v>
      </c>
      <c r="I1760" s="3" t="s">
        <v>43</v>
      </c>
      <c r="J1760" s="3" t="s">
        <v>563</v>
      </c>
      <c r="K1760" s="3" t="s">
        <v>15307</v>
      </c>
      <c r="L1760" s="3" t="s">
        <v>15308</v>
      </c>
      <c r="M1760" s="3" t="s">
        <v>32</v>
      </c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 ht="18.0" customHeight="1">
      <c r="A1761" s="3" t="s">
        <v>2271</v>
      </c>
      <c r="B1761" s="3" t="s">
        <v>15310</v>
      </c>
      <c r="C1761" s="3" t="s">
        <v>197</v>
      </c>
      <c r="D1761" s="3" t="s">
        <v>199</v>
      </c>
      <c r="E1761" s="3" t="s">
        <v>21</v>
      </c>
      <c r="F1761" s="3" t="str">
        <f t="shared" si="1"/>
        <v>12</v>
      </c>
      <c r="G1761" s="3" t="str">
        <f t="shared" si="2"/>
        <v>22</v>
      </c>
      <c r="H1761" s="3" t="s">
        <v>520</v>
      </c>
      <c r="I1761" s="3" t="s">
        <v>25</v>
      </c>
      <c r="J1761" s="3" t="s">
        <v>27</v>
      </c>
      <c r="K1761" s="3" t="s">
        <v>15313</v>
      </c>
      <c r="L1761" s="3" t="s">
        <v>15314</v>
      </c>
      <c r="M1761" s="3" t="s">
        <v>72</v>
      </c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 ht="18.0" customHeight="1">
      <c r="A1762" s="3" t="s">
        <v>3963</v>
      </c>
      <c r="B1762" s="3" t="s">
        <v>7125</v>
      </c>
      <c r="C1762" s="3" t="s">
        <v>197</v>
      </c>
      <c r="D1762" s="3" t="s">
        <v>266</v>
      </c>
      <c r="E1762" s="3" t="s">
        <v>21</v>
      </c>
      <c r="F1762" s="3" t="str">
        <f t="shared" si="1"/>
        <v>15</v>
      </c>
      <c r="G1762" s="3" t="str">
        <f t="shared" si="2"/>
        <v>23</v>
      </c>
      <c r="H1762" s="3" t="s">
        <v>753</v>
      </c>
      <c r="I1762" s="3" t="s">
        <v>43</v>
      </c>
      <c r="J1762" s="3" t="s">
        <v>65</v>
      </c>
      <c r="K1762" s="3" t="s">
        <v>7129</v>
      </c>
      <c r="L1762" s="3" t="s">
        <v>15318</v>
      </c>
      <c r="M1762" s="3" t="s">
        <v>72</v>
      </c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 ht="18.0" customHeight="1">
      <c r="A1763" s="3" t="s">
        <v>15319</v>
      </c>
      <c r="B1763" s="3" t="s">
        <v>4612</v>
      </c>
      <c r="C1763" s="3" t="s">
        <v>197</v>
      </c>
      <c r="D1763" s="3" t="s">
        <v>199</v>
      </c>
      <c r="E1763" s="3" t="s">
        <v>21</v>
      </c>
      <c r="F1763" s="3" t="str">
        <f t="shared" si="1"/>
        <v>8</v>
      </c>
      <c r="G1763" s="3" t="str">
        <f t="shared" si="2"/>
        <v>15</v>
      </c>
      <c r="H1763" s="3" t="s">
        <v>238</v>
      </c>
      <c r="I1763" s="3" t="s">
        <v>25</v>
      </c>
      <c r="J1763" s="3" t="s">
        <v>113</v>
      </c>
      <c r="K1763" s="3" t="s">
        <v>15322</v>
      </c>
      <c r="L1763" s="3" t="s">
        <v>15324</v>
      </c>
      <c r="M1763" s="3" t="s">
        <v>72</v>
      </c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 ht="18.0" customHeight="1">
      <c r="A1764" s="3" t="s">
        <v>4444</v>
      </c>
      <c r="B1764" s="3" t="s">
        <v>13274</v>
      </c>
      <c r="C1764" s="3" t="s">
        <v>197</v>
      </c>
      <c r="D1764" s="3" t="s">
        <v>199</v>
      </c>
      <c r="E1764" s="3" t="s">
        <v>21</v>
      </c>
      <c r="F1764" s="3" t="str">
        <f t="shared" si="1"/>
        <v>18</v>
      </c>
      <c r="G1764" s="3" t="str">
        <f t="shared" si="2"/>
        <v>28</v>
      </c>
      <c r="H1764" s="3" t="s">
        <v>1148</v>
      </c>
      <c r="I1764" s="3" t="s">
        <v>112</v>
      </c>
      <c r="J1764" s="3" t="s">
        <v>27</v>
      </c>
      <c r="K1764" s="3" t="s">
        <v>15327</v>
      </c>
      <c r="L1764" s="3" t="s">
        <v>15328</v>
      </c>
      <c r="M1764" s="3" t="s">
        <v>32</v>
      </c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 ht="18.0" customHeight="1">
      <c r="A1765" s="3" t="s">
        <v>2216</v>
      </c>
      <c r="B1765" s="3" t="s">
        <v>10255</v>
      </c>
      <c r="C1765" s="3" t="s">
        <v>197</v>
      </c>
      <c r="D1765" s="3" t="s">
        <v>199</v>
      </c>
      <c r="E1765" s="3" t="s">
        <v>21</v>
      </c>
      <c r="F1765" s="3" t="str">
        <f t="shared" si="1"/>
        <v>13</v>
      </c>
      <c r="G1765" s="3" t="str">
        <f t="shared" si="2"/>
        <v>20</v>
      </c>
      <c r="H1765" s="3" t="s">
        <v>181</v>
      </c>
      <c r="I1765" s="3" t="s">
        <v>43</v>
      </c>
      <c r="J1765" s="3" t="s">
        <v>26</v>
      </c>
      <c r="K1765" s="3" t="s">
        <v>15333</v>
      </c>
      <c r="L1765" s="3" t="s">
        <v>15335</v>
      </c>
      <c r="M1765" s="3" t="s">
        <v>33</v>
      </c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 ht="18.0" customHeight="1">
      <c r="A1766" s="3" t="s">
        <v>3333</v>
      </c>
      <c r="B1766" s="3" t="s">
        <v>1757</v>
      </c>
      <c r="C1766" s="3" t="s">
        <v>197</v>
      </c>
      <c r="D1766" s="3" t="s">
        <v>266</v>
      </c>
      <c r="E1766" s="3" t="s">
        <v>21</v>
      </c>
      <c r="F1766" s="3" t="str">
        <f t="shared" si="1"/>
        <v>9</v>
      </c>
      <c r="G1766" s="3" t="str">
        <f t="shared" si="2"/>
        <v>14</v>
      </c>
      <c r="H1766" s="3" t="s">
        <v>6515</v>
      </c>
      <c r="I1766" s="3" t="s">
        <v>43</v>
      </c>
      <c r="J1766" s="3" t="s">
        <v>1476</v>
      </c>
      <c r="K1766" s="3" t="s">
        <v>15341</v>
      </c>
      <c r="L1766" s="3" t="s">
        <v>15342</v>
      </c>
      <c r="M1766" s="3" t="s">
        <v>72</v>
      </c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 ht="18.0" customHeight="1">
      <c r="A1767" s="3" t="s">
        <v>2260</v>
      </c>
      <c r="B1767" s="3" t="s">
        <v>15343</v>
      </c>
      <c r="C1767" s="3" t="s">
        <v>197</v>
      </c>
      <c r="D1767" s="3" t="s">
        <v>199</v>
      </c>
      <c r="E1767" s="3" t="s">
        <v>21</v>
      </c>
      <c r="F1767" s="3" t="str">
        <f t="shared" si="1"/>
        <v>15</v>
      </c>
      <c r="G1767" s="3" t="str">
        <f t="shared" si="2"/>
        <v>30</v>
      </c>
      <c r="H1767" s="3" t="s">
        <v>463</v>
      </c>
      <c r="I1767" s="3" t="s">
        <v>43</v>
      </c>
      <c r="J1767" s="3" t="s">
        <v>223</v>
      </c>
      <c r="K1767" s="3" t="s">
        <v>15346</v>
      </c>
      <c r="L1767" s="3" t="s">
        <v>302</v>
      </c>
      <c r="M1767" s="3" t="s">
        <v>62</v>
      </c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 ht="18.0" customHeight="1">
      <c r="A1768" s="3" t="s">
        <v>2271</v>
      </c>
      <c r="B1768" s="3" t="s">
        <v>2335</v>
      </c>
      <c r="C1768" s="3" t="s">
        <v>197</v>
      </c>
      <c r="D1768" s="3" t="s">
        <v>199</v>
      </c>
      <c r="E1768" s="3" t="s">
        <v>78</v>
      </c>
      <c r="F1768" s="3" t="str">
        <f t="shared" si="1"/>
        <v>10</v>
      </c>
      <c r="G1768" s="3" t="str">
        <f t="shared" si="2"/>
        <v>17</v>
      </c>
      <c r="H1768" s="3" t="s">
        <v>749</v>
      </c>
      <c r="I1768" s="3" t="s">
        <v>43</v>
      </c>
      <c r="J1768" s="3" t="s">
        <v>156</v>
      </c>
      <c r="K1768" s="3" t="s">
        <v>3278</v>
      </c>
      <c r="L1768" s="3" t="s">
        <v>302</v>
      </c>
      <c r="M1768" s="3" t="s">
        <v>33</v>
      </c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 ht="18.0" customHeight="1">
      <c r="A1769" s="3" t="s">
        <v>2478</v>
      </c>
      <c r="B1769" s="3" t="s">
        <v>14477</v>
      </c>
      <c r="C1769" s="3" t="s">
        <v>197</v>
      </c>
      <c r="D1769" s="3" t="s">
        <v>266</v>
      </c>
      <c r="E1769" s="3" t="s">
        <v>96</v>
      </c>
      <c r="F1769" s="3" t="str">
        <f t="shared" si="1"/>
        <v>20</v>
      </c>
      <c r="G1769" s="3" t="str">
        <f t="shared" si="2"/>
        <v>40</v>
      </c>
      <c r="H1769" s="3" t="s">
        <v>256</v>
      </c>
      <c r="I1769" s="3" t="s">
        <v>25</v>
      </c>
      <c r="J1769" s="3" t="s">
        <v>312</v>
      </c>
      <c r="K1769" s="3" t="s">
        <v>15353</v>
      </c>
      <c r="L1769" s="3" t="s">
        <v>15354</v>
      </c>
      <c r="M1769" s="3" t="s">
        <v>50</v>
      </c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 ht="18.0" customHeight="1">
      <c r="A1770" s="3" t="s">
        <v>15355</v>
      </c>
      <c r="B1770" s="3" t="s">
        <v>15356</v>
      </c>
      <c r="C1770" s="3" t="s">
        <v>197</v>
      </c>
      <c r="D1770" s="3" t="s">
        <v>199</v>
      </c>
      <c r="E1770" s="3" t="s">
        <v>21</v>
      </c>
      <c r="F1770" s="3" t="str">
        <f t="shared" si="1"/>
        <v>15</v>
      </c>
      <c r="G1770" s="3" t="str">
        <f t="shared" si="2"/>
        <v>25</v>
      </c>
      <c r="H1770" s="3" t="s">
        <v>296</v>
      </c>
      <c r="I1770" s="3" t="s">
        <v>43</v>
      </c>
      <c r="J1770" s="3" t="s">
        <v>27</v>
      </c>
      <c r="K1770" s="3" t="s">
        <v>15359</v>
      </c>
      <c r="L1770" s="3" t="s">
        <v>15360</v>
      </c>
      <c r="M1770" s="3" t="s">
        <v>72</v>
      </c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 ht="18.0" customHeight="1">
      <c r="A1771" s="3" t="s">
        <v>15362</v>
      </c>
      <c r="B1771" s="3" t="s">
        <v>9205</v>
      </c>
      <c r="C1771" s="3" t="s">
        <v>197</v>
      </c>
      <c r="D1771" s="3" t="s">
        <v>199</v>
      </c>
      <c r="E1771" s="3" t="s">
        <v>21</v>
      </c>
      <c r="F1771" s="3" t="str">
        <f t="shared" si="1"/>
        <v>25</v>
      </c>
      <c r="G1771" s="3" t="str">
        <f t="shared" si="2"/>
        <v>40</v>
      </c>
      <c r="H1771" s="3" t="s">
        <v>1090</v>
      </c>
      <c r="I1771" s="3" t="s">
        <v>112</v>
      </c>
      <c r="J1771" s="3" t="s">
        <v>81</v>
      </c>
      <c r="K1771" s="3" t="s">
        <v>14531</v>
      </c>
      <c r="L1771" s="3" t="s">
        <v>15365</v>
      </c>
      <c r="M1771" s="3" t="s">
        <v>33</v>
      </c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 ht="18.0" customHeight="1">
      <c r="A1772" s="3" t="s">
        <v>2354</v>
      </c>
      <c r="B1772" s="3" t="s">
        <v>13443</v>
      </c>
      <c r="C1772" s="3" t="s">
        <v>197</v>
      </c>
      <c r="D1772" s="3" t="s">
        <v>199</v>
      </c>
      <c r="E1772" s="3" t="s">
        <v>21</v>
      </c>
      <c r="F1772" s="3" t="str">
        <f t="shared" si="1"/>
        <v>18</v>
      </c>
      <c r="G1772" s="3" t="str">
        <f t="shared" si="2"/>
        <v>25</v>
      </c>
      <c r="H1772" s="3" t="s">
        <v>200</v>
      </c>
      <c r="I1772" s="3" t="s">
        <v>112</v>
      </c>
      <c r="J1772" s="3" t="s">
        <v>201</v>
      </c>
      <c r="K1772" s="3" t="s">
        <v>15367</v>
      </c>
      <c r="L1772" s="3" t="s">
        <v>15368</v>
      </c>
      <c r="M1772" s="3" t="s">
        <v>62</v>
      </c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 ht="18.0" customHeight="1">
      <c r="A1773" s="3" t="s">
        <v>15370</v>
      </c>
      <c r="B1773" s="3" t="s">
        <v>4381</v>
      </c>
      <c r="C1773" s="3" t="s">
        <v>197</v>
      </c>
      <c r="D1773" s="3" t="s">
        <v>199</v>
      </c>
      <c r="E1773" s="3" t="s">
        <v>21</v>
      </c>
      <c r="F1773" s="3" t="str">
        <f t="shared" si="1"/>
        <v>10</v>
      </c>
      <c r="G1773" s="3" t="str">
        <f t="shared" si="2"/>
        <v>15</v>
      </c>
      <c r="H1773" s="3" t="s">
        <v>55</v>
      </c>
      <c r="I1773" s="3" t="s">
        <v>25</v>
      </c>
      <c r="J1773" s="3" t="s">
        <v>312</v>
      </c>
      <c r="K1773" s="3" t="s">
        <v>15371</v>
      </c>
      <c r="L1773" s="3" t="s">
        <v>15373</v>
      </c>
      <c r="M1773" s="3" t="s">
        <v>62</v>
      </c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 ht="18.0" customHeight="1">
      <c r="A1774" s="3" t="s">
        <v>2216</v>
      </c>
      <c r="B1774" s="3" t="s">
        <v>15374</v>
      </c>
      <c r="C1774" s="3" t="s">
        <v>197</v>
      </c>
      <c r="D1774" s="3" t="s">
        <v>199</v>
      </c>
      <c r="E1774" s="3" t="s">
        <v>78</v>
      </c>
      <c r="F1774" s="3" t="str">
        <f t="shared" si="1"/>
        <v>10</v>
      </c>
      <c r="G1774" s="3" t="str">
        <f t="shared" si="2"/>
        <v>15</v>
      </c>
      <c r="H1774" s="3" t="s">
        <v>55</v>
      </c>
      <c r="I1774" s="3" t="s">
        <v>43</v>
      </c>
      <c r="J1774" s="3" t="s">
        <v>113</v>
      </c>
      <c r="K1774" s="3" t="s">
        <v>15376</v>
      </c>
      <c r="L1774" s="3" t="s">
        <v>57</v>
      </c>
      <c r="M1774" s="3" t="s">
        <v>50</v>
      </c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 ht="18.0" customHeight="1">
      <c r="A1775" s="3" t="s">
        <v>2397</v>
      </c>
      <c r="B1775" s="3" t="s">
        <v>7280</v>
      </c>
      <c r="C1775" s="3" t="s">
        <v>197</v>
      </c>
      <c r="D1775" s="3" t="s">
        <v>266</v>
      </c>
      <c r="E1775" s="3" t="s">
        <v>20</v>
      </c>
      <c r="F1775" s="3" t="str">
        <f t="shared" si="1"/>
        <v>11</v>
      </c>
      <c r="G1775" s="3" t="str">
        <f t="shared" si="2"/>
        <v>12</v>
      </c>
      <c r="H1775" s="3" t="s">
        <v>15378</v>
      </c>
      <c r="I1775" s="3" t="s">
        <v>25</v>
      </c>
      <c r="J1775" s="3" t="s">
        <v>84</v>
      </c>
      <c r="K1775" s="3" t="s">
        <v>15380</v>
      </c>
      <c r="L1775" s="6" t="s">
        <v>48</v>
      </c>
      <c r="M1775" s="3" t="s">
        <v>62</v>
      </c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 ht="18.0" customHeight="1">
      <c r="A1776" s="3" t="s">
        <v>2216</v>
      </c>
      <c r="B1776" s="3" t="s">
        <v>5379</v>
      </c>
      <c r="C1776" s="3" t="s">
        <v>197</v>
      </c>
      <c r="D1776" s="3" t="s">
        <v>199</v>
      </c>
      <c r="E1776" s="3" t="s">
        <v>78</v>
      </c>
      <c r="F1776" s="3" t="str">
        <f t="shared" si="1"/>
        <v>14</v>
      </c>
      <c r="G1776" s="3" t="str">
        <f t="shared" si="2"/>
        <v>21</v>
      </c>
      <c r="H1776" s="3" t="s">
        <v>3157</v>
      </c>
      <c r="I1776" s="3" t="s">
        <v>43</v>
      </c>
      <c r="J1776" s="3" t="s">
        <v>365</v>
      </c>
      <c r="K1776" s="3" t="s">
        <v>15382</v>
      </c>
      <c r="L1776" s="3" t="s">
        <v>49</v>
      </c>
      <c r="M1776" s="3" t="s">
        <v>33</v>
      </c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 ht="18.0" customHeight="1">
      <c r="A1777" s="3" t="s">
        <v>2478</v>
      </c>
      <c r="B1777" s="3" t="s">
        <v>15383</v>
      </c>
      <c r="C1777" s="3" t="s">
        <v>197</v>
      </c>
      <c r="D1777" s="3" t="s">
        <v>199</v>
      </c>
      <c r="E1777" s="3" t="s">
        <v>21</v>
      </c>
      <c r="F1777" s="3" t="str">
        <f t="shared" si="1"/>
        <v>20</v>
      </c>
      <c r="G1777" s="3" t="str">
        <f t="shared" si="2"/>
        <v>30</v>
      </c>
      <c r="H1777" s="3" t="s">
        <v>246</v>
      </c>
      <c r="I1777" s="3" t="s">
        <v>43</v>
      </c>
      <c r="J1777" s="3" t="s">
        <v>1821</v>
      </c>
      <c r="K1777" s="3" t="s">
        <v>15386</v>
      </c>
      <c r="L1777" s="3" t="s">
        <v>302</v>
      </c>
      <c r="M1777" s="3" t="s">
        <v>72</v>
      </c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 ht="18.0" customHeight="1">
      <c r="A1778" s="3" t="s">
        <v>15387</v>
      </c>
      <c r="B1778" s="3" t="s">
        <v>1843</v>
      </c>
      <c r="C1778" s="3" t="s">
        <v>197</v>
      </c>
      <c r="D1778" s="3" t="s">
        <v>199</v>
      </c>
      <c r="E1778" s="3" t="s">
        <v>21</v>
      </c>
      <c r="F1778" s="3" t="str">
        <f t="shared" si="1"/>
        <v>10</v>
      </c>
      <c r="G1778" s="3" t="str">
        <f t="shared" si="2"/>
        <v>20</v>
      </c>
      <c r="H1778" s="3" t="s">
        <v>24</v>
      </c>
      <c r="I1778" s="3" t="s">
        <v>25</v>
      </c>
      <c r="J1778" s="3" t="s">
        <v>27</v>
      </c>
      <c r="K1778" s="3" t="s">
        <v>15389</v>
      </c>
      <c r="L1778" s="3" t="s">
        <v>27</v>
      </c>
      <c r="M1778" s="3" t="s">
        <v>62</v>
      </c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 ht="18.0" customHeight="1">
      <c r="A1779" s="3" t="s">
        <v>15390</v>
      </c>
      <c r="B1779" s="3" t="s">
        <v>13944</v>
      </c>
      <c r="C1779" s="3" t="s">
        <v>197</v>
      </c>
      <c r="D1779" s="3" t="s">
        <v>199</v>
      </c>
      <c r="E1779" s="3" t="s">
        <v>21</v>
      </c>
      <c r="F1779" s="3" t="str">
        <f t="shared" si="1"/>
        <v>20</v>
      </c>
      <c r="G1779" s="3" t="str">
        <f t="shared" si="2"/>
        <v>30</v>
      </c>
      <c r="H1779" s="3" t="s">
        <v>246</v>
      </c>
      <c r="I1779" s="3" t="s">
        <v>112</v>
      </c>
      <c r="J1779" s="3" t="s">
        <v>146</v>
      </c>
      <c r="K1779" s="3" t="s">
        <v>15392</v>
      </c>
      <c r="L1779" s="3" t="s">
        <v>15393</v>
      </c>
      <c r="M1779" s="3" t="s">
        <v>33</v>
      </c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 ht="18.0" customHeight="1">
      <c r="A1780" s="3" t="s">
        <v>3002</v>
      </c>
      <c r="B1780" s="3" t="s">
        <v>15035</v>
      </c>
      <c r="C1780" s="3" t="s">
        <v>197</v>
      </c>
      <c r="D1780" s="3" t="s">
        <v>216</v>
      </c>
      <c r="E1780" s="3" t="s">
        <v>21</v>
      </c>
      <c r="F1780" s="3" t="str">
        <f t="shared" si="1"/>
        <v>25</v>
      </c>
      <c r="G1780" s="3" t="str">
        <f t="shared" si="2"/>
        <v>45</v>
      </c>
      <c r="H1780" s="3" t="s">
        <v>2669</v>
      </c>
      <c r="I1780" s="3" t="s">
        <v>43</v>
      </c>
      <c r="J1780" s="3" t="s">
        <v>89</v>
      </c>
      <c r="K1780" s="3" t="s">
        <v>15394</v>
      </c>
      <c r="L1780" s="3" t="s">
        <v>302</v>
      </c>
      <c r="M1780" s="3" t="s">
        <v>72</v>
      </c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 ht="18.0" customHeight="1">
      <c r="A1781" s="3" t="s">
        <v>15396</v>
      </c>
      <c r="B1781" s="3" t="s">
        <v>7373</v>
      </c>
      <c r="C1781" s="3" t="s">
        <v>197</v>
      </c>
      <c r="D1781" s="3" t="s">
        <v>266</v>
      </c>
      <c r="E1781" s="3" t="s">
        <v>21</v>
      </c>
      <c r="F1781" s="3" t="str">
        <f t="shared" si="1"/>
        <v>20</v>
      </c>
      <c r="G1781" s="3" t="str">
        <f t="shared" si="2"/>
        <v>40</v>
      </c>
      <c r="H1781" s="3" t="s">
        <v>256</v>
      </c>
      <c r="I1781" s="3" t="s">
        <v>234</v>
      </c>
      <c r="J1781" s="3" t="s">
        <v>201</v>
      </c>
      <c r="K1781" s="3" t="s">
        <v>15397</v>
      </c>
      <c r="L1781" s="3" t="s">
        <v>15398</v>
      </c>
      <c r="M1781" s="3" t="s">
        <v>33</v>
      </c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 ht="18.0" customHeight="1">
      <c r="A1782" s="3" t="s">
        <v>2216</v>
      </c>
      <c r="B1782" s="3" t="s">
        <v>15399</v>
      </c>
      <c r="C1782" s="3" t="s">
        <v>197</v>
      </c>
      <c r="D1782" s="3" t="s">
        <v>266</v>
      </c>
      <c r="E1782" s="3" t="s">
        <v>21</v>
      </c>
      <c r="F1782" s="3" t="str">
        <f t="shared" si="1"/>
        <v>10</v>
      </c>
      <c r="G1782" s="3" t="str">
        <f t="shared" si="2"/>
        <v>15</v>
      </c>
      <c r="H1782" s="3" t="s">
        <v>55</v>
      </c>
      <c r="I1782" s="3" t="s">
        <v>43</v>
      </c>
      <c r="J1782" s="3" t="s">
        <v>510</v>
      </c>
      <c r="K1782" s="3" t="s">
        <v>5280</v>
      </c>
      <c r="L1782" s="3" t="s">
        <v>15401</v>
      </c>
      <c r="M1782" s="3" t="s">
        <v>636</v>
      </c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 ht="18.0" customHeight="1">
      <c r="A1783" s="3" t="s">
        <v>2216</v>
      </c>
      <c r="B1783" s="3" t="s">
        <v>2335</v>
      </c>
      <c r="C1783" s="3" t="s">
        <v>197</v>
      </c>
      <c r="D1783" s="3" t="s">
        <v>199</v>
      </c>
      <c r="E1783" s="3" t="s">
        <v>78</v>
      </c>
      <c r="F1783" s="3" t="str">
        <f t="shared" si="1"/>
        <v>10</v>
      </c>
      <c r="G1783" s="3" t="str">
        <f t="shared" si="2"/>
        <v>20</v>
      </c>
      <c r="H1783" s="3" t="s">
        <v>24</v>
      </c>
      <c r="I1783" s="3" t="s">
        <v>43</v>
      </c>
      <c r="J1783" s="3" t="s">
        <v>156</v>
      </c>
      <c r="K1783" s="3" t="s">
        <v>10617</v>
      </c>
      <c r="L1783" s="3" t="s">
        <v>15405</v>
      </c>
      <c r="M1783" s="3" t="s">
        <v>33</v>
      </c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 ht="18.0" customHeight="1">
      <c r="A1784" s="3" t="s">
        <v>15408</v>
      </c>
      <c r="B1784" s="3" t="s">
        <v>15409</v>
      </c>
      <c r="C1784" s="3" t="s">
        <v>197</v>
      </c>
      <c r="D1784" s="3" t="s">
        <v>266</v>
      </c>
      <c r="E1784" s="3" t="s">
        <v>21</v>
      </c>
      <c r="F1784" s="3" t="str">
        <f t="shared" si="1"/>
        <v>15</v>
      </c>
      <c r="G1784" s="3" t="str">
        <f t="shared" si="2"/>
        <v>30</v>
      </c>
      <c r="H1784" s="3" t="s">
        <v>463</v>
      </c>
      <c r="I1784" s="3" t="s">
        <v>43</v>
      </c>
      <c r="J1784" s="3" t="s">
        <v>1417</v>
      </c>
      <c r="K1784" s="3" t="s">
        <v>15410</v>
      </c>
      <c r="L1784" s="3" t="s">
        <v>15411</v>
      </c>
      <c r="M1784" s="3" t="s">
        <v>33</v>
      </c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 ht="18.0" customHeight="1">
      <c r="A1785" s="3" t="s">
        <v>2216</v>
      </c>
      <c r="B1785" s="3" t="s">
        <v>15414</v>
      </c>
      <c r="C1785" s="3" t="s">
        <v>197</v>
      </c>
      <c r="D1785" s="3" t="s">
        <v>199</v>
      </c>
      <c r="E1785" s="3" t="s">
        <v>21</v>
      </c>
      <c r="F1785" s="3" t="str">
        <f t="shared" si="1"/>
        <v>15</v>
      </c>
      <c r="G1785" s="3" t="str">
        <f t="shared" si="2"/>
        <v>30</v>
      </c>
      <c r="H1785" s="3" t="s">
        <v>463</v>
      </c>
      <c r="I1785" s="3" t="s">
        <v>43</v>
      </c>
      <c r="J1785" s="3" t="s">
        <v>15416</v>
      </c>
      <c r="K1785" s="3" t="s">
        <v>15417</v>
      </c>
      <c r="L1785" s="3" t="s">
        <v>15418</v>
      </c>
      <c r="M1785" s="3" t="s">
        <v>32</v>
      </c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 ht="18.0" customHeight="1">
      <c r="A1786" s="3" t="s">
        <v>2271</v>
      </c>
      <c r="B1786" s="3" t="s">
        <v>15419</v>
      </c>
      <c r="C1786" s="3" t="s">
        <v>197</v>
      </c>
      <c r="D1786" s="3" t="s">
        <v>266</v>
      </c>
      <c r="E1786" s="3" t="s">
        <v>78</v>
      </c>
      <c r="F1786" s="3" t="str">
        <f t="shared" si="1"/>
        <v>15</v>
      </c>
      <c r="G1786" s="3" t="str">
        <f t="shared" si="2"/>
        <v>30</v>
      </c>
      <c r="H1786" s="3" t="s">
        <v>463</v>
      </c>
      <c r="I1786" s="3" t="s">
        <v>43</v>
      </c>
      <c r="J1786" s="3" t="s">
        <v>493</v>
      </c>
      <c r="K1786" s="3" t="s">
        <v>15421</v>
      </c>
      <c r="L1786" s="3" t="s">
        <v>15422</v>
      </c>
      <c r="M1786" s="3" t="s">
        <v>62</v>
      </c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 ht="18.0" customHeight="1">
      <c r="A1787" s="3" t="s">
        <v>2271</v>
      </c>
      <c r="B1787" s="3" t="s">
        <v>15423</v>
      </c>
      <c r="C1787" s="3" t="s">
        <v>197</v>
      </c>
      <c r="D1787" s="3" t="s">
        <v>199</v>
      </c>
      <c r="E1787" s="3" t="s">
        <v>21</v>
      </c>
      <c r="F1787" s="3" t="str">
        <f t="shared" si="1"/>
        <v>20</v>
      </c>
      <c r="G1787" s="3" t="str">
        <f t="shared" si="2"/>
        <v>30</v>
      </c>
      <c r="H1787" s="3" t="s">
        <v>246</v>
      </c>
      <c r="I1787" s="3" t="s">
        <v>25</v>
      </c>
      <c r="J1787" s="3" t="s">
        <v>201</v>
      </c>
      <c r="K1787" s="3" t="s">
        <v>15424</v>
      </c>
      <c r="L1787" s="3" t="s">
        <v>15425</v>
      </c>
      <c r="M1787" s="3" t="s">
        <v>33</v>
      </c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 ht="18.0" customHeight="1">
      <c r="A1788" s="3" t="s">
        <v>15427</v>
      </c>
      <c r="B1788" s="3" t="s">
        <v>13944</v>
      </c>
      <c r="C1788" s="3" t="s">
        <v>197</v>
      </c>
      <c r="D1788" s="3" t="s">
        <v>216</v>
      </c>
      <c r="E1788" s="3" t="s">
        <v>78</v>
      </c>
      <c r="F1788" s="3" t="str">
        <f t="shared" si="1"/>
        <v>20</v>
      </c>
      <c r="G1788" s="3" t="str">
        <f t="shared" si="2"/>
        <v>30</v>
      </c>
      <c r="H1788" s="3" t="s">
        <v>246</v>
      </c>
      <c r="I1788" s="3" t="s">
        <v>112</v>
      </c>
      <c r="J1788" s="3" t="s">
        <v>146</v>
      </c>
      <c r="K1788" s="3" t="s">
        <v>15430</v>
      </c>
      <c r="L1788" s="3" t="s">
        <v>302</v>
      </c>
      <c r="M1788" s="3" t="s">
        <v>33</v>
      </c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 ht="18.0" customHeight="1">
      <c r="A1789" s="3" t="s">
        <v>2216</v>
      </c>
      <c r="B1789" s="3" t="s">
        <v>14732</v>
      </c>
      <c r="C1789" s="3" t="s">
        <v>197</v>
      </c>
      <c r="D1789" s="3" t="s">
        <v>199</v>
      </c>
      <c r="E1789" s="3" t="s">
        <v>21</v>
      </c>
      <c r="F1789" s="3" t="str">
        <f t="shared" si="1"/>
        <v>10</v>
      </c>
      <c r="G1789" s="3" t="str">
        <f t="shared" si="2"/>
        <v>15</v>
      </c>
      <c r="H1789" s="3" t="s">
        <v>55</v>
      </c>
      <c r="I1789" s="3" t="s">
        <v>25</v>
      </c>
      <c r="J1789" s="3" t="s">
        <v>312</v>
      </c>
      <c r="K1789" s="3" t="s">
        <v>15432</v>
      </c>
      <c r="L1789" s="3" t="s">
        <v>15434</v>
      </c>
      <c r="M1789" s="3" t="s">
        <v>72</v>
      </c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 ht="18.0" customHeight="1">
      <c r="A1790" s="3" t="s">
        <v>15435</v>
      </c>
      <c r="B1790" s="3" t="s">
        <v>7108</v>
      </c>
      <c r="C1790" s="3" t="s">
        <v>197</v>
      </c>
      <c r="D1790" s="3" t="s">
        <v>199</v>
      </c>
      <c r="E1790" s="3" t="s">
        <v>21</v>
      </c>
      <c r="F1790" s="3" t="str">
        <f t="shared" si="1"/>
        <v>9</v>
      </c>
      <c r="G1790" s="3" t="str">
        <f t="shared" si="2"/>
        <v>16</v>
      </c>
      <c r="H1790" s="3" t="s">
        <v>9179</v>
      </c>
      <c r="I1790" s="3" t="s">
        <v>43</v>
      </c>
      <c r="J1790" s="3" t="s">
        <v>312</v>
      </c>
      <c r="K1790" s="3" t="s">
        <v>15437</v>
      </c>
      <c r="L1790" s="3" t="s">
        <v>302</v>
      </c>
      <c r="M1790" s="3" t="s">
        <v>62</v>
      </c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 ht="18.0" customHeight="1">
      <c r="A1791" s="3" t="s">
        <v>2216</v>
      </c>
      <c r="B1791" s="3" t="s">
        <v>7280</v>
      </c>
      <c r="C1791" s="3" t="s">
        <v>197</v>
      </c>
      <c r="D1791" s="3" t="s">
        <v>199</v>
      </c>
      <c r="E1791" s="3" t="s">
        <v>21</v>
      </c>
      <c r="F1791" s="3" t="str">
        <f t="shared" si="1"/>
        <v>10</v>
      </c>
      <c r="G1791" s="3" t="str">
        <f t="shared" si="2"/>
        <v>13</v>
      </c>
      <c r="H1791" s="3" t="s">
        <v>765</v>
      </c>
      <c r="I1791" s="3" t="s">
        <v>43</v>
      </c>
      <c r="J1791" s="3" t="s">
        <v>84</v>
      </c>
      <c r="K1791" s="3" t="s">
        <v>15439</v>
      </c>
      <c r="L1791" s="3" t="s">
        <v>57</v>
      </c>
      <c r="M1791" s="3" t="s">
        <v>62</v>
      </c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 ht="18.0" customHeight="1">
      <c r="A1792" s="3" t="s">
        <v>2478</v>
      </c>
      <c r="B1792" s="3" t="s">
        <v>4539</v>
      </c>
      <c r="C1792" s="3" t="s">
        <v>197</v>
      </c>
      <c r="D1792" s="3" t="s">
        <v>289</v>
      </c>
      <c r="E1792" s="3" t="s">
        <v>21</v>
      </c>
      <c r="F1792" s="3" t="str">
        <f t="shared" si="1"/>
        <v>16</v>
      </c>
      <c r="G1792" s="3" t="str">
        <f t="shared" si="2"/>
        <v>18</v>
      </c>
      <c r="H1792" s="3" t="s">
        <v>15443</v>
      </c>
      <c r="I1792" s="3" t="s">
        <v>112</v>
      </c>
      <c r="J1792" s="3" t="s">
        <v>201</v>
      </c>
      <c r="K1792" s="3" t="s">
        <v>6171</v>
      </c>
      <c r="L1792" s="3" t="s">
        <v>15444</v>
      </c>
      <c r="M1792" s="3" t="s">
        <v>33</v>
      </c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 ht="18.0" customHeight="1">
      <c r="A1793" s="3" t="s">
        <v>2952</v>
      </c>
      <c r="B1793" s="3" t="s">
        <v>15158</v>
      </c>
      <c r="C1793" s="3" t="s">
        <v>197</v>
      </c>
      <c r="D1793" s="3" t="s">
        <v>199</v>
      </c>
      <c r="E1793" s="3" t="s">
        <v>21</v>
      </c>
      <c r="F1793" s="3" t="str">
        <f t="shared" si="1"/>
        <v>20</v>
      </c>
      <c r="G1793" s="3" t="str">
        <f t="shared" si="2"/>
        <v>40</v>
      </c>
      <c r="H1793" s="3" t="s">
        <v>256</v>
      </c>
      <c r="I1793" s="3" t="s">
        <v>112</v>
      </c>
      <c r="J1793" s="3" t="s">
        <v>1222</v>
      </c>
      <c r="K1793" s="3" t="s">
        <v>15447</v>
      </c>
      <c r="L1793" s="3" t="s">
        <v>302</v>
      </c>
      <c r="M1793" s="3" t="s">
        <v>33</v>
      </c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 ht="18.0" customHeight="1">
      <c r="A1794" s="3" t="s">
        <v>2478</v>
      </c>
      <c r="B1794" s="3" t="s">
        <v>13118</v>
      </c>
      <c r="C1794" s="3" t="s">
        <v>197</v>
      </c>
      <c r="D1794" s="3" t="s">
        <v>199</v>
      </c>
      <c r="E1794" s="3" t="s">
        <v>21</v>
      </c>
      <c r="F1794" s="3" t="str">
        <f t="shared" si="1"/>
        <v>30</v>
      </c>
      <c r="G1794" s="3" t="str">
        <f t="shared" si="2"/>
        <v>45</v>
      </c>
      <c r="H1794" s="3" t="s">
        <v>3553</v>
      </c>
      <c r="I1794" s="3" t="s">
        <v>43</v>
      </c>
      <c r="J1794" s="3" t="s">
        <v>5487</v>
      </c>
      <c r="K1794" s="3" t="s">
        <v>14997</v>
      </c>
      <c r="L1794" s="3" t="s">
        <v>15450</v>
      </c>
      <c r="M1794" s="3" t="s">
        <v>62</v>
      </c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 ht="18.0" customHeight="1">
      <c r="A1795" s="3" t="s">
        <v>2216</v>
      </c>
      <c r="B1795" s="3" t="s">
        <v>15083</v>
      </c>
      <c r="C1795" s="3" t="s">
        <v>197</v>
      </c>
      <c r="D1795" s="3" t="s">
        <v>199</v>
      </c>
      <c r="E1795" s="3" t="s">
        <v>21</v>
      </c>
      <c r="F1795" s="3" t="str">
        <f t="shared" si="1"/>
        <v>14</v>
      </c>
      <c r="G1795" s="3" t="str">
        <f t="shared" si="2"/>
        <v>25</v>
      </c>
      <c r="H1795" s="3" t="s">
        <v>3116</v>
      </c>
      <c r="I1795" s="3" t="s">
        <v>43</v>
      </c>
      <c r="J1795" s="3" t="s">
        <v>84</v>
      </c>
      <c r="K1795" s="3" t="s">
        <v>15086</v>
      </c>
      <c r="L1795" s="3" t="s">
        <v>15455</v>
      </c>
      <c r="M1795" s="3" t="s">
        <v>50</v>
      </c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 ht="18.0" customHeight="1">
      <c r="A1796" s="3" t="s">
        <v>2260</v>
      </c>
      <c r="B1796" s="3" t="s">
        <v>15458</v>
      </c>
      <c r="C1796" s="3" t="s">
        <v>197</v>
      </c>
      <c r="D1796" s="3" t="s">
        <v>199</v>
      </c>
      <c r="E1796" s="3" t="s">
        <v>78</v>
      </c>
      <c r="F1796" s="3" t="str">
        <f t="shared" si="1"/>
        <v>20</v>
      </c>
      <c r="G1796" s="3" t="str">
        <f t="shared" si="2"/>
        <v>25</v>
      </c>
      <c r="H1796" s="3" t="s">
        <v>1261</v>
      </c>
      <c r="I1796" s="3" t="s">
        <v>25</v>
      </c>
      <c r="J1796" s="3" t="s">
        <v>14206</v>
      </c>
      <c r="K1796" s="3" t="s">
        <v>302</v>
      </c>
      <c r="L1796" s="3" t="s">
        <v>15461</v>
      </c>
      <c r="M1796" s="3" t="s">
        <v>62</v>
      </c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 ht="18.0" customHeight="1">
      <c r="A1797" s="3" t="s">
        <v>15463</v>
      </c>
      <c r="B1797" s="3" t="s">
        <v>15464</v>
      </c>
      <c r="C1797" s="3" t="s">
        <v>197</v>
      </c>
      <c r="D1797" s="3" t="s">
        <v>199</v>
      </c>
      <c r="E1797" s="3" t="s">
        <v>21</v>
      </c>
      <c r="F1797" s="3" t="str">
        <f t="shared" si="1"/>
        <v>7</v>
      </c>
      <c r="G1797" s="3" t="str">
        <f t="shared" si="2"/>
        <v>10</v>
      </c>
      <c r="H1797" s="3" t="s">
        <v>833</v>
      </c>
      <c r="I1797" s="3" t="s">
        <v>25</v>
      </c>
      <c r="J1797" s="3" t="s">
        <v>312</v>
      </c>
      <c r="K1797" s="3" t="s">
        <v>15465</v>
      </c>
      <c r="L1797" s="3" t="s">
        <v>15466</v>
      </c>
      <c r="M1797" s="3" t="s">
        <v>62</v>
      </c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</sheetData>
  <autoFilter ref="$A$1:$AA$1797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7" width="13.67"/>
  </cols>
  <sheetData>
    <row r="1" ht="21.75" customHeight="1">
      <c r="A1" s="1" t="s">
        <v>0</v>
      </c>
      <c r="B1" s="1" t="s">
        <v>1</v>
      </c>
      <c r="C1" s="2" t="s">
        <v>2</v>
      </c>
      <c r="D1" s="2" t="s">
        <v>10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21.75" customHeight="1">
      <c r="A2" s="3" t="s">
        <v>3888</v>
      </c>
      <c r="B2" s="3" t="s">
        <v>2241</v>
      </c>
      <c r="C2" s="3" t="s">
        <v>18</v>
      </c>
      <c r="D2" s="3" t="s">
        <v>19</v>
      </c>
      <c r="E2" s="3" t="s">
        <v>21</v>
      </c>
      <c r="F2" s="3" t="str">
        <f t="shared" ref="F2:F1539" si="1">IFERROR(__xludf.DUMMYFUNCTION("REGEXEXTRACT(H2,""\d+"")"),"20")</f>
        <v>20</v>
      </c>
      <c r="G2" s="3" t="str">
        <f t="shared" ref="G2:G1539" si="2">IFERROR(__xludf.DUMMYFUNCTION("REGEXEXTRACT(H2,""-(\d+)"")"),"40")</f>
        <v>40</v>
      </c>
      <c r="H2" s="3" t="s">
        <v>256</v>
      </c>
      <c r="I2" s="3" t="s">
        <v>43</v>
      </c>
      <c r="J2" s="3" t="s">
        <v>786</v>
      </c>
      <c r="K2" s="3" t="s">
        <v>3901</v>
      </c>
      <c r="L2" s="3" t="s">
        <v>3903</v>
      </c>
      <c r="M2" s="3" t="s">
        <v>33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21.75" customHeight="1">
      <c r="A3" s="3" t="s">
        <v>3906</v>
      </c>
      <c r="B3" s="3" t="s">
        <v>3908</v>
      </c>
      <c r="C3" s="3" t="s">
        <v>18</v>
      </c>
      <c r="D3" s="3" t="s">
        <v>19</v>
      </c>
      <c r="E3" s="3" t="s">
        <v>21</v>
      </c>
      <c r="F3" s="3" t="str">
        <f t="shared" si="1"/>
        <v>20</v>
      </c>
      <c r="G3" s="3" t="str">
        <f t="shared" si="2"/>
        <v>40</v>
      </c>
      <c r="H3" s="3" t="s">
        <v>256</v>
      </c>
      <c r="I3" s="3" t="s">
        <v>43</v>
      </c>
      <c r="J3" s="3" t="s">
        <v>27</v>
      </c>
      <c r="K3" s="3" t="s">
        <v>3913</v>
      </c>
      <c r="L3" s="3" t="s">
        <v>3914</v>
      </c>
      <c r="M3" s="3" t="s">
        <v>62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21.75" customHeight="1">
      <c r="A4" s="3" t="s">
        <v>3916</v>
      </c>
      <c r="B4" s="3" t="s">
        <v>3917</v>
      </c>
      <c r="C4" s="3" t="s">
        <v>18</v>
      </c>
      <c r="D4" s="3" t="s">
        <v>198</v>
      </c>
      <c r="E4" s="3" t="s">
        <v>21</v>
      </c>
      <c r="F4" s="3" t="str">
        <f t="shared" si="1"/>
        <v>13</v>
      </c>
      <c r="G4" s="3" t="str">
        <f t="shared" si="2"/>
        <v>26</v>
      </c>
      <c r="H4" s="3" t="s">
        <v>2522</v>
      </c>
      <c r="I4" s="3" t="s">
        <v>25</v>
      </c>
      <c r="J4" s="3" t="s">
        <v>1925</v>
      </c>
      <c r="K4" s="3" t="s">
        <v>3922</v>
      </c>
      <c r="L4" s="3" t="s">
        <v>3923</v>
      </c>
      <c r="M4" s="3" t="s">
        <v>72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21.75" customHeight="1">
      <c r="A5" s="3" t="s">
        <v>3925</v>
      </c>
      <c r="B5" s="3" t="s">
        <v>2413</v>
      </c>
      <c r="C5" s="3" t="s">
        <v>18</v>
      </c>
      <c r="D5" s="3" t="s">
        <v>53</v>
      </c>
      <c r="E5" s="3" t="s">
        <v>21</v>
      </c>
      <c r="F5" s="3" t="str">
        <f t="shared" si="1"/>
        <v>20</v>
      </c>
      <c r="G5" s="3" t="str">
        <f t="shared" si="2"/>
        <v>40</v>
      </c>
      <c r="H5" s="3" t="s">
        <v>256</v>
      </c>
      <c r="I5" s="3" t="s">
        <v>43</v>
      </c>
      <c r="J5" s="3" t="s">
        <v>493</v>
      </c>
      <c r="K5" s="3" t="s">
        <v>2418</v>
      </c>
      <c r="L5" s="3" t="s">
        <v>3931</v>
      </c>
      <c r="M5" s="3" t="s">
        <v>33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ht="21.75" customHeight="1">
      <c r="A6" s="3" t="s">
        <v>3925</v>
      </c>
      <c r="B6" s="3" t="s">
        <v>3935</v>
      </c>
      <c r="C6" s="3" t="s">
        <v>18</v>
      </c>
      <c r="D6" s="3" t="s">
        <v>53</v>
      </c>
      <c r="E6" s="3" t="s">
        <v>21</v>
      </c>
      <c r="F6" s="3" t="str">
        <f t="shared" si="1"/>
        <v>10</v>
      </c>
      <c r="G6" s="3" t="str">
        <f t="shared" si="2"/>
        <v>20</v>
      </c>
      <c r="H6" s="3" t="s">
        <v>24</v>
      </c>
      <c r="I6" s="3" t="s">
        <v>25</v>
      </c>
      <c r="J6" s="3" t="s">
        <v>27</v>
      </c>
      <c r="K6" s="3" t="s">
        <v>3940</v>
      </c>
      <c r="L6" s="3" t="s">
        <v>3942</v>
      </c>
      <c r="M6" s="3" t="s">
        <v>72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ht="21.75" customHeight="1">
      <c r="A7" s="3" t="s">
        <v>3946</v>
      </c>
      <c r="B7" s="3" t="s">
        <v>3947</v>
      </c>
      <c r="C7" s="3" t="s">
        <v>18</v>
      </c>
      <c r="D7" s="3" t="s">
        <v>53</v>
      </c>
      <c r="E7" s="3" t="s">
        <v>78</v>
      </c>
      <c r="F7" s="3" t="str">
        <f t="shared" si="1"/>
        <v>20</v>
      </c>
      <c r="G7" s="3" t="str">
        <f t="shared" si="2"/>
        <v>30</v>
      </c>
      <c r="H7" s="3" t="s">
        <v>246</v>
      </c>
      <c r="I7" s="3" t="s">
        <v>43</v>
      </c>
      <c r="J7" s="3" t="s">
        <v>3952</v>
      </c>
      <c r="K7" s="3" t="s">
        <v>3954</v>
      </c>
      <c r="L7" s="3" t="s">
        <v>3955</v>
      </c>
      <c r="M7" s="3" t="s">
        <v>72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ht="21.75" customHeight="1">
      <c r="A8" s="3" t="s">
        <v>3958</v>
      </c>
      <c r="B8" s="3" t="s">
        <v>2923</v>
      </c>
      <c r="C8" s="3" t="s">
        <v>18</v>
      </c>
      <c r="D8" s="3" t="s">
        <v>53</v>
      </c>
      <c r="E8" s="3" t="s">
        <v>21</v>
      </c>
      <c r="F8" s="3" t="str">
        <f t="shared" si="1"/>
        <v>25</v>
      </c>
      <c r="G8" s="3" t="str">
        <f t="shared" si="2"/>
        <v>50</v>
      </c>
      <c r="H8" s="3" t="s">
        <v>1012</v>
      </c>
      <c r="I8" s="3" t="s">
        <v>112</v>
      </c>
      <c r="J8" s="3" t="s">
        <v>201</v>
      </c>
      <c r="K8" s="3" t="s">
        <v>2927</v>
      </c>
      <c r="L8" s="3" t="s">
        <v>57</v>
      </c>
      <c r="M8" s="3" t="s">
        <v>32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21.75" customHeight="1">
      <c r="A9" s="3" t="s">
        <v>3969</v>
      </c>
      <c r="B9" s="3" t="s">
        <v>3971</v>
      </c>
      <c r="C9" s="3" t="s">
        <v>18</v>
      </c>
      <c r="D9" s="3" t="s">
        <v>198</v>
      </c>
      <c r="E9" s="3" t="s">
        <v>21</v>
      </c>
      <c r="F9" s="3" t="str">
        <f t="shared" si="1"/>
        <v>15</v>
      </c>
      <c r="G9" s="3" t="str">
        <f t="shared" si="2"/>
        <v>25</v>
      </c>
      <c r="H9" s="3" t="s">
        <v>296</v>
      </c>
      <c r="I9" s="3" t="s">
        <v>20</v>
      </c>
      <c r="J9" s="3" t="s">
        <v>27</v>
      </c>
      <c r="K9" s="3" t="s">
        <v>3976</v>
      </c>
      <c r="L9" s="3" t="s">
        <v>3978</v>
      </c>
      <c r="M9" s="3" t="s">
        <v>62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21.75" customHeight="1">
      <c r="A10" s="3" t="s">
        <v>3916</v>
      </c>
      <c r="B10" s="3" t="s">
        <v>3981</v>
      </c>
      <c r="C10" s="3" t="s">
        <v>18</v>
      </c>
      <c r="D10" s="3" t="s">
        <v>53</v>
      </c>
      <c r="E10" s="3" t="s">
        <v>21</v>
      </c>
      <c r="F10" s="3" t="str">
        <f t="shared" si="1"/>
        <v>15</v>
      </c>
      <c r="G10" s="3" t="str">
        <f t="shared" si="2"/>
        <v>30</v>
      </c>
      <c r="H10" s="3" t="s">
        <v>463</v>
      </c>
      <c r="I10" s="3" t="s">
        <v>43</v>
      </c>
      <c r="J10" s="3" t="s">
        <v>89</v>
      </c>
      <c r="K10" s="3" t="s">
        <v>3986</v>
      </c>
      <c r="L10" s="3" t="s">
        <v>3989</v>
      </c>
      <c r="M10" s="3" t="s">
        <v>50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21.75" customHeight="1">
      <c r="A11" s="3" t="s">
        <v>3992</v>
      </c>
      <c r="B11" s="3" t="s">
        <v>64</v>
      </c>
      <c r="C11" s="3" t="s">
        <v>18</v>
      </c>
      <c r="D11" s="3" t="s">
        <v>53</v>
      </c>
      <c r="E11" s="3" t="s">
        <v>21</v>
      </c>
      <c r="F11" s="3" t="str">
        <f t="shared" si="1"/>
        <v>15</v>
      </c>
      <c r="G11" s="3" t="str">
        <f t="shared" si="2"/>
        <v>25</v>
      </c>
      <c r="H11" s="3" t="s">
        <v>296</v>
      </c>
      <c r="I11" s="3" t="s">
        <v>43</v>
      </c>
      <c r="J11" s="3" t="s">
        <v>65</v>
      </c>
      <c r="K11" s="3" t="s">
        <v>3998</v>
      </c>
      <c r="L11" s="3" t="s">
        <v>4001</v>
      </c>
      <c r="M11" s="3" t="s">
        <v>72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21.75" customHeight="1">
      <c r="A12" s="3" t="s">
        <v>4004</v>
      </c>
      <c r="B12" s="3" t="s">
        <v>4006</v>
      </c>
      <c r="C12" s="3" t="s">
        <v>18</v>
      </c>
      <c r="D12" s="3" t="s">
        <v>198</v>
      </c>
      <c r="E12" s="3" t="s">
        <v>21</v>
      </c>
      <c r="F12" s="3" t="str">
        <f t="shared" si="1"/>
        <v>15</v>
      </c>
      <c r="G12" s="3" t="str">
        <f t="shared" si="2"/>
        <v>30</v>
      </c>
      <c r="H12" s="3" t="s">
        <v>463</v>
      </c>
      <c r="I12" s="3" t="s">
        <v>43</v>
      </c>
      <c r="J12" s="3" t="s">
        <v>413</v>
      </c>
      <c r="K12" s="3" t="s">
        <v>332</v>
      </c>
      <c r="L12" s="3" t="s">
        <v>4014</v>
      </c>
      <c r="M12" s="3" t="s">
        <v>33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21.75" customHeight="1">
      <c r="A13" s="3" t="s">
        <v>3925</v>
      </c>
      <c r="B13" s="3" t="s">
        <v>4019</v>
      </c>
      <c r="C13" s="3" t="s">
        <v>18</v>
      </c>
      <c r="D13" s="3" t="s">
        <v>198</v>
      </c>
      <c r="E13" s="3" t="s">
        <v>21</v>
      </c>
      <c r="F13" s="3" t="str">
        <f t="shared" si="1"/>
        <v>25</v>
      </c>
      <c r="G13" s="3" t="str">
        <f t="shared" si="2"/>
        <v>45</v>
      </c>
      <c r="H13" s="3" t="s">
        <v>2669</v>
      </c>
      <c r="I13" s="3" t="s">
        <v>43</v>
      </c>
      <c r="J13" s="3" t="s">
        <v>1222</v>
      </c>
      <c r="K13" s="3" t="s">
        <v>4024</v>
      </c>
      <c r="L13" s="3" t="s">
        <v>4027</v>
      </c>
      <c r="M13" s="3" t="s">
        <v>33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21.75" customHeight="1">
      <c r="A14" s="3" t="s">
        <v>4029</v>
      </c>
      <c r="B14" s="3" t="s">
        <v>4030</v>
      </c>
      <c r="C14" s="3" t="s">
        <v>18</v>
      </c>
      <c r="D14" s="3" t="s">
        <v>53</v>
      </c>
      <c r="E14" s="3" t="s">
        <v>21</v>
      </c>
      <c r="F14" s="3" t="str">
        <f t="shared" si="1"/>
        <v>25</v>
      </c>
      <c r="G14" s="3" t="str">
        <f t="shared" si="2"/>
        <v>35</v>
      </c>
      <c r="H14" s="3" t="s">
        <v>1586</v>
      </c>
      <c r="I14" s="3" t="s">
        <v>43</v>
      </c>
      <c r="J14" s="3" t="s">
        <v>113</v>
      </c>
      <c r="K14" s="3" t="s">
        <v>4033</v>
      </c>
      <c r="L14" s="3" t="s">
        <v>4034</v>
      </c>
      <c r="M14" s="3" t="s">
        <v>50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21.75" customHeight="1">
      <c r="A15" s="3" t="s">
        <v>3925</v>
      </c>
      <c r="B15" s="3" t="s">
        <v>4036</v>
      </c>
      <c r="C15" s="3" t="s">
        <v>18</v>
      </c>
      <c r="D15" s="3" t="s">
        <v>19</v>
      </c>
      <c r="E15" s="3" t="s">
        <v>21</v>
      </c>
      <c r="F15" s="3" t="str">
        <f t="shared" si="1"/>
        <v>5</v>
      </c>
      <c r="G15" s="3" t="str">
        <f t="shared" si="2"/>
        <v>7</v>
      </c>
      <c r="H15" s="3" t="s">
        <v>609</v>
      </c>
      <c r="I15" s="3" t="s">
        <v>25</v>
      </c>
      <c r="J15" s="3" t="s">
        <v>26</v>
      </c>
      <c r="K15" s="3" t="s">
        <v>4039</v>
      </c>
      <c r="L15" s="3" t="s">
        <v>4041</v>
      </c>
      <c r="M15" s="3" t="s">
        <v>636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21.75" customHeight="1">
      <c r="A16" s="3" t="s">
        <v>4043</v>
      </c>
      <c r="B16" s="3" t="s">
        <v>4045</v>
      </c>
      <c r="C16" s="3" t="s">
        <v>18</v>
      </c>
      <c r="D16" s="3" t="s">
        <v>53</v>
      </c>
      <c r="E16" s="3" t="s">
        <v>21</v>
      </c>
      <c r="F16" s="3" t="str">
        <f t="shared" si="1"/>
        <v>4</v>
      </c>
      <c r="G16" s="3" t="str">
        <f t="shared" si="2"/>
        <v>8</v>
      </c>
      <c r="H16" s="3" t="s">
        <v>1818</v>
      </c>
      <c r="I16" s="3" t="s">
        <v>99</v>
      </c>
      <c r="J16" s="3" t="s">
        <v>413</v>
      </c>
      <c r="K16" s="3" t="s">
        <v>4046</v>
      </c>
      <c r="L16" s="3" t="s">
        <v>4047</v>
      </c>
      <c r="M16" s="3" t="s">
        <v>32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21.75" customHeight="1">
      <c r="A17" s="3" t="s">
        <v>4049</v>
      </c>
      <c r="B17" s="3" t="s">
        <v>2241</v>
      </c>
      <c r="C17" s="3" t="s">
        <v>18</v>
      </c>
      <c r="D17" s="3" t="s">
        <v>19</v>
      </c>
      <c r="E17" s="3" t="s">
        <v>21</v>
      </c>
      <c r="F17" s="3" t="str">
        <f t="shared" si="1"/>
        <v>15</v>
      </c>
      <c r="G17" s="3" t="str">
        <f t="shared" si="2"/>
        <v>30</v>
      </c>
      <c r="H17" s="3" t="s">
        <v>463</v>
      </c>
      <c r="I17" s="3" t="s">
        <v>43</v>
      </c>
      <c r="J17" s="3" t="s">
        <v>786</v>
      </c>
      <c r="K17" s="3" t="s">
        <v>4052</v>
      </c>
      <c r="L17" s="3" t="s">
        <v>4053</v>
      </c>
      <c r="M17" s="3" t="s">
        <v>33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21.75" customHeight="1">
      <c r="A18" s="3" t="s">
        <v>4055</v>
      </c>
      <c r="B18" s="3" t="s">
        <v>3917</v>
      </c>
      <c r="C18" s="3" t="s">
        <v>18</v>
      </c>
      <c r="D18" s="3" t="s">
        <v>53</v>
      </c>
      <c r="E18" s="3" t="s">
        <v>21</v>
      </c>
      <c r="F18" s="3" t="str">
        <f t="shared" si="1"/>
        <v>30</v>
      </c>
      <c r="G18" s="3" t="str">
        <f t="shared" si="2"/>
        <v>50</v>
      </c>
      <c r="H18" s="3" t="s">
        <v>1106</v>
      </c>
      <c r="I18" s="3" t="s">
        <v>43</v>
      </c>
      <c r="J18" s="3" t="s">
        <v>1925</v>
      </c>
      <c r="K18" s="3" t="s">
        <v>4058</v>
      </c>
      <c r="L18" s="3" t="s">
        <v>4060</v>
      </c>
      <c r="M18" s="3" t="s">
        <v>72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21.75" customHeight="1">
      <c r="A19" s="3" t="s">
        <v>3132</v>
      </c>
      <c r="B19" s="3" t="s">
        <v>64</v>
      </c>
      <c r="C19" s="3" t="s">
        <v>18</v>
      </c>
      <c r="D19" s="3" t="s">
        <v>53</v>
      </c>
      <c r="E19" s="3" t="s">
        <v>21</v>
      </c>
      <c r="F19" s="3" t="str">
        <f t="shared" si="1"/>
        <v>15</v>
      </c>
      <c r="G19" s="3" t="str">
        <f t="shared" si="2"/>
        <v>25</v>
      </c>
      <c r="H19" s="3" t="s">
        <v>296</v>
      </c>
      <c r="I19" s="3" t="s">
        <v>43</v>
      </c>
      <c r="J19" s="3" t="s">
        <v>65</v>
      </c>
      <c r="K19" s="3" t="s">
        <v>3135</v>
      </c>
      <c r="L19" s="3" t="s">
        <v>4066</v>
      </c>
      <c r="M19" s="3" t="s">
        <v>72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21.75" customHeight="1">
      <c r="A20" s="3" t="s">
        <v>3925</v>
      </c>
      <c r="B20" s="3" t="s">
        <v>4068</v>
      </c>
      <c r="C20" s="3" t="s">
        <v>18</v>
      </c>
      <c r="D20" s="3" t="s">
        <v>19</v>
      </c>
      <c r="E20" s="3" t="s">
        <v>21</v>
      </c>
      <c r="F20" s="3" t="str">
        <f t="shared" si="1"/>
        <v>15</v>
      </c>
      <c r="G20" s="3" t="str">
        <f t="shared" si="2"/>
        <v>20</v>
      </c>
      <c r="H20" s="3" t="s">
        <v>69</v>
      </c>
      <c r="I20" s="3" t="s">
        <v>43</v>
      </c>
      <c r="J20" s="3" t="s">
        <v>626</v>
      </c>
      <c r="K20" s="3" t="s">
        <v>4072</v>
      </c>
      <c r="L20" s="3" t="s">
        <v>4074</v>
      </c>
      <c r="M20" s="3" t="s">
        <v>72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21.75" customHeight="1">
      <c r="A21" s="3" t="s">
        <v>3925</v>
      </c>
      <c r="B21" s="3" t="s">
        <v>4078</v>
      </c>
      <c r="C21" s="3" t="s">
        <v>18</v>
      </c>
      <c r="D21" s="3" t="s">
        <v>19</v>
      </c>
      <c r="E21" s="3" t="s">
        <v>78</v>
      </c>
      <c r="F21" s="3" t="str">
        <f t="shared" si="1"/>
        <v>8</v>
      </c>
      <c r="G21" s="3" t="str">
        <f t="shared" si="2"/>
        <v>13</v>
      </c>
      <c r="H21" s="3" t="s">
        <v>2047</v>
      </c>
      <c r="I21" s="3" t="s">
        <v>25</v>
      </c>
      <c r="J21" s="3" t="s">
        <v>27</v>
      </c>
      <c r="K21" s="3" t="s">
        <v>4081</v>
      </c>
      <c r="L21" s="3" t="s">
        <v>4083</v>
      </c>
      <c r="M21" s="3" t="s">
        <v>72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21.75" customHeight="1">
      <c r="A22" s="3" t="s">
        <v>4086</v>
      </c>
      <c r="B22" s="3" t="s">
        <v>3908</v>
      </c>
      <c r="C22" s="3" t="s">
        <v>18</v>
      </c>
      <c r="D22" s="3" t="s">
        <v>19</v>
      </c>
      <c r="E22" s="3" t="s">
        <v>21</v>
      </c>
      <c r="F22" s="3" t="str">
        <f t="shared" si="1"/>
        <v>20</v>
      </c>
      <c r="G22" s="3" t="str">
        <f t="shared" si="2"/>
        <v>40</v>
      </c>
      <c r="H22" s="3" t="s">
        <v>256</v>
      </c>
      <c r="I22" s="3" t="s">
        <v>20</v>
      </c>
      <c r="J22" s="3" t="s">
        <v>27</v>
      </c>
      <c r="K22" s="3" t="s">
        <v>4091</v>
      </c>
      <c r="L22" s="3" t="s">
        <v>4094</v>
      </c>
      <c r="M22" s="3" t="s">
        <v>62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21.75" customHeight="1">
      <c r="A23" s="3" t="s">
        <v>4055</v>
      </c>
      <c r="B23" s="3" t="s">
        <v>4097</v>
      </c>
      <c r="C23" s="3" t="s">
        <v>18</v>
      </c>
      <c r="D23" s="3" t="s">
        <v>53</v>
      </c>
      <c r="E23" s="3" t="s">
        <v>21</v>
      </c>
      <c r="F23" s="3" t="str">
        <f t="shared" si="1"/>
        <v>15</v>
      </c>
      <c r="G23" s="3" t="str">
        <f t="shared" si="2"/>
        <v>25</v>
      </c>
      <c r="H23" s="3" t="s">
        <v>296</v>
      </c>
      <c r="I23" s="3" t="s">
        <v>43</v>
      </c>
      <c r="J23" s="3" t="s">
        <v>84</v>
      </c>
      <c r="K23" s="3" t="s">
        <v>4099</v>
      </c>
      <c r="L23" s="3" t="s">
        <v>4101</v>
      </c>
      <c r="M23" s="3" t="s">
        <v>32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21.75" customHeight="1">
      <c r="A24" s="3" t="s">
        <v>4102</v>
      </c>
      <c r="B24" s="3" t="s">
        <v>4104</v>
      </c>
      <c r="C24" s="3" t="s">
        <v>18</v>
      </c>
      <c r="D24" s="3" t="s">
        <v>19</v>
      </c>
      <c r="E24" s="3" t="s">
        <v>21</v>
      </c>
      <c r="F24" s="3" t="str">
        <f t="shared" si="1"/>
        <v>3</v>
      </c>
      <c r="G24" s="3" t="str">
        <f t="shared" si="2"/>
        <v>5</v>
      </c>
      <c r="H24" s="3" t="s">
        <v>4106</v>
      </c>
      <c r="I24" s="3" t="s">
        <v>99</v>
      </c>
      <c r="J24" s="3" t="s">
        <v>563</v>
      </c>
      <c r="K24" s="3" t="s">
        <v>4108</v>
      </c>
      <c r="L24" s="3" t="s">
        <v>4110</v>
      </c>
      <c r="M24" s="3" t="s">
        <v>32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21.75" customHeight="1">
      <c r="A25" s="3" t="s">
        <v>4112</v>
      </c>
      <c r="B25" s="3" t="s">
        <v>4113</v>
      </c>
      <c r="C25" s="3" t="s">
        <v>18</v>
      </c>
      <c r="D25" s="3" t="s">
        <v>53</v>
      </c>
      <c r="E25" s="3" t="s">
        <v>21</v>
      </c>
      <c r="F25" s="3" t="str">
        <f t="shared" si="1"/>
        <v>15</v>
      </c>
      <c r="G25" s="3" t="str">
        <f t="shared" si="2"/>
        <v>25</v>
      </c>
      <c r="H25" s="3" t="s">
        <v>296</v>
      </c>
      <c r="I25" s="3" t="s">
        <v>43</v>
      </c>
      <c r="J25" s="3" t="s">
        <v>312</v>
      </c>
      <c r="K25" s="3" t="s">
        <v>4116</v>
      </c>
      <c r="L25" s="3" t="s">
        <v>4117</v>
      </c>
      <c r="M25" s="3" t="s">
        <v>50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21.75" customHeight="1">
      <c r="A26" s="3" t="s">
        <v>4118</v>
      </c>
      <c r="B26" s="3" t="s">
        <v>3414</v>
      </c>
      <c r="C26" s="3" t="s">
        <v>18</v>
      </c>
      <c r="D26" s="3" t="s">
        <v>53</v>
      </c>
      <c r="E26" s="3" t="s">
        <v>21</v>
      </c>
      <c r="F26" s="3" t="str">
        <f t="shared" si="1"/>
        <v>10</v>
      </c>
      <c r="G26" s="3" t="str">
        <f t="shared" si="2"/>
        <v>20</v>
      </c>
      <c r="H26" s="3" t="s">
        <v>24</v>
      </c>
      <c r="I26" s="3" t="s">
        <v>25</v>
      </c>
      <c r="J26" s="3" t="s">
        <v>1304</v>
      </c>
      <c r="K26" s="3" t="s">
        <v>4120</v>
      </c>
      <c r="L26" s="6" t="s">
        <v>48</v>
      </c>
      <c r="M26" s="3" t="s">
        <v>50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21.75" customHeight="1">
      <c r="A27" s="3" t="s">
        <v>3925</v>
      </c>
      <c r="B27" s="3" t="s">
        <v>3623</v>
      </c>
      <c r="C27" s="3" t="s">
        <v>18</v>
      </c>
      <c r="D27" s="3" t="s">
        <v>19</v>
      </c>
      <c r="E27" s="3" t="s">
        <v>21</v>
      </c>
      <c r="F27" s="3" t="str">
        <f t="shared" si="1"/>
        <v>18</v>
      </c>
      <c r="G27" s="3" t="str">
        <f t="shared" si="2"/>
        <v>35</v>
      </c>
      <c r="H27" s="3" t="s">
        <v>1158</v>
      </c>
      <c r="I27" s="3" t="s">
        <v>43</v>
      </c>
      <c r="J27" s="3" t="s">
        <v>26</v>
      </c>
      <c r="K27" s="3" t="s">
        <v>4126</v>
      </c>
      <c r="L27" s="3" t="s">
        <v>4127</v>
      </c>
      <c r="M27" s="3" t="s">
        <v>32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21.75" customHeight="1">
      <c r="A28" s="3" t="s">
        <v>3946</v>
      </c>
      <c r="B28" s="3" t="s">
        <v>3185</v>
      </c>
      <c r="C28" s="3" t="s">
        <v>18</v>
      </c>
      <c r="D28" s="3" t="s">
        <v>19</v>
      </c>
      <c r="E28" s="3" t="s">
        <v>21</v>
      </c>
      <c r="F28" s="3" t="str">
        <f t="shared" si="1"/>
        <v>23</v>
      </c>
      <c r="G28" s="3" t="str">
        <f t="shared" si="2"/>
        <v>45</v>
      </c>
      <c r="H28" s="3" t="s">
        <v>4131</v>
      </c>
      <c r="I28" s="3" t="s">
        <v>112</v>
      </c>
      <c r="J28" s="3" t="s">
        <v>563</v>
      </c>
      <c r="K28" s="3" t="s">
        <v>3503</v>
      </c>
      <c r="L28" s="3" t="s">
        <v>4135</v>
      </c>
      <c r="M28" s="3" t="s">
        <v>33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21.75" customHeight="1">
      <c r="A29" s="3" t="s">
        <v>3916</v>
      </c>
      <c r="B29" s="3" t="s">
        <v>4141</v>
      </c>
      <c r="C29" s="3" t="s">
        <v>18</v>
      </c>
      <c r="D29" s="3" t="s">
        <v>53</v>
      </c>
      <c r="E29" s="3" t="s">
        <v>21</v>
      </c>
      <c r="F29" s="3" t="str">
        <f t="shared" si="1"/>
        <v>15</v>
      </c>
      <c r="G29" s="3" t="str">
        <f t="shared" si="2"/>
        <v>25</v>
      </c>
      <c r="H29" s="3" t="s">
        <v>296</v>
      </c>
      <c r="I29" s="3" t="s">
        <v>25</v>
      </c>
      <c r="J29" s="3" t="s">
        <v>26</v>
      </c>
      <c r="K29" s="3" t="s">
        <v>4143</v>
      </c>
      <c r="L29" s="3" t="s">
        <v>4144</v>
      </c>
      <c r="M29" s="3" t="s">
        <v>32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21.75" customHeight="1">
      <c r="A30" s="3" t="s">
        <v>3925</v>
      </c>
      <c r="B30" s="3" t="s">
        <v>3871</v>
      </c>
      <c r="C30" s="3" t="s">
        <v>18</v>
      </c>
      <c r="D30" s="3" t="s">
        <v>19</v>
      </c>
      <c r="E30" s="3" t="s">
        <v>21</v>
      </c>
      <c r="F30" s="3" t="str">
        <f t="shared" si="1"/>
        <v>15</v>
      </c>
      <c r="G30" s="3" t="str">
        <f t="shared" si="2"/>
        <v>30</v>
      </c>
      <c r="H30" s="3" t="s">
        <v>463</v>
      </c>
      <c r="I30" s="3" t="s">
        <v>43</v>
      </c>
      <c r="J30" s="3" t="s">
        <v>312</v>
      </c>
      <c r="K30" s="3" t="s">
        <v>4150</v>
      </c>
      <c r="L30" s="3" t="s">
        <v>4151</v>
      </c>
      <c r="M30" s="3" t="s">
        <v>32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21.75" customHeight="1">
      <c r="A31" s="3" t="s">
        <v>4153</v>
      </c>
      <c r="B31" s="3" t="s">
        <v>4154</v>
      </c>
      <c r="C31" s="3" t="s">
        <v>18</v>
      </c>
      <c r="D31" s="3" t="s">
        <v>19</v>
      </c>
      <c r="E31" s="3" t="s">
        <v>21</v>
      </c>
      <c r="F31" s="3" t="str">
        <f t="shared" si="1"/>
        <v>12</v>
      </c>
      <c r="G31" s="3" t="str">
        <f t="shared" si="2"/>
        <v>20</v>
      </c>
      <c r="H31" s="3" t="s">
        <v>337</v>
      </c>
      <c r="I31" s="3" t="s">
        <v>43</v>
      </c>
      <c r="J31" s="3" t="s">
        <v>577</v>
      </c>
      <c r="K31" s="3" t="s">
        <v>4159</v>
      </c>
      <c r="L31" s="3" t="s">
        <v>4161</v>
      </c>
      <c r="M31" s="3" t="s">
        <v>72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21.75" customHeight="1">
      <c r="A32" s="3" t="s">
        <v>4055</v>
      </c>
      <c r="B32" s="3" t="s">
        <v>2241</v>
      </c>
      <c r="C32" s="3" t="s">
        <v>18</v>
      </c>
      <c r="D32" s="3" t="s">
        <v>19</v>
      </c>
      <c r="E32" s="3" t="s">
        <v>21</v>
      </c>
      <c r="F32" s="3" t="str">
        <f t="shared" si="1"/>
        <v>20</v>
      </c>
      <c r="G32" s="3" t="str">
        <f t="shared" si="2"/>
        <v>40</v>
      </c>
      <c r="H32" s="3" t="s">
        <v>256</v>
      </c>
      <c r="I32" s="3" t="s">
        <v>43</v>
      </c>
      <c r="J32" s="3" t="s">
        <v>786</v>
      </c>
      <c r="K32" s="3" t="s">
        <v>4165</v>
      </c>
      <c r="L32" s="3" t="s">
        <v>4166</v>
      </c>
      <c r="M32" s="3" t="s">
        <v>33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21.75" customHeight="1">
      <c r="A33" s="3" t="s">
        <v>4170</v>
      </c>
      <c r="B33" s="3" t="s">
        <v>64</v>
      </c>
      <c r="C33" s="3" t="s">
        <v>18</v>
      </c>
      <c r="D33" s="3" t="s">
        <v>53</v>
      </c>
      <c r="E33" s="3" t="s">
        <v>21</v>
      </c>
      <c r="F33" s="3" t="str">
        <f t="shared" si="1"/>
        <v>12</v>
      </c>
      <c r="G33" s="3" t="str">
        <f t="shared" si="2"/>
        <v>18</v>
      </c>
      <c r="H33" s="3" t="s">
        <v>346</v>
      </c>
      <c r="I33" s="3" t="s">
        <v>43</v>
      </c>
      <c r="J33" s="3" t="s">
        <v>65</v>
      </c>
      <c r="K33" s="3" t="s">
        <v>4174</v>
      </c>
      <c r="L33" s="3" t="s">
        <v>4175</v>
      </c>
      <c r="M33" s="3" t="s">
        <v>72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21.75" customHeight="1">
      <c r="A34" s="3" t="s">
        <v>3413</v>
      </c>
      <c r="B34" s="3" t="s">
        <v>3414</v>
      </c>
      <c r="C34" s="3" t="s">
        <v>18</v>
      </c>
      <c r="D34" s="3" t="s">
        <v>53</v>
      </c>
      <c r="E34" s="3" t="s">
        <v>21</v>
      </c>
      <c r="F34" s="3" t="str">
        <f t="shared" si="1"/>
        <v>10</v>
      </c>
      <c r="G34" s="3" t="str">
        <f t="shared" si="2"/>
        <v>20</v>
      </c>
      <c r="H34" s="3" t="s">
        <v>24</v>
      </c>
      <c r="I34" s="3" t="s">
        <v>25</v>
      </c>
      <c r="J34" s="3" t="s">
        <v>1304</v>
      </c>
      <c r="K34" s="3" t="s">
        <v>3416</v>
      </c>
      <c r="L34" s="3" t="s">
        <v>4184</v>
      </c>
      <c r="M34" s="3" t="s">
        <v>50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21.75" customHeight="1">
      <c r="A35" s="3" t="s">
        <v>3925</v>
      </c>
      <c r="B35" s="3" t="s">
        <v>2291</v>
      </c>
      <c r="C35" s="3" t="s">
        <v>18</v>
      </c>
      <c r="D35" s="3" t="s">
        <v>198</v>
      </c>
      <c r="E35" s="3" t="s">
        <v>21</v>
      </c>
      <c r="F35" s="3" t="str">
        <f t="shared" si="1"/>
        <v>10</v>
      </c>
      <c r="G35" s="3" t="str">
        <f t="shared" si="2"/>
        <v>20</v>
      </c>
      <c r="H35" s="3" t="s">
        <v>24</v>
      </c>
      <c r="I35" s="3" t="s">
        <v>43</v>
      </c>
      <c r="J35" s="3" t="s">
        <v>84</v>
      </c>
      <c r="K35" s="3" t="s">
        <v>2294</v>
      </c>
      <c r="L35" s="3" t="s">
        <v>4190</v>
      </c>
      <c r="M35" s="3" t="s">
        <v>72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21.75" customHeight="1">
      <c r="A36" s="3" t="s">
        <v>4118</v>
      </c>
      <c r="B36" s="3" t="s">
        <v>4182</v>
      </c>
      <c r="C36" s="3" t="s">
        <v>18</v>
      </c>
      <c r="D36" s="3" t="s">
        <v>53</v>
      </c>
      <c r="E36" s="3" t="s">
        <v>21</v>
      </c>
      <c r="F36" s="3" t="str">
        <f t="shared" si="1"/>
        <v>25</v>
      </c>
      <c r="G36" s="3" t="str">
        <f t="shared" si="2"/>
        <v>40</v>
      </c>
      <c r="H36" s="3" t="s">
        <v>1090</v>
      </c>
      <c r="I36" s="3" t="s">
        <v>43</v>
      </c>
      <c r="J36" s="3" t="s">
        <v>223</v>
      </c>
      <c r="K36" s="3" t="s">
        <v>4194</v>
      </c>
      <c r="L36" s="3" t="s">
        <v>4195</v>
      </c>
      <c r="M36" s="3" t="s">
        <v>32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21.75" customHeight="1">
      <c r="A37" s="3" t="s">
        <v>4118</v>
      </c>
      <c r="B37" s="3" t="s">
        <v>4198</v>
      </c>
      <c r="C37" s="3" t="s">
        <v>18</v>
      </c>
      <c r="D37" s="3" t="s">
        <v>19</v>
      </c>
      <c r="E37" s="3" t="s">
        <v>21</v>
      </c>
      <c r="F37" s="3" t="str">
        <f t="shared" si="1"/>
        <v>30</v>
      </c>
      <c r="G37" s="3" t="str">
        <f t="shared" si="2"/>
        <v>60</v>
      </c>
      <c r="H37" s="3" t="s">
        <v>1741</v>
      </c>
      <c r="I37" s="3" t="s">
        <v>112</v>
      </c>
      <c r="J37" s="3" t="s">
        <v>1925</v>
      </c>
      <c r="K37" s="3" t="s">
        <v>4201</v>
      </c>
      <c r="L37" s="3" t="s">
        <v>4203</v>
      </c>
      <c r="M37" s="3" t="s">
        <v>72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21.75" customHeight="1">
      <c r="A38" s="3" t="s">
        <v>3916</v>
      </c>
      <c r="B38" s="3" t="s">
        <v>4206</v>
      </c>
      <c r="C38" s="3" t="s">
        <v>18</v>
      </c>
      <c r="D38" s="3" t="s">
        <v>19</v>
      </c>
      <c r="E38" s="3" t="s">
        <v>78</v>
      </c>
      <c r="F38" s="3" t="str">
        <f t="shared" si="1"/>
        <v>10</v>
      </c>
      <c r="G38" s="3" t="str">
        <f t="shared" si="2"/>
        <v>20</v>
      </c>
      <c r="H38" s="3" t="s">
        <v>24</v>
      </c>
      <c r="I38" s="3" t="s">
        <v>112</v>
      </c>
      <c r="J38" s="3" t="s">
        <v>4209</v>
      </c>
      <c r="K38" s="3" t="s">
        <v>4210</v>
      </c>
      <c r="L38" s="3" t="s">
        <v>4211</v>
      </c>
      <c r="M38" s="3" t="s">
        <v>50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21.75" customHeight="1">
      <c r="A39" s="3" t="s">
        <v>3916</v>
      </c>
      <c r="B39" s="3" t="s">
        <v>3449</v>
      </c>
      <c r="C39" s="3" t="s">
        <v>18</v>
      </c>
      <c r="D39" s="3" t="s">
        <v>53</v>
      </c>
      <c r="E39" s="3" t="s">
        <v>21</v>
      </c>
      <c r="F39" s="3" t="str">
        <f t="shared" si="1"/>
        <v>16</v>
      </c>
      <c r="G39" s="3" t="str">
        <f t="shared" si="2"/>
        <v>30</v>
      </c>
      <c r="H39" s="3" t="s">
        <v>1121</v>
      </c>
      <c r="I39" s="3" t="s">
        <v>43</v>
      </c>
      <c r="J39" s="3" t="s">
        <v>1417</v>
      </c>
      <c r="K39" s="3" t="s">
        <v>4216</v>
      </c>
      <c r="L39" s="3" t="s">
        <v>57</v>
      </c>
      <c r="M39" s="3" t="s">
        <v>33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21.75" customHeight="1">
      <c r="A40" s="3" t="s">
        <v>3925</v>
      </c>
      <c r="B40" s="3" t="s">
        <v>4219</v>
      </c>
      <c r="C40" s="3" t="s">
        <v>18</v>
      </c>
      <c r="D40" s="3" t="s">
        <v>53</v>
      </c>
      <c r="E40" s="3" t="s">
        <v>21</v>
      </c>
      <c r="F40" s="3" t="str">
        <f t="shared" si="1"/>
        <v>15</v>
      </c>
      <c r="G40" s="3" t="str">
        <f t="shared" si="2"/>
        <v>25</v>
      </c>
      <c r="H40" s="3" t="s">
        <v>296</v>
      </c>
      <c r="I40" s="3" t="s">
        <v>43</v>
      </c>
      <c r="J40" s="3" t="s">
        <v>27</v>
      </c>
      <c r="K40" s="3" t="s">
        <v>4221</v>
      </c>
      <c r="L40" s="3" t="s">
        <v>4224</v>
      </c>
      <c r="M40" s="3" t="s">
        <v>62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21.75" customHeight="1">
      <c r="A41" s="3" t="s">
        <v>3925</v>
      </c>
      <c r="B41" s="3" t="s">
        <v>4227</v>
      </c>
      <c r="C41" s="3" t="s">
        <v>18</v>
      </c>
      <c r="D41" s="3" t="s">
        <v>53</v>
      </c>
      <c r="E41" s="3" t="s">
        <v>21</v>
      </c>
      <c r="F41" s="3" t="str">
        <f t="shared" si="1"/>
        <v>15</v>
      </c>
      <c r="G41" s="3" t="str">
        <f t="shared" si="2"/>
        <v>25</v>
      </c>
      <c r="H41" s="3" t="s">
        <v>296</v>
      </c>
      <c r="I41" s="3" t="s">
        <v>43</v>
      </c>
      <c r="J41" s="3" t="s">
        <v>886</v>
      </c>
      <c r="K41" s="3" t="s">
        <v>4231</v>
      </c>
      <c r="L41" s="3" t="s">
        <v>4234</v>
      </c>
      <c r="M41" s="3" t="s">
        <v>32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21.75" customHeight="1">
      <c r="A42" s="3" t="s">
        <v>3916</v>
      </c>
      <c r="B42" s="3" t="s">
        <v>4237</v>
      </c>
      <c r="C42" s="3" t="s">
        <v>18</v>
      </c>
      <c r="D42" s="3" t="s">
        <v>53</v>
      </c>
      <c r="E42" s="3" t="s">
        <v>21</v>
      </c>
      <c r="F42" s="3" t="str">
        <f t="shared" si="1"/>
        <v>25</v>
      </c>
      <c r="G42" s="3" t="str">
        <f t="shared" si="2"/>
        <v>30</v>
      </c>
      <c r="H42" s="3" t="s">
        <v>3349</v>
      </c>
      <c r="I42" s="3" t="s">
        <v>43</v>
      </c>
      <c r="J42" s="3" t="s">
        <v>330</v>
      </c>
      <c r="K42" s="3" t="s">
        <v>4241</v>
      </c>
      <c r="L42" s="3" t="s">
        <v>57</v>
      </c>
      <c r="M42" s="3" t="s">
        <v>32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21.75" customHeight="1">
      <c r="A43" s="3" t="s">
        <v>3916</v>
      </c>
      <c r="B43" s="3" t="s">
        <v>4244</v>
      </c>
      <c r="C43" s="3" t="s">
        <v>18</v>
      </c>
      <c r="D43" s="3" t="s">
        <v>53</v>
      </c>
      <c r="E43" s="3" t="s">
        <v>21</v>
      </c>
      <c r="F43" s="3" t="str">
        <f t="shared" si="1"/>
        <v>10</v>
      </c>
      <c r="G43" s="3" t="str">
        <f t="shared" si="2"/>
        <v>20</v>
      </c>
      <c r="H43" s="3" t="s">
        <v>24</v>
      </c>
      <c r="I43" s="3" t="s">
        <v>43</v>
      </c>
      <c r="J43" s="3" t="s">
        <v>720</v>
      </c>
      <c r="K43" s="3" t="s">
        <v>4247</v>
      </c>
      <c r="L43" s="3" t="s">
        <v>4249</v>
      </c>
      <c r="M43" s="3" t="s">
        <v>62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21.75" customHeight="1">
      <c r="A44" s="3" t="s">
        <v>3925</v>
      </c>
      <c r="B44" s="3" t="s">
        <v>4251</v>
      </c>
      <c r="C44" s="3" t="s">
        <v>18</v>
      </c>
      <c r="D44" s="3" t="s">
        <v>53</v>
      </c>
      <c r="E44" s="3" t="s">
        <v>21</v>
      </c>
      <c r="F44" s="3" t="str">
        <f t="shared" si="1"/>
        <v>15</v>
      </c>
      <c r="G44" s="3" t="str">
        <f t="shared" si="2"/>
        <v>25</v>
      </c>
      <c r="H44" s="3" t="s">
        <v>296</v>
      </c>
      <c r="I44" s="3" t="s">
        <v>43</v>
      </c>
      <c r="J44" s="3" t="s">
        <v>563</v>
      </c>
      <c r="K44" s="3" t="s">
        <v>4254</v>
      </c>
      <c r="L44" s="3" t="s">
        <v>4256</v>
      </c>
      <c r="M44" s="3" t="s">
        <v>32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21.75" customHeight="1">
      <c r="A45" s="3" t="s">
        <v>3958</v>
      </c>
      <c r="B45" s="3" t="s">
        <v>4258</v>
      </c>
      <c r="C45" s="3" t="s">
        <v>18</v>
      </c>
      <c r="D45" s="3" t="s">
        <v>19</v>
      </c>
      <c r="E45" s="3" t="s">
        <v>21</v>
      </c>
      <c r="F45" s="3" t="str">
        <f t="shared" si="1"/>
        <v>18</v>
      </c>
      <c r="G45" s="3" t="str">
        <f t="shared" si="2"/>
        <v>35</v>
      </c>
      <c r="H45" s="3" t="s">
        <v>1158</v>
      </c>
      <c r="I45" s="3" t="s">
        <v>112</v>
      </c>
      <c r="J45" s="3" t="s">
        <v>330</v>
      </c>
      <c r="K45" s="3" t="s">
        <v>4260</v>
      </c>
      <c r="L45" s="3" t="s">
        <v>4261</v>
      </c>
      <c r="M45" s="3" t="s">
        <v>33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21.75" customHeight="1">
      <c r="A46" s="3" t="s">
        <v>3925</v>
      </c>
      <c r="B46" s="3" t="s">
        <v>4264</v>
      </c>
      <c r="C46" s="3" t="s">
        <v>18</v>
      </c>
      <c r="D46" s="3" t="s">
        <v>53</v>
      </c>
      <c r="E46" s="3" t="s">
        <v>21</v>
      </c>
      <c r="F46" s="3" t="str">
        <f t="shared" si="1"/>
        <v>10</v>
      </c>
      <c r="G46" s="3" t="str">
        <f t="shared" si="2"/>
        <v>15</v>
      </c>
      <c r="H46" s="3" t="s">
        <v>55</v>
      </c>
      <c r="I46" s="3" t="s">
        <v>43</v>
      </c>
      <c r="J46" s="3" t="s">
        <v>81</v>
      </c>
      <c r="K46" s="3" t="s">
        <v>4268</v>
      </c>
      <c r="L46" s="3" t="s">
        <v>4269</v>
      </c>
      <c r="M46" s="3" t="s">
        <v>72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21.75" customHeight="1">
      <c r="A47" s="3" t="s">
        <v>4270</v>
      </c>
      <c r="B47" s="3" t="s">
        <v>2241</v>
      </c>
      <c r="C47" s="3" t="s">
        <v>18</v>
      </c>
      <c r="D47" s="3" t="s">
        <v>19</v>
      </c>
      <c r="E47" s="3" t="s">
        <v>21</v>
      </c>
      <c r="F47" s="3" t="str">
        <f t="shared" si="1"/>
        <v>30</v>
      </c>
      <c r="G47" s="3" t="str">
        <f t="shared" si="2"/>
        <v>50</v>
      </c>
      <c r="H47" s="3" t="s">
        <v>1106</v>
      </c>
      <c r="I47" s="3" t="s">
        <v>112</v>
      </c>
      <c r="J47" s="3" t="s">
        <v>786</v>
      </c>
      <c r="K47" s="3" t="s">
        <v>4052</v>
      </c>
      <c r="L47" s="3" t="s">
        <v>4274</v>
      </c>
      <c r="M47" s="3" t="s">
        <v>33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21.75" customHeight="1">
      <c r="A48" s="3" t="s">
        <v>4118</v>
      </c>
      <c r="B48" s="3" t="s">
        <v>4277</v>
      </c>
      <c r="C48" s="3" t="s">
        <v>18</v>
      </c>
      <c r="D48" s="3" t="s">
        <v>53</v>
      </c>
      <c r="E48" s="3" t="s">
        <v>20</v>
      </c>
      <c r="F48" s="3" t="str">
        <f t="shared" si="1"/>
        <v>4</v>
      </c>
      <c r="G48" s="3" t="str">
        <f t="shared" si="2"/>
        <v>7</v>
      </c>
      <c r="H48" s="3" t="s">
        <v>1784</v>
      </c>
      <c r="I48" s="3" t="s">
        <v>20</v>
      </c>
      <c r="J48" s="3" t="s">
        <v>84</v>
      </c>
      <c r="K48" s="3" t="s">
        <v>4279</v>
      </c>
      <c r="L48" s="3" t="s">
        <v>4281</v>
      </c>
      <c r="M48" s="3" t="s">
        <v>50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21.75" customHeight="1">
      <c r="A49" s="3" t="s">
        <v>3916</v>
      </c>
      <c r="B49" s="3" t="s">
        <v>2008</v>
      </c>
      <c r="C49" s="3" t="s">
        <v>18</v>
      </c>
      <c r="D49" s="3" t="s">
        <v>19</v>
      </c>
      <c r="E49" s="3" t="s">
        <v>21</v>
      </c>
      <c r="F49" s="3" t="str">
        <f t="shared" si="1"/>
        <v>17</v>
      </c>
      <c r="G49" s="3" t="str">
        <f t="shared" si="2"/>
        <v>25</v>
      </c>
      <c r="H49" s="3" t="s">
        <v>4285</v>
      </c>
      <c r="I49" s="3" t="s">
        <v>43</v>
      </c>
      <c r="J49" s="3" t="s">
        <v>1304</v>
      </c>
      <c r="K49" s="3" t="s">
        <v>4288</v>
      </c>
      <c r="L49" s="3" t="s">
        <v>4291</v>
      </c>
      <c r="M49" s="3" t="s">
        <v>33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21.75" customHeight="1">
      <c r="A50" s="3" t="s">
        <v>4294</v>
      </c>
      <c r="B50" s="3" t="s">
        <v>4295</v>
      </c>
      <c r="C50" s="3" t="s">
        <v>18</v>
      </c>
      <c r="D50" s="3" t="s">
        <v>53</v>
      </c>
      <c r="E50" s="3" t="s">
        <v>78</v>
      </c>
      <c r="F50" s="3" t="str">
        <f t="shared" si="1"/>
        <v>10</v>
      </c>
      <c r="G50" s="3" t="str">
        <f t="shared" si="2"/>
        <v>20</v>
      </c>
      <c r="H50" s="3" t="s">
        <v>24</v>
      </c>
      <c r="I50" s="3" t="s">
        <v>43</v>
      </c>
      <c r="J50" s="3" t="s">
        <v>201</v>
      </c>
      <c r="K50" s="3" t="s">
        <v>4297</v>
      </c>
      <c r="L50" s="3" t="s">
        <v>4298</v>
      </c>
      <c r="M50" s="3" t="s">
        <v>72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21.75" customHeight="1">
      <c r="A51" s="3" t="s">
        <v>4304</v>
      </c>
      <c r="B51" s="3" t="s">
        <v>3556</v>
      </c>
      <c r="C51" s="3" t="s">
        <v>18</v>
      </c>
      <c r="D51" s="3" t="s">
        <v>53</v>
      </c>
      <c r="E51" s="3" t="s">
        <v>21</v>
      </c>
      <c r="F51" s="3" t="str">
        <f t="shared" si="1"/>
        <v>15</v>
      </c>
      <c r="G51" s="3" t="str">
        <f t="shared" si="2"/>
        <v>30</v>
      </c>
      <c r="H51" s="3" t="s">
        <v>463</v>
      </c>
      <c r="I51" s="3" t="s">
        <v>43</v>
      </c>
      <c r="J51" s="3" t="s">
        <v>113</v>
      </c>
      <c r="K51" s="3" t="s">
        <v>4310</v>
      </c>
      <c r="L51" s="3" t="s">
        <v>4311</v>
      </c>
      <c r="M51" s="3" t="s">
        <v>32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21.75" customHeight="1">
      <c r="A52" s="3" t="s">
        <v>3916</v>
      </c>
      <c r="B52" s="3" t="s">
        <v>4317</v>
      </c>
      <c r="C52" s="3" t="s">
        <v>18</v>
      </c>
      <c r="D52" s="3" t="s">
        <v>53</v>
      </c>
      <c r="E52" s="3" t="s">
        <v>21</v>
      </c>
      <c r="F52" s="3" t="str">
        <f t="shared" si="1"/>
        <v>15</v>
      </c>
      <c r="G52" s="3" t="str">
        <f t="shared" si="2"/>
        <v>30</v>
      </c>
      <c r="H52" s="3" t="s">
        <v>463</v>
      </c>
      <c r="I52" s="3" t="s">
        <v>43</v>
      </c>
      <c r="J52" s="3" t="s">
        <v>417</v>
      </c>
      <c r="K52" s="3" t="s">
        <v>4322</v>
      </c>
      <c r="L52" s="3" t="s">
        <v>4323</v>
      </c>
      <c r="M52" s="3" t="s">
        <v>62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21.75" customHeight="1">
      <c r="A53" s="3" t="s">
        <v>4118</v>
      </c>
      <c r="B53" s="3" t="s">
        <v>4327</v>
      </c>
      <c r="C53" s="3" t="s">
        <v>18</v>
      </c>
      <c r="D53" s="3" t="s">
        <v>53</v>
      </c>
      <c r="E53" s="3" t="s">
        <v>21</v>
      </c>
      <c r="F53" s="3" t="str">
        <f t="shared" si="1"/>
        <v>10</v>
      </c>
      <c r="G53" s="3" t="str">
        <f t="shared" si="2"/>
        <v>16</v>
      </c>
      <c r="H53" s="3" t="s">
        <v>80</v>
      </c>
      <c r="I53" s="3" t="s">
        <v>25</v>
      </c>
      <c r="J53" s="3" t="s">
        <v>27</v>
      </c>
      <c r="K53" s="3" t="s">
        <v>4331</v>
      </c>
      <c r="L53" s="3" t="s">
        <v>4332</v>
      </c>
      <c r="M53" s="3" t="s">
        <v>62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21.75" customHeight="1">
      <c r="A54" s="3" t="s">
        <v>3916</v>
      </c>
      <c r="B54" s="3" t="s">
        <v>4335</v>
      </c>
      <c r="C54" s="3" t="s">
        <v>18</v>
      </c>
      <c r="D54" s="3" t="s">
        <v>198</v>
      </c>
      <c r="E54" s="3" t="s">
        <v>21</v>
      </c>
      <c r="F54" s="3" t="str">
        <f t="shared" si="1"/>
        <v>20</v>
      </c>
      <c r="G54" s="3" t="str">
        <f t="shared" si="2"/>
        <v>30</v>
      </c>
      <c r="H54" s="3" t="s">
        <v>246</v>
      </c>
      <c r="I54" s="3" t="s">
        <v>43</v>
      </c>
      <c r="J54" s="3" t="s">
        <v>4160</v>
      </c>
      <c r="K54" s="3" t="s">
        <v>4338</v>
      </c>
      <c r="L54" s="3" t="s">
        <v>4339</v>
      </c>
      <c r="M54" s="3" t="s">
        <v>72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21.75" customHeight="1">
      <c r="A55" s="3" t="s">
        <v>4343</v>
      </c>
      <c r="B55" s="3" t="s">
        <v>4345</v>
      </c>
      <c r="C55" s="3" t="s">
        <v>18</v>
      </c>
      <c r="D55" s="3" t="s">
        <v>472</v>
      </c>
      <c r="E55" s="3" t="s">
        <v>21</v>
      </c>
      <c r="F55" s="3" t="str">
        <f t="shared" si="1"/>
        <v>5</v>
      </c>
      <c r="G55" s="3" t="str">
        <f t="shared" si="2"/>
        <v>7</v>
      </c>
      <c r="H55" s="3" t="s">
        <v>609</v>
      </c>
      <c r="I55" s="3" t="s">
        <v>25</v>
      </c>
      <c r="J55" s="3" t="s">
        <v>81</v>
      </c>
      <c r="K55" s="3" t="s">
        <v>4349</v>
      </c>
      <c r="L55" s="3" t="s">
        <v>4350</v>
      </c>
      <c r="M55" s="3" t="s">
        <v>50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21.75" customHeight="1">
      <c r="A56" s="3" t="s">
        <v>4353</v>
      </c>
      <c r="B56" s="3" t="s">
        <v>4354</v>
      </c>
      <c r="C56" s="3" t="s">
        <v>18</v>
      </c>
      <c r="D56" s="3" t="s">
        <v>19</v>
      </c>
      <c r="E56" s="3" t="s">
        <v>21</v>
      </c>
      <c r="F56" s="3" t="str">
        <f t="shared" si="1"/>
        <v>12</v>
      </c>
      <c r="G56" s="3" t="str">
        <f t="shared" si="2"/>
        <v>24</v>
      </c>
      <c r="H56" s="3" t="s">
        <v>326</v>
      </c>
      <c r="I56" s="3" t="s">
        <v>43</v>
      </c>
      <c r="J56" s="3" t="s">
        <v>27</v>
      </c>
      <c r="K56" s="3" t="s">
        <v>4355</v>
      </c>
      <c r="L56" s="3" t="s">
        <v>4358</v>
      </c>
      <c r="M56" s="3" t="s">
        <v>62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21.75" customHeight="1">
      <c r="A57" s="3" t="s">
        <v>4360</v>
      </c>
      <c r="B57" s="3" t="s">
        <v>4244</v>
      </c>
      <c r="C57" s="3" t="s">
        <v>18</v>
      </c>
      <c r="D57" s="3" t="s">
        <v>53</v>
      </c>
      <c r="E57" s="3" t="s">
        <v>21</v>
      </c>
      <c r="F57" s="3" t="str">
        <f t="shared" si="1"/>
        <v>15</v>
      </c>
      <c r="G57" s="3" t="str">
        <f t="shared" si="2"/>
        <v>30</v>
      </c>
      <c r="H57" s="3" t="s">
        <v>463</v>
      </c>
      <c r="I57" s="3" t="s">
        <v>112</v>
      </c>
      <c r="J57" s="3" t="s">
        <v>720</v>
      </c>
      <c r="K57" s="3" t="s">
        <v>4366</v>
      </c>
      <c r="L57" s="3" t="s">
        <v>4367</v>
      </c>
      <c r="M57" s="3" t="s">
        <v>62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21.75" customHeight="1">
      <c r="A58" s="3" t="s">
        <v>4055</v>
      </c>
      <c r="B58" s="3" t="s">
        <v>4141</v>
      </c>
      <c r="C58" s="3" t="s">
        <v>18</v>
      </c>
      <c r="D58" s="3" t="s">
        <v>53</v>
      </c>
      <c r="E58" s="3" t="s">
        <v>21</v>
      </c>
      <c r="F58" s="3" t="str">
        <f t="shared" si="1"/>
        <v>15</v>
      </c>
      <c r="G58" s="3" t="str">
        <f t="shared" si="2"/>
        <v>30</v>
      </c>
      <c r="H58" s="3" t="s">
        <v>463</v>
      </c>
      <c r="I58" s="3" t="s">
        <v>43</v>
      </c>
      <c r="J58" s="3" t="s">
        <v>26</v>
      </c>
      <c r="K58" s="3" t="s">
        <v>4143</v>
      </c>
      <c r="L58" s="3" t="s">
        <v>4374</v>
      </c>
      <c r="M58" s="3" t="s">
        <v>32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21.75" customHeight="1">
      <c r="A59" s="3" t="s">
        <v>4376</v>
      </c>
      <c r="B59" s="3" t="s">
        <v>4377</v>
      </c>
      <c r="C59" s="3" t="s">
        <v>18</v>
      </c>
      <c r="D59" s="3" t="s">
        <v>53</v>
      </c>
      <c r="E59" s="3" t="s">
        <v>21</v>
      </c>
      <c r="F59" s="3" t="str">
        <f t="shared" si="1"/>
        <v>10</v>
      </c>
      <c r="G59" s="3" t="str">
        <f t="shared" si="2"/>
        <v>15</v>
      </c>
      <c r="H59" s="3" t="s">
        <v>55</v>
      </c>
      <c r="I59" s="3" t="s">
        <v>25</v>
      </c>
      <c r="J59" s="3" t="s">
        <v>540</v>
      </c>
      <c r="K59" s="3" t="s">
        <v>4380</v>
      </c>
      <c r="L59" s="6" t="s">
        <v>48</v>
      </c>
      <c r="M59" s="3" t="s">
        <v>72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21.75" customHeight="1">
      <c r="A60" s="3" t="s">
        <v>3925</v>
      </c>
      <c r="B60" s="3" t="s">
        <v>4383</v>
      </c>
      <c r="C60" s="3" t="s">
        <v>18</v>
      </c>
      <c r="D60" s="3" t="s">
        <v>19</v>
      </c>
      <c r="E60" s="3" t="s">
        <v>21</v>
      </c>
      <c r="F60" s="3" t="str">
        <f t="shared" si="1"/>
        <v>15</v>
      </c>
      <c r="G60" s="3" t="str">
        <f t="shared" si="2"/>
        <v>18</v>
      </c>
      <c r="H60" s="3" t="s">
        <v>3466</v>
      </c>
      <c r="I60" s="3" t="s">
        <v>43</v>
      </c>
      <c r="J60" s="3" t="s">
        <v>27</v>
      </c>
      <c r="K60" s="3" t="s">
        <v>4387</v>
      </c>
      <c r="L60" s="3" t="s">
        <v>4388</v>
      </c>
      <c r="M60" s="3" t="s">
        <v>32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21.75" customHeight="1">
      <c r="A61" s="3" t="s">
        <v>3925</v>
      </c>
      <c r="B61" s="3" t="s">
        <v>4389</v>
      </c>
      <c r="C61" s="3" t="s">
        <v>18</v>
      </c>
      <c r="D61" s="3" t="s">
        <v>53</v>
      </c>
      <c r="E61" s="3" t="s">
        <v>21</v>
      </c>
      <c r="F61" s="3" t="str">
        <f t="shared" si="1"/>
        <v>20</v>
      </c>
      <c r="G61" s="3" t="str">
        <f t="shared" si="2"/>
        <v>30</v>
      </c>
      <c r="H61" s="3" t="s">
        <v>246</v>
      </c>
      <c r="I61" s="3" t="s">
        <v>43</v>
      </c>
      <c r="J61" s="3" t="s">
        <v>330</v>
      </c>
      <c r="K61" s="3" t="s">
        <v>4391</v>
      </c>
      <c r="L61" s="3" t="s">
        <v>4394</v>
      </c>
      <c r="M61" s="3" t="s">
        <v>32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21.75" customHeight="1">
      <c r="A62" s="3" t="s">
        <v>4395</v>
      </c>
      <c r="B62" s="3" t="s">
        <v>2241</v>
      </c>
      <c r="C62" s="3" t="s">
        <v>18</v>
      </c>
      <c r="D62" s="3" t="s">
        <v>19</v>
      </c>
      <c r="E62" s="3" t="s">
        <v>21</v>
      </c>
      <c r="F62" s="3" t="str">
        <f t="shared" si="1"/>
        <v>25</v>
      </c>
      <c r="G62" s="3" t="str">
        <f t="shared" si="2"/>
        <v>30</v>
      </c>
      <c r="H62" s="3" t="s">
        <v>3349</v>
      </c>
      <c r="I62" s="3" t="s">
        <v>20</v>
      </c>
      <c r="J62" s="3" t="s">
        <v>786</v>
      </c>
      <c r="K62" s="3" t="s">
        <v>4399</v>
      </c>
      <c r="L62" s="3" t="s">
        <v>4401</v>
      </c>
      <c r="M62" s="3" t="s">
        <v>33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21.75" customHeight="1">
      <c r="A63" s="3" t="s">
        <v>4404</v>
      </c>
      <c r="B63" s="3" t="s">
        <v>4198</v>
      </c>
      <c r="C63" s="3" t="s">
        <v>18</v>
      </c>
      <c r="D63" s="3" t="s">
        <v>19</v>
      </c>
      <c r="E63" s="3" t="s">
        <v>21</v>
      </c>
      <c r="F63" s="3" t="str">
        <f t="shared" si="1"/>
        <v>20</v>
      </c>
      <c r="G63" s="3" t="str">
        <f t="shared" si="2"/>
        <v>40</v>
      </c>
      <c r="H63" s="3" t="s">
        <v>256</v>
      </c>
      <c r="I63" s="3" t="s">
        <v>112</v>
      </c>
      <c r="J63" s="3" t="s">
        <v>1925</v>
      </c>
      <c r="K63" s="3" t="s">
        <v>4406</v>
      </c>
      <c r="L63" s="3" t="s">
        <v>4407</v>
      </c>
      <c r="M63" s="3" t="s">
        <v>72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21.75" customHeight="1">
      <c r="A64" s="3" t="s">
        <v>3925</v>
      </c>
      <c r="B64" s="3" t="s">
        <v>4410</v>
      </c>
      <c r="C64" s="3" t="s">
        <v>18</v>
      </c>
      <c r="D64" s="3" t="s">
        <v>40</v>
      </c>
      <c r="E64" s="3" t="s">
        <v>20</v>
      </c>
      <c r="F64" s="3" t="str">
        <f t="shared" si="1"/>
        <v>12</v>
      </c>
      <c r="G64" s="3" t="str">
        <f t="shared" si="2"/>
        <v>24</v>
      </c>
      <c r="H64" s="3" t="s">
        <v>326</v>
      </c>
      <c r="I64" s="3" t="s">
        <v>43</v>
      </c>
      <c r="J64" s="3" t="s">
        <v>113</v>
      </c>
      <c r="K64" s="3" t="s">
        <v>4413</v>
      </c>
      <c r="L64" s="3" t="s">
        <v>4415</v>
      </c>
      <c r="M64" s="3" t="s">
        <v>32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21.75" customHeight="1">
      <c r="A65" s="3" t="s">
        <v>4416</v>
      </c>
      <c r="B65" s="3" t="s">
        <v>4258</v>
      </c>
      <c r="C65" s="3" t="s">
        <v>18</v>
      </c>
      <c r="D65" s="3" t="s">
        <v>19</v>
      </c>
      <c r="E65" s="3" t="s">
        <v>21</v>
      </c>
      <c r="F65" s="3" t="str">
        <f t="shared" si="1"/>
        <v>15</v>
      </c>
      <c r="G65" s="3" t="str">
        <f t="shared" si="2"/>
        <v>30</v>
      </c>
      <c r="H65" s="3" t="s">
        <v>463</v>
      </c>
      <c r="I65" s="3" t="s">
        <v>43</v>
      </c>
      <c r="J65" s="3" t="s">
        <v>330</v>
      </c>
      <c r="K65" s="3" t="s">
        <v>4421</v>
      </c>
      <c r="L65" s="3" t="s">
        <v>4424</v>
      </c>
      <c r="M65" s="3" t="s">
        <v>33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21.75" customHeight="1">
      <c r="A66" s="3" t="s">
        <v>3916</v>
      </c>
      <c r="B66" s="3" t="s">
        <v>4426</v>
      </c>
      <c r="C66" s="3" t="s">
        <v>18</v>
      </c>
      <c r="D66" s="3" t="s">
        <v>19</v>
      </c>
      <c r="E66" s="3" t="s">
        <v>21</v>
      </c>
      <c r="F66" s="3" t="str">
        <f t="shared" si="1"/>
        <v>20</v>
      </c>
      <c r="G66" s="3" t="str">
        <f t="shared" si="2"/>
        <v>40</v>
      </c>
      <c r="H66" s="3" t="s">
        <v>256</v>
      </c>
      <c r="I66" s="3" t="s">
        <v>43</v>
      </c>
      <c r="J66" s="3" t="s">
        <v>645</v>
      </c>
      <c r="K66" s="3" t="s">
        <v>4431</v>
      </c>
      <c r="L66" s="3" t="s">
        <v>4433</v>
      </c>
      <c r="M66" s="3" t="s">
        <v>62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21.75" customHeight="1">
      <c r="A67" s="3" t="s">
        <v>3916</v>
      </c>
      <c r="B67" s="3" t="s">
        <v>4435</v>
      </c>
      <c r="C67" s="3" t="s">
        <v>18</v>
      </c>
      <c r="D67" s="3" t="s">
        <v>19</v>
      </c>
      <c r="E67" s="3" t="s">
        <v>78</v>
      </c>
      <c r="F67" s="3" t="str">
        <f t="shared" si="1"/>
        <v>12</v>
      </c>
      <c r="G67" s="3" t="str">
        <f t="shared" si="2"/>
        <v>18</v>
      </c>
      <c r="H67" s="3" t="s">
        <v>346</v>
      </c>
      <c r="I67" s="3" t="s">
        <v>43</v>
      </c>
      <c r="J67" s="3" t="s">
        <v>156</v>
      </c>
      <c r="K67" s="3" t="s">
        <v>4439</v>
      </c>
      <c r="L67" s="3" t="s">
        <v>4440</v>
      </c>
      <c r="M67" s="3" t="s">
        <v>72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21.75" customHeight="1">
      <c r="A68" s="3" t="s">
        <v>3916</v>
      </c>
      <c r="B68" s="3" t="s">
        <v>4443</v>
      </c>
      <c r="C68" s="3" t="s">
        <v>18</v>
      </c>
      <c r="D68" s="3" t="s">
        <v>53</v>
      </c>
      <c r="E68" s="3" t="s">
        <v>21</v>
      </c>
      <c r="F68" s="3" t="str">
        <f t="shared" si="1"/>
        <v>12</v>
      </c>
      <c r="G68" s="3" t="str">
        <f t="shared" si="2"/>
        <v>20</v>
      </c>
      <c r="H68" s="3" t="s">
        <v>337</v>
      </c>
      <c r="I68" s="3" t="s">
        <v>25</v>
      </c>
      <c r="J68" s="3" t="s">
        <v>59</v>
      </c>
      <c r="K68" s="3" t="s">
        <v>4446</v>
      </c>
      <c r="L68" s="3" t="s">
        <v>4118</v>
      </c>
      <c r="M68" s="3" t="s">
        <v>32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21.75" customHeight="1">
      <c r="A69" s="3" t="s">
        <v>3969</v>
      </c>
      <c r="B69" s="3" t="s">
        <v>3444</v>
      </c>
      <c r="C69" s="3" t="s">
        <v>18</v>
      </c>
      <c r="D69" s="3" t="s">
        <v>19</v>
      </c>
      <c r="E69" s="3" t="s">
        <v>21</v>
      </c>
      <c r="F69" s="3" t="str">
        <f t="shared" si="1"/>
        <v>18</v>
      </c>
      <c r="G69" s="3" t="str">
        <f t="shared" si="2"/>
        <v>36</v>
      </c>
      <c r="H69" s="3" t="s">
        <v>2245</v>
      </c>
      <c r="I69" s="3" t="s">
        <v>43</v>
      </c>
      <c r="J69" s="3" t="s">
        <v>312</v>
      </c>
      <c r="K69" s="3" t="s">
        <v>4450</v>
      </c>
      <c r="L69" s="3" t="s">
        <v>4452</v>
      </c>
      <c r="M69" s="3" t="s">
        <v>62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21.75" customHeight="1">
      <c r="A70" s="3" t="s">
        <v>3925</v>
      </c>
      <c r="B70" s="3" t="s">
        <v>4453</v>
      </c>
      <c r="C70" s="3" t="s">
        <v>18</v>
      </c>
      <c r="D70" s="3" t="s">
        <v>19</v>
      </c>
      <c r="E70" s="3" t="s">
        <v>21</v>
      </c>
      <c r="F70" s="3" t="str">
        <f t="shared" si="1"/>
        <v>10</v>
      </c>
      <c r="G70" s="3" t="str">
        <f t="shared" si="2"/>
        <v>20</v>
      </c>
      <c r="H70" s="3" t="s">
        <v>24</v>
      </c>
      <c r="I70" s="3" t="s">
        <v>43</v>
      </c>
      <c r="J70" s="3" t="s">
        <v>4459</v>
      </c>
      <c r="K70" s="3" t="s">
        <v>4460</v>
      </c>
      <c r="L70" s="3" t="s">
        <v>4461</v>
      </c>
      <c r="M70" s="3" t="s">
        <v>72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21.75" customHeight="1">
      <c r="A71" s="3" t="s">
        <v>4463</v>
      </c>
      <c r="B71" s="3" t="s">
        <v>4182</v>
      </c>
      <c r="C71" s="3" t="s">
        <v>18</v>
      </c>
      <c r="D71" s="3" t="s">
        <v>53</v>
      </c>
      <c r="E71" s="3" t="s">
        <v>21</v>
      </c>
      <c r="F71" s="3" t="str">
        <f t="shared" si="1"/>
        <v>40</v>
      </c>
      <c r="G71" s="3" t="str">
        <f t="shared" si="2"/>
        <v>60</v>
      </c>
      <c r="H71" s="3" t="s">
        <v>2657</v>
      </c>
      <c r="I71" s="3" t="s">
        <v>112</v>
      </c>
      <c r="J71" s="3" t="s">
        <v>223</v>
      </c>
      <c r="K71" s="3" t="s">
        <v>4466</v>
      </c>
      <c r="L71" s="3" t="s">
        <v>4118</v>
      </c>
      <c r="M71" s="3" t="s">
        <v>32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21.75" customHeight="1">
      <c r="A72" s="3" t="s">
        <v>4469</v>
      </c>
      <c r="B72" s="3" t="s">
        <v>1400</v>
      </c>
      <c r="C72" s="3" t="s">
        <v>18</v>
      </c>
      <c r="D72" s="3" t="s">
        <v>19</v>
      </c>
      <c r="E72" s="3" t="s">
        <v>20</v>
      </c>
      <c r="F72" s="3" t="str">
        <f t="shared" si="1"/>
        <v>20</v>
      </c>
      <c r="G72" s="3" t="str">
        <f t="shared" si="2"/>
        <v>26</v>
      </c>
      <c r="H72" s="3" t="s">
        <v>4471</v>
      </c>
      <c r="I72" s="3" t="s">
        <v>99</v>
      </c>
      <c r="J72" s="3" t="s">
        <v>59</v>
      </c>
      <c r="K72" s="3" t="s">
        <v>3261</v>
      </c>
      <c r="L72" s="3" t="s">
        <v>4118</v>
      </c>
      <c r="M72" s="3" t="s">
        <v>33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21.75" customHeight="1">
      <c r="A73" s="3" t="s">
        <v>3916</v>
      </c>
      <c r="B73" s="3" t="s">
        <v>4473</v>
      </c>
      <c r="C73" s="3" t="s">
        <v>18</v>
      </c>
      <c r="D73" s="3" t="s">
        <v>19</v>
      </c>
      <c r="E73" s="3" t="s">
        <v>21</v>
      </c>
      <c r="F73" s="3" t="str">
        <f t="shared" si="1"/>
        <v>7</v>
      </c>
      <c r="G73" s="3" t="str">
        <f t="shared" si="2"/>
        <v>14</v>
      </c>
      <c r="H73" s="3" t="s">
        <v>1705</v>
      </c>
      <c r="I73" s="3" t="s">
        <v>20</v>
      </c>
      <c r="J73" s="3" t="s">
        <v>65</v>
      </c>
      <c r="K73" s="3" t="s">
        <v>4476</v>
      </c>
      <c r="L73" s="3" t="s">
        <v>57</v>
      </c>
      <c r="M73" s="3" t="s">
        <v>50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21.75" customHeight="1">
      <c r="A74" s="3" t="s">
        <v>3925</v>
      </c>
      <c r="B74" s="3" t="s">
        <v>353</v>
      </c>
      <c r="C74" s="3" t="s">
        <v>18</v>
      </c>
      <c r="D74" s="3" t="s">
        <v>19</v>
      </c>
      <c r="E74" s="3" t="s">
        <v>21</v>
      </c>
      <c r="F74" s="3" t="str">
        <f t="shared" si="1"/>
        <v>10</v>
      </c>
      <c r="G74" s="3" t="str">
        <f t="shared" si="2"/>
        <v>20</v>
      </c>
      <c r="H74" s="3" t="s">
        <v>24</v>
      </c>
      <c r="I74" s="3" t="s">
        <v>25</v>
      </c>
      <c r="J74" s="3" t="s">
        <v>156</v>
      </c>
      <c r="K74" s="3" t="s">
        <v>357</v>
      </c>
      <c r="L74" s="3" t="s">
        <v>4480</v>
      </c>
      <c r="M74" s="3" t="s">
        <v>32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21.75" customHeight="1">
      <c r="A75" s="3" t="s">
        <v>4482</v>
      </c>
      <c r="B75" s="3" t="s">
        <v>4483</v>
      </c>
      <c r="C75" s="3" t="s">
        <v>18</v>
      </c>
      <c r="D75" s="3" t="s">
        <v>53</v>
      </c>
      <c r="E75" s="3" t="s">
        <v>78</v>
      </c>
      <c r="F75" s="3" t="str">
        <f t="shared" si="1"/>
        <v>22</v>
      </c>
      <c r="G75" s="3" t="str">
        <f t="shared" si="2"/>
        <v>30</v>
      </c>
      <c r="H75" s="3" t="s">
        <v>4487</v>
      </c>
      <c r="I75" s="3" t="s">
        <v>43</v>
      </c>
      <c r="J75" s="3" t="s">
        <v>540</v>
      </c>
      <c r="K75" s="3" t="s">
        <v>4488</v>
      </c>
      <c r="L75" s="3" t="s">
        <v>57</v>
      </c>
      <c r="M75" s="3" t="s">
        <v>72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21.75" customHeight="1">
      <c r="A76" s="3" t="s">
        <v>3946</v>
      </c>
      <c r="B76" s="3" t="s">
        <v>3552</v>
      </c>
      <c r="C76" s="3" t="s">
        <v>18</v>
      </c>
      <c r="D76" s="3" t="s">
        <v>53</v>
      </c>
      <c r="E76" s="3" t="s">
        <v>21</v>
      </c>
      <c r="F76" s="3" t="str">
        <f t="shared" si="1"/>
        <v>10</v>
      </c>
      <c r="G76" s="3" t="str">
        <f t="shared" si="2"/>
        <v>20</v>
      </c>
      <c r="H76" s="3" t="s">
        <v>24</v>
      </c>
      <c r="I76" s="3" t="s">
        <v>43</v>
      </c>
      <c r="J76" s="3" t="s">
        <v>59</v>
      </c>
      <c r="K76" s="3" t="s">
        <v>56</v>
      </c>
      <c r="L76" s="3" t="s">
        <v>4118</v>
      </c>
      <c r="M76" s="3" t="s">
        <v>33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21.75" customHeight="1">
      <c r="A77" s="3" t="s">
        <v>4493</v>
      </c>
      <c r="B77" s="3" t="s">
        <v>2241</v>
      </c>
      <c r="C77" s="3" t="s">
        <v>18</v>
      </c>
      <c r="D77" s="3" t="s">
        <v>19</v>
      </c>
      <c r="E77" s="3" t="s">
        <v>21</v>
      </c>
      <c r="F77" s="3" t="str">
        <f t="shared" si="1"/>
        <v>30</v>
      </c>
      <c r="G77" s="3" t="str">
        <f t="shared" si="2"/>
        <v>50</v>
      </c>
      <c r="H77" s="3" t="s">
        <v>1106</v>
      </c>
      <c r="I77" s="3" t="s">
        <v>112</v>
      </c>
      <c r="J77" s="3" t="s">
        <v>786</v>
      </c>
      <c r="K77" s="3" t="s">
        <v>4496</v>
      </c>
      <c r="L77" s="3" t="s">
        <v>4497</v>
      </c>
      <c r="M77" s="3" t="s">
        <v>33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21.75" customHeight="1">
      <c r="A78" s="3" t="s">
        <v>4500</v>
      </c>
      <c r="B78" s="3" t="s">
        <v>4198</v>
      </c>
      <c r="C78" s="3" t="s">
        <v>18</v>
      </c>
      <c r="D78" s="3" t="s">
        <v>19</v>
      </c>
      <c r="E78" s="3" t="s">
        <v>21</v>
      </c>
      <c r="F78" s="3" t="str">
        <f t="shared" si="1"/>
        <v>20</v>
      </c>
      <c r="G78" s="3" t="str">
        <f t="shared" si="2"/>
        <v>40</v>
      </c>
      <c r="H78" s="3" t="s">
        <v>256</v>
      </c>
      <c r="I78" s="3" t="s">
        <v>43</v>
      </c>
      <c r="J78" s="3" t="s">
        <v>1925</v>
      </c>
      <c r="K78" s="3" t="s">
        <v>4502</v>
      </c>
      <c r="L78" s="3" t="s">
        <v>4505</v>
      </c>
      <c r="M78" s="3" t="s">
        <v>72</v>
      </c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21.75" customHeight="1">
      <c r="A79" s="3" t="s">
        <v>3916</v>
      </c>
      <c r="B79" s="3" t="s">
        <v>3715</v>
      </c>
      <c r="C79" s="3" t="s">
        <v>18</v>
      </c>
      <c r="D79" s="3" t="s">
        <v>19</v>
      </c>
      <c r="E79" s="3" t="s">
        <v>21</v>
      </c>
      <c r="F79" s="3" t="str">
        <f t="shared" si="1"/>
        <v>25</v>
      </c>
      <c r="G79" s="3" t="str">
        <f t="shared" si="2"/>
        <v>40</v>
      </c>
      <c r="H79" s="3" t="s">
        <v>1090</v>
      </c>
      <c r="I79" s="3" t="s">
        <v>43</v>
      </c>
      <c r="J79" s="3" t="s">
        <v>65</v>
      </c>
      <c r="K79" s="3" t="s">
        <v>4511</v>
      </c>
      <c r="L79" s="3" t="s">
        <v>4513</v>
      </c>
      <c r="M79" s="3" t="s">
        <v>62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21.75" customHeight="1">
      <c r="A80" s="3" t="s">
        <v>3969</v>
      </c>
      <c r="B80" s="3" t="s">
        <v>4445</v>
      </c>
      <c r="C80" s="3" t="s">
        <v>18</v>
      </c>
      <c r="D80" s="3" t="s">
        <v>198</v>
      </c>
      <c r="E80" s="3" t="s">
        <v>21</v>
      </c>
      <c r="F80" s="3" t="str">
        <f t="shared" si="1"/>
        <v>25</v>
      </c>
      <c r="G80" s="3" t="str">
        <f t="shared" si="2"/>
        <v>40</v>
      </c>
      <c r="H80" s="3" t="s">
        <v>1090</v>
      </c>
      <c r="I80" s="3" t="s">
        <v>112</v>
      </c>
      <c r="J80" s="3" t="s">
        <v>26</v>
      </c>
      <c r="K80" s="3" t="s">
        <v>4516</v>
      </c>
      <c r="L80" s="3" t="s">
        <v>4518</v>
      </c>
      <c r="M80" s="3" t="s">
        <v>32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21.75" customHeight="1">
      <c r="A81" s="3" t="s">
        <v>4004</v>
      </c>
      <c r="B81" s="3" t="s">
        <v>4521</v>
      </c>
      <c r="C81" s="3" t="s">
        <v>18</v>
      </c>
      <c r="D81" s="3" t="s">
        <v>19</v>
      </c>
      <c r="E81" s="3" t="s">
        <v>21</v>
      </c>
      <c r="F81" s="3" t="str">
        <f t="shared" si="1"/>
        <v>10</v>
      </c>
      <c r="G81" s="3" t="str">
        <f t="shared" si="2"/>
        <v>20</v>
      </c>
      <c r="H81" s="3" t="s">
        <v>24</v>
      </c>
      <c r="I81" s="3" t="s">
        <v>112</v>
      </c>
      <c r="J81" s="3" t="s">
        <v>2888</v>
      </c>
      <c r="K81" s="3" t="s">
        <v>4523</v>
      </c>
      <c r="L81" s="3" t="s">
        <v>4524</v>
      </c>
      <c r="M81" s="3" t="s">
        <v>50</v>
      </c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21.75" customHeight="1">
      <c r="A82" s="3" t="s">
        <v>3969</v>
      </c>
      <c r="B82" s="3" t="s">
        <v>4527</v>
      </c>
      <c r="C82" s="3" t="s">
        <v>18</v>
      </c>
      <c r="D82" s="3" t="s">
        <v>19</v>
      </c>
      <c r="E82" s="3" t="s">
        <v>78</v>
      </c>
      <c r="F82" s="3" t="str">
        <f t="shared" si="1"/>
        <v>15</v>
      </c>
      <c r="G82" s="3" t="str">
        <f t="shared" si="2"/>
        <v>30</v>
      </c>
      <c r="H82" s="3" t="s">
        <v>463</v>
      </c>
      <c r="I82" s="3" t="s">
        <v>43</v>
      </c>
      <c r="J82" s="3" t="s">
        <v>563</v>
      </c>
      <c r="K82" s="3" t="s">
        <v>4530</v>
      </c>
      <c r="L82" s="6" t="s">
        <v>48</v>
      </c>
      <c r="M82" s="3" t="s">
        <v>72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21.75" customHeight="1">
      <c r="A83" s="3" t="s">
        <v>3925</v>
      </c>
      <c r="B83" s="3" t="s">
        <v>4317</v>
      </c>
      <c r="C83" s="3" t="s">
        <v>18</v>
      </c>
      <c r="D83" s="3" t="s">
        <v>53</v>
      </c>
      <c r="E83" s="3" t="s">
        <v>21</v>
      </c>
      <c r="F83" s="3" t="str">
        <f t="shared" si="1"/>
        <v>20</v>
      </c>
      <c r="G83" s="3" t="str">
        <f t="shared" si="2"/>
        <v>40</v>
      </c>
      <c r="H83" s="3" t="s">
        <v>256</v>
      </c>
      <c r="I83" s="3" t="s">
        <v>20</v>
      </c>
      <c r="J83" s="3" t="s">
        <v>417</v>
      </c>
      <c r="K83" s="3" t="s">
        <v>4534</v>
      </c>
      <c r="L83" s="3" t="s">
        <v>4535</v>
      </c>
      <c r="M83" s="3" t="s">
        <v>62</v>
      </c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21.75" customHeight="1">
      <c r="A84" s="3" t="s">
        <v>3925</v>
      </c>
      <c r="B84" s="3" t="s">
        <v>4258</v>
      </c>
      <c r="C84" s="3" t="s">
        <v>18</v>
      </c>
      <c r="D84" s="3" t="s">
        <v>19</v>
      </c>
      <c r="E84" s="3" t="s">
        <v>21</v>
      </c>
      <c r="F84" s="3" t="str">
        <f t="shared" si="1"/>
        <v>20</v>
      </c>
      <c r="G84" s="3" t="str">
        <f t="shared" si="2"/>
        <v>35</v>
      </c>
      <c r="H84" s="3" t="s">
        <v>615</v>
      </c>
      <c r="I84" s="3" t="s">
        <v>43</v>
      </c>
      <c r="J84" s="3" t="s">
        <v>330</v>
      </c>
      <c r="K84" s="3" t="s">
        <v>4541</v>
      </c>
      <c r="L84" s="3" t="s">
        <v>4542</v>
      </c>
      <c r="M84" s="3" t="s">
        <v>33</v>
      </c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21.75" customHeight="1">
      <c r="A85" s="3" t="s">
        <v>3925</v>
      </c>
      <c r="B85" s="3" t="s">
        <v>4545</v>
      </c>
      <c r="C85" s="3" t="s">
        <v>18</v>
      </c>
      <c r="D85" s="3" t="s">
        <v>19</v>
      </c>
      <c r="E85" s="3" t="s">
        <v>21</v>
      </c>
      <c r="F85" s="3" t="str">
        <f t="shared" si="1"/>
        <v>12</v>
      </c>
      <c r="G85" s="3" t="str">
        <f t="shared" si="2"/>
        <v>20</v>
      </c>
      <c r="H85" s="3" t="s">
        <v>337</v>
      </c>
      <c r="I85" s="3" t="s">
        <v>112</v>
      </c>
      <c r="J85" s="3" t="s">
        <v>312</v>
      </c>
      <c r="K85" s="3" t="s">
        <v>4549</v>
      </c>
      <c r="L85" s="3" t="s">
        <v>4550</v>
      </c>
      <c r="M85" s="3" t="s">
        <v>32</v>
      </c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21.75" customHeight="1">
      <c r="A86" s="3" t="s">
        <v>4086</v>
      </c>
      <c r="B86" s="3" t="s">
        <v>4552</v>
      </c>
      <c r="C86" s="3" t="s">
        <v>18</v>
      </c>
      <c r="D86" s="3" t="s">
        <v>19</v>
      </c>
      <c r="E86" s="3" t="s">
        <v>21</v>
      </c>
      <c r="F86" s="3" t="str">
        <f t="shared" si="1"/>
        <v>25</v>
      </c>
      <c r="G86" s="3" t="str">
        <f t="shared" si="2"/>
        <v>45</v>
      </c>
      <c r="H86" s="3" t="s">
        <v>2669</v>
      </c>
      <c r="I86" s="3" t="s">
        <v>112</v>
      </c>
      <c r="J86" s="3" t="s">
        <v>577</v>
      </c>
      <c r="K86" s="3" t="s">
        <v>4553</v>
      </c>
      <c r="L86" s="3" t="s">
        <v>4554</v>
      </c>
      <c r="M86" s="3" t="s">
        <v>62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21.75" customHeight="1">
      <c r="A87" s="3" t="s">
        <v>3925</v>
      </c>
      <c r="B87" s="3" t="s">
        <v>4559</v>
      </c>
      <c r="C87" s="3" t="s">
        <v>18</v>
      </c>
      <c r="D87" s="3" t="s">
        <v>198</v>
      </c>
      <c r="E87" s="3" t="s">
        <v>20</v>
      </c>
      <c r="F87" s="3" t="str">
        <f t="shared" si="1"/>
        <v>20</v>
      </c>
      <c r="G87" s="3" t="str">
        <f t="shared" si="2"/>
        <v>40</v>
      </c>
      <c r="H87" s="3" t="s">
        <v>256</v>
      </c>
      <c r="I87" s="3" t="s">
        <v>43</v>
      </c>
      <c r="J87" s="3" t="s">
        <v>27</v>
      </c>
      <c r="K87" s="3" t="s">
        <v>4562</v>
      </c>
      <c r="L87" s="3" t="s">
        <v>4563</v>
      </c>
      <c r="M87" s="3" t="s">
        <v>62</v>
      </c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21.75" customHeight="1">
      <c r="A88" s="3" t="s">
        <v>3946</v>
      </c>
      <c r="B88" s="3" t="s">
        <v>4564</v>
      </c>
      <c r="C88" s="3" t="s">
        <v>18</v>
      </c>
      <c r="D88" s="3" t="s">
        <v>198</v>
      </c>
      <c r="E88" s="3" t="s">
        <v>21</v>
      </c>
      <c r="F88" s="3" t="str">
        <f t="shared" si="1"/>
        <v>10</v>
      </c>
      <c r="G88" s="3" t="str">
        <f t="shared" si="2"/>
        <v>20</v>
      </c>
      <c r="H88" s="3" t="s">
        <v>24</v>
      </c>
      <c r="I88" s="3" t="s">
        <v>25</v>
      </c>
      <c r="J88" s="3" t="s">
        <v>693</v>
      </c>
      <c r="K88" s="3" t="s">
        <v>4566</v>
      </c>
      <c r="L88" s="3" t="s">
        <v>4568</v>
      </c>
      <c r="M88" s="3" t="s">
        <v>32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21.75" customHeight="1">
      <c r="A89" s="3" t="s">
        <v>4304</v>
      </c>
      <c r="B89" s="3" t="s">
        <v>4570</v>
      </c>
      <c r="C89" s="3" t="s">
        <v>18</v>
      </c>
      <c r="D89" s="3" t="s">
        <v>53</v>
      </c>
      <c r="E89" s="3" t="s">
        <v>21</v>
      </c>
      <c r="F89" s="3" t="str">
        <f t="shared" si="1"/>
        <v>25</v>
      </c>
      <c r="G89" s="3" t="str">
        <f t="shared" si="2"/>
        <v>30</v>
      </c>
      <c r="H89" s="3" t="s">
        <v>3349</v>
      </c>
      <c r="I89" s="3" t="s">
        <v>43</v>
      </c>
      <c r="J89" s="3" t="s">
        <v>515</v>
      </c>
      <c r="K89" s="3" t="s">
        <v>4574</v>
      </c>
      <c r="L89" s="3" t="s">
        <v>4575</v>
      </c>
      <c r="M89" s="3" t="s">
        <v>32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21.75" customHeight="1">
      <c r="A90" s="3" t="s">
        <v>4577</v>
      </c>
      <c r="B90" s="3" t="s">
        <v>3566</v>
      </c>
      <c r="C90" s="3" t="s">
        <v>18</v>
      </c>
      <c r="D90" s="3" t="s">
        <v>19</v>
      </c>
      <c r="E90" s="3" t="s">
        <v>78</v>
      </c>
      <c r="F90" s="3" t="str">
        <f t="shared" si="1"/>
        <v>25</v>
      </c>
      <c r="G90" s="3" t="str">
        <f t="shared" si="2"/>
        <v>40</v>
      </c>
      <c r="H90" s="3" t="s">
        <v>1090</v>
      </c>
      <c r="I90" s="3" t="s">
        <v>112</v>
      </c>
      <c r="J90" s="3" t="s">
        <v>563</v>
      </c>
      <c r="K90" s="3" t="s">
        <v>4581</v>
      </c>
      <c r="L90" s="3" t="s">
        <v>4582</v>
      </c>
      <c r="M90" s="3" t="s">
        <v>62</v>
      </c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21.75" customHeight="1">
      <c r="A91" s="3" t="s">
        <v>3946</v>
      </c>
      <c r="B91" s="3" t="s">
        <v>4583</v>
      </c>
      <c r="C91" s="3" t="s">
        <v>18</v>
      </c>
      <c r="D91" s="3" t="s">
        <v>53</v>
      </c>
      <c r="E91" s="3" t="s">
        <v>78</v>
      </c>
      <c r="F91" s="3" t="str">
        <f t="shared" si="1"/>
        <v>12</v>
      </c>
      <c r="G91" s="3" t="str">
        <f t="shared" si="2"/>
        <v>16</v>
      </c>
      <c r="H91" s="3" t="s">
        <v>420</v>
      </c>
      <c r="I91" s="3" t="s">
        <v>25</v>
      </c>
      <c r="J91" s="3" t="s">
        <v>186</v>
      </c>
      <c r="K91" s="3" t="s">
        <v>4586</v>
      </c>
      <c r="L91" s="3" t="s">
        <v>49</v>
      </c>
      <c r="M91" s="3" t="s">
        <v>72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21.75" customHeight="1">
      <c r="A92" s="3" t="s">
        <v>4587</v>
      </c>
      <c r="B92" s="3" t="s">
        <v>2241</v>
      </c>
      <c r="C92" s="3" t="s">
        <v>18</v>
      </c>
      <c r="D92" s="3" t="s">
        <v>19</v>
      </c>
      <c r="E92" s="3" t="s">
        <v>21</v>
      </c>
      <c r="F92" s="3" t="str">
        <f t="shared" si="1"/>
        <v>20</v>
      </c>
      <c r="G92" s="3" t="str">
        <f t="shared" si="2"/>
        <v>40</v>
      </c>
      <c r="H92" s="3" t="s">
        <v>256</v>
      </c>
      <c r="I92" s="3" t="s">
        <v>112</v>
      </c>
      <c r="J92" s="3" t="s">
        <v>786</v>
      </c>
      <c r="K92" s="3" t="s">
        <v>2246</v>
      </c>
      <c r="L92" s="3" t="s">
        <v>4118</v>
      </c>
      <c r="M92" s="3" t="s">
        <v>33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21.75" customHeight="1">
      <c r="A93" s="3" t="s">
        <v>4594</v>
      </c>
      <c r="B93" s="3" t="s">
        <v>3971</v>
      </c>
      <c r="C93" s="3" t="s">
        <v>18</v>
      </c>
      <c r="D93" s="3" t="s">
        <v>198</v>
      </c>
      <c r="E93" s="3" t="s">
        <v>21</v>
      </c>
      <c r="F93" s="3" t="str">
        <f t="shared" si="1"/>
        <v>25</v>
      </c>
      <c r="G93" s="3" t="str">
        <f t="shared" si="2"/>
        <v>40</v>
      </c>
      <c r="H93" s="3" t="s">
        <v>1090</v>
      </c>
      <c r="I93" s="3" t="s">
        <v>112</v>
      </c>
      <c r="J93" s="3" t="s">
        <v>27</v>
      </c>
      <c r="K93" s="3" t="s">
        <v>4598</v>
      </c>
      <c r="L93" s="3" t="s">
        <v>4599</v>
      </c>
      <c r="M93" s="3" t="s">
        <v>62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21.75" customHeight="1">
      <c r="A94" s="3" t="s">
        <v>3925</v>
      </c>
      <c r="B94" s="3" t="s">
        <v>4601</v>
      </c>
      <c r="C94" s="3" t="s">
        <v>18</v>
      </c>
      <c r="D94" s="3" t="s">
        <v>53</v>
      </c>
      <c r="E94" s="3" t="s">
        <v>21</v>
      </c>
      <c r="F94" s="3" t="str">
        <f t="shared" si="1"/>
        <v>10</v>
      </c>
      <c r="G94" s="3" t="str">
        <f t="shared" si="2"/>
        <v>15</v>
      </c>
      <c r="H94" s="3" t="s">
        <v>55</v>
      </c>
      <c r="I94" s="3" t="s">
        <v>43</v>
      </c>
      <c r="J94" s="3" t="s">
        <v>298</v>
      </c>
      <c r="K94" s="3" t="s">
        <v>4606</v>
      </c>
      <c r="L94" s="3" t="s">
        <v>4607</v>
      </c>
      <c r="M94" s="3" t="s">
        <v>50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21.75" customHeight="1">
      <c r="A95" s="3" t="s">
        <v>3916</v>
      </c>
      <c r="B95" s="3" t="s">
        <v>4610</v>
      </c>
      <c r="C95" s="3" t="s">
        <v>18</v>
      </c>
      <c r="D95" s="3" t="s">
        <v>19</v>
      </c>
      <c r="E95" s="3" t="s">
        <v>21</v>
      </c>
      <c r="F95" s="3" t="str">
        <f t="shared" si="1"/>
        <v>12</v>
      </c>
      <c r="G95" s="3" t="str">
        <f t="shared" si="2"/>
        <v>24</v>
      </c>
      <c r="H95" s="3" t="s">
        <v>326</v>
      </c>
      <c r="I95" s="3" t="s">
        <v>25</v>
      </c>
      <c r="J95" s="3" t="s">
        <v>186</v>
      </c>
      <c r="K95" s="3" t="s">
        <v>4614</v>
      </c>
      <c r="L95" s="3" t="s">
        <v>57</v>
      </c>
      <c r="M95" s="3" t="s">
        <v>32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21.75" customHeight="1">
      <c r="A96" s="3" t="s">
        <v>3916</v>
      </c>
      <c r="B96" s="3" t="s">
        <v>4618</v>
      </c>
      <c r="C96" s="3" t="s">
        <v>18</v>
      </c>
      <c r="D96" s="3" t="s">
        <v>53</v>
      </c>
      <c r="E96" s="3" t="s">
        <v>78</v>
      </c>
      <c r="F96" s="3" t="str">
        <f t="shared" si="1"/>
        <v>10</v>
      </c>
      <c r="G96" s="3" t="str">
        <f t="shared" si="2"/>
        <v>20</v>
      </c>
      <c r="H96" s="3" t="s">
        <v>24</v>
      </c>
      <c r="I96" s="3" t="s">
        <v>25</v>
      </c>
      <c r="J96" s="3" t="s">
        <v>186</v>
      </c>
      <c r="K96" s="3" t="s">
        <v>4625</v>
      </c>
      <c r="L96" s="3" t="s">
        <v>4626</v>
      </c>
      <c r="M96" s="3" t="s">
        <v>32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21.75" customHeight="1">
      <c r="A97" s="3" t="s">
        <v>4577</v>
      </c>
      <c r="B97" s="3" t="s">
        <v>3566</v>
      </c>
      <c r="C97" s="3" t="s">
        <v>18</v>
      </c>
      <c r="D97" s="3" t="s">
        <v>19</v>
      </c>
      <c r="E97" s="3" t="s">
        <v>78</v>
      </c>
      <c r="F97" s="3" t="str">
        <f t="shared" si="1"/>
        <v>30</v>
      </c>
      <c r="G97" s="3" t="str">
        <f t="shared" si="2"/>
        <v>40</v>
      </c>
      <c r="H97" s="3" t="s">
        <v>381</v>
      </c>
      <c r="I97" s="3" t="s">
        <v>112</v>
      </c>
      <c r="J97" s="3" t="s">
        <v>563</v>
      </c>
      <c r="K97" s="3" t="s">
        <v>4630</v>
      </c>
      <c r="L97" s="3" t="s">
        <v>4631</v>
      </c>
      <c r="M97" s="3" t="s">
        <v>62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21.75" customHeight="1">
      <c r="A98" s="3" t="s">
        <v>4632</v>
      </c>
      <c r="B98" s="3" t="s">
        <v>4258</v>
      </c>
      <c r="C98" s="3" t="s">
        <v>18</v>
      </c>
      <c r="D98" s="3" t="s">
        <v>19</v>
      </c>
      <c r="E98" s="3" t="s">
        <v>21</v>
      </c>
      <c r="F98" s="3" t="str">
        <f t="shared" si="1"/>
        <v>30</v>
      </c>
      <c r="G98" s="3" t="str">
        <f t="shared" si="2"/>
        <v>50</v>
      </c>
      <c r="H98" s="3" t="s">
        <v>1106</v>
      </c>
      <c r="I98" s="3" t="s">
        <v>43</v>
      </c>
      <c r="J98" s="3" t="s">
        <v>330</v>
      </c>
      <c r="K98" s="3" t="s">
        <v>4635</v>
      </c>
      <c r="L98" s="3" t="s">
        <v>4637</v>
      </c>
      <c r="M98" s="3" t="s">
        <v>33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21.75" customHeight="1">
      <c r="A99" s="3" t="s">
        <v>3925</v>
      </c>
      <c r="B99" s="3" t="s">
        <v>4639</v>
      </c>
      <c r="C99" s="3" t="s">
        <v>18</v>
      </c>
      <c r="D99" s="3" t="s">
        <v>53</v>
      </c>
      <c r="E99" s="3" t="s">
        <v>21</v>
      </c>
      <c r="F99" s="3" t="str">
        <f t="shared" si="1"/>
        <v>20</v>
      </c>
      <c r="G99" s="3" t="str">
        <f t="shared" si="2"/>
        <v>30</v>
      </c>
      <c r="H99" s="3" t="s">
        <v>246</v>
      </c>
      <c r="I99" s="3" t="s">
        <v>43</v>
      </c>
      <c r="J99" s="3" t="s">
        <v>510</v>
      </c>
      <c r="K99" s="3" t="s">
        <v>4643</v>
      </c>
      <c r="L99" s="3" t="s">
        <v>4644</v>
      </c>
      <c r="M99" s="3" t="s">
        <v>72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21.75" customHeight="1">
      <c r="A100" s="3" t="s">
        <v>3916</v>
      </c>
      <c r="B100" s="3" t="s">
        <v>4648</v>
      </c>
      <c r="C100" s="3" t="s">
        <v>18</v>
      </c>
      <c r="D100" s="3" t="s">
        <v>53</v>
      </c>
      <c r="E100" s="3" t="s">
        <v>78</v>
      </c>
      <c r="F100" s="3" t="str">
        <f t="shared" si="1"/>
        <v>15</v>
      </c>
      <c r="G100" s="3" t="str">
        <f t="shared" si="2"/>
        <v>25</v>
      </c>
      <c r="H100" s="3" t="s">
        <v>296</v>
      </c>
      <c r="I100" s="3" t="s">
        <v>112</v>
      </c>
      <c r="J100" s="3" t="s">
        <v>1925</v>
      </c>
      <c r="K100" s="3" t="s">
        <v>4652</v>
      </c>
      <c r="L100" s="3" t="s">
        <v>4654</v>
      </c>
      <c r="M100" s="3" t="s">
        <v>62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21.75" customHeight="1">
      <c r="A101" s="3" t="s">
        <v>4353</v>
      </c>
      <c r="B101" s="3" t="s">
        <v>4657</v>
      </c>
      <c r="C101" s="3" t="s">
        <v>18</v>
      </c>
      <c r="D101" s="3" t="s">
        <v>53</v>
      </c>
      <c r="E101" s="3" t="s">
        <v>21</v>
      </c>
      <c r="F101" s="3" t="str">
        <f t="shared" si="1"/>
        <v>10</v>
      </c>
      <c r="G101" s="3" t="str">
        <f t="shared" si="2"/>
        <v>20</v>
      </c>
      <c r="H101" s="3" t="s">
        <v>24</v>
      </c>
      <c r="I101" s="3" t="s">
        <v>43</v>
      </c>
      <c r="J101" s="3" t="s">
        <v>84</v>
      </c>
      <c r="K101" s="3" t="s">
        <v>4661</v>
      </c>
      <c r="L101" s="3" t="s">
        <v>4662</v>
      </c>
      <c r="M101" s="3" t="s">
        <v>32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21.75" customHeight="1">
      <c r="A102" s="3" t="s">
        <v>4055</v>
      </c>
      <c r="B102" s="3" t="s">
        <v>4666</v>
      </c>
      <c r="C102" s="3" t="s">
        <v>18</v>
      </c>
      <c r="D102" s="3" t="s">
        <v>198</v>
      </c>
      <c r="E102" s="3" t="s">
        <v>78</v>
      </c>
      <c r="F102" s="3" t="str">
        <f t="shared" si="1"/>
        <v>15</v>
      </c>
      <c r="G102" s="3" t="str">
        <f t="shared" si="2"/>
        <v>30</v>
      </c>
      <c r="H102" s="3" t="s">
        <v>463</v>
      </c>
      <c r="I102" s="3" t="s">
        <v>43</v>
      </c>
      <c r="J102" s="3" t="s">
        <v>132</v>
      </c>
      <c r="K102" s="3" t="s">
        <v>4670</v>
      </c>
      <c r="L102" s="3" t="s">
        <v>4674</v>
      </c>
      <c r="M102" s="3" t="s">
        <v>32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21.75" customHeight="1">
      <c r="A103" s="3" t="s">
        <v>3916</v>
      </c>
      <c r="B103" s="3" t="s">
        <v>4675</v>
      </c>
      <c r="C103" s="3" t="s">
        <v>18</v>
      </c>
      <c r="D103" s="3" t="s">
        <v>19</v>
      </c>
      <c r="E103" s="3" t="s">
        <v>21</v>
      </c>
      <c r="F103" s="3" t="str">
        <f t="shared" si="1"/>
        <v>15</v>
      </c>
      <c r="G103" s="3" t="str">
        <f t="shared" si="2"/>
        <v>25</v>
      </c>
      <c r="H103" s="3" t="s">
        <v>296</v>
      </c>
      <c r="I103" s="3" t="s">
        <v>43</v>
      </c>
      <c r="J103" s="3" t="s">
        <v>59</v>
      </c>
      <c r="K103" s="3" t="s">
        <v>4678</v>
      </c>
      <c r="L103" s="3" t="s">
        <v>4680</v>
      </c>
      <c r="M103" s="3" t="s">
        <v>32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21.75" customHeight="1">
      <c r="A104" s="3" t="s">
        <v>3916</v>
      </c>
      <c r="B104" s="3" t="s">
        <v>4681</v>
      </c>
      <c r="C104" s="3" t="s">
        <v>18</v>
      </c>
      <c r="D104" s="3" t="s">
        <v>53</v>
      </c>
      <c r="E104" s="3" t="s">
        <v>21</v>
      </c>
      <c r="F104" s="3" t="str">
        <f t="shared" si="1"/>
        <v>20</v>
      </c>
      <c r="G104" s="3" t="str">
        <f t="shared" si="2"/>
        <v>35</v>
      </c>
      <c r="H104" s="3" t="s">
        <v>615</v>
      </c>
      <c r="I104" s="3" t="s">
        <v>25</v>
      </c>
      <c r="J104" s="3" t="s">
        <v>27</v>
      </c>
      <c r="K104" s="3" t="s">
        <v>4684</v>
      </c>
      <c r="L104" s="3" t="s">
        <v>4686</v>
      </c>
      <c r="M104" s="3" t="s">
        <v>72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21.75" customHeight="1">
      <c r="A105" s="3" t="s">
        <v>4294</v>
      </c>
      <c r="B105" s="3" t="s">
        <v>4687</v>
      </c>
      <c r="C105" s="3" t="s">
        <v>18</v>
      </c>
      <c r="D105" s="3" t="s">
        <v>53</v>
      </c>
      <c r="E105" s="3" t="s">
        <v>21</v>
      </c>
      <c r="F105" s="3" t="str">
        <f t="shared" si="1"/>
        <v>10</v>
      </c>
      <c r="G105" s="3" t="str">
        <f t="shared" si="2"/>
        <v>20</v>
      </c>
      <c r="H105" s="3" t="s">
        <v>24</v>
      </c>
      <c r="I105" s="3" t="s">
        <v>25</v>
      </c>
      <c r="J105" s="3" t="s">
        <v>413</v>
      </c>
      <c r="K105" s="3" t="s">
        <v>4692</v>
      </c>
      <c r="L105" s="3" t="s">
        <v>4693</v>
      </c>
      <c r="M105" s="3" t="s">
        <v>72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21.75" customHeight="1">
      <c r="A106" s="3" t="s">
        <v>4697</v>
      </c>
      <c r="B106" s="3" t="s">
        <v>4698</v>
      </c>
      <c r="C106" s="3" t="s">
        <v>18</v>
      </c>
      <c r="D106" s="3" t="s">
        <v>198</v>
      </c>
      <c r="E106" s="3" t="s">
        <v>21</v>
      </c>
      <c r="F106" s="3" t="str">
        <f t="shared" si="1"/>
        <v>8</v>
      </c>
      <c r="G106" s="3" t="str">
        <f t="shared" si="2"/>
        <v>13</v>
      </c>
      <c r="H106" s="3" t="s">
        <v>2047</v>
      </c>
      <c r="I106" s="3" t="s">
        <v>25</v>
      </c>
      <c r="J106" s="3" t="s">
        <v>540</v>
      </c>
      <c r="K106" s="3" t="s">
        <v>4702</v>
      </c>
      <c r="L106" s="3" t="s">
        <v>4705</v>
      </c>
      <c r="M106" s="3" t="s">
        <v>50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21.75" customHeight="1">
      <c r="A107" s="3" t="s">
        <v>4055</v>
      </c>
      <c r="B107" s="3" t="s">
        <v>2241</v>
      </c>
      <c r="C107" s="3" t="s">
        <v>18</v>
      </c>
      <c r="D107" s="3" t="s">
        <v>19</v>
      </c>
      <c r="E107" s="3" t="s">
        <v>21</v>
      </c>
      <c r="F107" s="3" t="str">
        <f t="shared" si="1"/>
        <v>30</v>
      </c>
      <c r="G107" s="3" t="str">
        <f t="shared" si="2"/>
        <v>40</v>
      </c>
      <c r="H107" s="3" t="s">
        <v>381</v>
      </c>
      <c r="I107" s="3" t="s">
        <v>20</v>
      </c>
      <c r="J107" s="3" t="s">
        <v>786</v>
      </c>
      <c r="K107" s="3" t="s">
        <v>4710</v>
      </c>
      <c r="L107" s="3" t="s">
        <v>4711</v>
      </c>
      <c r="M107" s="3" t="s">
        <v>33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21.75" customHeight="1">
      <c r="A108" s="3" t="s">
        <v>4304</v>
      </c>
      <c r="B108" s="3" t="s">
        <v>4714</v>
      </c>
      <c r="C108" s="3" t="s">
        <v>18</v>
      </c>
      <c r="D108" s="3" t="s">
        <v>53</v>
      </c>
      <c r="E108" s="3" t="s">
        <v>20</v>
      </c>
      <c r="F108" s="3" t="str">
        <f t="shared" si="1"/>
        <v>13</v>
      </c>
      <c r="G108" s="3" t="str">
        <f t="shared" si="2"/>
        <v>25</v>
      </c>
      <c r="H108" s="3" t="s">
        <v>513</v>
      </c>
      <c r="I108" s="3" t="s">
        <v>43</v>
      </c>
      <c r="J108" s="3" t="s">
        <v>27</v>
      </c>
      <c r="K108" s="3" t="s">
        <v>4715</v>
      </c>
      <c r="L108" s="3" t="s">
        <v>4716</v>
      </c>
      <c r="M108" s="3" t="s">
        <v>72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21.75" customHeight="1">
      <c r="A109" s="3" t="s">
        <v>3925</v>
      </c>
      <c r="B109" s="3" t="s">
        <v>2291</v>
      </c>
      <c r="C109" s="3" t="s">
        <v>18</v>
      </c>
      <c r="D109" s="3" t="s">
        <v>198</v>
      </c>
      <c r="E109" s="3" t="s">
        <v>21</v>
      </c>
      <c r="F109" s="3" t="str">
        <f t="shared" si="1"/>
        <v>12</v>
      </c>
      <c r="G109" s="3" t="str">
        <f t="shared" si="2"/>
        <v>24</v>
      </c>
      <c r="H109" s="3" t="s">
        <v>326</v>
      </c>
      <c r="I109" s="3" t="s">
        <v>43</v>
      </c>
      <c r="J109" s="3" t="s">
        <v>84</v>
      </c>
      <c r="K109" s="3" t="s">
        <v>4720</v>
      </c>
      <c r="L109" s="3" t="s">
        <v>413</v>
      </c>
      <c r="M109" s="3" t="s">
        <v>72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21.75" customHeight="1">
      <c r="A110" s="3" t="s">
        <v>3946</v>
      </c>
      <c r="B110" s="3" t="s">
        <v>4724</v>
      </c>
      <c r="C110" s="3" t="s">
        <v>18</v>
      </c>
      <c r="D110" s="3" t="s">
        <v>53</v>
      </c>
      <c r="E110" s="3" t="s">
        <v>78</v>
      </c>
      <c r="F110" s="3" t="str">
        <f t="shared" si="1"/>
        <v>15</v>
      </c>
      <c r="G110" s="3" t="str">
        <f t="shared" si="2"/>
        <v>25</v>
      </c>
      <c r="H110" s="3" t="s">
        <v>296</v>
      </c>
      <c r="I110" s="3" t="s">
        <v>20</v>
      </c>
      <c r="J110" s="3" t="s">
        <v>84</v>
      </c>
      <c r="K110" s="3" t="s">
        <v>4725</v>
      </c>
      <c r="L110" s="3" t="s">
        <v>4728</v>
      </c>
      <c r="M110" s="3" t="s">
        <v>72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21.75" customHeight="1">
      <c r="A111" s="3" t="s">
        <v>3916</v>
      </c>
      <c r="B111" s="3" t="s">
        <v>4731</v>
      </c>
      <c r="C111" s="3" t="s">
        <v>18</v>
      </c>
      <c r="D111" s="3" t="s">
        <v>53</v>
      </c>
      <c r="E111" s="3" t="s">
        <v>78</v>
      </c>
      <c r="F111" s="3" t="str">
        <f t="shared" si="1"/>
        <v>14</v>
      </c>
      <c r="G111" s="3" t="str">
        <f t="shared" si="2"/>
        <v>17</v>
      </c>
      <c r="H111" s="3" t="s">
        <v>4735</v>
      </c>
      <c r="I111" s="3" t="s">
        <v>43</v>
      </c>
      <c r="J111" s="3" t="s">
        <v>27</v>
      </c>
      <c r="K111" s="3" t="s">
        <v>4736</v>
      </c>
      <c r="L111" s="3" t="s">
        <v>4737</v>
      </c>
      <c r="M111" s="3" t="s">
        <v>32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21.75" customHeight="1">
      <c r="A112" s="3" t="s">
        <v>3916</v>
      </c>
      <c r="B112" s="3" t="s">
        <v>4740</v>
      </c>
      <c r="C112" s="3" t="s">
        <v>18</v>
      </c>
      <c r="D112" s="3" t="s">
        <v>19</v>
      </c>
      <c r="E112" s="3" t="s">
        <v>21</v>
      </c>
      <c r="F112" s="3" t="str">
        <f t="shared" si="1"/>
        <v>15</v>
      </c>
      <c r="G112" s="3" t="str">
        <f t="shared" si="2"/>
        <v>20</v>
      </c>
      <c r="H112" s="3" t="s">
        <v>69</v>
      </c>
      <c r="I112" s="3" t="s">
        <v>43</v>
      </c>
      <c r="J112" s="3" t="s">
        <v>113</v>
      </c>
      <c r="K112" s="3" t="s">
        <v>4743</v>
      </c>
      <c r="L112" s="3" t="s">
        <v>4745</v>
      </c>
      <c r="M112" s="3" t="s">
        <v>33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21.75" customHeight="1">
      <c r="A113" s="3" t="s">
        <v>4086</v>
      </c>
      <c r="B113" s="3" t="s">
        <v>4552</v>
      </c>
      <c r="C113" s="3" t="s">
        <v>18</v>
      </c>
      <c r="D113" s="3" t="s">
        <v>19</v>
      </c>
      <c r="E113" s="3" t="s">
        <v>21</v>
      </c>
      <c r="F113" s="3" t="str">
        <f t="shared" si="1"/>
        <v>25</v>
      </c>
      <c r="G113" s="3" t="str">
        <f t="shared" si="2"/>
        <v>45</v>
      </c>
      <c r="H113" s="3" t="s">
        <v>2669</v>
      </c>
      <c r="I113" s="3" t="s">
        <v>112</v>
      </c>
      <c r="J113" s="3" t="s">
        <v>577</v>
      </c>
      <c r="K113" s="3" t="s">
        <v>4752</v>
      </c>
      <c r="L113" s="3" t="s">
        <v>4118</v>
      </c>
      <c r="M113" s="3" t="s">
        <v>62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21.75" customHeight="1">
      <c r="A114" s="3" t="s">
        <v>3925</v>
      </c>
      <c r="B114" s="3" t="s">
        <v>4753</v>
      </c>
      <c r="C114" s="3" t="s">
        <v>18</v>
      </c>
      <c r="D114" s="3" t="s">
        <v>19</v>
      </c>
      <c r="E114" s="3" t="s">
        <v>21</v>
      </c>
      <c r="F114" s="3" t="str">
        <f t="shared" si="1"/>
        <v>15</v>
      </c>
      <c r="G114" s="3" t="str">
        <f t="shared" si="2"/>
        <v>20</v>
      </c>
      <c r="H114" s="3" t="s">
        <v>69</v>
      </c>
      <c r="I114" s="3" t="s">
        <v>43</v>
      </c>
      <c r="J114" s="3" t="s">
        <v>950</v>
      </c>
      <c r="K114" s="3" t="s">
        <v>4755</v>
      </c>
      <c r="L114" s="3" t="s">
        <v>4756</v>
      </c>
      <c r="M114" s="3" t="s">
        <v>32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21.75" customHeight="1">
      <c r="A115" s="3" t="s">
        <v>3925</v>
      </c>
      <c r="B115" s="3" t="s">
        <v>3552</v>
      </c>
      <c r="C115" s="3" t="s">
        <v>18</v>
      </c>
      <c r="D115" s="3" t="s">
        <v>53</v>
      </c>
      <c r="E115" s="3" t="s">
        <v>21</v>
      </c>
      <c r="F115" s="3" t="str">
        <f t="shared" si="1"/>
        <v>15</v>
      </c>
      <c r="G115" s="3" t="str">
        <f t="shared" si="2"/>
        <v>25</v>
      </c>
      <c r="H115" s="3" t="s">
        <v>296</v>
      </c>
      <c r="I115" s="3" t="s">
        <v>25</v>
      </c>
      <c r="J115" s="3" t="s">
        <v>59</v>
      </c>
      <c r="K115" s="3" t="s">
        <v>3555</v>
      </c>
      <c r="L115" s="3" t="s">
        <v>4118</v>
      </c>
      <c r="M115" s="3" t="s">
        <v>33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21.75" customHeight="1">
      <c r="A116" s="3" t="s">
        <v>3925</v>
      </c>
      <c r="B116" s="3" t="s">
        <v>4762</v>
      </c>
      <c r="C116" s="3" t="s">
        <v>18</v>
      </c>
      <c r="D116" s="3" t="s">
        <v>53</v>
      </c>
      <c r="E116" s="3" t="s">
        <v>21</v>
      </c>
      <c r="F116" s="3" t="str">
        <f t="shared" si="1"/>
        <v>15</v>
      </c>
      <c r="G116" s="3" t="str">
        <f t="shared" si="2"/>
        <v>20</v>
      </c>
      <c r="H116" s="3" t="s">
        <v>69</v>
      </c>
      <c r="I116" s="3" t="s">
        <v>43</v>
      </c>
      <c r="J116" s="3" t="s">
        <v>563</v>
      </c>
      <c r="K116" s="3" t="s">
        <v>3611</v>
      </c>
      <c r="L116" s="3" t="s">
        <v>4118</v>
      </c>
      <c r="M116" s="3" t="s">
        <v>33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21.75" customHeight="1">
      <c r="A117" s="3" t="s">
        <v>4766</v>
      </c>
      <c r="B117" s="3" t="s">
        <v>4767</v>
      </c>
      <c r="C117" s="3" t="s">
        <v>18</v>
      </c>
      <c r="D117" s="3" t="s">
        <v>19</v>
      </c>
      <c r="E117" s="3" t="s">
        <v>21</v>
      </c>
      <c r="F117" s="3" t="str">
        <f t="shared" si="1"/>
        <v>20</v>
      </c>
      <c r="G117" s="3" t="str">
        <f t="shared" si="2"/>
        <v>40</v>
      </c>
      <c r="H117" s="3" t="s">
        <v>256</v>
      </c>
      <c r="I117" s="3" t="s">
        <v>43</v>
      </c>
      <c r="J117" s="3" t="s">
        <v>2898</v>
      </c>
      <c r="K117" s="3" t="s">
        <v>4770</v>
      </c>
      <c r="L117" s="3" t="s">
        <v>4771</v>
      </c>
      <c r="M117" s="3" t="s">
        <v>33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21.75" customHeight="1">
      <c r="A118" s="3" t="s">
        <v>3946</v>
      </c>
      <c r="B118" s="3" t="s">
        <v>4774</v>
      </c>
      <c r="C118" s="3" t="s">
        <v>18</v>
      </c>
      <c r="D118" s="3" t="s">
        <v>19</v>
      </c>
      <c r="E118" s="3" t="s">
        <v>21</v>
      </c>
      <c r="F118" s="3" t="str">
        <f t="shared" si="1"/>
        <v>8</v>
      </c>
      <c r="G118" s="3" t="str">
        <f t="shared" si="2"/>
        <v>12</v>
      </c>
      <c r="H118" s="3" t="s">
        <v>584</v>
      </c>
      <c r="I118" s="3" t="s">
        <v>25</v>
      </c>
      <c r="J118" s="3" t="s">
        <v>201</v>
      </c>
      <c r="K118" s="3" t="s">
        <v>4775</v>
      </c>
      <c r="L118" s="3" t="s">
        <v>4776</v>
      </c>
      <c r="M118" s="3" t="s">
        <v>72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21.75" customHeight="1">
      <c r="A119" s="3" t="s">
        <v>3925</v>
      </c>
      <c r="B119" s="3" t="s">
        <v>4779</v>
      </c>
      <c r="C119" s="3" t="s">
        <v>18</v>
      </c>
      <c r="D119" s="3" t="s">
        <v>53</v>
      </c>
      <c r="E119" s="3" t="s">
        <v>21</v>
      </c>
      <c r="F119" s="3" t="str">
        <f t="shared" si="1"/>
        <v>15</v>
      </c>
      <c r="G119" s="3" t="str">
        <f t="shared" si="2"/>
        <v>30</v>
      </c>
      <c r="H119" s="3" t="s">
        <v>463</v>
      </c>
      <c r="I119" s="3" t="s">
        <v>43</v>
      </c>
      <c r="J119" s="3" t="s">
        <v>201</v>
      </c>
      <c r="K119" s="3" t="s">
        <v>4784</v>
      </c>
      <c r="L119" s="3" t="s">
        <v>4787</v>
      </c>
      <c r="M119" s="3" t="s">
        <v>62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21.75" customHeight="1">
      <c r="A120" s="3" t="s">
        <v>4790</v>
      </c>
      <c r="B120" s="3" t="s">
        <v>4791</v>
      </c>
      <c r="C120" s="3" t="s">
        <v>18</v>
      </c>
      <c r="D120" s="3" t="s">
        <v>53</v>
      </c>
      <c r="E120" s="3" t="s">
        <v>21</v>
      </c>
      <c r="F120" s="3" t="str">
        <f t="shared" si="1"/>
        <v>40</v>
      </c>
      <c r="G120" s="3" t="str">
        <f t="shared" si="2"/>
        <v>50</v>
      </c>
      <c r="H120" s="3" t="s">
        <v>4796</v>
      </c>
      <c r="I120" s="3" t="s">
        <v>112</v>
      </c>
      <c r="J120" s="3" t="s">
        <v>1925</v>
      </c>
      <c r="K120" s="3" t="s">
        <v>1168</v>
      </c>
      <c r="L120" s="3" t="s">
        <v>4799</v>
      </c>
      <c r="M120" s="3" t="s">
        <v>32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21.75" customHeight="1">
      <c r="A121" s="3" t="s">
        <v>3916</v>
      </c>
      <c r="B121" s="3" t="s">
        <v>4802</v>
      </c>
      <c r="C121" s="3" t="s">
        <v>18</v>
      </c>
      <c r="D121" s="3" t="s">
        <v>19</v>
      </c>
      <c r="E121" s="3" t="s">
        <v>21</v>
      </c>
      <c r="F121" s="3" t="str">
        <f t="shared" si="1"/>
        <v>15</v>
      </c>
      <c r="G121" s="3" t="str">
        <f t="shared" si="2"/>
        <v>25</v>
      </c>
      <c r="H121" s="3" t="s">
        <v>296</v>
      </c>
      <c r="I121" s="3" t="s">
        <v>43</v>
      </c>
      <c r="J121" s="3" t="s">
        <v>201</v>
      </c>
      <c r="K121" s="3" t="s">
        <v>4806</v>
      </c>
      <c r="L121" s="3" t="s">
        <v>4808</v>
      </c>
      <c r="M121" s="3" t="s">
        <v>32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21.75" customHeight="1">
      <c r="A122" s="3" t="s">
        <v>4086</v>
      </c>
      <c r="B122" s="3" t="s">
        <v>2241</v>
      </c>
      <c r="C122" s="3" t="s">
        <v>18</v>
      </c>
      <c r="D122" s="3" t="s">
        <v>19</v>
      </c>
      <c r="E122" s="3" t="s">
        <v>21</v>
      </c>
      <c r="F122" s="3" t="str">
        <f t="shared" si="1"/>
        <v>15</v>
      </c>
      <c r="G122" s="3" t="str">
        <f t="shared" si="2"/>
        <v>30</v>
      </c>
      <c r="H122" s="3" t="s">
        <v>463</v>
      </c>
      <c r="I122" s="3" t="s">
        <v>25</v>
      </c>
      <c r="J122" s="3" t="s">
        <v>786</v>
      </c>
      <c r="K122" s="3" t="s">
        <v>4814</v>
      </c>
      <c r="L122" s="3" t="s">
        <v>4816</v>
      </c>
      <c r="M122" s="3" t="s">
        <v>33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21.75" customHeight="1">
      <c r="A123" s="3" t="s">
        <v>3925</v>
      </c>
      <c r="B123" s="3" t="s">
        <v>4819</v>
      </c>
      <c r="C123" s="3" t="s">
        <v>18</v>
      </c>
      <c r="D123" s="3" t="s">
        <v>53</v>
      </c>
      <c r="E123" s="3" t="s">
        <v>21</v>
      </c>
      <c r="F123" s="3" t="str">
        <f t="shared" si="1"/>
        <v>15</v>
      </c>
      <c r="G123" s="3" t="str">
        <f t="shared" si="2"/>
        <v>18</v>
      </c>
      <c r="H123" s="3" t="s">
        <v>3466</v>
      </c>
      <c r="I123" s="3" t="s">
        <v>43</v>
      </c>
      <c r="J123" s="3" t="s">
        <v>27</v>
      </c>
      <c r="K123" s="3" t="s">
        <v>4821</v>
      </c>
      <c r="L123" s="3" t="s">
        <v>4822</v>
      </c>
      <c r="M123" s="3" t="s">
        <v>62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21.75" customHeight="1">
      <c r="A124" s="3" t="s">
        <v>4825</v>
      </c>
      <c r="B124" s="3" t="s">
        <v>4826</v>
      </c>
      <c r="C124" s="3" t="s">
        <v>18</v>
      </c>
      <c r="D124" s="3" t="s">
        <v>19</v>
      </c>
      <c r="E124" s="3" t="s">
        <v>21</v>
      </c>
      <c r="F124" s="3" t="str">
        <f t="shared" si="1"/>
        <v>20</v>
      </c>
      <c r="G124" s="3" t="str">
        <f t="shared" si="2"/>
        <v>35</v>
      </c>
      <c r="H124" s="3" t="s">
        <v>615</v>
      </c>
      <c r="I124" s="3" t="s">
        <v>112</v>
      </c>
      <c r="J124" s="3" t="s">
        <v>413</v>
      </c>
      <c r="K124" s="3" t="s">
        <v>4831</v>
      </c>
      <c r="L124" s="3" t="s">
        <v>4832</v>
      </c>
      <c r="M124" s="3" t="s">
        <v>62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21.75" customHeight="1">
      <c r="A125" s="3" t="s">
        <v>4834</v>
      </c>
      <c r="B125" s="3" t="s">
        <v>370</v>
      </c>
      <c r="C125" s="3" t="s">
        <v>18</v>
      </c>
      <c r="D125" s="3" t="s">
        <v>198</v>
      </c>
      <c r="E125" s="3" t="s">
        <v>21</v>
      </c>
      <c r="F125" s="3" t="str">
        <f t="shared" si="1"/>
        <v>18</v>
      </c>
      <c r="G125" s="3" t="str">
        <f t="shared" si="2"/>
        <v>36</v>
      </c>
      <c r="H125" s="3" t="s">
        <v>2245</v>
      </c>
      <c r="I125" s="3" t="s">
        <v>43</v>
      </c>
      <c r="J125" s="3" t="s">
        <v>312</v>
      </c>
      <c r="K125" s="3" t="s">
        <v>373</v>
      </c>
      <c r="L125" s="3" t="s">
        <v>4840</v>
      </c>
      <c r="M125" s="3" t="s">
        <v>62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21.75" customHeight="1">
      <c r="A126" s="3" t="s">
        <v>4845</v>
      </c>
      <c r="B126" s="3" t="s">
        <v>4846</v>
      </c>
      <c r="C126" s="3" t="s">
        <v>18</v>
      </c>
      <c r="D126" s="3" t="s">
        <v>260</v>
      </c>
      <c r="E126" s="3" t="s">
        <v>21</v>
      </c>
      <c r="F126" s="3" t="str">
        <f t="shared" si="1"/>
        <v>20</v>
      </c>
      <c r="G126" s="3" t="str">
        <f t="shared" si="2"/>
        <v>40</v>
      </c>
      <c r="H126" s="3" t="s">
        <v>256</v>
      </c>
      <c r="I126" s="3" t="s">
        <v>43</v>
      </c>
      <c r="J126" s="3" t="s">
        <v>1925</v>
      </c>
      <c r="K126" s="3" t="s">
        <v>4851</v>
      </c>
      <c r="L126" s="3" t="s">
        <v>4852</v>
      </c>
      <c r="M126" s="3" t="s">
        <v>72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21.75" customHeight="1">
      <c r="A127" s="3" t="s">
        <v>4086</v>
      </c>
      <c r="B127" s="3" t="s">
        <v>4552</v>
      </c>
      <c r="C127" s="3" t="s">
        <v>18</v>
      </c>
      <c r="D127" s="3" t="s">
        <v>19</v>
      </c>
      <c r="E127" s="3" t="s">
        <v>21</v>
      </c>
      <c r="F127" s="3" t="str">
        <f t="shared" si="1"/>
        <v>25</v>
      </c>
      <c r="G127" s="3" t="str">
        <f t="shared" si="2"/>
        <v>40</v>
      </c>
      <c r="H127" s="3" t="s">
        <v>1090</v>
      </c>
      <c r="I127" s="3" t="s">
        <v>112</v>
      </c>
      <c r="J127" s="3" t="s">
        <v>577</v>
      </c>
      <c r="K127" s="3" t="s">
        <v>4855</v>
      </c>
      <c r="L127" s="3" t="s">
        <v>4857</v>
      </c>
      <c r="M127" s="3" t="s">
        <v>62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21.75" customHeight="1">
      <c r="A128" s="3" t="s">
        <v>4860</v>
      </c>
      <c r="B128" s="3" t="s">
        <v>3655</v>
      </c>
      <c r="C128" s="3" t="s">
        <v>18</v>
      </c>
      <c r="D128" s="3" t="s">
        <v>53</v>
      </c>
      <c r="E128" s="3" t="s">
        <v>21</v>
      </c>
      <c r="F128" s="3" t="str">
        <f t="shared" si="1"/>
        <v>15</v>
      </c>
      <c r="G128" s="3" t="str">
        <f t="shared" si="2"/>
        <v>30</v>
      </c>
      <c r="H128" s="3" t="s">
        <v>463</v>
      </c>
      <c r="I128" s="3" t="s">
        <v>43</v>
      </c>
      <c r="J128" s="3" t="s">
        <v>186</v>
      </c>
      <c r="K128" s="3" t="s">
        <v>3696</v>
      </c>
      <c r="L128" s="3" t="s">
        <v>4865</v>
      </c>
      <c r="M128" s="3" t="s">
        <v>62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21.75" customHeight="1">
      <c r="A129" s="3" t="s">
        <v>3925</v>
      </c>
      <c r="B129" s="3" t="s">
        <v>4698</v>
      </c>
      <c r="C129" s="3" t="s">
        <v>18</v>
      </c>
      <c r="D129" s="3" t="s">
        <v>198</v>
      </c>
      <c r="E129" s="3" t="s">
        <v>21</v>
      </c>
      <c r="F129" s="3" t="str">
        <f t="shared" si="1"/>
        <v>10</v>
      </c>
      <c r="G129" s="3" t="str">
        <f t="shared" si="2"/>
        <v>15</v>
      </c>
      <c r="H129" s="3" t="s">
        <v>55</v>
      </c>
      <c r="I129" s="3" t="s">
        <v>43</v>
      </c>
      <c r="J129" s="3" t="s">
        <v>540</v>
      </c>
      <c r="K129" s="3" t="s">
        <v>4702</v>
      </c>
      <c r="L129" s="3" t="s">
        <v>4869</v>
      </c>
      <c r="M129" s="3" t="s">
        <v>50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21.75" customHeight="1">
      <c r="A130" s="3" t="s">
        <v>4871</v>
      </c>
      <c r="B130" s="3" t="s">
        <v>4872</v>
      </c>
      <c r="C130" s="3" t="s">
        <v>18</v>
      </c>
      <c r="D130" s="3" t="s">
        <v>53</v>
      </c>
      <c r="E130" s="3" t="s">
        <v>21</v>
      </c>
      <c r="F130" s="3" t="str">
        <f t="shared" si="1"/>
        <v>18</v>
      </c>
      <c r="G130" s="3" t="str">
        <f t="shared" si="2"/>
        <v>35</v>
      </c>
      <c r="H130" s="3" t="s">
        <v>1158</v>
      </c>
      <c r="I130" s="3" t="s">
        <v>112</v>
      </c>
      <c r="J130" s="3" t="s">
        <v>232</v>
      </c>
      <c r="K130" s="3" t="s">
        <v>4874</v>
      </c>
      <c r="L130" s="3" t="s">
        <v>4875</v>
      </c>
      <c r="M130" s="3" t="s">
        <v>50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21.75" customHeight="1">
      <c r="A131" s="3" t="s">
        <v>4304</v>
      </c>
      <c r="B131" s="3" t="s">
        <v>4445</v>
      </c>
      <c r="C131" s="3" t="s">
        <v>18</v>
      </c>
      <c r="D131" s="3" t="s">
        <v>198</v>
      </c>
      <c r="E131" s="3" t="s">
        <v>21</v>
      </c>
      <c r="F131" s="3" t="str">
        <f t="shared" si="1"/>
        <v>25</v>
      </c>
      <c r="G131" s="3" t="str">
        <f t="shared" si="2"/>
        <v>40</v>
      </c>
      <c r="H131" s="3" t="s">
        <v>1090</v>
      </c>
      <c r="I131" s="3" t="s">
        <v>112</v>
      </c>
      <c r="J131" s="3" t="s">
        <v>26</v>
      </c>
      <c r="K131" s="3" t="s">
        <v>4879</v>
      </c>
      <c r="L131" s="3" t="s">
        <v>4881</v>
      </c>
      <c r="M131" s="3" t="s">
        <v>32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21.75" customHeight="1">
      <c r="A132" s="3" t="s">
        <v>3969</v>
      </c>
      <c r="B132" s="3" t="s">
        <v>4019</v>
      </c>
      <c r="C132" s="3" t="s">
        <v>18</v>
      </c>
      <c r="D132" s="3" t="s">
        <v>53</v>
      </c>
      <c r="E132" s="3" t="s">
        <v>21</v>
      </c>
      <c r="F132" s="3" t="str">
        <f t="shared" si="1"/>
        <v>25</v>
      </c>
      <c r="G132" s="3" t="str">
        <f t="shared" si="2"/>
        <v>50</v>
      </c>
      <c r="H132" s="3" t="s">
        <v>1012</v>
      </c>
      <c r="I132" s="3" t="s">
        <v>43</v>
      </c>
      <c r="J132" s="3" t="s">
        <v>223</v>
      </c>
      <c r="K132" s="3" t="s">
        <v>4884</v>
      </c>
      <c r="L132" s="3" t="s">
        <v>4885</v>
      </c>
      <c r="M132" s="3" t="s">
        <v>33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21.75" customHeight="1">
      <c r="A133" s="3" t="s">
        <v>3925</v>
      </c>
      <c r="B133" s="3" t="s">
        <v>3783</v>
      </c>
      <c r="C133" s="3" t="s">
        <v>18</v>
      </c>
      <c r="D133" s="3" t="s">
        <v>53</v>
      </c>
      <c r="E133" s="3" t="s">
        <v>21</v>
      </c>
      <c r="F133" s="3" t="str">
        <f t="shared" si="1"/>
        <v>25</v>
      </c>
      <c r="G133" s="3" t="str">
        <f t="shared" si="2"/>
        <v>35</v>
      </c>
      <c r="H133" s="3" t="s">
        <v>1586</v>
      </c>
      <c r="I133" s="3" t="s">
        <v>43</v>
      </c>
      <c r="J133" s="3" t="s">
        <v>577</v>
      </c>
      <c r="K133" s="3" t="s">
        <v>4891</v>
      </c>
      <c r="L133" s="3" t="s">
        <v>4118</v>
      </c>
      <c r="M133" s="3" t="s">
        <v>62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21.75" customHeight="1">
      <c r="A134" s="3" t="s">
        <v>3969</v>
      </c>
      <c r="B134" s="3" t="s">
        <v>4426</v>
      </c>
      <c r="C134" s="3" t="s">
        <v>18</v>
      </c>
      <c r="D134" s="3" t="s">
        <v>19</v>
      </c>
      <c r="E134" s="3" t="s">
        <v>21</v>
      </c>
      <c r="F134" s="3" t="str">
        <f t="shared" si="1"/>
        <v>20</v>
      </c>
      <c r="G134" s="3" t="str">
        <f t="shared" si="2"/>
        <v>40</v>
      </c>
      <c r="H134" s="3" t="s">
        <v>256</v>
      </c>
      <c r="I134" s="3" t="s">
        <v>43</v>
      </c>
      <c r="J134" s="3" t="s">
        <v>645</v>
      </c>
      <c r="K134" s="3" t="s">
        <v>4431</v>
      </c>
      <c r="L134" s="3" t="s">
        <v>4895</v>
      </c>
      <c r="M134" s="3" t="s">
        <v>62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21.75" customHeight="1">
      <c r="A135" s="3" t="s">
        <v>3969</v>
      </c>
      <c r="B135" s="3" t="s">
        <v>3338</v>
      </c>
      <c r="C135" s="3" t="s">
        <v>18</v>
      </c>
      <c r="D135" s="3" t="s">
        <v>53</v>
      </c>
      <c r="E135" s="3" t="s">
        <v>21</v>
      </c>
      <c r="F135" s="3" t="str">
        <f t="shared" si="1"/>
        <v>20</v>
      </c>
      <c r="G135" s="3" t="str">
        <f t="shared" si="2"/>
        <v>40</v>
      </c>
      <c r="H135" s="3" t="s">
        <v>256</v>
      </c>
      <c r="I135" s="3" t="s">
        <v>43</v>
      </c>
      <c r="J135" s="3" t="s">
        <v>540</v>
      </c>
      <c r="K135" s="3" t="s">
        <v>4902</v>
      </c>
      <c r="L135" s="3" t="s">
        <v>4903</v>
      </c>
      <c r="M135" s="3" t="s">
        <v>32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21.75" customHeight="1">
      <c r="A136" s="3" t="s">
        <v>3916</v>
      </c>
      <c r="B136" s="3" t="s">
        <v>4327</v>
      </c>
      <c r="C136" s="3" t="s">
        <v>18</v>
      </c>
      <c r="D136" s="3" t="s">
        <v>53</v>
      </c>
      <c r="E136" s="3" t="s">
        <v>21</v>
      </c>
      <c r="F136" s="3" t="str">
        <f t="shared" si="1"/>
        <v>9</v>
      </c>
      <c r="G136" s="3" t="str">
        <f t="shared" si="2"/>
        <v>18</v>
      </c>
      <c r="H136" s="3" t="s">
        <v>1319</v>
      </c>
      <c r="I136" s="3" t="s">
        <v>25</v>
      </c>
      <c r="J136" s="3" t="s">
        <v>27</v>
      </c>
      <c r="K136" s="3" t="s">
        <v>4911</v>
      </c>
      <c r="L136" s="3" t="s">
        <v>4914</v>
      </c>
      <c r="M136" s="3" t="s">
        <v>62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21.75" customHeight="1">
      <c r="A137" s="3" t="s">
        <v>4915</v>
      </c>
      <c r="B137" s="3" t="s">
        <v>2241</v>
      </c>
      <c r="C137" s="3" t="s">
        <v>18</v>
      </c>
      <c r="D137" s="3" t="s">
        <v>19</v>
      </c>
      <c r="E137" s="3" t="s">
        <v>21</v>
      </c>
      <c r="F137" s="3" t="str">
        <f t="shared" si="1"/>
        <v>30</v>
      </c>
      <c r="G137" s="3" t="str">
        <f t="shared" si="2"/>
        <v>50</v>
      </c>
      <c r="H137" s="3" t="s">
        <v>1106</v>
      </c>
      <c r="I137" s="3" t="s">
        <v>112</v>
      </c>
      <c r="J137" s="3" t="s">
        <v>786</v>
      </c>
      <c r="K137" s="3" t="s">
        <v>4917</v>
      </c>
      <c r="L137" s="3" t="s">
        <v>4920</v>
      </c>
      <c r="M137" s="3" t="s">
        <v>33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21.75" customHeight="1">
      <c r="A138" s="3" t="s">
        <v>4086</v>
      </c>
      <c r="B138" s="3" t="s">
        <v>4552</v>
      </c>
      <c r="C138" s="3" t="s">
        <v>18</v>
      </c>
      <c r="D138" s="3" t="s">
        <v>19</v>
      </c>
      <c r="E138" s="3" t="s">
        <v>21</v>
      </c>
      <c r="F138" s="3" t="str">
        <f t="shared" si="1"/>
        <v>25</v>
      </c>
      <c r="G138" s="3" t="str">
        <f t="shared" si="2"/>
        <v>40</v>
      </c>
      <c r="H138" s="3" t="s">
        <v>1090</v>
      </c>
      <c r="I138" s="3" t="s">
        <v>112</v>
      </c>
      <c r="J138" s="3" t="s">
        <v>577</v>
      </c>
      <c r="K138" s="3" t="s">
        <v>4924</v>
      </c>
      <c r="L138" s="3" t="s">
        <v>4926</v>
      </c>
      <c r="M138" s="3" t="s">
        <v>62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21.75" customHeight="1">
      <c r="A139" s="3" t="s">
        <v>4055</v>
      </c>
      <c r="B139" s="3" t="s">
        <v>3720</v>
      </c>
      <c r="C139" s="3" t="s">
        <v>18</v>
      </c>
      <c r="D139" s="3" t="s">
        <v>19</v>
      </c>
      <c r="E139" s="3" t="s">
        <v>20</v>
      </c>
      <c r="F139" s="3" t="str">
        <f t="shared" si="1"/>
        <v>20</v>
      </c>
      <c r="G139" s="3" t="str">
        <f t="shared" si="2"/>
        <v>35</v>
      </c>
      <c r="H139" s="3" t="s">
        <v>615</v>
      </c>
      <c r="I139" s="3" t="s">
        <v>43</v>
      </c>
      <c r="J139" s="3" t="s">
        <v>201</v>
      </c>
      <c r="K139" s="3" t="s">
        <v>4930</v>
      </c>
      <c r="L139" s="3" t="s">
        <v>4118</v>
      </c>
      <c r="M139" s="3" t="s">
        <v>33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21.75" customHeight="1">
      <c r="A140" s="3" t="s">
        <v>4055</v>
      </c>
      <c r="B140" s="3" t="s">
        <v>4933</v>
      </c>
      <c r="C140" s="3" t="s">
        <v>18</v>
      </c>
      <c r="D140" s="3" t="s">
        <v>40</v>
      </c>
      <c r="E140" s="3" t="s">
        <v>21</v>
      </c>
      <c r="F140" s="3" t="str">
        <f t="shared" si="1"/>
        <v>20</v>
      </c>
      <c r="G140" s="3" t="str">
        <f t="shared" si="2"/>
        <v>30</v>
      </c>
      <c r="H140" s="3" t="s">
        <v>246</v>
      </c>
      <c r="I140" s="3" t="s">
        <v>112</v>
      </c>
      <c r="J140" s="3" t="s">
        <v>186</v>
      </c>
      <c r="K140" s="3" t="s">
        <v>4935</v>
      </c>
      <c r="L140" s="3" t="s">
        <v>4936</v>
      </c>
      <c r="M140" s="3" t="s">
        <v>62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21.75" customHeight="1">
      <c r="A141" s="3" t="s">
        <v>4938</v>
      </c>
      <c r="B141" s="3" t="s">
        <v>4826</v>
      </c>
      <c r="C141" s="3" t="s">
        <v>18</v>
      </c>
      <c r="D141" s="3" t="s">
        <v>19</v>
      </c>
      <c r="E141" s="3" t="s">
        <v>21</v>
      </c>
      <c r="F141" s="3" t="str">
        <f t="shared" si="1"/>
        <v>18</v>
      </c>
      <c r="G141" s="3" t="str">
        <f t="shared" si="2"/>
        <v>25</v>
      </c>
      <c r="H141" s="3" t="s">
        <v>200</v>
      </c>
      <c r="I141" s="3" t="s">
        <v>43</v>
      </c>
      <c r="J141" s="3" t="s">
        <v>413</v>
      </c>
      <c r="K141" s="3" t="s">
        <v>4831</v>
      </c>
      <c r="L141" s="3" t="s">
        <v>4942</v>
      </c>
      <c r="M141" s="3" t="s">
        <v>62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21.75" customHeight="1">
      <c r="A142" s="3" t="s">
        <v>3925</v>
      </c>
      <c r="B142" s="3" t="s">
        <v>4945</v>
      </c>
      <c r="C142" s="3" t="s">
        <v>18</v>
      </c>
      <c r="D142" s="3" t="s">
        <v>53</v>
      </c>
      <c r="E142" s="3" t="s">
        <v>21</v>
      </c>
      <c r="F142" s="3" t="str">
        <f t="shared" si="1"/>
        <v>15</v>
      </c>
      <c r="G142" s="3" t="str">
        <f t="shared" si="2"/>
        <v>20</v>
      </c>
      <c r="H142" s="3" t="s">
        <v>69</v>
      </c>
      <c r="I142" s="3" t="s">
        <v>25</v>
      </c>
      <c r="J142" s="3" t="s">
        <v>70</v>
      </c>
      <c r="K142" s="3" t="s">
        <v>4118</v>
      </c>
      <c r="L142" s="3" t="s">
        <v>4948</v>
      </c>
      <c r="M142" s="3" t="s">
        <v>72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21.75" customHeight="1">
      <c r="A143" s="3" t="s">
        <v>3946</v>
      </c>
      <c r="B143" s="3" t="s">
        <v>4951</v>
      </c>
      <c r="C143" s="3" t="s">
        <v>18</v>
      </c>
      <c r="D143" s="3" t="s">
        <v>19</v>
      </c>
      <c r="E143" s="3" t="s">
        <v>21</v>
      </c>
      <c r="F143" s="3" t="str">
        <f t="shared" si="1"/>
        <v>30</v>
      </c>
      <c r="G143" s="3" t="str">
        <f t="shared" si="2"/>
        <v>40</v>
      </c>
      <c r="H143" s="3" t="s">
        <v>381</v>
      </c>
      <c r="I143" s="3" t="s">
        <v>43</v>
      </c>
      <c r="J143" s="3" t="s">
        <v>312</v>
      </c>
      <c r="K143" s="3" t="s">
        <v>4952</v>
      </c>
      <c r="L143" s="3" t="s">
        <v>4953</v>
      </c>
      <c r="M143" s="3" t="s">
        <v>32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21.75" customHeight="1">
      <c r="A144" s="3" t="s">
        <v>4954</v>
      </c>
      <c r="B144" s="3" t="s">
        <v>4956</v>
      </c>
      <c r="C144" s="3" t="s">
        <v>18</v>
      </c>
      <c r="D144" s="3" t="s">
        <v>40</v>
      </c>
      <c r="E144" s="3" t="s">
        <v>21</v>
      </c>
      <c r="F144" s="3" t="str">
        <f t="shared" si="1"/>
        <v>25</v>
      </c>
      <c r="G144" s="3" t="str">
        <f t="shared" si="2"/>
        <v>30</v>
      </c>
      <c r="H144" s="3" t="s">
        <v>3349</v>
      </c>
      <c r="I144" s="3" t="s">
        <v>112</v>
      </c>
      <c r="J144" s="3" t="s">
        <v>413</v>
      </c>
      <c r="K144" s="3" t="s">
        <v>4961</v>
      </c>
      <c r="L144" s="3" t="s">
        <v>4963</v>
      </c>
      <c r="M144" s="3" t="s">
        <v>32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21.75" customHeight="1">
      <c r="A145" s="3" t="s">
        <v>4967</v>
      </c>
      <c r="B145" s="3" t="s">
        <v>4969</v>
      </c>
      <c r="C145" s="3" t="s">
        <v>18</v>
      </c>
      <c r="D145" s="3" t="s">
        <v>207</v>
      </c>
      <c r="E145" s="3" t="s">
        <v>78</v>
      </c>
      <c r="F145" s="3" t="str">
        <f t="shared" si="1"/>
        <v>15</v>
      </c>
      <c r="G145" s="3" t="str">
        <f t="shared" si="2"/>
        <v>25</v>
      </c>
      <c r="H145" s="3" t="s">
        <v>296</v>
      </c>
      <c r="I145" s="3" t="s">
        <v>43</v>
      </c>
      <c r="J145" s="3" t="s">
        <v>540</v>
      </c>
      <c r="K145" s="3" t="s">
        <v>4972</v>
      </c>
      <c r="L145" s="3" t="s">
        <v>4973</v>
      </c>
      <c r="M145" s="3" t="s">
        <v>33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21.75" customHeight="1">
      <c r="A146" s="3" t="s">
        <v>3958</v>
      </c>
      <c r="B146" s="3" t="s">
        <v>4977</v>
      </c>
      <c r="C146" s="3" t="s">
        <v>18</v>
      </c>
      <c r="D146" s="3" t="s">
        <v>53</v>
      </c>
      <c r="E146" s="3" t="s">
        <v>21</v>
      </c>
      <c r="F146" s="3" t="str">
        <f t="shared" si="1"/>
        <v>27</v>
      </c>
      <c r="G146" s="3" t="str">
        <f t="shared" si="2"/>
        <v>35</v>
      </c>
      <c r="H146" s="3" t="s">
        <v>4979</v>
      </c>
      <c r="I146" s="3" t="s">
        <v>112</v>
      </c>
      <c r="J146" s="3" t="s">
        <v>4982</v>
      </c>
      <c r="K146" s="3" t="s">
        <v>3422</v>
      </c>
      <c r="L146" s="3" t="s">
        <v>57</v>
      </c>
      <c r="M146" s="3" t="s">
        <v>33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21.75" customHeight="1">
      <c r="A147" s="3" t="s">
        <v>3969</v>
      </c>
      <c r="B147" s="3" t="s">
        <v>4983</v>
      </c>
      <c r="C147" s="3" t="s">
        <v>18</v>
      </c>
      <c r="D147" s="3" t="s">
        <v>53</v>
      </c>
      <c r="E147" s="3" t="s">
        <v>21</v>
      </c>
      <c r="F147" s="3" t="str">
        <f t="shared" si="1"/>
        <v>15</v>
      </c>
      <c r="G147" s="3" t="str">
        <f t="shared" si="2"/>
        <v>28</v>
      </c>
      <c r="H147" s="3" t="s">
        <v>1329</v>
      </c>
      <c r="I147" s="3" t="s">
        <v>43</v>
      </c>
      <c r="J147" s="3" t="s">
        <v>27</v>
      </c>
      <c r="K147" s="3" t="s">
        <v>4987</v>
      </c>
      <c r="L147" s="6" t="s">
        <v>48</v>
      </c>
      <c r="M147" s="3" t="s">
        <v>32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21.75" customHeight="1">
      <c r="A148" s="3" t="s">
        <v>3969</v>
      </c>
      <c r="B148" s="3" t="s">
        <v>4724</v>
      </c>
      <c r="C148" s="3" t="s">
        <v>18</v>
      </c>
      <c r="D148" s="3" t="s">
        <v>53</v>
      </c>
      <c r="E148" s="3" t="s">
        <v>21</v>
      </c>
      <c r="F148" s="3" t="str">
        <f t="shared" si="1"/>
        <v>20</v>
      </c>
      <c r="G148" s="3" t="str">
        <f t="shared" si="2"/>
        <v>25</v>
      </c>
      <c r="H148" s="3" t="s">
        <v>1261</v>
      </c>
      <c r="I148" s="3" t="s">
        <v>43</v>
      </c>
      <c r="J148" s="3" t="s">
        <v>84</v>
      </c>
      <c r="K148" s="3" t="s">
        <v>4725</v>
      </c>
      <c r="L148" s="3" t="s">
        <v>4989</v>
      </c>
      <c r="M148" s="3" t="s">
        <v>72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21.75" customHeight="1">
      <c r="A149" s="3" t="s">
        <v>3925</v>
      </c>
      <c r="B149" s="3" t="s">
        <v>3185</v>
      </c>
      <c r="C149" s="3" t="s">
        <v>18</v>
      </c>
      <c r="D149" s="3" t="s">
        <v>19</v>
      </c>
      <c r="E149" s="3" t="s">
        <v>21</v>
      </c>
      <c r="F149" s="3" t="str">
        <f t="shared" si="1"/>
        <v>25</v>
      </c>
      <c r="G149" s="3" t="str">
        <f t="shared" si="2"/>
        <v>45</v>
      </c>
      <c r="H149" s="3" t="s">
        <v>2669</v>
      </c>
      <c r="I149" s="3" t="s">
        <v>112</v>
      </c>
      <c r="J149" s="3" t="s">
        <v>563</v>
      </c>
      <c r="K149" s="3" t="s">
        <v>4995</v>
      </c>
      <c r="L149" s="3" t="s">
        <v>4118</v>
      </c>
      <c r="M149" s="3" t="s">
        <v>33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21.75" customHeight="1">
      <c r="A150" s="3" t="s">
        <v>4996</v>
      </c>
      <c r="B150" s="3" t="s">
        <v>4872</v>
      </c>
      <c r="C150" s="3" t="s">
        <v>18</v>
      </c>
      <c r="D150" s="3" t="s">
        <v>53</v>
      </c>
      <c r="E150" s="3" t="s">
        <v>21</v>
      </c>
      <c r="F150" s="3" t="str">
        <f t="shared" si="1"/>
        <v>12</v>
      </c>
      <c r="G150" s="3" t="str">
        <f t="shared" si="2"/>
        <v>24</v>
      </c>
      <c r="H150" s="3" t="s">
        <v>326</v>
      </c>
      <c r="I150" s="3" t="s">
        <v>43</v>
      </c>
      <c r="J150" s="3" t="s">
        <v>232</v>
      </c>
      <c r="K150" s="3" t="s">
        <v>5001</v>
      </c>
      <c r="L150" s="3" t="s">
        <v>5002</v>
      </c>
      <c r="M150" s="3" t="s">
        <v>50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21.75" customHeight="1">
      <c r="A151" s="3" t="s">
        <v>4086</v>
      </c>
      <c r="B151" s="3" t="s">
        <v>4154</v>
      </c>
      <c r="C151" s="3" t="s">
        <v>18</v>
      </c>
      <c r="D151" s="3" t="s">
        <v>19</v>
      </c>
      <c r="E151" s="3" t="s">
        <v>21</v>
      </c>
      <c r="F151" s="3" t="str">
        <f t="shared" si="1"/>
        <v>18</v>
      </c>
      <c r="G151" s="3" t="str">
        <f t="shared" si="2"/>
        <v>25</v>
      </c>
      <c r="H151" s="3" t="s">
        <v>200</v>
      </c>
      <c r="I151" s="3" t="s">
        <v>43</v>
      </c>
      <c r="J151" s="3" t="s">
        <v>577</v>
      </c>
      <c r="K151" s="3" t="s">
        <v>5007</v>
      </c>
      <c r="L151" s="3" t="s">
        <v>5009</v>
      </c>
      <c r="M151" s="3" t="s">
        <v>72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21.75" customHeight="1">
      <c r="A152" s="3" t="s">
        <v>5011</v>
      </c>
      <c r="B152" s="3" t="s">
        <v>2241</v>
      </c>
      <c r="C152" s="3" t="s">
        <v>18</v>
      </c>
      <c r="D152" s="3" t="s">
        <v>19</v>
      </c>
      <c r="E152" s="3" t="s">
        <v>21</v>
      </c>
      <c r="F152" s="3" t="str">
        <f t="shared" si="1"/>
        <v>20</v>
      </c>
      <c r="G152" s="3" t="str">
        <f t="shared" si="2"/>
        <v>40</v>
      </c>
      <c r="H152" s="3" t="s">
        <v>256</v>
      </c>
      <c r="I152" s="3" t="s">
        <v>43</v>
      </c>
      <c r="J152" s="3" t="s">
        <v>786</v>
      </c>
      <c r="K152" s="3" t="s">
        <v>5015</v>
      </c>
      <c r="L152" s="3" t="s">
        <v>1264</v>
      </c>
      <c r="M152" s="3" t="s">
        <v>33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21.75" customHeight="1">
      <c r="A153" s="3" t="s">
        <v>4463</v>
      </c>
      <c r="B153" s="3" t="s">
        <v>4019</v>
      </c>
      <c r="C153" s="3" t="s">
        <v>18</v>
      </c>
      <c r="D153" s="3" t="s">
        <v>198</v>
      </c>
      <c r="E153" s="3" t="s">
        <v>21</v>
      </c>
      <c r="F153" s="3" t="str">
        <f t="shared" si="1"/>
        <v>20</v>
      </c>
      <c r="G153" s="3" t="str">
        <f t="shared" si="2"/>
        <v>40</v>
      </c>
      <c r="H153" s="3" t="s">
        <v>256</v>
      </c>
      <c r="I153" s="3" t="s">
        <v>112</v>
      </c>
      <c r="J153" s="3" t="s">
        <v>223</v>
      </c>
      <c r="K153" s="3" t="s">
        <v>5022</v>
      </c>
      <c r="L153" s="3" t="s">
        <v>5023</v>
      </c>
      <c r="M153" s="3" t="s">
        <v>33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21.75" customHeight="1">
      <c r="A154" s="3" t="s">
        <v>3992</v>
      </c>
      <c r="B154" s="3" t="s">
        <v>5024</v>
      </c>
      <c r="C154" s="3" t="s">
        <v>18</v>
      </c>
      <c r="D154" s="3" t="s">
        <v>19</v>
      </c>
      <c r="E154" s="3" t="s">
        <v>21</v>
      </c>
      <c r="F154" s="3" t="str">
        <f t="shared" si="1"/>
        <v>25</v>
      </c>
      <c r="G154" s="3" t="str">
        <f t="shared" si="2"/>
        <v>40</v>
      </c>
      <c r="H154" s="3" t="s">
        <v>1090</v>
      </c>
      <c r="I154" s="3" t="s">
        <v>112</v>
      </c>
      <c r="J154" s="3" t="s">
        <v>201</v>
      </c>
      <c r="K154" s="3" t="s">
        <v>5029</v>
      </c>
      <c r="L154" s="3" t="s">
        <v>5030</v>
      </c>
      <c r="M154" s="3" t="s">
        <v>62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21.75" customHeight="1">
      <c r="A155" s="3" t="s">
        <v>3925</v>
      </c>
      <c r="B155" s="3" t="s">
        <v>5032</v>
      </c>
      <c r="C155" s="3" t="s">
        <v>18</v>
      </c>
      <c r="D155" s="3" t="s">
        <v>53</v>
      </c>
      <c r="E155" s="3" t="s">
        <v>21</v>
      </c>
      <c r="F155" s="3" t="str">
        <f t="shared" si="1"/>
        <v>10</v>
      </c>
      <c r="G155" s="3" t="str">
        <f t="shared" si="2"/>
        <v>20</v>
      </c>
      <c r="H155" s="3" t="s">
        <v>24</v>
      </c>
      <c r="I155" s="3" t="s">
        <v>25</v>
      </c>
      <c r="J155" s="3" t="s">
        <v>1304</v>
      </c>
      <c r="K155" s="3" t="s">
        <v>5036</v>
      </c>
      <c r="L155" s="3" t="s">
        <v>5037</v>
      </c>
      <c r="M155" s="3" t="s">
        <v>32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21.75" customHeight="1">
      <c r="A156" s="3" t="s">
        <v>3916</v>
      </c>
      <c r="B156" s="3" t="s">
        <v>5039</v>
      </c>
      <c r="C156" s="3" t="s">
        <v>18</v>
      </c>
      <c r="D156" s="3" t="s">
        <v>53</v>
      </c>
      <c r="E156" s="3" t="s">
        <v>21</v>
      </c>
      <c r="F156" s="3" t="str">
        <f t="shared" si="1"/>
        <v>25</v>
      </c>
      <c r="G156" s="3" t="str">
        <f t="shared" si="2"/>
        <v>40</v>
      </c>
      <c r="H156" s="3" t="s">
        <v>1090</v>
      </c>
      <c r="I156" s="3" t="s">
        <v>43</v>
      </c>
      <c r="J156" s="3" t="s">
        <v>84</v>
      </c>
      <c r="K156" s="3" t="s">
        <v>5042</v>
      </c>
      <c r="L156" s="3" t="s">
        <v>5044</v>
      </c>
      <c r="M156" s="3" t="s">
        <v>32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21.75" customHeight="1">
      <c r="A157" s="3" t="s">
        <v>3925</v>
      </c>
      <c r="B157" s="3" t="s">
        <v>2291</v>
      </c>
      <c r="C157" s="3" t="s">
        <v>18</v>
      </c>
      <c r="D157" s="3" t="s">
        <v>198</v>
      </c>
      <c r="E157" s="3" t="s">
        <v>21</v>
      </c>
      <c r="F157" s="3" t="str">
        <f t="shared" si="1"/>
        <v>14</v>
      </c>
      <c r="G157" s="3" t="str">
        <f t="shared" si="2"/>
        <v>25</v>
      </c>
      <c r="H157" s="3" t="s">
        <v>3116</v>
      </c>
      <c r="I157" s="3" t="s">
        <v>43</v>
      </c>
      <c r="J157" s="3" t="s">
        <v>84</v>
      </c>
      <c r="K157" s="3" t="s">
        <v>5047</v>
      </c>
      <c r="L157" s="3" t="s">
        <v>5048</v>
      </c>
      <c r="M157" s="3" t="s">
        <v>72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21.75" customHeight="1">
      <c r="A158" s="3" t="s">
        <v>5050</v>
      </c>
      <c r="B158" s="3" t="s">
        <v>5051</v>
      </c>
      <c r="C158" s="3" t="s">
        <v>18</v>
      </c>
      <c r="D158" s="3" t="s">
        <v>19</v>
      </c>
      <c r="E158" s="3" t="s">
        <v>78</v>
      </c>
      <c r="F158" s="3" t="str">
        <f t="shared" si="1"/>
        <v>15</v>
      </c>
      <c r="G158" s="3" t="str">
        <f t="shared" si="2"/>
        <v>30</v>
      </c>
      <c r="H158" s="3" t="s">
        <v>463</v>
      </c>
      <c r="I158" s="3" t="s">
        <v>112</v>
      </c>
      <c r="J158" s="3" t="s">
        <v>26</v>
      </c>
      <c r="K158" s="3" t="s">
        <v>5054</v>
      </c>
      <c r="L158" s="3" t="s">
        <v>5056</v>
      </c>
      <c r="M158" s="3" t="s">
        <v>72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21.75" customHeight="1">
      <c r="A159" s="3" t="s">
        <v>4055</v>
      </c>
      <c r="B159" s="3" t="s">
        <v>4731</v>
      </c>
      <c r="C159" s="3" t="s">
        <v>18</v>
      </c>
      <c r="D159" s="3" t="s">
        <v>53</v>
      </c>
      <c r="E159" s="3" t="s">
        <v>21</v>
      </c>
      <c r="F159" s="3" t="str">
        <f t="shared" si="1"/>
        <v>20</v>
      </c>
      <c r="G159" s="3" t="str">
        <f t="shared" si="2"/>
        <v>40</v>
      </c>
      <c r="H159" s="3" t="s">
        <v>256</v>
      </c>
      <c r="I159" s="3" t="s">
        <v>112</v>
      </c>
      <c r="J159" s="3" t="s">
        <v>27</v>
      </c>
      <c r="K159" s="3" t="s">
        <v>4736</v>
      </c>
      <c r="L159" s="3" t="s">
        <v>5065</v>
      </c>
      <c r="M159" s="3" t="s">
        <v>32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21.75" customHeight="1">
      <c r="A160" s="3" t="s">
        <v>3925</v>
      </c>
      <c r="B160" s="3" t="s">
        <v>5070</v>
      </c>
      <c r="C160" s="3" t="s">
        <v>18</v>
      </c>
      <c r="D160" s="3" t="s">
        <v>569</v>
      </c>
      <c r="E160" s="3" t="s">
        <v>21</v>
      </c>
      <c r="F160" s="3" t="str">
        <f t="shared" si="1"/>
        <v>15</v>
      </c>
      <c r="G160" s="3" t="str">
        <f t="shared" si="2"/>
        <v>18</v>
      </c>
      <c r="H160" s="3" t="s">
        <v>3466</v>
      </c>
      <c r="I160" s="3" t="s">
        <v>43</v>
      </c>
      <c r="J160" s="3" t="s">
        <v>330</v>
      </c>
      <c r="K160" s="3" t="s">
        <v>5074</v>
      </c>
      <c r="L160" s="3" t="s">
        <v>330</v>
      </c>
      <c r="M160" s="3" t="s">
        <v>72</v>
      </c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21.75" customHeight="1">
      <c r="A161" s="3" t="s">
        <v>5077</v>
      </c>
      <c r="B161" s="3" t="s">
        <v>4618</v>
      </c>
      <c r="C161" s="3" t="s">
        <v>18</v>
      </c>
      <c r="D161" s="3" t="s">
        <v>53</v>
      </c>
      <c r="E161" s="3" t="s">
        <v>78</v>
      </c>
      <c r="F161" s="3" t="str">
        <f t="shared" si="1"/>
        <v>25</v>
      </c>
      <c r="G161" s="3" t="str">
        <f t="shared" si="2"/>
        <v>35</v>
      </c>
      <c r="H161" s="3" t="s">
        <v>1586</v>
      </c>
      <c r="I161" s="3" t="s">
        <v>112</v>
      </c>
      <c r="J161" s="3" t="s">
        <v>186</v>
      </c>
      <c r="K161" s="3" t="s">
        <v>5081</v>
      </c>
      <c r="L161" s="3" t="s">
        <v>5082</v>
      </c>
      <c r="M161" s="3" t="s">
        <v>32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21.75" customHeight="1">
      <c r="A162" s="3" t="s">
        <v>3946</v>
      </c>
      <c r="B162" s="3" t="s">
        <v>5084</v>
      </c>
      <c r="C162" s="3" t="s">
        <v>18</v>
      </c>
      <c r="D162" s="3" t="s">
        <v>19</v>
      </c>
      <c r="E162" s="3" t="s">
        <v>21</v>
      </c>
      <c r="F162" s="3" t="str">
        <f t="shared" si="1"/>
        <v>12</v>
      </c>
      <c r="G162" s="3" t="str">
        <f t="shared" si="2"/>
        <v>18</v>
      </c>
      <c r="H162" s="3" t="s">
        <v>346</v>
      </c>
      <c r="I162" s="3" t="s">
        <v>25</v>
      </c>
      <c r="J162" s="3" t="s">
        <v>563</v>
      </c>
      <c r="K162" s="3" t="s">
        <v>5090</v>
      </c>
      <c r="L162" s="3" t="s">
        <v>5091</v>
      </c>
      <c r="M162" s="3" t="s">
        <v>50</v>
      </c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21.75" customHeight="1">
      <c r="A163" s="3" t="s">
        <v>4055</v>
      </c>
      <c r="B163" s="3" t="s">
        <v>3871</v>
      </c>
      <c r="C163" s="3" t="s">
        <v>18</v>
      </c>
      <c r="D163" s="3" t="s">
        <v>19</v>
      </c>
      <c r="E163" s="3" t="s">
        <v>21</v>
      </c>
      <c r="F163" s="3" t="str">
        <f t="shared" si="1"/>
        <v>15</v>
      </c>
      <c r="G163" s="3" t="str">
        <f t="shared" si="2"/>
        <v>30</v>
      </c>
      <c r="H163" s="3" t="s">
        <v>463</v>
      </c>
      <c r="I163" s="3" t="s">
        <v>112</v>
      </c>
      <c r="J163" s="3" t="s">
        <v>312</v>
      </c>
      <c r="K163" s="3" t="s">
        <v>328</v>
      </c>
      <c r="L163" s="3" t="s">
        <v>5096</v>
      </c>
      <c r="M163" s="3" t="s">
        <v>32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21.75" customHeight="1">
      <c r="A164" s="3" t="s">
        <v>5097</v>
      </c>
      <c r="B164" s="3" t="s">
        <v>3556</v>
      </c>
      <c r="C164" s="3" t="s">
        <v>18</v>
      </c>
      <c r="D164" s="3" t="s">
        <v>53</v>
      </c>
      <c r="E164" s="3" t="s">
        <v>21</v>
      </c>
      <c r="F164" s="3" t="str">
        <f t="shared" si="1"/>
        <v>16</v>
      </c>
      <c r="G164" s="3" t="str">
        <f t="shared" si="2"/>
        <v>30</v>
      </c>
      <c r="H164" s="3" t="s">
        <v>1121</v>
      </c>
      <c r="I164" s="3" t="s">
        <v>112</v>
      </c>
      <c r="J164" s="3" t="s">
        <v>113</v>
      </c>
      <c r="K164" s="3" t="s">
        <v>5100</v>
      </c>
      <c r="L164" s="3" t="s">
        <v>5101</v>
      </c>
      <c r="M164" s="3" t="s">
        <v>32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21.75" customHeight="1">
      <c r="A165" s="3" t="s">
        <v>4294</v>
      </c>
      <c r="B165" s="3" t="s">
        <v>5105</v>
      </c>
      <c r="C165" s="3" t="s">
        <v>18</v>
      </c>
      <c r="D165" s="3" t="s">
        <v>53</v>
      </c>
      <c r="E165" s="3" t="s">
        <v>21</v>
      </c>
      <c r="F165" s="3" t="str">
        <f t="shared" si="1"/>
        <v>10</v>
      </c>
      <c r="G165" s="3" t="str">
        <f t="shared" si="2"/>
        <v>20</v>
      </c>
      <c r="H165" s="3" t="s">
        <v>24</v>
      </c>
      <c r="I165" s="3" t="s">
        <v>25</v>
      </c>
      <c r="J165" s="3" t="s">
        <v>201</v>
      </c>
      <c r="K165" s="3" t="s">
        <v>5107</v>
      </c>
      <c r="L165" s="3" t="s">
        <v>4027</v>
      </c>
      <c r="M165" s="3" t="s">
        <v>32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21.75" customHeight="1">
      <c r="A166" s="3" t="s">
        <v>3916</v>
      </c>
      <c r="B166" s="3" t="s">
        <v>4258</v>
      </c>
      <c r="C166" s="3" t="s">
        <v>18</v>
      </c>
      <c r="D166" s="3" t="s">
        <v>19</v>
      </c>
      <c r="E166" s="3" t="s">
        <v>21</v>
      </c>
      <c r="F166" s="3" t="str">
        <f t="shared" si="1"/>
        <v>18</v>
      </c>
      <c r="G166" s="3" t="str">
        <f t="shared" si="2"/>
        <v>30</v>
      </c>
      <c r="H166" s="3" t="s">
        <v>1167</v>
      </c>
      <c r="I166" s="3" t="s">
        <v>43</v>
      </c>
      <c r="J166" s="3" t="s">
        <v>330</v>
      </c>
      <c r="K166" s="3" t="s">
        <v>5113</v>
      </c>
      <c r="L166" s="3" t="s">
        <v>5114</v>
      </c>
      <c r="M166" s="3" t="s">
        <v>33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21.75" customHeight="1">
      <c r="A167" s="3" t="s">
        <v>5116</v>
      </c>
      <c r="B167" s="3" t="s">
        <v>2241</v>
      </c>
      <c r="C167" s="3" t="s">
        <v>18</v>
      </c>
      <c r="D167" s="3" t="s">
        <v>19</v>
      </c>
      <c r="E167" s="3" t="s">
        <v>21</v>
      </c>
      <c r="F167" s="3" t="str">
        <f t="shared" si="1"/>
        <v>30</v>
      </c>
      <c r="G167" s="3" t="str">
        <f t="shared" si="2"/>
        <v>60</v>
      </c>
      <c r="H167" s="3" t="s">
        <v>1741</v>
      </c>
      <c r="I167" s="3" t="s">
        <v>43</v>
      </c>
      <c r="J167" s="3" t="s">
        <v>786</v>
      </c>
      <c r="K167" s="3" t="s">
        <v>5120</v>
      </c>
      <c r="L167" s="3" t="s">
        <v>5121</v>
      </c>
      <c r="M167" s="3" t="s">
        <v>33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21.75" customHeight="1">
      <c r="A168" s="3" t="s">
        <v>3925</v>
      </c>
      <c r="B168" s="3" t="s">
        <v>3304</v>
      </c>
      <c r="C168" s="3" t="s">
        <v>18</v>
      </c>
      <c r="D168" s="3" t="s">
        <v>53</v>
      </c>
      <c r="E168" s="3" t="s">
        <v>21</v>
      </c>
      <c r="F168" s="3" t="str">
        <f t="shared" si="1"/>
        <v>15</v>
      </c>
      <c r="G168" s="3" t="str">
        <f t="shared" si="2"/>
        <v>25</v>
      </c>
      <c r="H168" s="3" t="s">
        <v>296</v>
      </c>
      <c r="I168" s="3" t="s">
        <v>43</v>
      </c>
      <c r="J168" s="3" t="s">
        <v>411</v>
      </c>
      <c r="K168" s="3" t="s">
        <v>5130</v>
      </c>
      <c r="L168" s="3" t="s">
        <v>5133</v>
      </c>
      <c r="M168" s="3" t="s">
        <v>50</v>
      </c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21.75" customHeight="1">
      <c r="A169" s="3" t="s">
        <v>5136</v>
      </c>
      <c r="B169" s="3" t="s">
        <v>3371</v>
      </c>
      <c r="C169" s="3" t="s">
        <v>18</v>
      </c>
      <c r="D169" s="3" t="s">
        <v>19</v>
      </c>
      <c r="E169" s="3" t="s">
        <v>21</v>
      </c>
      <c r="F169" s="3" t="str">
        <f t="shared" si="1"/>
        <v>12</v>
      </c>
      <c r="G169" s="3" t="str">
        <f t="shared" si="2"/>
        <v>20</v>
      </c>
      <c r="H169" s="3" t="s">
        <v>337</v>
      </c>
      <c r="I169" s="3" t="s">
        <v>43</v>
      </c>
      <c r="J169" s="3" t="s">
        <v>563</v>
      </c>
      <c r="K169" s="3" t="s">
        <v>5140</v>
      </c>
      <c r="L169" s="3" t="s">
        <v>5142</v>
      </c>
      <c r="M169" s="3" t="s">
        <v>32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21.75" customHeight="1">
      <c r="A170" s="3" t="s">
        <v>4463</v>
      </c>
      <c r="B170" s="3" t="s">
        <v>5144</v>
      </c>
      <c r="C170" s="3" t="s">
        <v>18</v>
      </c>
      <c r="D170" s="3" t="s">
        <v>53</v>
      </c>
      <c r="E170" s="3" t="s">
        <v>21</v>
      </c>
      <c r="F170" s="3" t="str">
        <f t="shared" si="1"/>
        <v>15</v>
      </c>
      <c r="G170" s="3" t="str">
        <f t="shared" si="2"/>
        <v>30</v>
      </c>
      <c r="H170" s="3" t="s">
        <v>463</v>
      </c>
      <c r="I170" s="3" t="s">
        <v>43</v>
      </c>
      <c r="J170" s="3" t="s">
        <v>577</v>
      </c>
      <c r="K170" s="3" t="s">
        <v>5148</v>
      </c>
      <c r="L170" s="3" t="s">
        <v>5149</v>
      </c>
      <c r="M170" s="3" t="s">
        <v>32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21.75" customHeight="1">
      <c r="A171" s="3" t="s">
        <v>4004</v>
      </c>
      <c r="B171" s="3" t="s">
        <v>4846</v>
      </c>
      <c r="C171" s="3" t="s">
        <v>18</v>
      </c>
      <c r="D171" s="3" t="s">
        <v>260</v>
      </c>
      <c r="E171" s="3" t="s">
        <v>21</v>
      </c>
      <c r="F171" s="3" t="str">
        <f t="shared" si="1"/>
        <v>15</v>
      </c>
      <c r="G171" s="3" t="str">
        <f t="shared" si="2"/>
        <v>30</v>
      </c>
      <c r="H171" s="3" t="s">
        <v>463</v>
      </c>
      <c r="I171" s="3" t="s">
        <v>25</v>
      </c>
      <c r="J171" s="3" t="s">
        <v>1925</v>
      </c>
      <c r="K171" s="3" t="s">
        <v>5152</v>
      </c>
      <c r="L171" s="3" t="s">
        <v>5154</v>
      </c>
      <c r="M171" s="3" t="s">
        <v>72</v>
      </c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21.75" customHeight="1">
      <c r="A172" s="3" t="s">
        <v>4055</v>
      </c>
      <c r="B172" s="3" t="s">
        <v>353</v>
      </c>
      <c r="C172" s="3" t="s">
        <v>18</v>
      </c>
      <c r="D172" s="3" t="s">
        <v>19</v>
      </c>
      <c r="E172" s="3" t="s">
        <v>21</v>
      </c>
      <c r="F172" s="3" t="str">
        <f t="shared" si="1"/>
        <v>18</v>
      </c>
      <c r="G172" s="3" t="str">
        <f t="shared" si="2"/>
        <v>30</v>
      </c>
      <c r="H172" s="3" t="s">
        <v>1167</v>
      </c>
      <c r="I172" s="3" t="s">
        <v>43</v>
      </c>
      <c r="J172" s="3" t="s">
        <v>156</v>
      </c>
      <c r="K172" s="3" t="s">
        <v>357</v>
      </c>
      <c r="L172" s="3" t="s">
        <v>5157</v>
      </c>
      <c r="M172" s="3" t="s">
        <v>32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21.75" customHeight="1">
      <c r="A173" s="3" t="s">
        <v>5077</v>
      </c>
      <c r="B173" s="3" t="s">
        <v>4258</v>
      </c>
      <c r="C173" s="3" t="s">
        <v>18</v>
      </c>
      <c r="D173" s="3" t="s">
        <v>19</v>
      </c>
      <c r="E173" s="3" t="s">
        <v>21</v>
      </c>
      <c r="F173" s="3" t="str">
        <f t="shared" si="1"/>
        <v>30</v>
      </c>
      <c r="G173" s="3" t="str">
        <f t="shared" si="2"/>
        <v>50</v>
      </c>
      <c r="H173" s="3" t="s">
        <v>1106</v>
      </c>
      <c r="I173" s="3" t="s">
        <v>43</v>
      </c>
      <c r="J173" s="3" t="s">
        <v>330</v>
      </c>
      <c r="K173" s="3" t="s">
        <v>4541</v>
      </c>
      <c r="L173" s="3" t="s">
        <v>5167</v>
      </c>
      <c r="M173" s="3" t="s">
        <v>33</v>
      </c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21.75" customHeight="1">
      <c r="A174" s="3" t="s">
        <v>3969</v>
      </c>
      <c r="B174" s="3" t="s">
        <v>5169</v>
      </c>
      <c r="C174" s="3" t="s">
        <v>18</v>
      </c>
      <c r="D174" s="3" t="s">
        <v>19</v>
      </c>
      <c r="E174" s="3" t="s">
        <v>21</v>
      </c>
      <c r="F174" s="3" t="str">
        <f t="shared" si="1"/>
        <v>15</v>
      </c>
      <c r="G174" s="3" t="str">
        <f t="shared" si="2"/>
        <v>25</v>
      </c>
      <c r="H174" s="3" t="s">
        <v>296</v>
      </c>
      <c r="I174" s="3" t="s">
        <v>25</v>
      </c>
      <c r="J174" s="3" t="s">
        <v>563</v>
      </c>
      <c r="K174" s="3" t="s">
        <v>5171</v>
      </c>
      <c r="L174" s="3" t="s">
        <v>5173</v>
      </c>
      <c r="M174" s="3" t="s">
        <v>32</v>
      </c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21.75" customHeight="1">
      <c r="A175" s="3" t="s">
        <v>4577</v>
      </c>
      <c r="B175" s="3" t="s">
        <v>4182</v>
      </c>
      <c r="C175" s="3" t="s">
        <v>18</v>
      </c>
      <c r="D175" s="3" t="s">
        <v>53</v>
      </c>
      <c r="E175" s="3" t="s">
        <v>21</v>
      </c>
      <c r="F175" s="3" t="str">
        <f t="shared" si="1"/>
        <v>30</v>
      </c>
      <c r="G175" s="3" t="str">
        <f t="shared" si="2"/>
        <v>45</v>
      </c>
      <c r="H175" s="3" t="s">
        <v>3553</v>
      </c>
      <c r="I175" s="3" t="s">
        <v>112</v>
      </c>
      <c r="J175" s="3" t="s">
        <v>223</v>
      </c>
      <c r="K175" s="3" t="s">
        <v>5178</v>
      </c>
      <c r="L175" s="3" t="s">
        <v>5179</v>
      </c>
      <c r="M175" s="3" t="s">
        <v>32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21.75" customHeight="1">
      <c r="A176" s="3" t="s">
        <v>5182</v>
      </c>
      <c r="B176" s="3" t="s">
        <v>4198</v>
      </c>
      <c r="C176" s="3" t="s">
        <v>18</v>
      </c>
      <c r="D176" s="3" t="s">
        <v>19</v>
      </c>
      <c r="E176" s="3" t="s">
        <v>21</v>
      </c>
      <c r="F176" s="3" t="str">
        <f t="shared" si="1"/>
        <v>25</v>
      </c>
      <c r="G176" s="3" t="str">
        <f t="shared" si="2"/>
        <v>40</v>
      </c>
      <c r="H176" s="3" t="s">
        <v>1090</v>
      </c>
      <c r="I176" s="3" t="s">
        <v>43</v>
      </c>
      <c r="J176" s="3" t="s">
        <v>1925</v>
      </c>
      <c r="K176" s="3" t="s">
        <v>5187</v>
      </c>
      <c r="L176" s="3" t="s">
        <v>5189</v>
      </c>
      <c r="M176" s="3" t="s">
        <v>72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21.75" customHeight="1">
      <c r="A177" s="3" t="s">
        <v>3969</v>
      </c>
      <c r="B177" s="3" t="s">
        <v>4237</v>
      </c>
      <c r="C177" s="3" t="s">
        <v>18</v>
      </c>
      <c r="D177" s="3" t="s">
        <v>53</v>
      </c>
      <c r="E177" s="3" t="s">
        <v>21</v>
      </c>
      <c r="F177" s="3" t="str">
        <f t="shared" si="1"/>
        <v>25</v>
      </c>
      <c r="G177" s="3" t="str">
        <f t="shared" si="2"/>
        <v>40</v>
      </c>
      <c r="H177" s="3" t="s">
        <v>1090</v>
      </c>
      <c r="I177" s="3" t="s">
        <v>112</v>
      </c>
      <c r="J177" s="3" t="s">
        <v>330</v>
      </c>
      <c r="K177" s="3" t="s">
        <v>5193</v>
      </c>
      <c r="L177" s="3" t="s">
        <v>5195</v>
      </c>
      <c r="M177" s="3" t="s">
        <v>32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21.75" customHeight="1">
      <c r="A178" s="3" t="s">
        <v>5197</v>
      </c>
      <c r="B178" s="3" t="s">
        <v>4791</v>
      </c>
      <c r="C178" s="3" t="s">
        <v>18</v>
      </c>
      <c r="D178" s="3" t="s">
        <v>53</v>
      </c>
      <c r="E178" s="3" t="s">
        <v>21</v>
      </c>
      <c r="F178" s="3" t="str">
        <f t="shared" si="1"/>
        <v>20</v>
      </c>
      <c r="G178" s="3" t="str">
        <f t="shared" si="2"/>
        <v>30</v>
      </c>
      <c r="H178" s="3" t="s">
        <v>246</v>
      </c>
      <c r="I178" s="3" t="s">
        <v>43</v>
      </c>
      <c r="J178" s="3" t="s">
        <v>1925</v>
      </c>
      <c r="K178" s="3" t="s">
        <v>5201</v>
      </c>
      <c r="L178" s="3" t="s">
        <v>5203</v>
      </c>
      <c r="M178" s="3" t="s">
        <v>32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21.75" customHeight="1">
      <c r="A179" s="3" t="s">
        <v>3969</v>
      </c>
      <c r="B179" s="3" t="s">
        <v>4389</v>
      </c>
      <c r="C179" s="3" t="s">
        <v>18</v>
      </c>
      <c r="D179" s="3" t="s">
        <v>53</v>
      </c>
      <c r="E179" s="3" t="s">
        <v>21</v>
      </c>
      <c r="F179" s="3" t="str">
        <f t="shared" si="1"/>
        <v>24</v>
      </c>
      <c r="G179" s="3" t="str">
        <f t="shared" si="2"/>
        <v>48</v>
      </c>
      <c r="H179" s="3" t="s">
        <v>5206</v>
      </c>
      <c r="I179" s="3" t="s">
        <v>112</v>
      </c>
      <c r="J179" s="3" t="s">
        <v>330</v>
      </c>
      <c r="K179" s="3" t="s">
        <v>5207</v>
      </c>
      <c r="L179" s="3" t="s">
        <v>5209</v>
      </c>
      <c r="M179" s="3" t="s">
        <v>32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21.75" customHeight="1">
      <c r="A180" s="3" t="s">
        <v>5211</v>
      </c>
      <c r="B180" s="3" t="s">
        <v>5212</v>
      </c>
      <c r="C180" s="3" t="s">
        <v>18</v>
      </c>
      <c r="D180" s="3" t="s">
        <v>53</v>
      </c>
      <c r="E180" s="3" t="s">
        <v>21</v>
      </c>
      <c r="F180" s="3" t="str">
        <f t="shared" si="1"/>
        <v>18</v>
      </c>
      <c r="G180" s="3" t="str">
        <f t="shared" si="2"/>
        <v>30</v>
      </c>
      <c r="H180" s="3" t="s">
        <v>1167</v>
      </c>
      <c r="I180" s="3" t="s">
        <v>43</v>
      </c>
      <c r="J180" s="3" t="s">
        <v>89</v>
      </c>
      <c r="K180" s="3" t="s">
        <v>5216</v>
      </c>
      <c r="L180" s="3" t="s">
        <v>5217</v>
      </c>
      <c r="M180" s="3" t="s">
        <v>72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21.75" customHeight="1">
      <c r="A181" s="3" t="s">
        <v>5221</v>
      </c>
      <c r="B181" s="3" t="s">
        <v>5223</v>
      </c>
      <c r="C181" s="3" t="s">
        <v>18</v>
      </c>
      <c r="D181" s="3" t="s">
        <v>53</v>
      </c>
      <c r="E181" s="3" t="s">
        <v>21</v>
      </c>
      <c r="F181" s="3" t="str">
        <f t="shared" si="1"/>
        <v>16</v>
      </c>
      <c r="G181" s="3" t="str">
        <f t="shared" si="2"/>
        <v>30</v>
      </c>
      <c r="H181" s="3" t="s">
        <v>1121</v>
      </c>
      <c r="I181" s="3" t="s">
        <v>25</v>
      </c>
      <c r="J181" s="3" t="s">
        <v>201</v>
      </c>
      <c r="K181" s="3" t="s">
        <v>5227</v>
      </c>
      <c r="L181" s="3" t="s">
        <v>5231</v>
      </c>
      <c r="M181" s="3" t="s">
        <v>32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21.75" customHeight="1">
      <c r="A182" s="3" t="s">
        <v>3946</v>
      </c>
      <c r="B182" s="3" t="s">
        <v>5144</v>
      </c>
      <c r="C182" s="3" t="s">
        <v>18</v>
      </c>
      <c r="D182" s="3" t="s">
        <v>53</v>
      </c>
      <c r="E182" s="3" t="s">
        <v>21</v>
      </c>
      <c r="F182" s="3" t="str">
        <f t="shared" si="1"/>
        <v>15</v>
      </c>
      <c r="G182" s="3" t="str">
        <f t="shared" si="2"/>
        <v>30</v>
      </c>
      <c r="H182" s="3" t="s">
        <v>463</v>
      </c>
      <c r="I182" s="3" t="s">
        <v>43</v>
      </c>
      <c r="J182" s="3" t="s">
        <v>577</v>
      </c>
      <c r="K182" s="3" t="s">
        <v>5238</v>
      </c>
      <c r="L182" s="3" t="s">
        <v>57</v>
      </c>
      <c r="M182" s="3" t="s">
        <v>32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21.75" customHeight="1">
      <c r="A183" s="3" t="s">
        <v>5241</v>
      </c>
      <c r="B183" s="3" t="s">
        <v>5223</v>
      </c>
      <c r="C183" s="3" t="s">
        <v>18</v>
      </c>
      <c r="D183" s="3" t="s">
        <v>53</v>
      </c>
      <c r="E183" s="3" t="s">
        <v>21</v>
      </c>
      <c r="F183" s="3" t="str">
        <f t="shared" si="1"/>
        <v>10</v>
      </c>
      <c r="G183" s="3" t="str">
        <f t="shared" si="2"/>
        <v>16</v>
      </c>
      <c r="H183" s="3" t="s">
        <v>80</v>
      </c>
      <c r="I183" s="3" t="s">
        <v>20</v>
      </c>
      <c r="J183" s="3" t="s">
        <v>201</v>
      </c>
      <c r="K183" s="3" t="s">
        <v>5247</v>
      </c>
      <c r="L183" s="3" t="s">
        <v>4118</v>
      </c>
      <c r="M183" s="3" t="s">
        <v>32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21.75" customHeight="1">
      <c r="A184" s="3" t="s">
        <v>5250</v>
      </c>
      <c r="B184" s="3" t="s">
        <v>4351</v>
      </c>
      <c r="C184" s="3" t="s">
        <v>18</v>
      </c>
      <c r="D184" s="3" t="s">
        <v>19</v>
      </c>
      <c r="E184" s="3" t="s">
        <v>21</v>
      </c>
      <c r="F184" s="3" t="str">
        <f t="shared" si="1"/>
        <v>16</v>
      </c>
      <c r="G184" s="3" t="str">
        <f t="shared" si="2"/>
        <v>19</v>
      </c>
      <c r="H184" s="3" t="s">
        <v>4782</v>
      </c>
      <c r="I184" s="3" t="s">
        <v>43</v>
      </c>
      <c r="J184" s="3" t="s">
        <v>312</v>
      </c>
      <c r="K184" s="3" t="s">
        <v>4783</v>
      </c>
      <c r="L184" s="3" t="s">
        <v>328</v>
      </c>
      <c r="M184" s="3" t="s">
        <v>32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21.75" customHeight="1">
      <c r="A185" s="3" t="s">
        <v>4294</v>
      </c>
      <c r="B185" s="3" t="s">
        <v>4767</v>
      </c>
      <c r="C185" s="3" t="s">
        <v>18</v>
      </c>
      <c r="D185" s="3" t="s">
        <v>19</v>
      </c>
      <c r="E185" s="3" t="s">
        <v>21</v>
      </c>
      <c r="F185" s="3" t="str">
        <f t="shared" si="1"/>
        <v>20</v>
      </c>
      <c r="G185" s="3" t="str">
        <f t="shared" si="2"/>
        <v>40</v>
      </c>
      <c r="H185" s="3" t="s">
        <v>256</v>
      </c>
      <c r="I185" s="3" t="s">
        <v>43</v>
      </c>
      <c r="J185" s="3" t="s">
        <v>2898</v>
      </c>
      <c r="K185" s="3" t="s">
        <v>5256</v>
      </c>
      <c r="L185" s="3" t="s">
        <v>5257</v>
      </c>
      <c r="M185" s="3" t="s">
        <v>33</v>
      </c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21.75" customHeight="1">
      <c r="A186" s="3" t="s">
        <v>3916</v>
      </c>
      <c r="B186" s="3" t="s">
        <v>5258</v>
      </c>
      <c r="C186" s="3" t="s">
        <v>18</v>
      </c>
      <c r="D186" s="3" t="s">
        <v>53</v>
      </c>
      <c r="E186" s="3" t="s">
        <v>21</v>
      </c>
      <c r="F186" s="3" t="str">
        <f t="shared" si="1"/>
        <v>13</v>
      </c>
      <c r="G186" s="3" t="str">
        <f t="shared" si="2"/>
        <v>18</v>
      </c>
      <c r="H186" s="3" t="s">
        <v>1743</v>
      </c>
      <c r="I186" s="3" t="s">
        <v>43</v>
      </c>
      <c r="J186" s="3" t="s">
        <v>4459</v>
      </c>
      <c r="K186" s="3" t="s">
        <v>5260</v>
      </c>
      <c r="L186" s="3" t="s">
        <v>5262</v>
      </c>
      <c r="M186" s="3" t="s">
        <v>50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21.75" customHeight="1">
      <c r="A187" s="3" t="s">
        <v>3958</v>
      </c>
      <c r="B187" s="3" t="s">
        <v>5264</v>
      </c>
      <c r="C187" s="3" t="s">
        <v>18</v>
      </c>
      <c r="D187" s="3" t="s">
        <v>19</v>
      </c>
      <c r="E187" s="3" t="s">
        <v>21</v>
      </c>
      <c r="F187" s="3" t="str">
        <f t="shared" si="1"/>
        <v>25</v>
      </c>
      <c r="G187" s="3" t="str">
        <f t="shared" si="2"/>
        <v>45</v>
      </c>
      <c r="H187" s="3" t="s">
        <v>2669</v>
      </c>
      <c r="I187" s="3" t="s">
        <v>112</v>
      </c>
      <c r="J187" s="3" t="s">
        <v>1417</v>
      </c>
      <c r="K187" s="3" t="s">
        <v>5266</v>
      </c>
      <c r="L187" s="3" t="s">
        <v>5269</v>
      </c>
      <c r="M187" s="3" t="s">
        <v>33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21.75" customHeight="1">
      <c r="A188" s="3" t="s">
        <v>3916</v>
      </c>
      <c r="B188" s="3" t="s">
        <v>5271</v>
      </c>
      <c r="C188" s="3" t="s">
        <v>18</v>
      </c>
      <c r="D188" s="3" t="s">
        <v>260</v>
      </c>
      <c r="E188" s="3" t="s">
        <v>21</v>
      </c>
      <c r="F188" s="3" t="str">
        <f t="shared" si="1"/>
        <v>15</v>
      </c>
      <c r="G188" s="3" t="str">
        <f t="shared" si="2"/>
        <v>30</v>
      </c>
      <c r="H188" s="3" t="s">
        <v>463</v>
      </c>
      <c r="I188" s="3" t="s">
        <v>25</v>
      </c>
      <c r="J188" s="3" t="s">
        <v>5273</v>
      </c>
      <c r="K188" s="3" t="s">
        <v>5274</v>
      </c>
      <c r="L188" s="3" t="s">
        <v>57</v>
      </c>
      <c r="M188" s="3" t="s">
        <v>32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21.75" customHeight="1">
      <c r="A189" s="3" t="s">
        <v>5276</v>
      </c>
      <c r="B189" s="3" t="s">
        <v>5277</v>
      </c>
      <c r="C189" s="3" t="s">
        <v>18</v>
      </c>
      <c r="D189" s="3" t="s">
        <v>569</v>
      </c>
      <c r="E189" s="3" t="s">
        <v>21</v>
      </c>
      <c r="F189" s="3" t="str">
        <f t="shared" si="1"/>
        <v>18</v>
      </c>
      <c r="G189" s="3" t="str">
        <f t="shared" si="2"/>
        <v>35</v>
      </c>
      <c r="H189" s="3" t="s">
        <v>1158</v>
      </c>
      <c r="I189" s="3" t="s">
        <v>43</v>
      </c>
      <c r="J189" s="3" t="s">
        <v>26</v>
      </c>
      <c r="K189" s="3" t="s">
        <v>5280</v>
      </c>
      <c r="L189" s="3" t="s">
        <v>57</v>
      </c>
      <c r="M189" s="3" t="s">
        <v>50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21.75" customHeight="1">
      <c r="A190" s="3" t="s">
        <v>4004</v>
      </c>
      <c r="B190" s="3" t="s">
        <v>4545</v>
      </c>
      <c r="C190" s="3" t="s">
        <v>18</v>
      </c>
      <c r="D190" s="3" t="s">
        <v>19</v>
      </c>
      <c r="E190" s="3" t="s">
        <v>21</v>
      </c>
      <c r="F190" s="3" t="str">
        <f t="shared" si="1"/>
        <v>20</v>
      </c>
      <c r="G190" s="3" t="str">
        <f t="shared" si="2"/>
        <v>30</v>
      </c>
      <c r="H190" s="3" t="s">
        <v>246</v>
      </c>
      <c r="I190" s="3" t="s">
        <v>112</v>
      </c>
      <c r="J190" s="3" t="s">
        <v>312</v>
      </c>
      <c r="K190" s="3" t="s">
        <v>4549</v>
      </c>
      <c r="L190" s="3" t="s">
        <v>5287</v>
      </c>
      <c r="M190" s="3" t="s">
        <v>32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21.75" customHeight="1">
      <c r="A191" s="3" t="s">
        <v>4086</v>
      </c>
      <c r="B191" s="3" t="s">
        <v>5290</v>
      </c>
      <c r="C191" s="3" t="s">
        <v>18</v>
      </c>
      <c r="D191" s="3" t="s">
        <v>207</v>
      </c>
      <c r="E191" s="3" t="s">
        <v>21</v>
      </c>
      <c r="F191" s="3" t="str">
        <f t="shared" si="1"/>
        <v>10</v>
      </c>
      <c r="G191" s="3" t="str">
        <f t="shared" si="2"/>
        <v>20</v>
      </c>
      <c r="H191" s="3" t="s">
        <v>24</v>
      </c>
      <c r="I191" s="3" t="s">
        <v>25</v>
      </c>
      <c r="J191" s="3" t="s">
        <v>563</v>
      </c>
      <c r="K191" s="3" t="s">
        <v>5295</v>
      </c>
      <c r="L191" s="3" t="s">
        <v>5297</v>
      </c>
      <c r="M191" s="3" t="s">
        <v>62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21.75" customHeight="1">
      <c r="A192" s="3" t="s">
        <v>5300</v>
      </c>
      <c r="B192" s="3" t="s">
        <v>1400</v>
      </c>
      <c r="C192" s="3" t="s">
        <v>18</v>
      </c>
      <c r="D192" s="3" t="s">
        <v>19</v>
      </c>
      <c r="E192" s="3" t="s">
        <v>21</v>
      </c>
      <c r="F192" s="3" t="str">
        <f t="shared" si="1"/>
        <v>25</v>
      </c>
      <c r="G192" s="3" t="str">
        <f t="shared" si="2"/>
        <v>40</v>
      </c>
      <c r="H192" s="3" t="s">
        <v>1090</v>
      </c>
      <c r="I192" s="3" t="s">
        <v>20</v>
      </c>
      <c r="J192" s="3" t="s">
        <v>59</v>
      </c>
      <c r="K192" s="3" t="s">
        <v>3261</v>
      </c>
      <c r="L192" s="3" t="s">
        <v>3262</v>
      </c>
      <c r="M192" s="3" t="s">
        <v>33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21.75" customHeight="1">
      <c r="A193" s="3" t="s">
        <v>4294</v>
      </c>
      <c r="B193" s="3" t="s">
        <v>378</v>
      </c>
      <c r="C193" s="3" t="s">
        <v>18</v>
      </c>
      <c r="D193" s="3" t="s">
        <v>19</v>
      </c>
      <c r="E193" s="3" t="s">
        <v>21</v>
      </c>
      <c r="F193" s="3" t="str">
        <f t="shared" si="1"/>
        <v>15</v>
      </c>
      <c r="G193" s="3" t="str">
        <f t="shared" si="2"/>
        <v>30</v>
      </c>
      <c r="H193" s="3" t="s">
        <v>463</v>
      </c>
      <c r="I193" s="3" t="s">
        <v>25</v>
      </c>
      <c r="J193" s="3" t="s">
        <v>232</v>
      </c>
      <c r="K193" s="3" t="s">
        <v>5309</v>
      </c>
      <c r="L193" s="3" t="s">
        <v>5310</v>
      </c>
      <c r="M193" s="3" t="s">
        <v>33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21.75" customHeight="1">
      <c r="A194" s="3" t="s">
        <v>5313</v>
      </c>
      <c r="B194" s="3" t="s">
        <v>4791</v>
      </c>
      <c r="C194" s="3" t="s">
        <v>18</v>
      </c>
      <c r="D194" s="3" t="s">
        <v>53</v>
      </c>
      <c r="E194" s="3" t="s">
        <v>21</v>
      </c>
      <c r="F194" s="3" t="str">
        <f t="shared" si="1"/>
        <v>4</v>
      </c>
      <c r="G194" s="3" t="str">
        <f t="shared" si="2"/>
        <v>5</v>
      </c>
      <c r="H194" s="3" t="s">
        <v>708</v>
      </c>
      <c r="I194" s="3" t="s">
        <v>20</v>
      </c>
      <c r="J194" s="3" t="s">
        <v>1925</v>
      </c>
      <c r="K194" s="3" t="s">
        <v>5317</v>
      </c>
      <c r="L194" s="3" t="s">
        <v>5319</v>
      </c>
      <c r="M194" s="3" t="s">
        <v>32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21.75" customHeight="1">
      <c r="A195" s="3" t="s">
        <v>5320</v>
      </c>
      <c r="B195" s="3" t="s">
        <v>2008</v>
      </c>
      <c r="C195" s="3" t="s">
        <v>18</v>
      </c>
      <c r="D195" s="3" t="s">
        <v>53</v>
      </c>
      <c r="E195" s="3" t="s">
        <v>21</v>
      </c>
      <c r="F195" s="3" t="str">
        <f t="shared" si="1"/>
        <v>15</v>
      </c>
      <c r="G195" s="3" t="str">
        <f t="shared" si="2"/>
        <v>25</v>
      </c>
      <c r="H195" s="3" t="s">
        <v>296</v>
      </c>
      <c r="I195" s="3" t="s">
        <v>43</v>
      </c>
      <c r="J195" s="3" t="s">
        <v>1304</v>
      </c>
      <c r="K195" s="3" t="s">
        <v>5326</v>
      </c>
      <c r="L195" s="3" t="s">
        <v>5328</v>
      </c>
      <c r="M195" s="3" t="s">
        <v>33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21.75" customHeight="1">
      <c r="A196" s="3" t="s">
        <v>3969</v>
      </c>
      <c r="B196" s="3" t="s">
        <v>4564</v>
      </c>
      <c r="C196" s="3" t="s">
        <v>18</v>
      </c>
      <c r="D196" s="3" t="s">
        <v>198</v>
      </c>
      <c r="E196" s="3" t="s">
        <v>21</v>
      </c>
      <c r="F196" s="3" t="str">
        <f t="shared" si="1"/>
        <v>15</v>
      </c>
      <c r="G196" s="3" t="str">
        <f t="shared" si="2"/>
        <v>30</v>
      </c>
      <c r="H196" s="3" t="s">
        <v>463</v>
      </c>
      <c r="I196" s="3" t="s">
        <v>25</v>
      </c>
      <c r="J196" s="3" t="s">
        <v>693</v>
      </c>
      <c r="K196" s="3" t="s">
        <v>4566</v>
      </c>
      <c r="L196" s="3" t="s">
        <v>5336</v>
      </c>
      <c r="M196" s="3" t="s">
        <v>32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21.75" customHeight="1">
      <c r="A197" s="3" t="s">
        <v>4004</v>
      </c>
      <c r="B197" s="3" t="s">
        <v>4019</v>
      </c>
      <c r="C197" s="3" t="s">
        <v>18</v>
      </c>
      <c r="D197" s="3" t="s">
        <v>198</v>
      </c>
      <c r="E197" s="3" t="s">
        <v>21</v>
      </c>
      <c r="F197" s="3" t="str">
        <f t="shared" si="1"/>
        <v>30</v>
      </c>
      <c r="G197" s="3" t="str">
        <f t="shared" si="2"/>
        <v>50</v>
      </c>
      <c r="H197" s="3" t="s">
        <v>1106</v>
      </c>
      <c r="I197" s="3" t="s">
        <v>112</v>
      </c>
      <c r="J197" s="3" t="s">
        <v>223</v>
      </c>
      <c r="K197" s="3" t="s">
        <v>5343</v>
      </c>
      <c r="L197" s="3" t="s">
        <v>5345</v>
      </c>
      <c r="M197" s="3" t="s">
        <v>33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21.75" customHeight="1">
      <c r="A198" s="3" t="s">
        <v>4004</v>
      </c>
      <c r="B198" s="3" t="s">
        <v>5223</v>
      </c>
      <c r="C198" s="3" t="s">
        <v>18</v>
      </c>
      <c r="D198" s="3" t="s">
        <v>53</v>
      </c>
      <c r="E198" s="3" t="s">
        <v>21</v>
      </c>
      <c r="F198" s="3" t="str">
        <f t="shared" si="1"/>
        <v>16</v>
      </c>
      <c r="G198" s="3" t="str">
        <f t="shared" si="2"/>
        <v>30</v>
      </c>
      <c r="H198" s="3" t="s">
        <v>1121</v>
      </c>
      <c r="I198" s="3" t="s">
        <v>43</v>
      </c>
      <c r="J198" s="3" t="s">
        <v>201</v>
      </c>
      <c r="K198" s="3" t="s">
        <v>5351</v>
      </c>
      <c r="L198" s="3" t="s">
        <v>5353</v>
      </c>
      <c r="M198" s="3" t="s">
        <v>32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21.75" customHeight="1">
      <c r="A199" s="3" t="s">
        <v>3969</v>
      </c>
      <c r="B199" s="3" t="s">
        <v>4351</v>
      </c>
      <c r="C199" s="3" t="s">
        <v>18</v>
      </c>
      <c r="D199" s="3" t="s">
        <v>19</v>
      </c>
      <c r="E199" s="3" t="s">
        <v>21</v>
      </c>
      <c r="F199" s="3" t="str">
        <f t="shared" si="1"/>
        <v>20</v>
      </c>
      <c r="G199" s="3" t="str">
        <f t="shared" si="2"/>
        <v>35</v>
      </c>
      <c r="H199" s="3" t="s">
        <v>615</v>
      </c>
      <c r="I199" s="3" t="s">
        <v>112</v>
      </c>
      <c r="J199" s="3" t="s">
        <v>312</v>
      </c>
      <c r="K199" s="3" t="s">
        <v>4783</v>
      </c>
      <c r="L199" s="3" t="s">
        <v>328</v>
      </c>
      <c r="M199" s="3" t="s">
        <v>32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21.75" customHeight="1">
      <c r="A200" s="3" t="s">
        <v>5300</v>
      </c>
      <c r="B200" s="3" t="s">
        <v>1400</v>
      </c>
      <c r="C200" s="3" t="s">
        <v>18</v>
      </c>
      <c r="D200" s="3" t="s">
        <v>19</v>
      </c>
      <c r="E200" s="3" t="s">
        <v>21</v>
      </c>
      <c r="F200" s="3" t="str">
        <f t="shared" si="1"/>
        <v>25</v>
      </c>
      <c r="G200" s="3" t="str">
        <f t="shared" si="2"/>
        <v>40</v>
      </c>
      <c r="H200" s="3" t="s">
        <v>1090</v>
      </c>
      <c r="I200" s="3" t="s">
        <v>20</v>
      </c>
      <c r="J200" s="3" t="s">
        <v>59</v>
      </c>
      <c r="K200" s="3" t="s">
        <v>3261</v>
      </c>
      <c r="L200" s="3" t="s">
        <v>4118</v>
      </c>
      <c r="M200" s="3" t="s">
        <v>33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21.75" customHeight="1">
      <c r="A201" s="3" t="s">
        <v>4004</v>
      </c>
      <c r="B201" s="3" t="s">
        <v>5367</v>
      </c>
      <c r="C201" s="3" t="s">
        <v>18</v>
      </c>
      <c r="D201" s="3" t="s">
        <v>53</v>
      </c>
      <c r="E201" s="3" t="s">
        <v>21</v>
      </c>
      <c r="F201" s="3" t="str">
        <f t="shared" si="1"/>
        <v>15</v>
      </c>
      <c r="G201" s="3" t="str">
        <f t="shared" si="2"/>
        <v>30</v>
      </c>
      <c r="H201" s="3" t="s">
        <v>463</v>
      </c>
      <c r="I201" s="3" t="s">
        <v>43</v>
      </c>
      <c r="J201" s="3" t="s">
        <v>89</v>
      </c>
      <c r="K201" s="3" t="s">
        <v>5371</v>
      </c>
      <c r="L201" s="3" t="s">
        <v>5373</v>
      </c>
      <c r="M201" s="3" t="s">
        <v>32</v>
      </c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21.75" customHeight="1">
      <c r="A202" s="3" t="s">
        <v>5376</v>
      </c>
      <c r="B202" s="3" t="s">
        <v>4731</v>
      </c>
      <c r="C202" s="3" t="s">
        <v>18</v>
      </c>
      <c r="D202" s="3" t="s">
        <v>53</v>
      </c>
      <c r="E202" s="3" t="s">
        <v>21</v>
      </c>
      <c r="F202" s="3" t="str">
        <f t="shared" si="1"/>
        <v>15</v>
      </c>
      <c r="G202" s="3" t="str">
        <f t="shared" si="2"/>
        <v>25</v>
      </c>
      <c r="H202" s="3" t="s">
        <v>296</v>
      </c>
      <c r="I202" s="3" t="s">
        <v>43</v>
      </c>
      <c r="J202" s="3" t="s">
        <v>27</v>
      </c>
      <c r="K202" s="3" t="s">
        <v>5378</v>
      </c>
      <c r="L202" s="3" t="s">
        <v>5381</v>
      </c>
      <c r="M202" s="3" t="s">
        <v>32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21.75" customHeight="1">
      <c r="A203" s="3" t="s">
        <v>5384</v>
      </c>
      <c r="B203" s="3" t="s">
        <v>370</v>
      </c>
      <c r="C203" s="3" t="s">
        <v>18</v>
      </c>
      <c r="D203" s="3" t="s">
        <v>198</v>
      </c>
      <c r="E203" s="3" t="s">
        <v>20</v>
      </c>
      <c r="F203" s="3" t="str">
        <f t="shared" si="1"/>
        <v>18</v>
      </c>
      <c r="G203" s="3" t="str">
        <f t="shared" si="2"/>
        <v>36</v>
      </c>
      <c r="H203" s="3" t="s">
        <v>2245</v>
      </c>
      <c r="I203" s="3" t="s">
        <v>43</v>
      </c>
      <c r="J203" s="3" t="s">
        <v>312</v>
      </c>
      <c r="K203" s="3" t="s">
        <v>5391</v>
      </c>
      <c r="L203" s="3" t="s">
        <v>5394</v>
      </c>
      <c r="M203" s="3" t="s">
        <v>62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21.75" customHeight="1">
      <c r="A204" s="3" t="s">
        <v>3916</v>
      </c>
      <c r="B204" s="3" t="s">
        <v>378</v>
      </c>
      <c r="C204" s="3" t="s">
        <v>18</v>
      </c>
      <c r="D204" s="3" t="s">
        <v>19</v>
      </c>
      <c r="E204" s="3" t="s">
        <v>21</v>
      </c>
      <c r="F204" s="3" t="str">
        <f t="shared" si="1"/>
        <v>20</v>
      </c>
      <c r="G204" s="3" t="str">
        <f t="shared" si="2"/>
        <v>40</v>
      </c>
      <c r="H204" s="3" t="s">
        <v>256</v>
      </c>
      <c r="I204" s="3" t="s">
        <v>20</v>
      </c>
      <c r="J204" s="3" t="s">
        <v>232</v>
      </c>
      <c r="K204" s="3" t="s">
        <v>5402</v>
      </c>
      <c r="L204" s="3" t="s">
        <v>4118</v>
      </c>
      <c r="M204" s="3" t="s">
        <v>33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21.75" customHeight="1">
      <c r="A205" s="3" t="s">
        <v>5409</v>
      </c>
      <c r="B205" s="3" t="s">
        <v>4258</v>
      </c>
      <c r="C205" s="3" t="s">
        <v>18</v>
      </c>
      <c r="D205" s="3" t="s">
        <v>19</v>
      </c>
      <c r="E205" s="3" t="s">
        <v>21</v>
      </c>
      <c r="F205" s="3" t="str">
        <f t="shared" si="1"/>
        <v>15</v>
      </c>
      <c r="G205" s="3" t="str">
        <f t="shared" si="2"/>
        <v>30</v>
      </c>
      <c r="H205" s="3" t="s">
        <v>463</v>
      </c>
      <c r="I205" s="3" t="s">
        <v>43</v>
      </c>
      <c r="J205" s="3" t="s">
        <v>330</v>
      </c>
      <c r="K205" s="3" t="s">
        <v>5413</v>
      </c>
      <c r="L205" s="3" t="s">
        <v>5415</v>
      </c>
      <c r="M205" s="3" t="s">
        <v>33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21.75" customHeight="1">
      <c r="A206" s="3" t="s">
        <v>4086</v>
      </c>
      <c r="B206" s="3" t="s">
        <v>4940</v>
      </c>
      <c r="C206" s="3" t="s">
        <v>18</v>
      </c>
      <c r="D206" s="3" t="s">
        <v>19</v>
      </c>
      <c r="E206" s="3" t="s">
        <v>21</v>
      </c>
      <c r="F206" s="3" t="str">
        <f t="shared" si="1"/>
        <v>30</v>
      </c>
      <c r="G206" s="3" t="str">
        <f t="shared" si="2"/>
        <v>50</v>
      </c>
      <c r="H206" s="3" t="s">
        <v>1106</v>
      </c>
      <c r="I206" s="3" t="s">
        <v>112</v>
      </c>
      <c r="J206" s="3" t="s">
        <v>201</v>
      </c>
      <c r="K206" s="3" t="s">
        <v>5420</v>
      </c>
      <c r="L206" s="3" t="s">
        <v>5421</v>
      </c>
      <c r="M206" s="3" t="s">
        <v>62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21.75" customHeight="1">
      <c r="A207" s="3" t="s">
        <v>5425</v>
      </c>
      <c r="B207" s="3" t="s">
        <v>5426</v>
      </c>
      <c r="C207" s="3" t="s">
        <v>18</v>
      </c>
      <c r="D207" s="3" t="s">
        <v>19</v>
      </c>
      <c r="E207" s="3" t="s">
        <v>21</v>
      </c>
      <c r="F207" s="3" t="str">
        <f t="shared" si="1"/>
        <v>15</v>
      </c>
      <c r="G207" s="3" t="str">
        <f t="shared" si="2"/>
        <v>30</v>
      </c>
      <c r="H207" s="3" t="s">
        <v>463</v>
      </c>
      <c r="I207" s="3" t="s">
        <v>25</v>
      </c>
      <c r="J207" s="3" t="s">
        <v>563</v>
      </c>
      <c r="K207" s="3" t="s">
        <v>5430</v>
      </c>
      <c r="L207" s="3" t="s">
        <v>5431</v>
      </c>
      <c r="M207" s="3" t="s">
        <v>50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21.75" customHeight="1">
      <c r="A208" s="3" t="s">
        <v>4304</v>
      </c>
      <c r="B208" s="3" t="s">
        <v>4182</v>
      </c>
      <c r="C208" s="3" t="s">
        <v>18</v>
      </c>
      <c r="D208" s="3" t="s">
        <v>53</v>
      </c>
      <c r="E208" s="3" t="s">
        <v>21</v>
      </c>
      <c r="F208" s="3" t="str">
        <f t="shared" si="1"/>
        <v>30</v>
      </c>
      <c r="G208" s="3" t="str">
        <f t="shared" si="2"/>
        <v>45</v>
      </c>
      <c r="H208" s="3" t="s">
        <v>3553</v>
      </c>
      <c r="I208" s="3" t="s">
        <v>112</v>
      </c>
      <c r="J208" s="3" t="s">
        <v>223</v>
      </c>
      <c r="K208" s="3" t="s">
        <v>5438</v>
      </c>
      <c r="L208" s="3" t="s">
        <v>5439</v>
      </c>
      <c r="M208" s="3" t="s">
        <v>32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21.75" customHeight="1">
      <c r="A209" s="3" t="s">
        <v>3992</v>
      </c>
      <c r="B209" s="3" t="s">
        <v>4698</v>
      </c>
      <c r="C209" s="3" t="s">
        <v>18</v>
      </c>
      <c r="D209" s="3" t="s">
        <v>198</v>
      </c>
      <c r="E209" s="3" t="s">
        <v>21</v>
      </c>
      <c r="F209" s="3" t="str">
        <f t="shared" si="1"/>
        <v>15</v>
      </c>
      <c r="G209" s="3" t="str">
        <f t="shared" si="2"/>
        <v>18</v>
      </c>
      <c r="H209" s="3" t="s">
        <v>3466</v>
      </c>
      <c r="I209" s="3" t="s">
        <v>43</v>
      </c>
      <c r="J209" s="3" t="s">
        <v>540</v>
      </c>
      <c r="K209" s="3" t="s">
        <v>4702</v>
      </c>
      <c r="L209" s="3" t="s">
        <v>5445</v>
      </c>
      <c r="M209" s="3" t="s">
        <v>50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21.75" customHeight="1">
      <c r="A210" s="3" t="s">
        <v>358</v>
      </c>
      <c r="B210" s="3" t="s">
        <v>359</v>
      </c>
      <c r="C210" s="3" t="s">
        <v>18</v>
      </c>
      <c r="D210" s="3" t="s">
        <v>53</v>
      </c>
      <c r="E210" s="3" t="s">
        <v>21</v>
      </c>
      <c r="F210" s="3" t="str">
        <f t="shared" si="1"/>
        <v>27</v>
      </c>
      <c r="G210" s="3" t="str">
        <f t="shared" si="2"/>
        <v>34</v>
      </c>
      <c r="H210" s="3" t="s">
        <v>362</v>
      </c>
      <c r="I210" s="3" t="s">
        <v>43</v>
      </c>
      <c r="J210" s="3" t="s">
        <v>365</v>
      </c>
      <c r="K210" s="3" t="s">
        <v>368</v>
      </c>
      <c r="L210" s="3" t="s">
        <v>5451</v>
      </c>
      <c r="M210" s="3" t="s">
        <v>62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21.75" customHeight="1">
      <c r="A211" s="3" t="s">
        <v>3925</v>
      </c>
      <c r="B211" s="3" t="s">
        <v>3195</v>
      </c>
      <c r="C211" s="3" t="s">
        <v>18</v>
      </c>
      <c r="D211" s="3" t="s">
        <v>53</v>
      </c>
      <c r="E211" s="3" t="s">
        <v>21</v>
      </c>
      <c r="F211" s="3" t="str">
        <f t="shared" si="1"/>
        <v>20</v>
      </c>
      <c r="G211" s="3" t="str">
        <f t="shared" si="2"/>
        <v>40</v>
      </c>
      <c r="H211" s="3" t="s">
        <v>256</v>
      </c>
      <c r="I211" s="3" t="s">
        <v>43</v>
      </c>
      <c r="J211" s="3" t="s">
        <v>298</v>
      </c>
      <c r="K211" s="3" t="s">
        <v>5457</v>
      </c>
      <c r="L211" s="3" t="s">
        <v>4118</v>
      </c>
      <c r="M211" s="3" t="s">
        <v>33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21.75" customHeight="1">
      <c r="A212" s="3" t="s">
        <v>5462</v>
      </c>
      <c r="B212" s="3" t="s">
        <v>378</v>
      </c>
      <c r="C212" s="3" t="s">
        <v>18</v>
      </c>
      <c r="D212" s="3" t="s">
        <v>19</v>
      </c>
      <c r="E212" s="3" t="s">
        <v>96</v>
      </c>
      <c r="F212" s="3" t="str">
        <f t="shared" si="1"/>
        <v>20</v>
      </c>
      <c r="G212" s="3" t="str">
        <f t="shared" si="2"/>
        <v>40</v>
      </c>
      <c r="H212" s="3" t="s">
        <v>256</v>
      </c>
      <c r="I212" s="3" t="s">
        <v>25</v>
      </c>
      <c r="J212" s="3" t="s">
        <v>232</v>
      </c>
      <c r="K212" s="3" t="s">
        <v>5467</v>
      </c>
      <c r="L212" s="3" t="s">
        <v>5471</v>
      </c>
      <c r="M212" s="3" t="s">
        <v>33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21.75" customHeight="1">
      <c r="A213" s="3" t="s">
        <v>5473</v>
      </c>
      <c r="B213" s="3" t="s">
        <v>5476</v>
      </c>
      <c r="C213" s="3" t="s">
        <v>18</v>
      </c>
      <c r="D213" s="3" t="s">
        <v>19</v>
      </c>
      <c r="E213" s="3" t="s">
        <v>21</v>
      </c>
      <c r="F213" s="3" t="str">
        <f t="shared" si="1"/>
        <v>2</v>
      </c>
      <c r="G213" s="3" t="str">
        <f t="shared" si="2"/>
        <v>4</v>
      </c>
      <c r="H213" s="3" t="s">
        <v>1256</v>
      </c>
      <c r="I213" s="3" t="s">
        <v>99</v>
      </c>
      <c r="J213" s="3" t="s">
        <v>59</v>
      </c>
      <c r="K213" s="3" t="s">
        <v>5481</v>
      </c>
      <c r="L213" s="3" t="s">
        <v>5482</v>
      </c>
      <c r="M213" s="3" t="s">
        <v>33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21.75" customHeight="1">
      <c r="A214" s="3" t="s">
        <v>4304</v>
      </c>
      <c r="B214" s="3" t="s">
        <v>4182</v>
      </c>
      <c r="C214" s="3" t="s">
        <v>18</v>
      </c>
      <c r="D214" s="3" t="s">
        <v>53</v>
      </c>
      <c r="E214" s="3" t="s">
        <v>21</v>
      </c>
      <c r="F214" s="3" t="str">
        <f t="shared" si="1"/>
        <v>30</v>
      </c>
      <c r="G214" s="3" t="str">
        <f t="shared" si="2"/>
        <v>45</v>
      </c>
      <c r="H214" s="3" t="s">
        <v>3553</v>
      </c>
      <c r="I214" s="3" t="s">
        <v>43</v>
      </c>
      <c r="J214" s="3" t="s">
        <v>223</v>
      </c>
      <c r="K214" s="3" t="s">
        <v>5492</v>
      </c>
      <c r="L214" s="3" t="s">
        <v>5493</v>
      </c>
      <c r="M214" s="3" t="s">
        <v>32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21.75" customHeight="1">
      <c r="A215" s="3" t="s">
        <v>5498</v>
      </c>
      <c r="B215" s="3" t="s">
        <v>5499</v>
      </c>
      <c r="C215" s="3" t="s">
        <v>18</v>
      </c>
      <c r="D215" s="3" t="s">
        <v>53</v>
      </c>
      <c r="E215" s="3" t="s">
        <v>21</v>
      </c>
      <c r="F215" s="3" t="str">
        <f t="shared" si="1"/>
        <v>20</v>
      </c>
      <c r="G215" s="3" t="str">
        <f t="shared" si="2"/>
        <v>35</v>
      </c>
      <c r="H215" s="3" t="s">
        <v>615</v>
      </c>
      <c r="I215" s="3" t="s">
        <v>43</v>
      </c>
      <c r="J215" s="3" t="s">
        <v>27</v>
      </c>
      <c r="K215" s="3" t="s">
        <v>5504</v>
      </c>
      <c r="L215" s="3" t="s">
        <v>5506</v>
      </c>
      <c r="M215" s="3" t="s">
        <v>33</v>
      </c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21.75" customHeight="1">
      <c r="A216" s="3" t="s">
        <v>5077</v>
      </c>
      <c r="B216" s="3" t="s">
        <v>5510</v>
      </c>
      <c r="C216" s="3" t="s">
        <v>18</v>
      </c>
      <c r="D216" s="3" t="s">
        <v>19</v>
      </c>
      <c r="E216" s="3" t="s">
        <v>21</v>
      </c>
      <c r="F216" s="3" t="str">
        <f t="shared" si="1"/>
        <v>18</v>
      </c>
      <c r="G216" s="3" t="str">
        <f t="shared" si="2"/>
        <v>28</v>
      </c>
      <c r="H216" s="3" t="s">
        <v>1148</v>
      </c>
      <c r="I216" s="3" t="s">
        <v>112</v>
      </c>
      <c r="J216" s="3" t="s">
        <v>89</v>
      </c>
      <c r="K216" s="3" t="s">
        <v>5512</v>
      </c>
      <c r="L216" s="3" t="s">
        <v>5515</v>
      </c>
      <c r="M216" s="3" t="s">
        <v>72</v>
      </c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21.75" customHeight="1">
      <c r="A217" s="3" t="s">
        <v>5519</v>
      </c>
      <c r="B217" s="3" t="s">
        <v>5520</v>
      </c>
      <c r="C217" s="3" t="s">
        <v>18</v>
      </c>
      <c r="D217" s="3" t="s">
        <v>53</v>
      </c>
      <c r="E217" s="3" t="s">
        <v>21</v>
      </c>
      <c r="F217" s="3" t="str">
        <f t="shared" si="1"/>
        <v>10</v>
      </c>
      <c r="G217" s="3" t="str">
        <f t="shared" si="2"/>
        <v>20</v>
      </c>
      <c r="H217" s="3" t="s">
        <v>24</v>
      </c>
      <c r="I217" s="3" t="s">
        <v>43</v>
      </c>
      <c r="J217" s="3" t="s">
        <v>2898</v>
      </c>
      <c r="K217" s="3" t="s">
        <v>5524</v>
      </c>
      <c r="L217" s="3" t="s">
        <v>5526</v>
      </c>
      <c r="M217" s="3" t="s">
        <v>33</v>
      </c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21.75" customHeight="1">
      <c r="A218" s="3" t="s">
        <v>3969</v>
      </c>
      <c r="B218" s="3" t="s">
        <v>5531</v>
      </c>
      <c r="C218" s="3" t="s">
        <v>18</v>
      </c>
      <c r="D218" s="3" t="s">
        <v>53</v>
      </c>
      <c r="E218" s="3" t="s">
        <v>21</v>
      </c>
      <c r="F218" s="3" t="str">
        <f t="shared" si="1"/>
        <v>25</v>
      </c>
      <c r="G218" s="3" t="str">
        <f t="shared" si="2"/>
        <v>50</v>
      </c>
      <c r="H218" s="3" t="s">
        <v>1012</v>
      </c>
      <c r="I218" s="3" t="s">
        <v>112</v>
      </c>
      <c r="J218" s="3" t="s">
        <v>563</v>
      </c>
      <c r="K218" s="3" t="s">
        <v>5533</v>
      </c>
      <c r="L218" s="3" t="s">
        <v>5535</v>
      </c>
      <c r="M218" s="3" t="s">
        <v>62</v>
      </c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21.75" customHeight="1">
      <c r="A219" s="3" t="s">
        <v>4055</v>
      </c>
      <c r="B219" s="3" t="s">
        <v>4802</v>
      </c>
      <c r="C219" s="3" t="s">
        <v>18</v>
      </c>
      <c r="D219" s="3" t="s">
        <v>19</v>
      </c>
      <c r="E219" s="3" t="s">
        <v>21</v>
      </c>
      <c r="F219" s="3" t="str">
        <f t="shared" si="1"/>
        <v>25</v>
      </c>
      <c r="G219" s="3" t="str">
        <f t="shared" si="2"/>
        <v>40</v>
      </c>
      <c r="H219" s="3" t="s">
        <v>1090</v>
      </c>
      <c r="I219" s="3" t="s">
        <v>112</v>
      </c>
      <c r="J219" s="3" t="s">
        <v>201</v>
      </c>
      <c r="K219" s="3" t="s">
        <v>5541</v>
      </c>
      <c r="L219" s="3" t="s">
        <v>5544</v>
      </c>
      <c r="M219" s="3" t="s">
        <v>32</v>
      </c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21.75" customHeight="1">
      <c r="A220" s="3" t="s">
        <v>5097</v>
      </c>
      <c r="B220" s="3" t="s">
        <v>4019</v>
      </c>
      <c r="C220" s="3" t="s">
        <v>18</v>
      </c>
      <c r="D220" s="3" t="s">
        <v>53</v>
      </c>
      <c r="E220" s="3" t="s">
        <v>21</v>
      </c>
      <c r="F220" s="3" t="str">
        <f t="shared" si="1"/>
        <v>30</v>
      </c>
      <c r="G220" s="3" t="str">
        <f t="shared" si="2"/>
        <v>50</v>
      </c>
      <c r="H220" s="3" t="s">
        <v>5549</v>
      </c>
      <c r="I220" s="3" t="s">
        <v>112</v>
      </c>
      <c r="J220" s="3" t="s">
        <v>223</v>
      </c>
      <c r="K220" s="3" t="s">
        <v>5552</v>
      </c>
      <c r="L220" s="3" t="s">
        <v>5554</v>
      </c>
      <c r="M220" s="3" t="s">
        <v>33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21.75" customHeight="1">
      <c r="A221" s="3" t="s">
        <v>3916</v>
      </c>
      <c r="B221" s="3" t="s">
        <v>5264</v>
      </c>
      <c r="C221" s="3" t="s">
        <v>18</v>
      </c>
      <c r="D221" s="3" t="s">
        <v>19</v>
      </c>
      <c r="E221" s="3" t="s">
        <v>21</v>
      </c>
      <c r="F221" s="3" t="str">
        <f t="shared" si="1"/>
        <v>30</v>
      </c>
      <c r="G221" s="3" t="str">
        <f t="shared" si="2"/>
        <v>60</v>
      </c>
      <c r="H221" s="3" t="s">
        <v>1741</v>
      </c>
      <c r="I221" s="3" t="s">
        <v>43</v>
      </c>
      <c r="J221" s="3" t="s">
        <v>1417</v>
      </c>
      <c r="K221" s="3" t="s">
        <v>5561</v>
      </c>
      <c r="L221" s="3" t="s">
        <v>57</v>
      </c>
      <c r="M221" s="3" t="s">
        <v>33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21.75" customHeight="1">
      <c r="A222" s="3" t="s">
        <v>3969</v>
      </c>
      <c r="B222" s="3" t="s">
        <v>5565</v>
      </c>
      <c r="C222" s="3" t="s">
        <v>18</v>
      </c>
      <c r="D222" s="3" t="s">
        <v>53</v>
      </c>
      <c r="E222" s="3" t="s">
        <v>21</v>
      </c>
      <c r="F222" s="3" t="str">
        <f t="shared" si="1"/>
        <v>20</v>
      </c>
      <c r="G222" s="3" t="str">
        <f t="shared" si="2"/>
        <v>35</v>
      </c>
      <c r="H222" s="3" t="s">
        <v>615</v>
      </c>
      <c r="I222" s="3" t="s">
        <v>112</v>
      </c>
      <c r="J222" s="3" t="s">
        <v>311</v>
      </c>
      <c r="K222" s="3" t="s">
        <v>5566</v>
      </c>
      <c r="L222" s="3" t="s">
        <v>4118</v>
      </c>
      <c r="M222" s="3" t="s">
        <v>32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21.75" customHeight="1">
      <c r="A223" s="3" t="s">
        <v>5569</v>
      </c>
      <c r="B223" s="3" t="s">
        <v>4977</v>
      </c>
      <c r="C223" s="3" t="s">
        <v>18</v>
      </c>
      <c r="D223" s="3" t="s">
        <v>53</v>
      </c>
      <c r="E223" s="3" t="s">
        <v>21</v>
      </c>
      <c r="F223" s="3" t="str">
        <f t="shared" si="1"/>
        <v>35</v>
      </c>
      <c r="G223" s="3" t="str">
        <f t="shared" si="2"/>
        <v>40</v>
      </c>
      <c r="H223" s="3" t="s">
        <v>5573</v>
      </c>
      <c r="I223" s="3" t="s">
        <v>112</v>
      </c>
      <c r="J223" s="3" t="s">
        <v>4982</v>
      </c>
      <c r="K223" s="3" t="s">
        <v>5574</v>
      </c>
      <c r="L223" s="3" t="s">
        <v>5575</v>
      </c>
      <c r="M223" s="3" t="s">
        <v>33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21.75" customHeight="1">
      <c r="A224" s="3" t="s">
        <v>5579</v>
      </c>
      <c r="B224" s="3" t="s">
        <v>4345</v>
      </c>
      <c r="C224" s="3" t="s">
        <v>18</v>
      </c>
      <c r="D224" s="3" t="s">
        <v>472</v>
      </c>
      <c r="E224" s="3" t="s">
        <v>21</v>
      </c>
      <c r="F224" s="3" t="str">
        <f t="shared" si="1"/>
        <v>5</v>
      </c>
      <c r="G224" s="3" t="str">
        <f t="shared" si="2"/>
        <v>7</v>
      </c>
      <c r="H224" s="3" t="s">
        <v>609</v>
      </c>
      <c r="I224" s="3" t="s">
        <v>20</v>
      </c>
      <c r="J224" s="3" t="s">
        <v>81</v>
      </c>
      <c r="K224" s="3" t="s">
        <v>4349</v>
      </c>
      <c r="L224" s="3" t="s">
        <v>5584</v>
      </c>
      <c r="M224" s="3" t="s">
        <v>50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21.75" customHeight="1">
      <c r="A225" s="3" t="s">
        <v>3969</v>
      </c>
      <c r="B225" s="3" t="s">
        <v>4648</v>
      </c>
      <c r="C225" s="3" t="s">
        <v>18</v>
      </c>
      <c r="D225" s="3" t="s">
        <v>53</v>
      </c>
      <c r="E225" s="3" t="s">
        <v>78</v>
      </c>
      <c r="F225" s="3" t="str">
        <f t="shared" si="1"/>
        <v>20</v>
      </c>
      <c r="G225" s="3" t="str">
        <f t="shared" si="2"/>
        <v>30</v>
      </c>
      <c r="H225" s="3" t="s">
        <v>246</v>
      </c>
      <c r="I225" s="3" t="s">
        <v>112</v>
      </c>
      <c r="J225" s="3" t="s">
        <v>1925</v>
      </c>
      <c r="K225" s="3" t="s">
        <v>5594</v>
      </c>
      <c r="L225" s="3" t="s">
        <v>5595</v>
      </c>
      <c r="M225" s="3" t="s">
        <v>62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21.75" customHeight="1">
      <c r="A226" s="3" t="s">
        <v>5597</v>
      </c>
      <c r="B226" s="3" t="s">
        <v>5598</v>
      </c>
      <c r="C226" s="3" t="s">
        <v>18</v>
      </c>
      <c r="D226" s="3" t="s">
        <v>53</v>
      </c>
      <c r="E226" s="3" t="s">
        <v>21</v>
      </c>
      <c r="F226" s="3" t="str">
        <f t="shared" si="1"/>
        <v>20</v>
      </c>
      <c r="G226" s="3" t="str">
        <f t="shared" si="2"/>
        <v>35</v>
      </c>
      <c r="H226" s="3" t="s">
        <v>615</v>
      </c>
      <c r="I226" s="3" t="s">
        <v>112</v>
      </c>
      <c r="J226" s="3" t="s">
        <v>2898</v>
      </c>
      <c r="K226" s="3" t="s">
        <v>5603</v>
      </c>
      <c r="L226" s="3" t="s">
        <v>57</v>
      </c>
      <c r="M226" s="3" t="s">
        <v>33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21.75" customHeight="1">
      <c r="A227" s="3" t="s">
        <v>3916</v>
      </c>
      <c r="B227" s="3" t="s">
        <v>378</v>
      </c>
      <c r="C227" s="3" t="s">
        <v>18</v>
      </c>
      <c r="D227" s="3" t="s">
        <v>19</v>
      </c>
      <c r="E227" s="3" t="s">
        <v>21</v>
      </c>
      <c r="F227" s="3" t="str">
        <f t="shared" si="1"/>
        <v>19</v>
      </c>
      <c r="G227" s="3" t="str">
        <f t="shared" si="2"/>
        <v>30</v>
      </c>
      <c r="H227" s="3" t="s">
        <v>3723</v>
      </c>
      <c r="I227" s="3" t="s">
        <v>25</v>
      </c>
      <c r="J227" s="3" t="s">
        <v>232</v>
      </c>
      <c r="K227" s="3" t="s">
        <v>5612</v>
      </c>
      <c r="L227" s="3" t="s">
        <v>4118</v>
      </c>
      <c r="M227" s="3" t="s">
        <v>33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21.75" customHeight="1">
      <c r="A228" s="3" t="s">
        <v>3916</v>
      </c>
      <c r="B228" s="3" t="s">
        <v>5264</v>
      </c>
      <c r="C228" s="3" t="s">
        <v>18</v>
      </c>
      <c r="D228" s="3" t="s">
        <v>19</v>
      </c>
      <c r="E228" s="3" t="s">
        <v>21</v>
      </c>
      <c r="F228" s="3" t="str">
        <f t="shared" si="1"/>
        <v>25</v>
      </c>
      <c r="G228" s="3" t="str">
        <f t="shared" si="2"/>
        <v>50</v>
      </c>
      <c r="H228" s="3" t="s">
        <v>1012</v>
      </c>
      <c r="I228" s="3" t="s">
        <v>43</v>
      </c>
      <c r="J228" s="3" t="s">
        <v>1417</v>
      </c>
      <c r="K228" s="3" t="s">
        <v>5617</v>
      </c>
      <c r="L228" s="3" t="s">
        <v>4118</v>
      </c>
      <c r="M228" s="3" t="s">
        <v>33</v>
      </c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21.75" customHeight="1">
      <c r="A229" s="3" t="s">
        <v>5621</v>
      </c>
      <c r="B229" s="3" t="s">
        <v>5622</v>
      </c>
      <c r="C229" s="3" t="s">
        <v>18</v>
      </c>
      <c r="D229" s="3" t="s">
        <v>53</v>
      </c>
      <c r="E229" s="3" t="s">
        <v>20</v>
      </c>
      <c r="F229" s="3" t="str">
        <f t="shared" si="1"/>
        <v>18</v>
      </c>
      <c r="G229" s="3" t="str">
        <f t="shared" si="2"/>
        <v>30</v>
      </c>
      <c r="H229" s="3" t="s">
        <v>1167</v>
      </c>
      <c r="I229" s="3" t="s">
        <v>25</v>
      </c>
      <c r="J229" s="3" t="s">
        <v>1304</v>
      </c>
      <c r="K229" s="3" t="s">
        <v>2294</v>
      </c>
      <c r="L229" s="3" t="s">
        <v>4118</v>
      </c>
      <c r="M229" s="3" t="s">
        <v>62</v>
      </c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21.75" customHeight="1">
      <c r="A230" s="3" t="s">
        <v>5628</v>
      </c>
      <c r="B230" s="3" t="s">
        <v>5629</v>
      </c>
      <c r="C230" s="3" t="s">
        <v>18</v>
      </c>
      <c r="D230" s="3" t="s">
        <v>19</v>
      </c>
      <c r="E230" s="3" t="s">
        <v>21</v>
      </c>
      <c r="F230" s="3" t="str">
        <f t="shared" si="1"/>
        <v>15</v>
      </c>
      <c r="G230" s="3" t="str">
        <f t="shared" si="2"/>
        <v>30</v>
      </c>
      <c r="H230" s="3" t="s">
        <v>463</v>
      </c>
      <c r="I230" s="3" t="s">
        <v>43</v>
      </c>
      <c r="J230" s="3" t="s">
        <v>577</v>
      </c>
      <c r="K230" s="3" t="s">
        <v>5633</v>
      </c>
      <c r="L230" s="3" t="s">
        <v>5636</v>
      </c>
      <c r="M230" s="3" t="s">
        <v>62</v>
      </c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21.75" customHeight="1">
      <c r="A231" s="3" t="s">
        <v>5638</v>
      </c>
      <c r="B231" s="3" t="s">
        <v>4779</v>
      </c>
      <c r="C231" s="3" t="s">
        <v>18</v>
      </c>
      <c r="D231" s="3" t="s">
        <v>53</v>
      </c>
      <c r="E231" s="3" t="s">
        <v>20</v>
      </c>
      <c r="F231" s="3" t="str">
        <f t="shared" si="1"/>
        <v>25</v>
      </c>
      <c r="G231" s="3" t="str">
        <f t="shared" si="2"/>
        <v>50</v>
      </c>
      <c r="H231" s="3" t="s">
        <v>1012</v>
      </c>
      <c r="I231" s="3" t="s">
        <v>112</v>
      </c>
      <c r="J231" s="3" t="s">
        <v>201</v>
      </c>
      <c r="K231" s="3" t="s">
        <v>5641</v>
      </c>
      <c r="L231" s="3" t="s">
        <v>5643</v>
      </c>
      <c r="M231" s="3" t="s">
        <v>62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21.75" customHeight="1">
      <c r="A232" s="3" t="s">
        <v>5645</v>
      </c>
      <c r="B232" s="3" t="s">
        <v>5646</v>
      </c>
      <c r="C232" s="3" t="s">
        <v>18</v>
      </c>
      <c r="D232" s="3" t="s">
        <v>53</v>
      </c>
      <c r="E232" s="3" t="s">
        <v>21</v>
      </c>
      <c r="F232" s="3" t="str">
        <f t="shared" si="1"/>
        <v>25</v>
      </c>
      <c r="G232" s="3" t="str">
        <f t="shared" si="2"/>
        <v>50</v>
      </c>
      <c r="H232" s="3" t="s">
        <v>1012</v>
      </c>
      <c r="I232" s="3" t="s">
        <v>43</v>
      </c>
      <c r="J232" s="3" t="s">
        <v>59</v>
      </c>
      <c r="K232" s="3" t="s">
        <v>5650</v>
      </c>
      <c r="L232" s="3" t="s">
        <v>57</v>
      </c>
      <c r="M232" s="3" t="s">
        <v>62</v>
      </c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21.75" customHeight="1">
      <c r="A233" s="3" t="s">
        <v>4055</v>
      </c>
      <c r="B233" s="3" t="s">
        <v>5653</v>
      </c>
      <c r="C233" s="3" t="s">
        <v>18</v>
      </c>
      <c r="D233" s="3" t="s">
        <v>207</v>
      </c>
      <c r="E233" s="3" t="s">
        <v>21</v>
      </c>
      <c r="F233" s="3" t="str">
        <f t="shared" si="1"/>
        <v>10</v>
      </c>
      <c r="G233" s="3" t="str">
        <f t="shared" si="2"/>
        <v>15</v>
      </c>
      <c r="H233" s="3" t="s">
        <v>55</v>
      </c>
      <c r="I233" s="3" t="s">
        <v>25</v>
      </c>
      <c r="J233" s="3" t="s">
        <v>223</v>
      </c>
      <c r="K233" s="3" t="s">
        <v>5658</v>
      </c>
      <c r="L233" s="3" t="s">
        <v>57</v>
      </c>
      <c r="M233" s="3" t="s">
        <v>72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21.75" customHeight="1">
      <c r="A234" s="3" t="s">
        <v>4086</v>
      </c>
      <c r="B234" s="3" t="s">
        <v>3288</v>
      </c>
      <c r="C234" s="3" t="s">
        <v>18</v>
      </c>
      <c r="D234" s="3" t="s">
        <v>19</v>
      </c>
      <c r="E234" s="3" t="s">
        <v>21</v>
      </c>
      <c r="F234" s="3" t="str">
        <f t="shared" si="1"/>
        <v>20</v>
      </c>
      <c r="G234" s="3" t="str">
        <f t="shared" si="2"/>
        <v>40</v>
      </c>
      <c r="H234" s="3" t="s">
        <v>256</v>
      </c>
      <c r="I234" s="3" t="s">
        <v>20</v>
      </c>
      <c r="J234" s="3" t="s">
        <v>786</v>
      </c>
      <c r="K234" s="3" t="s">
        <v>5662</v>
      </c>
      <c r="L234" s="3" t="s">
        <v>5663</v>
      </c>
      <c r="M234" s="3" t="s">
        <v>33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21.75" customHeight="1">
      <c r="A235" s="3" t="s">
        <v>5666</v>
      </c>
      <c r="B235" s="3" t="s">
        <v>4258</v>
      </c>
      <c r="C235" s="3" t="s">
        <v>18</v>
      </c>
      <c r="D235" s="3" t="s">
        <v>19</v>
      </c>
      <c r="E235" s="3" t="s">
        <v>21</v>
      </c>
      <c r="F235" s="3" t="str">
        <f t="shared" si="1"/>
        <v>35</v>
      </c>
      <c r="G235" s="3" t="str">
        <f t="shared" si="2"/>
        <v>50</v>
      </c>
      <c r="H235" s="3" t="s">
        <v>2634</v>
      </c>
      <c r="I235" s="3" t="s">
        <v>112</v>
      </c>
      <c r="J235" s="3" t="s">
        <v>330</v>
      </c>
      <c r="K235" s="3" t="s">
        <v>5668</v>
      </c>
      <c r="L235" s="3" t="s">
        <v>5669</v>
      </c>
      <c r="M235" s="3" t="s">
        <v>33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21.75" customHeight="1">
      <c r="A236" s="3" t="s">
        <v>3925</v>
      </c>
      <c r="B236" s="3" t="s">
        <v>5673</v>
      </c>
      <c r="C236" s="3" t="s">
        <v>18</v>
      </c>
      <c r="D236" s="3" t="s">
        <v>19</v>
      </c>
      <c r="E236" s="3" t="s">
        <v>21</v>
      </c>
      <c r="F236" s="3" t="str">
        <f t="shared" si="1"/>
        <v>20</v>
      </c>
      <c r="G236" s="3" t="str">
        <f t="shared" si="2"/>
        <v>30</v>
      </c>
      <c r="H236" s="3" t="s">
        <v>246</v>
      </c>
      <c r="I236" s="3" t="s">
        <v>43</v>
      </c>
      <c r="J236" s="3" t="s">
        <v>786</v>
      </c>
      <c r="K236" s="3" t="s">
        <v>5678</v>
      </c>
      <c r="L236" s="3" t="s">
        <v>5679</v>
      </c>
      <c r="M236" s="3" t="s">
        <v>33</v>
      </c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21.75" customHeight="1">
      <c r="A237" s="3" t="s">
        <v>5681</v>
      </c>
      <c r="B237" s="3" t="s">
        <v>1400</v>
      </c>
      <c r="C237" s="3" t="s">
        <v>18</v>
      </c>
      <c r="D237" s="3" t="s">
        <v>19</v>
      </c>
      <c r="E237" s="3" t="s">
        <v>21</v>
      </c>
      <c r="F237" s="3" t="str">
        <f t="shared" si="1"/>
        <v>30</v>
      </c>
      <c r="G237" s="3" t="str">
        <f t="shared" si="2"/>
        <v>50</v>
      </c>
      <c r="H237" s="3" t="s">
        <v>1106</v>
      </c>
      <c r="I237" s="3" t="s">
        <v>43</v>
      </c>
      <c r="J237" s="3" t="s">
        <v>59</v>
      </c>
      <c r="K237" s="3" t="s">
        <v>5685</v>
      </c>
      <c r="L237" s="3" t="s">
        <v>57</v>
      </c>
      <c r="M237" s="3" t="s">
        <v>33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21.75" customHeight="1">
      <c r="A238" s="3" t="s">
        <v>5687</v>
      </c>
      <c r="B238" s="3" t="s">
        <v>5688</v>
      </c>
      <c r="C238" s="3" t="s">
        <v>18</v>
      </c>
      <c r="D238" s="3" t="s">
        <v>53</v>
      </c>
      <c r="E238" s="3" t="s">
        <v>78</v>
      </c>
      <c r="F238" s="3" t="str">
        <f t="shared" si="1"/>
        <v>15</v>
      </c>
      <c r="G238" s="3" t="str">
        <f t="shared" si="2"/>
        <v>25</v>
      </c>
      <c r="H238" s="3" t="s">
        <v>296</v>
      </c>
      <c r="I238" s="3" t="s">
        <v>112</v>
      </c>
      <c r="J238" s="3" t="s">
        <v>132</v>
      </c>
      <c r="K238" s="3" t="s">
        <v>5692</v>
      </c>
      <c r="L238" s="3" t="s">
        <v>5694</v>
      </c>
      <c r="M238" s="3" t="s">
        <v>62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21.75" customHeight="1">
      <c r="A239" s="3" t="s">
        <v>5696</v>
      </c>
      <c r="B239" s="3" t="s">
        <v>3195</v>
      </c>
      <c r="C239" s="3" t="s">
        <v>18</v>
      </c>
      <c r="D239" s="3" t="s">
        <v>53</v>
      </c>
      <c r="E239" s="3" t="s">
        <v>21</v>
      </c>
      <c r="F239" s="3" t="str">
        <f t="shared" si="1"/>
        <v>15</v>
      </c>
      <c r="G239" s="3" t="str">
        <f t="shared" si="2"/>
        <v>30</v>
      </c>
      <c r="H239" s="3" t="s">
        <v>463</v>
      </c>
      <c r="I239" s="3" t="s">
        <v>509</v>
      </c>
      <c r="J239" s="3" t="s">
        <v>298</v>
      </c>
      <c r="K239" s="3" t="s">
        <v>5699</v>
      </c>
      <c r="L239" s="3" t="s">
        <v>5701</v>
      </c>
      <c r="M239" s="3" t="s">
        <v>33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21.75" customHeight="1">
      <c r="A240" s="3" t="s">
        <v>5702</v>
      </c>
      <c r="B240" s="3" t="s">
        <v>5703</v>
      </c>
      <c r="C240" s="3" t="s">
        <v>18</v>
      </c>
      <c r="D240" s="3" t="s">
        <v>19</v>
      </c>
      <c r="E240" s="3" t="s">
        <v>21</v>
      </c>
      <c r="F240" s="3" t="str">
        <f t="shared" si="1"/>
        <v>20</v>
      </c>
      <c r="G240" s="3" t="str">
        <f t="shared" si="2"/>
        <v>40</v>
      </c>
      <c r="H240" s="3" t="s">
        <v>256</v>
      </c>
      <c r="I240" s="3" t="s">
        <v>43</v>
      </c>
      <c r="J240" s="3" t="s">
        <v>135</v>
      </c>
      <c r="K240" s="3" t="s">
        <v>5707</v>
      </c>
      <c r="L240" s="3" t="s">
        <v>5709</v>
      </c>
      <c r="M240" s="3" t="s">
        <v>32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21.75" customHeight="1">
      <c r="A241" s="3" t="s">
        <v>5696</v>
      </c>
      <c r="B241" s="3" t="s">
        <v>4767</v>
      </c>
      <c r="C241" s="3" t="s">
        <v>18</v>
      </c>
      <c r="D241" s="3" t="s">
        <v>19</v>
      </c>
      <c r="E241" s="3" t="s">
        <v>21</v>
      </c>
      <c r="F241" s="3" t="str">
        <f t="shared" si="1"/>
        <v>20</v>
      </c>
      <c r="G241" s="3" t="str">
        <f t="shared" si="2"/>
        <v>40</v>
      </c>
      <c r="H241" s="3" t="s">
        <v>256</v>
      </c>
      <c r="I241" s="3" t="s">
        <v>43</v>
      </c>
      <c r="J241" s="3" t="s">
        <v>2898</v>
      </c>
      <c r="K241" s="3" t="s">
        <v>5714</v>
      </c>
      <c r="L241" s="3" t="s">
        <v>5716</v>
      </c>
      <c r="M241" s="3" t="s">
        <v>33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21.75" customHeight="1">
      <c r="A242" s="3" t="s">
        <v>3916</v>
      </c>
      <c r="B242" s="3" t="s">
        <v>378</v>
      </c>
      <c r="C242" s="3" t="s">
        <v>18</v>
      </c>
      <c r="D242" s="3" t="s">
        <v>19</v>
      </c>
      <c r="E242" s="3" t="s">
        <v>21</v>
      </c>
      <c r="F242" s="3" t="str">
        <f t="shared" si="1"/>
        <v>20</v>
      </c>
      <c r="G242" s="3" t="str">
        <f t="shared" si="2"/>
        <v>40</v>
      </c>
      <c r="H242" s="3" t="s">
        <v>256</v>
      </c>
      <c r="I242" s="3" t="s">
        <v>20</v>
      </c>
      <c r="J242" s="3" t="s">
        <v>232</v>
      </c>
      <c r="K242" s="3" t="s">
        <v>5720</v>
      </c>
      <c r="L242" s="3" t="s">
        <v>4118</v>
      </c>
      <c r="M242" s="3" t="s">
        <v>33</v>
      </c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21.75" customHeight="1">
      <c r="A243" s="3" t="s">
        <v>3958</v>
      </c>
      <c r="B243" s="3" t="s">
        <v>5264</v>
      </c>
      <c r="C243" s="3" t="s">
        <v>18</v>
      </c>
      <c r="D243" s="3" t="s">
        <v>19</v>
      </c>
      <c r="E243" s="3" t="s">
        <v>21</v>
      </c>
      <c r="F243" s="3" t="str">
        <f t="shared" si="1"/>
        <v>30</v>
      </c>
      <c r="G243" s="3" t="str">
        <f t="shared" si="2"/>
        <v>50</v>
      </c>
      <c r="H243" s="3" t="s">
        <v>1106</v>
      </c>
      <c r="I243" s="3" t="s">
        <v>43</v>
      </c>
      <c r="J243" s="3" t="s">
        <v>1417</v>
      </c>
      <c r="K243" s="3" t="s">
        <v>5724</v>
      </c>
      <c r="L243" s="3" t="s">
        <v>5726</v>
      </c>
      <c r="M243" s="3" t="s">
        <v>33</v>
      </c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21.75" customHeight="1">
      <c r="A244" s="3" t="s">
        <v>5727</v>
      </c>
      <c r="B244" s="3" t="s">
        <v>3288</v>
      </c>
      <c r="C244" s="3" t="s">
        <v>18</v>
      </c>
      <c r="D244" s="3" t="s">
        <v>19</v>
      </c>
      <c r="E244" s="3" t="s">
        <v>21</v>
      </c>
      <c r="F244" s="3" t="str">
        <f t="shared" si="1"/>
        <v>20</v>
      </c>
      <c r="G244" s="3" t="str">
        <f t="shared" si="2"/>
        <v>40</v>
      </c>
      <c r="H244" s="3" t="s">
        <v>256</v>
      </c>
      <c r="I244" s="3" t="s">
        <v>20</v>
      </c>
      <c r="J244" s="3" t="s">
        <v>786</v>
      </c>
      <c r="K244" s="3" t="s">
        <v>5731</v>
      </c>
      <c r="L244" s="3" t="s">
        <v>5732</v>
      </c>
      <c r="M244" s="3" t="s">
        <v>33</v>
      </c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21.75" customHeight="1">
      <c r="A245" s="3" t="s">
        <v>5734</v>
      </c>
      <c r="B245" s="3" t="s">
        <v>4545</v>
      </c>
      <c r="C245" s="3" t="s">
        <v>18</v>
      </c>
      <c r="D245" s="3" t="s">
        <v>19</v>
      </c>
      <c r="E245" s="3" t="s">
        <v>21</v>
      </c>
      <c r="F245" s="3" t="str">
        <f t="shared" si="1"/>
        <v>30</v>
      </c>
      <c r="G245" s="3" t="str">
        <f t="shared" si="2"/>
        <v>40</v>
      </c>
      <c r="H245" s="3" t="s">
        <v>381</v>
      </c>
      <c r="I245" s="3" t="s">
        <v>112</v>
      </c>
      <c r="J245" s="3" t="s">
        <v>312</v>
      </c>
      <c r="K245" s="3" t="s">
        <v>4549</v>
      </c>
      <c r="L245" s="3" t="s">
        <v>893</v>
      </c>
      <c r="M245" s="3" t="s">
        <v>32</v>
      </c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21.75" customHeight="1">
      <c r="A246" s="3" t="s">
        <v>4463</v>
      </c>
      <c r="B246" s="3" t="s">
        <v>5476</v>
      </c>
      <c r="C246" s="3" t="s">
        <v>18</v>
      </c>
      <c r="D246" s="3" t="s">
        <v>19</v>
      </c>
      <c r="E246" s="3" t="s">
        <v>21</v>
      </c>
      <c r="F246" s="3" t="str">
        <f t="shared" si="1"/>
        <v>15</v>
      </c>
      <c r="G246" s="3" t="str">
        <f t="shared" si="2"/>
        <v>25</v>
      </c>
      <c r="H246" s="3" t="s">
        <v>296</v>
      </c>
      <c r="I246" s="3" t="s">
        <v>43</v>
      </c>
      <c r="J246" s="3" t="s">
        <v>59</v>
      </c>
      <c r="K246" s="3" t="s">
        <v>5738</v>
      </c>
      <c r="L246" s="3" t="s">
        <v>5740</v>
      </c>
      <c r="M246" s="3" t="s">
        <v>33</v>
      </c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21.75" customHeight="1">
      <c r="A247" s="3" t="s">
        <v>5742</v>
      </c>
      <c r="B247" s="3" t="s">
        <v>5598</v>
      </c>
      <c r="C247" s="3" t="s">
        <v>18</v>
      </c>
      <c r="D247" s="3" t="s">
        <v>53</v>
      </c>
      <c r="E247" s="3" t="s">
        <v>21</v>
      </c>
      <c r="F247" s="3" t="str">
        <f t="shared" si="1"/>
        <v>18</v>
      </c>
      <c r="G247" s="3" t="str">
        <f t="shared" si="2"/>
        <v>25</v>
      </c>
      <c r="H247" s="3" t="s">
        <v>200</v>
      </c>
      <c r="I247" s="3" t="s">
        <v>43</v>
      </c>
      <c r="J247" s="3" t="s">
        <v>2898</v>
      </c>
      <c r="K247" s="3" t="s">
        <v>5603</v>
      </c>
      <c r="L247" s="3" t="s">
        <v>57</v>
      </c>
      <c r="M247" s="3" t="s">
        <v>33</v>
      </c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21.75" customHeight="1">
      <c r="A248" s="3" t="s">
        <v>3946</v>
      </c>
      <c r="B248" s="3" t="s">
        <v>5749</v>
      </c>
      <c r="C248" s="3" t="s">
        <v>18</v>
      </c>
      <c r="D248" s="3" t="s">
        <v>19</v>
      </c>
      <c r="E248" s="3" t="s">
        <v>21</v>
      </c>
      <c r="F248" s="3" t="str">
        <f t="shared" si="1"/>
        <v>8</v>
      </c>
      <c r="G248" s="3" t="str">
        <f t="shared" si="2"/>
        <v>16</v>
      </c>
      <c r="H248" s="3" t="s">
        <v>501</v>
      </c>
      <c r="I248" s="3" t="s">
        <v>25</v>
      </c>
      <c r="J248" s="3" t="s">
        <v>417</v>
      </c>
      <c r="K248" s="3" t="s">
        <v>5752</v>
      </c>
      <c r="L248" s="3" t="s">
        <v>5754</v>
      </c>
      <c r="M248" s="3" t="s">
        <v>33</v>
      </c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21.75" customHeight="1">
      <c r="A249" s="3" t="s">
        <v>5756</v>
      </c>
      <c r="B249" s="3" t="s">
        <v>5757</v>
      </c>
      <c r="C249" s="3" t="s">
        <v>18</v>
      </c>
      <c r="D249" s="3" t="s">
        <v>53</v>
      </c>
      <c r="E249" s="3" t="s">
        <v>21</v>
      </c>
      <c r="F249" s="3" t="str">
        <f t="shared" si="1"/>
        <v>15</v>
      </c>
      <c r="G249" s="3" t="str">
        <f t="shared" si="2"/>
        <v>30</v>
      </c>
      <c r="H249" s="3" t="s">
        <v>463</v>
      </c>
      <c r="I249" s="3" t="s">
        <v>25</v>
      </c>
      <c r="J249" s="3" t="s">
        <v>186</v>
      </c>
      <c r="K249" s="3" t="s">
        <v>5760</v>
      </c>
      <c r="L249" s="3" t="s">
        <v>57</v>
      </c>
      <c r="M249" s="3" t="s">
        <v>33</v>
      </c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21.75" customHeight="1">
      <c r="A250" s="3" t="s">
        <v>4353</v>
      </c>
      <c r="B250" s="3" t="s">
        <v>5763</v>
      </c>
      <c r="C250" s="3" t="s">
        <v>18</v>
      </c>
      <c r="D250" s="3" t="s">
        <v>19</v>
      </c>
      <c r="E250" s="3" t="s">
        <v>21</v>
      </c>
      <c r="F250" s="3" t="str">
        <f t="shared" si="1"/>
        <v>5</v>
      </c>
      <c r="G250" s="3" t="str">
        <f t="shared" si="2"/>
        <v>10</v>
      </c>
      <c r="H250" s="3" t="s">
        <v>1828</v>
      </c>
      <c r="I250" s="3" t="s">
        <v>25</v>
      </c>
      <c r="J250" s="3" t="s">
        <v>1925</v>
      </c>
      <c r="K250" s="3" t="s">
        <v>5766</v>
      </c>
      <c r="L250" s="3" t="s">
        <v>5767</v>
      </c>
      <c r="M250" s="3" t="s">
        <v>636</v>
      </c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21.75" customHeight="1">
      <c r="A251" s="3" t="s">
        <v>5621</v>
      </c>
      <c r="B251" s="3" t="s">
        <v>5622</v>
      </c>
      <c r="C251" s="3" t="s">
        <v>18</v>
      </c>
      <c r="D251" s="3" t="s">
        <v>53</v>
      </c>
      <c r="E251" s="3" t="s">
        <v>21</v>
      </c>
      <c r="F251" s="3" t="str">
        <f t="shared" si="1"/>
        <v>20</v>
      </c>
      <c r="G251" s="3" t="str">
        <f t="shared" si="2"/>
        <v>35</v>
      </c>
      <c r="H251" s="3" t="s">
        <v>615</v>
      </c>
      <c r="I251" s="3" t="s">
        <v>43</v>
      </c>
      <c r="J251" s="3" t="s">
        <v>1304</v>
      </c>
      <c r="K251" s="3" t="s">
        <v>5771</v>
      </c>
      <c r="L251" s="3" t="s">
        <v>5772</v>
      </c>
      <c r="M251" s="3" t="s">
        <v>62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21.75" customHeight="1">
      <c r="A252" s="3" t="s">
        <v>5774</v>
      </c>
      <c r="B252" s="3" t="s">
        <v>4767</v>
      </c>
      <c r="C252" s="3" t="s">
        <v>18</v>
      </c>
      <c r="D252" s="3" t="s">
        <v>19</v>
      </c>
      <c r="E252" s="3" t="s">
        <v>21</v>
      </c>
      <c r="F252" s="3" t="str">
        <f t="shared" si="1"/>
        <v>25</v>
      </c>
      <c r="G252" s="3" t="str">
        <f t="shared" si="2"/>
        <v>35</v>
      </c>
      <c r="H252" s="3" t="s">
        <v>1586</v>
      </c>
      <c r="I252" s="3" t="s">
        <v>43</v>
      </c>
      <c r="J252" s="3" t="s">
        <v>2898</v>
      </c>
      <c r="K252" s="3" t="s">
        <v>2818</v>
      </c>
      <c r="L252" s="3" t="s">
        <v>4118</v>
      </c>
      <c r="M252" s="3" t="s">
        <v>33</v>
      </c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21.75" customHeight="1">
      <c r="A253" s="3" t="s">
        <v>5779</v>
      </c>
      <c r="B253" s="3" t="s">
        <v>4182</v>
      </c>
      <c r="C253" s="3" t="s">
        <v>18</v>
      </c>
      <c r="D253" s="3" t="s">
        <v>53</v>
      </c>
      <c r="E253" s="3" t="s">
        <v>21</v>
      </c>
      <c r="F253" s="3" t="str">
        <f t="shared" si="1"/>
        <v>15</v>
      </c>
      <c r="G253" s="3" t="str">
        <f t="shared" si="2"/>
        <v>30</v>
      </c>
      <c r="H253" s="3" t="s">
        <v>463</v>
      </c>
      <c r="I253" s="3" t="s">
        <v>43</v>
      </c>
      <c r="J253" s="3" t="s">
        <v>223</v>
      </c>
      <c r="K253" s="3" t="s">
        <v>5785</v>
      </c>
      <c r="L253" s="3" t="s">
        <v>5788</v>
      </c>
      <c r="M253" s="3" t="s">
        <v>32</v>
      </c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21.75" customHeight="1">
      <c r="A254" s="3" t="s">
        <v>3916</v>
      </c>
      <c r="B254" s="3" t="s">
        <v>2923</v>
      </c>
      <c r="C254" s="3" t="s">
        <v>18</v>
      </c>
      <c r="D254" s="3" t="s">
        <v>53</v>
      </c>
      <c r="E254" s="3" t="s">
        <v>21</v>
      </c>
      <c r="F254" s="3" t="str">
        <f t="shared" si="1"/>
        <v>15</v>
      </c>
      <c r="G254" s="3" t="str">
        <f t="shared" si="2"/>
        <v>30</v>
      </c>
      <c r="H254" s="3" t="s">
        <v>463</v>
      </c>
      <c r="I254" s="3" t="s">
        <v>25</v>
      </c>
      <c r="J254" s="3" t="s">
        <v>201</v>
      </c>
      <c r="K254" s="3" t="s">
        <v>5793</v>
      </c>
      <c r="L254" s="3" t="s">
        <v>5794</v>
      </c>
      <c r="M254" s="3" t="s">
        <v>32</v>
      </c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21.75" customHeight="1">
      <c r="A255" s="3" t="s">
        <v>5796</v>
      </c>
      <c r="B255" s="3" t="s">
        <v>4198</v>
      </c>
      <c r="C255" s="3" t="s">
        <v>18</v>
      </c>
      <c r="D255" s="3" t="s">
        <v>19</v>
      </c>
      <c r="E255" s="3" t="s">
        <v>21</v>
      </c>
      <c r="F255" s="3" t="str">
        <f t="shared" si="1"/>
        <v>25</v>
      </c>
      <c r="G255" s="3" t="str">
        <f t="shared" si="2"/>
        <v>50</v>
      </c>
      <c r="H255" s="3" t="s">
        <v>1012</v>
      </c>
      <c r="I255" s="3" t="s">
        <v>112</v>
      </c>
      <c r="J255" s="3" t="s">
        <v>1925</v>
      </c>
      <c r="K255" s="3" t="s">
        <v>4406</v>
      </c>
      <c r="L255" s="3" t="s">
        <v>5801</v>
      </c>
      <c r="M255" s="3" t="s">
        <v>72</v>
      </c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21.75" customHeight="1">
      <c r="A256" s="3" t="s">
        <v>5803</v>
      </c>
      <c r="B256" s="3" t="s">
        <v>4258</v>
      </c>
      <c r="C256" s="3" t="s">
        <v>18</v>
      </c>
      <c r="D256" s="3" t="s">
        <v>19</v>
      </c>
      <c r="E256" s="3" t="s">
        <v>96</v>
      </c>
      <c r="F256" s="3" t="str">
        <f t="shared" si="1"/>
        <v>25</v>
      </c>
      <c r="G256" s="3" t="str">
        <f t="shared" si="2"/>
        <v>40</v>
      </c>
      <c r="H256" s="3" t="s">
        <v>1090</v>
      </c>
      <c r="I256" s="3" t="s">
        <v>112</v>
      </c>
      <c r="J256" s="3" t="s">
        <v>330</v>
      </c>
      <c r="K256" s="3" t="s">
        <v>5806</v>
      </c>
      <c r="L256" s="3" t="s">
        <v>5807</v>
      </c>
      <c r="M256" s="3" t="s">
        <v>33</v>
      </c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21.75" customHeight="1">
      <c r="A257" s="3" t="s">
        <v>5462</v>
      </c>
      <c r="B257" s="3" t="s">
        <v>378</v>
      </c>
      <c r="C257" s="3" t="s">
        <v>18</v>
      </c>
      <c r="D257" s="3" t="s">
        <v>19</v>
      </c>
      <c r="E257" s="3" t="s">
        <v>21</v>
      </c>
      <c r="F257" s="3" t="str">
        <f t="shared" si="1"/>
        <v>25</v>
      </c>
      <c r="G257" s="3" t="str">
        <f t="shared" si="2"/>
        <v>40</v>
      </c>
      <c r="H257" s="3" t="s">
        <v>1090</v>
      </c>
      <c r="I257" s="3" t="s">
        <v>43</v>
      </c>
      <c r="J257" s="3" t="s">
        <v>232</v>
      </c>
      <c r="K257" s="3" t="s">
        <v>5815</v>
      </c>
      <c r="L257" s="3" t="s">
        <v>4118</v>
      </c>
      <c r="M257" s="3" t="s">
        <v>33</v>
      </c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21.75" customHeight="1">
      <c r="A258" s="3" t="s">
        <v>5818</v>
      </c>
      <c r="B258" s="3" t="s">
        <v>5598</v>
      </c>
      <c r="C258" s="3" t="s">
        <v>18</v>
      </c>
      <c r="D258" s="3" t="s">
        <v>53</v>
      </c>
      <c r="E258" s="3" t="s">
        <v>21</v>
      </c>
      <c r="F258" s="3" t="str">
        <f t="shared" si="1"/>
        <v>15</v>
      </c>
      <c r="G258" s="3" t="str">
        <f t="shared" si="2"/>
        <v>25</v>
      </c>
      <c r="H258" s="3" t="s">
        <v>296</v>
      </c>
      <c r="I258" s="3" t="s">
        <v>43</v>
      </c>
      <c r="J258" s="3" t="s">
        <v>2898</v>
      </c>
      <c r="K258" s="3" t="s">
        <v>5603</v>
      </c>
      <c r="L258" s="3" t="s">
        <v>57</v>
      </c>
      <c r="M258" s="3" t="s">
        <v>33</v>
      </c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21.75" customHeight="1">
      <c r="A259" s="3" t="s">
        <v>3925</v>
      </c>
      <c r="B259" s="3" t="s">
        <v>5476</v>
      </c>
      <c r="C259" s="3" t="s">
        <v>18</v>
      </c>
      <c r="D259" s="3" t="s">
        <v>19</v>
      </c>
      <c r="E259" s="3" t="s">
        <v>21</v>
      </c>
      <c r="F259" s="3" t="str">
        <f t="shared" si="1"/>
        <v>15</v>
      </c>
      <c r="G259" s="3" t="str">
        <f t="shared" si="2"/>
        <v>25</v>
      </c>
      <c r="H259" s="3" t="s">
        <v>296</v>
      </c>
      <c r="I259" s="3" t="s">
        <v>25</v>
      </c>
      <c r="J259" s="3" t="s">
        <v>59</v>
      </c>
      <c r="K259" s="3" t="s">
        <v>5824</v>
      </c>
      <c r="L259" s="3" t="s">
        <v>5826</v>
      </c>
      <c r="M259" s="3" t="s">
        <v>33</v>
      </c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21.75" customHeight="1">
      <c r="A260" s="3" t="s">
        <v>5829</v>
      </c>
      <c r="B260" s="3" t="s">
        <v>3288</v>
      </c>
      <c r="C260" s="3" t="s">
        <v>18</v>
      </c>
      <c r="D260" s="3" t="s">
        <v>19</v>
      </c>
      <c r="E260" s="3" t="s">
        <v>21</v>
      </c>
      <c r="F260" s="3" t="str">
        <f t="shared" si="1"/>
        <v>20</v>
      </c>
      <c r="G260" s="3" t="str">
        <f t="shared" si="2"/>
        <v>40</v>
      </c>
      <c r="H260" s="3" t="s">
        <v>256</v>
      </c>
      <c r="I260" s="3" t="s">
        <v>25</v>
      </c>
      <c r="J260" s="3" t="s">
        <v>786</v>
      </c>
      <c r="K260" s="3" t="s">
        <v>5836</v>
      </c>
      <c r="L260" s="3" t="s">
        <v>4118</v>
      </c>
      <c r="M260" s="3" t="s">
        <v>33</v>
      </c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21.75" customHeight="1">
      <c r="A261" s="3" t="s">
        <v>4632</v>
      </c>
      <c r="B261" s="3" t="s">
        <v>5264</v>
      </c>
      <c r="C261" s="3" t="s">
        <v>18</v>
      </c>
      <c r="D261" s="3" t="s">
        <v>19</v>
      </c>
      <c r="E261" s="3" t="s">
        <v>21</v>
      </c>
      <c r="F261" s="3" t="str">
        <f t="shared" si="1"/>
        <v>30</v>
      </c>
      <c r="G261" s="3" t="str">
        <f t="shared" si="2"/>
        <v>50</v>
      </c>
      <c r="H261" s="3" t="s">
        <v>1106</v>
      </c>
      <c r="I261" s="3" t="s">
        <v>112</v>
      </c>
      <c r="J261" s="3" t="s">
        <v>1417</v>
      </c>
      <c r="K261" s="3" t="s">
        <v>5851</v>
      </c>
      <c r="L261" s="3" t="s">
        <v>4118</v>
      </c>
      <c r="M261" s="3" t="s">
        <v>33</v>
      </c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21.75" customHeight="1">
      <c r="A262" s="3" t="s">
        <v>3958</v>
      </c>
      <c r="B262" s="3" t="s">
        <v>4767</v>
      </c>
      <c r="C262" s="3" t="s">
        <v>18</v>
      </c>
      <c r="D262" s="3" t="s">
        <v>19</v>
      </c>
      <c r="E262" s="3" t="s">
        <v>21</v>
      </c>
      <c r="F262" s="3" t="str">
        <f t="shared" si="1"/>
        <v>25</v>
      </c>
      <c r="G262" s="3" t="str">
        <f t="shared" si="2"/>
        <v>35</v>
      </c>
      <c r="H262" s="3" t="s">
        <v>1586</v>
      </c>
      <c r="I262" s="3" t="s">
        <v>43</v>
      </c>
      <c r="J262" s="3" t="s">
        <v>2898</v>
      </c>
      <c r="K262" s="3" t="s">
        <v>2818</v>
      </c>
      <c r="L262" s="3" t="s">
        <v>4118</v>
      </c>
      <c r="M262" s="3" t="s">
        <v>33</v>
      </c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21.75" customHeight="1">
      <c r="A263" s="3" t="s">
        <v>5857</v>
      </c>
      <c r="B263" s="3" t="s">
        <v>2008</v>
      </c>
      <c r="C263" s="3" t="s">
        <v>18</v>
      </c>
      <c r="D263" s="3" t="s">
        <v>19</v>
      </c>
      <c r="E263" s="3" t="s">
        <v>21</v>
      </c>
      <c r="F263" s="3" t="str">
        <f t="shared" si="1"/>
        <v>30</v>
      </c>
      <c r="G263" s="3" t="str">
        <f t="shared" si="2"/>
        <v>50</v>
      </c>
      <c r="H263" s="3" t="s">
        <v>1106</v>
      </c>
      <c r="I263" s="3" t="s">
        <v>43</v>
      </c>
      <c r="J263" s="3" t="s">
        <v>1304</v>
      </c>
      <c r="K263" s="3" t="s">
        <v>536</v>
      </c>
      <c r="L263" s="3" t="s">
        <v>5863</v>
      </c>
      <c r="M263" s="3" t="s">
        <v>33</v>
      </c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21.75" customHeight="1">
      <c r="A264" s="3" t="s">
        <v>4294</v>
      </c>
      <c r="B264" s="3" t="s">
        <v>5865</v>
      </c>
      <c r="C264" s="3" t="s">
        <v>18</v>
      </c>
      <c r="D264" s="3" t="s">
        <v>40</v>
      </c>
      <c r="E264" s="3" t="s">
        <v>21</v>
      </c>
      <c r="F264" s="3" t="str">
        <f t="shared" si="1"/>
        <v>10</v>
      </c>
      <c r="G264" s="3" t="str">
        <f t="shared" si="2"/>
        <v>20</v>
      </c>
      <c r="H264" s="3" t="s">
        <v>24</v>
      </c>
      <c r="I264" s="3" t="s">
        <v>43</v>
      </c>
      <c r="J264" s="3" t="s">
        <v>223</v>
      </c>
      <c r="K264" s="3" t="s">
        <v>5872</v>
      </c>
      <c r="L264" s="3" t="s">
        <v>5875</v>
      </c>
      <c r="M264" s="3" t="s">
        <v>62</v>
      </c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21.75" customHeight="1">
      <c r="A265" s="3" t="s">
        <v>5878</v>
      </c>
      <c r="B265" s="3" t="s">
        <v>3623</v>
      </c>
      <c r="C265" s="3" t="s">
        <v>18</v>
      </c>
      <c r="D265" s="3" t="s">
        <v>19</v>
      </c>
      <c r="E265" s="3" t="s">
        <v>21</v>
      </c>
      <c r="F265" s="3" t="str">
        <f t="shared" si="1"/>
        <v>20</v>
      </c>
      <c r="G265" s="3" t="str">
        <f t="shared" si="2"/>
        <v>36</v>
      </c>
      <c r="H265" s="3" t="s">
        <v>5885</v>
      </c>
      <c r="I265" s="3" t="s">
        <v>25</v>
      </c>
      <c r="J265" s="3" t="s">
        <v>26</v>
      </c>
      <c r="K265" s="3" t="s">
        <v>5887</v>
      </c>
      <c r="L265" s="3" t="s">
        <v>5890</v>
      </c>
      <c r="M265" s="3" t="s">
        <v>32</v>
      </c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21.75" customHeight="1">
      <c r="A266" s="3" t="s">
        <v>3946</v>
      </c>
      <c r="B266" s="3" t="s">
        <v>5894</v>
      </c>
      <c r="C266" s="3" t="s">
        <v>18</v>
      </c>
      <c r="D266" s="3" t="s">
        <v>19</v>
      </c>
      <c r="E266" s="3" t="s">
        <v>21</v>
      </c>
      <c r="F266" s="3" t="str">
        <f t="shared" si="1"/>
        <v>15</v>
      </c>
      <c r="G266" s="3" t="str">
        <f t="shared" si="2"/>
        <v>25</v>
      </c>
      <c r="H266" s="3" t="s">
        <v>296</v>
      </c>
      <c r="I266" s="3" t="s">
        <v>25</v>
      </c>
      <c r="J266" s="3" t="s">
        <v>146</v>
      </c>
      <c r="K266" s="3" t="s">
        <v>5898</v>
      </c>
      <c r="L266" s="3" t="s">
        <v>5900</v>
      </c>
      <c r="M266" s="3" t="s">
        <v>50</v>
      </c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21.75" customHeight="1">
      <c r="A267" s="3" t="s">
        <v>5901</v>
      </c>
      <c r="B267" s="3" t="s">
        <v>3449</v>
      </c>
      <c r="C267" s="3" t="s">
        <v>18</v>
      </c>
      <c r="D267" s="3" t="s">
        <v>53</v>
      </c>
      <c r="E267" s="3" t="s">
        <v>21</v>
      </c>
      <c r="F267" s="3" t="str">
        <f t="shared" si="1"/>
        <v>25</v>
      </c>
      <c r="G267" s="3" t="str">
        <f t="shared" si="2"/>
        <v>40</v>
      </c>
      <c r="H267" s="3" t="s">
        <v>1090</v>
      </c>
      <c r="I267" s="3" t="s">
        <v>112</v>
      </c>
      <c r="J267" s="3" t="s">
        <v>1417</v>
      </c>
      <c r="K267" s="3" t="s">
        <v>5903</v>
      </c>
      <c r="L267" s="3" t="s">
        <v>5905</v>
      </c>
      <c r="M267" s="3" t="s">
        <v>33</v>
      </c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21.75" customHeight="1">
      <c r="A268" s="3" t="s">
        <v>4055</v>
      </c>
      <c r="B268" s="3" t="s">
        <v>5910</v>
      </c>
      <c r="C268" s="3" t="s">
        <v>18</v>
      </c>
      <c r="D268" s="3" t="s">
        <v>53</v>
      </c>
      <c r="E268" s="3" t="s">
        <v>21</v>
      </c>
      <c r="F268" s="3" t="str">
        <f t="shared" si="1"/>
        <v>15</v>
      </c>
      <c r="G268" s="3" t="str">
        <f t="shared" si="2"/>
        <v>25</v>
      </c>
      <c r="H268" s="3" t="s">
        <v>296</v>
      </c>
      <c r="I268" s="3" t="s">
        <v>112</v>
      </c>
      <c r="J268" s="3" t="s">
        <v>223</v>
      </c>
      <c r="K268" s="3" t="s">
        <v>5912</v>
      </c>
      <c r="L268" s="3" t="s">
        <v>5915</v>
      </c>
      <c r="M268" s="3" t="s">
        <v>72</v>
      </c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21.75" customHeight="1">
      <c r="A269" s="3" t="s">
        <v>3946</v>
      </c>
      <c r="B269" s="3" t="s">
        <v>5919</v>
      </c>
      <c r="C269" s="3" t="s">
        <v>18</v>
      </c>
      <c r="D269" s="3" t="s">
        <v>53</v>
      </c>
      <c r="E269" s="3" t="s">
        <v>20</v>
      </c>
      <c r="F269" s="3" t="str">
        <f t="shared" si="1"/>
        <v>7</v>
      </c>
      <c r="G269" s="3" t="str">
        <f t="shared" si="2"/>
        <v>9</v>
      </c>
      <c r="H269" s="3" t="s">
        <v>5695</v>
      </c>
      <c r="I269" s="3" t="s">
        <v>25</v>
      </c>
      <c r="J269" s="3" t="s">
        <v>146</v>
      </c>
      <c r="K269" s="3" t="s">
        <v>5922</v>
      </c>
      <c r="L269" s="3" t="s">
        <v>57</v>
      </c>
      <c r="M269" s="3" t="s">
        <v>32</v>
      </c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21.75" customHeight="1">
      <c r="A270" s="3" t="s">
        <v>5925</v>
      </c>
      <c r="B270" s="3" t="s">
        <v>5622</v>
      </c>
      <c r="C270" s="3" t="s">
        <v>18</v>
      </c>
      <c r="D270" s="3" t="s">
        <v>53</v>
      </c>
      <c r="E270" s="3" t="s">
        <v>20</v>
      </c>
      <c r="F270" s="3" t="str">
        <f t="shared" si="1"/>
        <v>20</v>
      </c>
      <c r="G270" s="3" t="str">
        <f t="shared" si="2"/>
        <v>40</v>
      </c>
      <c r="H270" s="3" t="s">
        <v>256</v>
      </c>
      <c r="I270" s="3" t="s">
        <v>43</v>
      </c>
      <c r="J270" s="3" t="s">
        <v>1304</v>
      </c>
      <c r="K270" s="3" t="s">
        <v>5935</v>
      </c>
      <c r="L270" s="3" t="s">
        <v>4118</v>
      </c>
      <c r="M270" s="3" t="s">
        <v>62</v>
      </c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21.75" customHeight="1">
      <c r="A271" s="3" t="s">
        <v>5939</v>
      </c>
      <c r="B271" s="3" t="s">
        <v>784</v>
      </c>
      <c r="C271" s="3" t="s">
        <v>18</v>
      </c>
      <c r="D271" s="3" t="s">
        <v>19</v>
      </c>
      <c r="E271" s="3" t="s">
        <v>21</v>
      </c>
      <c r="F271" s="3" t="str">
        <f t="shared" si="1"/>
        <v>28</v>
      </c>
      <c r="G271" s="3" t="str">
        <f t="shared" si="2"/>
        <v>40</v>
      </c>
      <c r="H271" s="3" t="s">
        <v>5943</v>
      </c>
      <c r="I271" s="3" t="s">
        <v>112</v>
      </c>
      <c r="J271" s="3" t="s">
        <v>786</v>
      </c>
      <c r="K271" s="3" t="s">
        <v>5945</v>
      </c>
      <c r="L271" s="3" t="s">
        <v>5946</v>
      </c>
      <c r="M271" s="3" t="s">
        <v>33</v>
      </c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21.75" customHeight="1">
      <c r="A272" s="3" t="s">
        <v>4353</v>
      </c>
      <c r="B272" s="3" t="s">
        <v>378</v>
      </c>
      <c r="C272" s="3" t="s">
        <v>18</v>
      </c>
      <c r="D272" s="3" t="s">
        <v>19</v>
      </c>
      <c r="E272" s="3" t="s">
        <v>21</v>
      </c>
      <c r="F272" s="3" t="str">
        <f t="shared" si="1"/>
        <v>20</v>
      </c>
      <c r="G272" s="3" t="str">
        <f t="shared" si="2"/>
        <v>40</v>
      </c>
      <c r="H272" s="3" t="s">
        <v>256</v>
      </c>
      <c r="I272" s="3" t="s">
        <v>20</v>
      </c>
      <c r="J272" s="3" t="s">
        <v>232</v>
      </c>
      <c r="K272" s="3" t="s">
        <v>5951</v>
      </c>
      <c r="L272" s="3" t="s">
        <v>5952</v>
      </c>
      <c r="M272" s="3" t="s">
        <v>33</v>
      </c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21.75" customHeight="1">
      <c r="A273" s="3" t="s">
        <v>5955</v>
      </c>
      <c r="B273" s="3" t="s">
        <v>5264</v>
      </c>
      <c r="C273" s="3" t="s">
        <v>18</v>
      </c>
      <c r="D273" s="3" t="s">
        <v>19</v>
      </c>
      <c r="E273" s="3" t="s">
        <v>21</v>
      </c>
      <c r="F273" s="3" t="str">
        <f t="shared" si="1"/>
        <v>25</v>
      </c>
      <c r="G273" s="3" t="str">
        <f t="shared" si="2"/>
        <v>40</v>
      </c>
      <c r="H273" s="3" t="s">
        <v>1090</v>
      </c>
      <c r="I273" s="3" t="s">
        <v>43</v>
      </c>
      <c r="J273" s="3" t="s">
        <v>1417</v>
      </c>
      <c r="K273" s="3" t="s">
        <v>5959</v>
      </c>
      <c r="L273" s="3" t="s">
        <v>5961</v>
      </c>
      <c r="M273" s="3" t="s">
        <v>33</v>
      </c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21.75" customHeight="1">
      <c r="A274" s="3" t="s">
        <v>5963</v>
      </c>
      <c r="B274" s="3" t="s">
        <v>3288</v>
      </c>
      <c r="C274" s="3" t="s">
        <v>18</v>
      </c>
      <c r="D274" s="3" t="s">
        <v>19</v>
      </c>
      <c r="E274" s="3" t="s">
        <v>21</v>
      </c>
      <c r="F274" s="3" t="str">
        <f t="shared" si="1"/>
        <v>15</v>
      </c>
      <c r="G274" s="3" t="str">
        <f t="shared" si="2"/>
        <v>20</v>
      </c>
      <c r="H274" s="3" t="s">
        <v>69</v>
      </c>
      <c r="I274" s="3" t="s">
        <v>25</v>
      </c>
      <c r="J274" s="3" t="s">
        <v>786</v>
      </c>
      <c r="K274" s="3" t="s">
        <v>5967</v>
      </c>
      <c r="L274" s="3" t="s">
        <v>5968</v>
      </c>
      <c r="M274" s="3" t="s">
        <v>33</v>
      </c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21.75" customHeight="1">
      <c r="A275" s="3" t="s">
        <v>5972</v>
      </c>
      <c r="B275" s="3" t="s">
        <v>3566</v>
      </c>
      <c r="C275" s="3" t="s">
        <v>18</v>
      </c>
      <c r="D275" s="3" t="s">
        <v>19</v>
      </c>
      <c r="E275" s="3" t="s">
        <v>21</v>
      </c>
      <c r="F275" s="3" t="str">
        <f t="shared" si="1"/>
        <v>35</v>
      </c>
      <c r="G275" s="3" t="str">
        <f t="shared" si="2"/>
        <v>50</v>
      </c>
      <c r="H275" s="3" t="s">
        <v>2634</v>
      </c>
      <c r="I275" s="3" t="s">
        <v>112</v>
      </c>
      <c r="J275" s="3" t="s">
        <v>563</v>
      </c>
      <c r="K275" s="3" t="s">
        <v>5977</v>
      </c>
      <c r="L275" s="3" t="s">
        <v>5978</v>
      </c>
      <c r="M275" s="3" t="s">
        <v>62</v>
      </c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21.75" customHeight="1">
      <c r="A276" s="3" t="s">
        <v>5980</v>
      </c>
      <c r="B276" s="3" t="s">
        <v>2008</v>
      </c>
      <c r="C276" s="3" t="s">
        <v>18</v>
      </c>
      <c r="D276" s="3" t="s">
        <v>53</v>
      </c>
      <c r="E276" s="3" t="s">
        <v>21</v>
      </c>
      <c r="F276" s="3" t="str">
        <f t="shared" si="1"/>
        <v>20</v>
      </c>
      <c r="G276" s="3" t="str">
        <f t="shared" si="2"/>
        <v>35</v>
      </c>
      <c r="H276" s="3" t="s">
        <v>615</v>
      </c>
      <c r="I276" s="3" t="s">
        <v>112</v>
      </c>
      <c r="J276" s="3" t="s">
        <v>1304</v>
      </c>
      <c r="K276" s="3" t="s">
        <v>5984</v>
      </c>
      <c r="L276" s="3" t="s">
        <v>5985</v>
      </c>
      <c r="M276" s="3" t="s">
        <v>33</v>
      </c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21.75" customHeight="1">
      <c r="A277" s="3" t="s">
        <v>5987</v>
      </c>
      <c r="B277" s="3" t="s">
        <v>784</v>
      </c>
      <c r="C277" s="3" t="s">
        <v>18</v>
      </c>
      <c r="D277" s="3" t="s">
        <v>19</v>
      </c>
      <c r="E277" s="3" t="s">
        <v>21</v>
      </c>
      <c r="F277" s="3" t="str">
        <f t="shared" si="1"/>
        <v>20</v>
      </c>
      <c r="G277" s="3" t="str">
        <f t="shared" si="2"/>
        <v>40</v>
      </c>
      <c r="H277" s="3" t="s">
        <v>256</v>
      </c>
      <c r="I277" s="3" t="s">
        <v>25</v>
      </c>
      <c r="J277" s="3" t="s">
        <v>786</v>
      </c>
      <c r="K277" s="3" t="s">
        <v>5990</v>
      </c>
      <c r="L277" s="3" t="s">
        <v>5993</v>
      </c>
      <c r="M277" s="3" t="s">
        <v>33</v>
      </c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21.75" customHeight="1">
      <c r="A278" s="3" t="s">
        <v>5994</v>
      </c>
      <c r="B278" s="3" t="s">
        <v>5598</v>
      </c>
      <c r="C278" s="3" t="s">
        <v>18</v>
      </c>
      <c r="D278" s="3" t="s">
        <v>53</v>
      </c>
      <c r="E278" s="3" t="s">
        <v>21</v>
      </c>
      <c r="F278" s="3" t="str">
        <f t="shared" si="1"/>
        <v>25</v>
      </c>
      <c r="G278" s="3" t="str">
        <f t="shared" si="2"/>
        <v>30</v>
      </c>
      <c r="H278" s="3" t="s">
        <v>3349</v>
      </c>
      <c r="I278" s="3" t="s">
        <v>112</v>
      </c>
      <c r="J278" s="3" t="s">
        <v>2898</v>
      </c>
      <c r="K278" s="3" t="s">
        <v>2294</v>
      </c>
      <c r="L278" s="3" t="s">
        <v>1264</v>
      </c>
      <c r="M278" s="3" t="s">
        <v>33</v>
      </c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21.75" customHeight="1">
      <c r="A279" s="3" t="s">
        <v>5998</v>
      </c>
      <c r="B279" s="3" t="s">
        <v>5476</v>
      </c>
      <c r="C279" s="3" t="s">
        <v>18</v>
      </c>
      <c r="D279" s="3" t="s">
        <v>19</v>
      </c>
      <c r="E279" s="3" t="s">
        <v>21</v>
      </c>
      <c r="F279" s="3" t="str">
        <f t="shared" si="1"/>
        <v>15</v>
      </c>
      <c r="G279" s="3" t="str">
        <f t="shared" si="2"/>
        <v>25</v>
      </c>
      <c r="H279" s="3" t="s">
        <v>296</v>
      </c>
      <c r="I279" s="3" t="s">
        <v>25</v>
      </c>
      <c r="J279" s="3" t="s">
        <v>59</v>
      </c>
      <c r="K279" s="3" t="s">
        <v>6007</v>
      </c>
      <c r="L279" s="3" t="s">
        <v>57</v>
      </c>
      <c r="M279" s="3" t="s">
        <v>33</v>
      </c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21.75" customHeight="1">
      <c r="A280" s="3" t="s">
        <v>6010</v>
      </c>
      <c r="B280" s="3" t="s">
        <v>1400</v>
      </c>
      <c r="C280" s="3" t="s">
        <v>18</v>
      </c>
      <c r="D280" s="3" t="s">
        <v>19</v>
      </c>
      <c r="E280" s="3" t="s">
        <v>21</v>
      </c>
      <c r="F280" s="3" t="str">
        <f t="shared" si="1"/>
        <v>30</v>
      </c>
      <c r="G280" s="3" t="str">
        <f t="shared" si="2"/>
        <v>50</v>
      </c>
      <c r="H280" s="3" t="s">
        <v>1106</v>
      </c>
      <c r="I280" s="3" t="s">
        <v>20</v>
      </c>
      <c r="J280" s="3" t="s">
        <v>59</v>
      </c>
      <c r="K280" s="3" t="s">
        <v>3261</v>
      </c>
      <c r="L280" s="3" t="s">
        <v>3262</v>
      </c>
      <c r="M280" s="3" t="s">
        <v>33</v>
      </c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21.75" customHeight="1">
      <c r="A281" s="3" t="s">
        <v>6018</v>
      </c>
      <c r="B281" s="3" t="s">
        <v>6019</v>
      </c>
      <c r="C281" s="3" t="s">
        <v>18</v>
      </c>
      <c r="D281" s="3" t="s">
        <v>19</v>
      </c>
      <c r="E281" s="3" t="s">
        <v>21</v>
      </c>
      <c r="F281" s="3" t="str">
        <f t="shared" si="1"/>
        <v>15</v>
      </c>
      <c r="G281" s="3" t="str">
        <f t="shared" si="2"/>
        <v>30</v>
      </c>
      <c r="H281" s="3" t="s">
        <v>463</v>
      </c>
      <c r="I281" s="3" t="s">
        <v>43</v>
      </c>
      <c r="J281" s="3" t="s">
        <v>6022</v>
      </c>
      <c r="K281" s="3" t="s">
        <v>6024</v>
      </c>
      <c r="L281" s="3" t="s">
        <v>6025</v>
      </c>
      <c r="M281" s="3" t="s">
        <v>62</v>
      </c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21.75" customHeight="1">
      <c r="A282" s="3" t="s">
        <v>3925</v>
      </c>
      <c r="B282" s="3" t="s">
        <v>6027</v>
      </c>
      <c r="C282" s="3" t="s">
        <v>18</v>
      </c>
      <c r="D282" s="3" t="s">
        <v>19</v>
      </c>
      <c r="E282" s="3" t="s">
        <v>21</v>
      </c>
      <c r="F282" s="3" t="str">
        <f t="shared" si="1"/>
        <v>15</v>
      </c>
      <c r="G282" s="3" t="str">
        <f t="shared" si="2"/>
        <v>25</v>
      </c>
      <c r="H282" s="3" t="s">
        <v>296</v>
      </c>
      <c r="I282" s="3" t="s">
        <v>112</v>
      </c>
      <c r="J282" s="3" t="s">
        <v>81</v>
      </c>
      <c r="K282" s="3" t="s">
        <v>6034</v>
      </c>
      <c r="L282" s="3" t="s">
        <v>57</v>
      </c>
      <c r="M282" s="3" t="s">
        <v>50</v>
      </c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21.75" customHeight="1">
      <c r="A283" s="3" t="s">
        <v>6038</v>
      </c>
      <c r="B283" s="3" t="s">
        <v>338</v>
      </c>
      <c r="C283" s="3" t="s">
        <v>18</v>
      </c>
      <c r="D283" s="3" t="s">
        <v>19</v>
      </c>
      <c r="E283" s="3" t="s">
        <v>21</v>
      </c>
      <c r="F283" s="3" t="str">
        <f t="shared" si="1"/>
        <v>13</v>
      </c>
      <c r="G283" s="3" t="str">
        <f t="shared" si="2"/>
        <v>20</v>
      </c>
      <c r="H283" s="3" t="s">
        <v>181</v>
      </c>
      <c r="I283" s="3" t="s">
        <v>43</v>
      </c>
      <c r="J283" s="3" t="s">
        <v>27</v>
      </c>
      <c r="K283" s="3" t="s">
        <v>367</v>
      </c>
      <c r="L283" s="3" t="s">
        <v>57</v>
      </c>
      <c r="M283" s="3" t="s">
        <v>32</v>
      </c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21.75" customHeight="1">
      <c r="A284" s="3" t="s">
        <v>6045</v>
      </c>
      <c r="B284" s="3" t="s">
        <v>6046</v>
      </c>
      <c r="C284" s="3" t="s">
        <v>18</v>
      </c>
      <c r="D284" s="3" t="s">
        <v>19</v>
      </c>
      <c r="E284" s="3" t="s">
        <v>21</v>
      </c>
      <c r="F284" s="3" t="str">
        <f t="shared" si="1"/>
        <v>20</v>
      </c>
      <c r="G284" s="3" t="str">
        <f t="shared" si="2"/>
        <v>30</v>
      </c>
      <c r="H284" s="3" t="s">
        <v>246</v>
      </c>
      <c r="I284" s="3" t="s">
        <v>43</v>
      </c>
      <c r="J284" s="3" t="s">
        <v>59</v>
      </c>
      <c r="K284" s="3" t="s">
        <v>6050</v>
      </c>
      <c r="L284" s="3" t="s">
        <v>6051</v>
      </c>
      <c r="M284" s="3" t="s">
        <v>33</v>
      </c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21.75" customHeight="1">
      <c r="A285" s="3" t="s">
        <v>3925</v>
      </c>
      <c r="B285" s="3" t="s">
        <v>3195</v>
      </c>
      <c r="C285" s="3" t="s">
        <v>18</v>
      </c>
      <c r="D285" s="3" t="s">
        <v>53</v>
      </c>
      <c r="E285" s="3" t="s">
        <v>21</v>
      </c>
      <c r="F285" s="3" t="str">
        <f t="shared" si="1"/>
        <v>20</v>
      </c>
      <c r="G285" s="3" t="str">
        <f t="shared" si="2"/>
        <v>40</v>
      </c>
      <c r="H285" s="3" t="s">
        <v>256</v>
      </c>
      <c r="I285" s="3" t="s">
        <v>43</v>
      </c>
      <c r="J285" s="3" t="s">
        <v>298</v>
      </c>
      <c r="K285" s="3" t="s">
        <v>6060</v>
      </c>
      <c r="L285" s="3" t="s">
        <v>6061</v>
      </c>
      <c r="M285" s="3" t="s">
        <v>33</v>
      </c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21.75" customHeight="1">
      <c r="A286" s="3" t="s">
        <v>6065</v>
      </c>
      <c r="B286" s="3" t="s">
        <v>6066</v>
      </c>
      <c r="C286" s="3" t="s">
        <v>18</v>
      </c>
      <c r="D286" s="3" t="s">
        <v>19</v>
      </c>
      <c r="E286" s="3" t="s">
        <v>21</v>
      </c>
      <c r="F286" s="3" t="str">
        <f t="shared" si="1"/>
        <v>15</v>
      </c>
      <c r="G286" s="3" t="str">
        <f t="shared" si="2"/>
        <v>25</v>
      </c>
      <c r="H286" s="3" t="s">
        <v>296</v>
      </c>
      <c r="I286" s="3" t="s">
        <v>43</v>
      </c>
      <c r="J286" s="3" t="s">
        <v>65</v>
      </c>
      <c r="K286" s="3" t="s">
        <v>6070</v>
      </c>
      <c r="L286" s="3" t="s">
        <v>4118</v>
      </c>
      <c r="M286" s="3" t="s">
        <v>62</v>
      </c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21.75" customHeight="1">
      <c r="A287" s="3" t="s">
        <v>4304</v>
      </c>
      <c r="B287" s="3" t="s">
        <v>378</v>
      </c>
      <c r="C287" s="3" t="s">
        <v>18</v>
      </c>
      <c r="D287" s="3" t="s">
        <v>19</v>
      </c>
      <c r="E287" s="3" t="s">
        <v>21</v>
      </c>
      <c r="F287" s="3" t="str">
        <f t="shared" si="1"/>
        <v>23</v>
      </c>
      <c r="G287" s="3" t="str">
        <f t="shared" si="2"/>
        <v>46</v>
      </c>
      <c r="H287" s="3" t="s">
        <v>6076</v>
      </c>
      <c r="I287" s="3" t="s">
        <v>20</v>
      </c>
      <c r="J287" s="3" t="s">
        <v>232</v>
      </c>
      <c r="K287" s="3" t="s">
        <v>3422</v>
      </c>
      <c r="L287" s="3" t="s">
        <v>4118</v>
      </c>
      <c r="M287" s="3" t="s">
        <v>33</v>
      </c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21.75" customHeight="1">
      <c r="A288" s="3" t="s">
        <v>4294</v>
      </c>
      <c r="B288" s="3" t="s">
        <v>5264</v>
      </c>
      <c r="C288" s="3" t="s">
        <v>18</v>
      </c>
      <c r="D288" s="3" t="s">
        <v>19</v>
      </c>
      <c r="E288" s="3" t="s">
        <v>21</v>
      </c>
      <c r="F288" s="3" t="str">
        <f t="shared" si="1"/>
        <v>18</v>
      </c>
      <c r="G288" s="3" t="str">
        <f t="shared" si="2"/>
        <v>28</v>
      </c>
      <c r="H288" s="3" t="s">
        <v>1148</v>
      </c>
      <c r="I288" s="3" t="s">
        <v>25</v>
      </c>
      <c r="J288" s="3" t="s">
        <v>1417</v>
      </c>
      <c r="K288" s="3" t="s">
        <v>6084</v>
      </c>
      <c r="L288" s="3" t="s">
        <v>4118</v>
      </c>
      <c r="M288" s="3" t="s">
        <v>33</v>
      </c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21.75" customHeight="1">
      <c r="A289" s="3" t="s">
        <v>5987</v>
      </c>
      <c r="B289" s="3" t="s">
        <v>784</v>
      </c>
      <c r="C289" s="3" t="s">
        <v>18</v>
      </c>
      <c r="D289" s="3" t="s">
        <v>19</v>
      </c>
      <c r="E289" s="3" t="s">
        <v>21</v>
      </c>
      <c r="F289" s="3" t="str">
        <f t="shared" si="1"/>
        <v>20</v>
      </c>
      <c r="G289" s="3" t="str">
        <f t="shared" si="2"/>
        <v>40</v>
      </c>
      <c r="H289" s="3" t="s">
        <v>256</v>
      </c>
      <c r="I289" s="3" t="s">
        <v>25</v>
      </c>
      <c r="J289" s="3" t="s">
        <v>786</v>
      </c>
      <c r="K289" s="3" t="s">
        <v>5990</v>
      </c>
      <c r="L289" s="3" t="s">
        <v>6090</v>
      </c>
      <c r="M289" s="3" t="s">
        <v>33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21.75" customHeight="1">
      <c r="A290" s="3" t="s">
        <v>6094</v>
      </c>
      <c r="B290" s="3" t="s">
        <v>2008</v>
      </c>
      <c r="C290" s="3" t="s">
        <v>18</v>
      </c>
      <c r="D290" s="3" t="s">
        <v>19</v>
      </c>
      <c r="E290" s="3" t="s">
        <v>96</v>
      </c>
      <c r="F290" s="3" t="str">
        <f t="shared" si="1"/>
        <v>25</v>
      </c>
      <c r="G290" s="3" t="str">
        <f t="shared" si="2"/>
        <v>50</v>
      </c>
      <c r="H290" s="3" t="s">
        <v>1012</v>
      </c>
      <c r="I290" s="3" t="s">
        <v>43</v>
      </c>
      <c r="J290" s="3" t="s">
        <v>1304</v>
      </c>
      <c r="K290" s="3" t="s">
        <v>6099</v>
      </c>
      <c r="L290" s="3" t="s">
        <v>6100</v>
      </c>
      <c r="M290" s="3" t="s">
        <v>33</v>
      </c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21.75" customHeight="1">
      <c r="A291" s="3" t="s">
        <v>3916</v>
      </c>
      <c r="B291" s="3" t="s">
        <v>5476</v>
      </c>
      <c r="C291" s="3" t="s">
        <v>18</v>
      </c>
      <c r="D291" s="3" t="s">
        <v>19</v>
      </c>
      <c r="E291" s="3" t="s">
        <v>21</v>
      </c>
      <c r="F291" s="3" t="str">
        <f t="shared" si="1"/>
        <v>15</v>
      </c>
      <c r="G291" s="3" t="str">
        <f t="shared" si="2"/>
        <v>25</v>
      </c>
      <c r="H291" s="3" t="s">
        <v>296</v>
      </c>
      <c r="I291" s="3" t="s">
        <v>43</v>
      </c>
      <c r="J291" s="3" t="s">
        <v>59</v>
      </c>
      <c r="K291" s="3" t="s">
        <v>6106</v>
      </c>
      <c r="L291" s="3" t="s">
        <v>6107</v>
      </c>
      <c r="M291" s="3" t="s">
        <v>33</v>
      </c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21.75" customHeight="1">
      <c r="A292" s="3" t="s">
        <v>6108</v>
      </c>
      <c r="B292" s="3" t="s">
        <v>5598</v>
      </c>
      <c r="C292" s="3" t="s">
        <v>18</v>
      </c>
      <c r="D292" s="3" t="s">
        <v>53</v>
      </c>
      <c r="E292" s="3" t="s">
        <v>21</v>
      </c>
      <c r="F292" s="3" t="str">
        <f t="shared" si="1"/>
        <v>25</v>
      </c>
      <c r="G292" s="3" t="str">
        <f t="shared" si="2"/>
        <v>30</v>
      </c>
      <c r="H292" s="3" t="s">
        <v>3349</v>
      </c>
      <c r="I292" s="3" t="s">
        <v>112</v>
      </c>
      <c r="J292" s="3" t="s">
        <v>2898</v>
      </c>
      <c r="K292" s="3" t="s">
        <v>2294</v>
      </c>
      <c r="L292" s="3" t="s">
        <v>6111</v>
      </c>
      <c r="M292" s="3" t="s">
        <v>33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21.75" customHeight="1">
      <c r="A293" s="3" t="s">
        <v>4416</v>
      </c>
      <c r="B293" s="3" t="s">
        <v>3225</v>
      </c>
      <c r="C293" s="3" t="s">
        <v>18</v>
      </c>
      <c r="D293" s="3" t="s">
        <v>53</v>
      </c>
      <c r="E293" s="3" t="s">
        <v>21</v>
      </c>
      <c r="F293" s="3" t="str">
        <f t="shared" si="1"/>
        <v>25</v>
      </c>
      <c r="G293" s="3" t="str">
        <f t="shared" si="2"/>
        <v>40</v>
      </c>
      <c r="H293" s="3" t="s">
        <v>1090</v>
      </c>
      <c r="I293" s="3" t="s">
        <v>43</v>
      </c>
      <c r="J293" s="3" t="s">
        <v>146</v>
      </c>
      <c r="K293" s="3" t="s">
        <v>3226</v>
      </c>
      <c r="L293" s="3" t="s">
        <v>6118</v>
      </c>
      <c r="M293" s="3" t="s">
        <v>72</v>
      </c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21.75" customHeight="1">
      <c r="A294" s="3" t="s">
        <v>3925</v>
      </c>
      <c r="B294" s="3" t="s">
        <v>6123</v>
      </c>
      <c r="C294" s="3" t="s">
        <v>18</v>
      </c>
      <c r="D294" s="3" t="s">
        <v>40</v>
      </c>
      <c r="E294" s="3" t="s">
        <v>21</v>
      </c>
      <c r="F294" s="3" t="str">
        <f t="shared" si="1"/>
        <v>12</v>
      </c>
      <c r="G294" s="3" t="str">
        <f t="shared" si="2"/>
        <v>24</v>
      </c>
      <c r="H294" s="3" t="s">
        <v>326</v>
      </c>
      <c r="I294" s="3" t="s">
        <v>43</v>
      </c>
      <c r="J294" s="3" t="s">
        <v>330</v>
      </c>
      <c r="K294" s="3" t="s">
        <v>6128</v>
      </c>
      <c r="L294" s="3" t="s">
        <v>6129</v>
      </c>
      <c r="M294" s="3" t="s">
        <v>32</v>
      </c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21.75" customHeight="1">
      <c r="A295" s="3" t="s">
        <v>6131</v>
      </c>
      <c r="B295" s="3" t="s">
        <v>6046</v>
      </c>
      <c r="C295" s="3" t="s">
        <v>18</v>
      </c>
      <c r="D295" s="3" t="s">
        <v>19</v>
      </c>
      <c r="E295" s="3" t="s">
        <v>21</v>
      </c>
      <c r="F295" s="3" t="str">
        <f t="shared" si="1"/>
        <v>20</v>
      </c>
      <c r="G295" s="3" t="str">
        <f t="shared" si="2"/>
        <v>35</v>
      </c>
      <c r="H295" s="3" t="s">
        <v>615</v>
      </c>
      <c r="I295" s="3" t="s">
        <v>43</v>
      </c>
      <c r="J295" s="3" t="s">
        <v>59</v>
      </c>
      <c r="K295" s="3" t="s">
        <v>6135</v>
      </c>
      <c r="L295" s="3" t="s">
        <v>6136</v>
      </c>
      <c r="M295" s="3" t="s">
        <v>33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21.75" customHeight="1">
      <c r="A296" s="3" t="s">
        <v>5972</v>
      </c>
      <c r="B296" s="3" t="s">
        <v>4258</v>
      </c>
      <c r="C296" s="3" t="s">
        <v>18</v>
      </c>
      <c r="D296" s="3" t="s">
        <v>19</v>
      </c>
      <c r="E296" s="3" t="s">
        <v>21</v>
      </c>
      <c r="F296" s="3" t="str">
        <f t="shared" si="1"/>
        <v>25</v>
      </c>
      <c r="G296" s="3" t="str">
        <f t="shared" si="2"/>
        <v>40</v>
      </c>
      <c r="H296" s="3" t="s">
        <v>1090</v>
      </c>
      <c r="I296" s="3" t="s">
        <v>112</v>
      </c>
      <c r="J296" s="3" t="s">
        <v>330</v>
      </c>
      <c r="K296" s="3" t="s">
        <v>6138</v>
      </c>
      <c r="L296" s="3" t="s">
        <v>6139</v>
      </c>
      <c r="M296" s="3" t="s">
        <v>33</v>
      </c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21.75" customHeight="1">
      <c r="A297" s="3" t="s">
        <v>3925</v>
      </c>
      <c r="B297" s="3" t="s">
        <v>3195</v>
      </c>
      <c r="C297" s="3" t="s">
        <v>18</v>
      </c>
      <c r="D297" s="3" t="s">
        <v>53</v>
      </c>
      <c r="E297" s="3" t="s">
        <v>21</v>
      </c>
      <c r="F297" s="3" t="str">
        <f t="shared" si="1"/>
        <v>15</v>
      </c>
      <c r="G297" s="3" t="str">
        <f t="shared" si="2"/>
        <v>25</v>
      </c>
      <c r="H297" s="3" t="s">
        <v>296</v>
      </c>
      <c r="I297" s="3" t="s">
        <v>43</v>
      </c>
      <c r="J297" s="3" t="s">
        <v>298</v>
      </c>
      <c r="K297" s="3" t="s">
        <v>6143</v>
      </c>
      <c r="L297" s="3" t="s">
        <v>4118</v>
      </c>
      <c r="M297" s="3" t="s">
        <v>33</v>
      </c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21.75" customHeight="1">
      <c r="A298" s="3" t="s">
        <v>3925</v>
      </c>
      <c r="B298" s="3" t="s">
        <v>6146</v>
      </c>
      <c r="C298" s="3" t="s">
        <v>18</v>
      </c>
      <c r="D298" s="3" t="s">
        <v>53</v>
      </c>
      <c r="E298" s="3" t="s">
        <v>21</v>
      </c>
      <c r="F298" s="3" t="str">
        <f t="shared" si="1"/>
        <v>20</v>
      </c>
      <c r="G298" s="3" t="str">
        <f t="shared" si="2"/>
        <v>38</v>
      </c>
      <c r="H298" s="3" t="s">
        <v>6149</v>
      </c>
      <c r="I298" s="3" t="s">
        <v>112</v>
      </c>
      <c r="J298" s="3" t="s">
        <v>1554</v>
      </c>
      <c r="K298" s="3" t="s">
        <v>6150</v>
      </c>
      <c r="L298" s="3" t="s">
        <v>6153</v>
      </c>
      <c r="M298" s="3" t="s">
        <v>62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21.75" customHeight="1">
      <c r="A299" s="3" t="s">
        <v>3969</v>
      </c>
      <c r="B299" s="3" t="s">
        <v>6154</v>
      </c>
      <c r="C299" s="3" t="s">
        <v>18</v>
      </c>
      <c r="D299" s="3" t="s">
        <v>53</v>
      </c>
      <c r="E299" s="3" t="s">
        <v>21</v>
      </c>
      <c r="F299" s="3" t="str">
        <f t="shared" si="1"/>
        <v>30</v>
      </c>
      <c r="G299" s="3" t="str">
        <f t="shared" si="2"/>
        <v>50</v>
      </c>
      <c r="H299" s="3" t="s">
        <v>1106</v>
      </c>
      <c r="I299" s="3" t="s">
        <v>112</v>
      </c>
      <c r="J299" s="3" t="s">
        <v>201</v>
      </c>
      <c r="K299" s="3" t="s">
        <v>6159</v>
      </c>
      <c r="L299" s="3" t="s">
        <v>6160</v>
      </c>
      <c r="M299" s="3" t="s">
        <v>50</v>
      </c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21.75" customHeight="1">
      <c r="A300" s="3" t="s">
        <v>3925</v>
      </c>
      <c r="B300" s="3" t="s">
        <v>6162</v>
      </c>
      <c r="C300" s="3" t="s">
        <v>18</v>
      </c>
      <c r="D300" s="3" t="s">
        <v>19</v>
      </c>
      <c r="E300" s="3" t="s">
        <v>21</v>
      </c>
      <c r="F300" s="3" t="str">
        <f t="shared" si="1"/>
        <v>15</v>
      </c>
      <c r="G300" s="3" t="str">
        <f t="shared" si="2"/>
        <v>25</v>
      </c>
      <c r="H300" s="3" t="s">
        <v>296</v>
      </c>
      <c r="I300" s="3" t="s">
        <v>25</v>
      </c>
      <c r="J300" s="3" t="s">
        <v>26</v>
      </c>
      <c r="K300" s="3" t="s">
        <v>6163</v>
      </c>
      <c r="L300" s="3" t="s">
        <v>6164</v>
      </c>
      <c r="M300" s="3" t="s">
        <v>50</v>
      </c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21.75" customHeight="1">
      <c r="A301" s="3" t="s">
        <v>3946</v>
      </c>
      <c r="B301" s="3" t="s">
        <v>6168</v>
      </c>
      <c r="C301" s="3" t="s">
        <v>18</v>
      </c>
      <c r="D301" s="3" t="s">
        <v>207</v>
      </c>
      <c r="E301" s="3" t="s">
        <v>21</v>
      </c>
      <c r="F301" s="3" t="str">
        <f t="shared" si="1"/>
        <v>8</v>
      </c>
      <c r="G301" s="3" t="str">
        <f t="shared" si="2"/>
        <v>16</v>
      </c>
      <c r="H301" s="3" t="s">
        <v>501</v>
      </c>
      <c r="I301" s="3" t="s">
        <v>25</v>
      </c>
      <c r="J301" s="3" t="s">
        <v>132</v>
      </c>
      <c r="K301" s="3" t="s">
        <v>5752</v>
      </c>
      <c r="L301" s="3" t="s">
        <v>6170</v>
      </c>
      <c r="M301" s="3" t="s">
        <v>62</v>
      </c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21.75" customHeight="1">
      <c r="A302" s="3" t="s">
        <v>3969</v>
      </c>
      <c r="B302" s="3" t="s">
        <v>5264</v>
      </c>
      <c r="C302" s="3" t="s">
        <v>18</v>
      </c>
      <c r="D302" s="3" t="s">
        <v>19</v>
      </c>
      <c r="E302" s="3" t="s">
        <v>21</v>
      </c>
      <c r="F302" s="3" t="str">
        <f t="shared" si="1"/>
        <v>20</v>
      </c>
      <c r="G302" s="3" t="str">
        <f t="shared" si="2"/>
        <v>40</v>
      </c>
      <c r="H302" s="3" t="s">
        <v>256</v>
      </c>
      <c r="I302" s="3" t="s">
        <v>43</v>
      </c>
      <c r="J302" s="3" t="s">
        <v>1417</v>
      </c>
      <c r="K302" s="3" t="s">
        <v>6174</v>
      </c>
      <c r="L302" s="3" t="s">
        <v>4118</v>
      </c>
      <c r="M302" s="3" t="s">
        <v>33</v>
      </c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21.75" customHeight="1">
      <c r="A303" s="3" t="s">
        <v>3916</v>
      </c>
      <c r="B303" s="3" t="s">
        <v>5476</v>
      </c>
      <c r="C303" s="3" t="s">
        <v>18</v>
      </c>
      <c r="D303" s="3" t="s">
        <v>19</v>
      </c>
      <c r="E303" s="3" t="s">
        <v>21</v>
      </c>
      <c r="F303" s="3" t="str">
        <f t="shared" si="1"/>
        <v>15</v>
      </c>
      <c r="G303" s="3" t="str">
        <f t="shared" si="2"/>
        <v>25</v>
      </c>
      <c r="H303" s="3" t="s">
        <v>296</v>
      </c>
      <c r="I303" s="3" t="s">
        <v>25</v>
      </c>
      <c r="J303" s="3" t="s">
        <v>59</v>
      </c>
      <c r="K303" s="3" t="s">
        <v>6177</v>
      </c>
      <c r="L303" s="3" t="s">
        <v>4118</v>
      </c>
      <c r="M303" s="3" t="s">
        <v>33</v>
      </c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21.75" customHeight="1">
      <c r="A304" s="3" t="s">
        <v>6179</v>
      </c>
      <c r="B304" s="3" t="s">
        <v>378</v>
      </c>
      <c r="C304" s="3" t="s">
        <v>18</v>
      </c>
      <c r="D304" s="3" t="s">
        <v>19</v>
      </c>
      <c r="E304" s="3" t="s">
        <v>21</v>
      </c>
      <c r="F304" s="3" t="str">
        <f t="shared" si="1"/>
        <v>20</v>
      </c>
      <c r="G304" s="3" t="str">
        <f t="shared" si="2"/>
        <v>40</v>
      </c>
      <c r="H304" s="3" t="s">
        <v>256</v>
      </c>
      <c r="I304" s="3" t="s">
        <v>25</v>
      </c>
      <c r="J304" s="3" t="s">
        <v>232</v>
      </c>
      <c r="K304" s="3" t="s">
        <v>5612</v>
      </c>
      <c r="L304" s="3" t="s">
        <v>4118</v>
      </c>
      <c r="M304" s="3" t="s">
        <v>33</v>
      </c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21.75" customHeight="1">
      <c r="A305" s="3" t="s">
        <v>6131</v>
      </c>
      <c r="B305" s="3" t="s">
        <v>6046</v>
      </c>
      <c r="C305" s="3" t="s">
        <v>18</v>
      </c>
      <c r="D305" s="3" t="s">
        <v>19</v>
      </c>
      <c r="E305" s="3" t="s">
        <v>21</v>
      </c>
      <c r="F305" s="3" t="str">
        <f t="shared" si="1"/>
        <v>20</v>
      </c>
      <c r="G305" s="3" t="str">
        <f t="shared" si="2"/>
        <v>36</v>
      </c>
      <c r="H305" s="3" t="s">
        <v>5885</v>
      </c>
      <c r="I305" s="3" t="s">
        <v>43</v>
      </c>
      <c r="J305" s="3" t="s">
        <v>59</v>
      </c>
      <c r="K305" s="3" t="s">
        <v>6183</v>
      </c>
      <c r="L305" s="3" t="s">
        <v>6185</v>
      </c>
      <c r="M305" s="3" t="s">
        <v>33</v>
      </c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21.75" customHeight="1">
      <c r="A306" s="3" t="s">
        <v>3925</v>
      </c>
      <c r="B306" s="3" t="s">
        <v>3195</v>
      </c>
      <c r="C306" s="3" t="s">
        <v>18</v>
      </c>
      <c r="D306" s="3" t="s">
        <v>53</v>
      </c>
      <c r="E306" s="3" t="s">
        <v>21</v>
      </c>
      <c r="F306" s="3" t="str">
        <f t="shared" si="1"/>
        <v>15</v>
      </c>
      <c r="G306" s="3" t="str">
        <f t="shared" si="2"/>
        <v>25</v>
      </c>
      <c r="H306" s="3" t="s">
        <v>296</v>
      </c>
      <c r="I306" s="3" t="s">
        <v>43</v>
      </c>
      <c r="J306" s="3" t="s">
        <v>298</v>
      </c>
      <c r="K306" s="3" t="s">
        <v>6188</v>
      </c>
      <c r="L306" s="3" t="s">
        <v>6189</v>
      </c>
      <c r="M306" s="3" t="s">
        <v>33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21.75" customHeight="1">
      <c r="A307" s="3" t="s">
        <v>4343</v>
      </c>
      <c r="B307" s="3" t="s">
        <v>6190</v>
      </c>
      <c r="C307" s="3" t="s">
        <v>18</v>
      </c>
      <c r="D307" s="3" t="s">
        <v>53</v>
      </c>
      <c r="E307" s="3" t="s">
        <v>21</v>
      </c>
      <c r="F307" s="3" t="str">
        <f t="shared" si="1"/>
        <v>15</v>
      </c>
      <c r="G307" s="3" t="str">
        <f t="shared" si="2"/>
        <v>30</v>
      </c>
      <c r="H307" s="3" t="s">
        <v>463</v>
      </c>
      <c r="I307" s="3" t="s">
        <v>43</v>
      </c>
      <c r="J307" s="3" t="s">
        <v>27</v>
      </c>
      <c r="K307" s="3" t="s">
        <v>6195</v>
      </c>
      <c r="L307" s="3" t="s">
        <v>6196</v>
      </c>
      <c r="M307" s="3" t="s">
        <v>32</v>
      </c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21.75" customHeight="1">
      <c r="A308" s="3" t="s">
        <v>3916</v>
      </c>
      <c r="B308" s="3" t="s">
        <v>6198</v>
      </c>
      <c r="C308" s="3" t="s">
        <v>18</v>
      </c>
      <c r="D308" s="3" t="s">
        <v>53</v>
      </c>
      <c r="E308" s="3" t="s">
        <v>21</v>
      </c>
      <c r="F308" s="3" t="str">
        <f t="shared" si="1"/>
        <v>15</v>
      </c>
      <c r="G308" s="3" t="str">
        <f t="shared" si="2"/>
        <v>25</v>
      </c>
      <c r="H308" s="3" t="s">
        <v>296</v>
      </c>
      <c r="I308" s="3" t="s">
        <v>43</v>
      </c>
      <c r="J308" s="3" t="s">
        <v>27</v>
      </c>
      <c r="K308" s="3" t="s">
        <v>6201</v>
      </c>
      <c r="L308" s="3" t="s">
        <v>6202</v>
      </c>
      <c r="M308" s="3" t="s">
        <v>32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21.75" customHeight="1">
      <c r="A309" s="3" t="s">
        <v>4118</v>
      </c>
      <c r="B309" s="3" t="s">
        <v>6204</v>
      </c>
      <c r="C309" s="3" t="s">
        <v>18</v>
      </c>
      <c r="D309" s="3" t="s">
        <v>19</v>
      </c>
      <c r="E309" s="3" t="s">
        <v>21</v>
      </c>
      <c r="F309" s="3" t="str">
        <f t="shared" si="1"/>
        <v>7</v>
      </c>
      <c r="G309" s="3" t="str">
        <f t="shared" si="2"/>
        <v>14</v>
      </c>
      <c r="H309" s="3" t="s">
        <v>1705</v>
      </c>
      <c r="I309" s="3" t="s">
        <v>43</v>
      </c>
      <c r="J309" s="3" t="s">
        <v>84</v>
      </c>
      <c r="K309" s="3" t="s">
        <v>6207</v>
      </c>
      <c r="L309" s="6" t="s">
        <v>48</v>
      </c>
      <c r="M309" s="3" t="s">
        <v>50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21.75" customHeight="1">
      <c r="A310" s="3" t="s">
        <v>5050</v>
      </c>
      <c r="B310" s="3" t="s">
        <v>6210</v>
      </c>
      <c r="C310" s="3" t="s">
        <v>18</v>
      </c>
      <c r="D310" s="3" t="s">
        <v>19</v>
      </c>
      <c r="E310" s="3" t="s">
        <v>21</v>
      </c>
      <c r="F310" s="3" t="str">
        <f t="shared" si="1"/>
        <v>24</v>
      </c>
      <c r="G310" s="3" t="str">
        <f t="shared" si="2"/>
        <v>42</v>
      </c>
      <c r="H310" s="3" t="s">
        <v>6213</v>
      </c>
      <c r="I310" s="3" t="s">
        <v>112</v>
      </c>
      <c r="J310" s="3" t="s">
        <v>312</v>
      </c>
      <c r="K310" s="3" t="s">
        <v>6214</v>
      </c>
      <c r="L310" s="3" t="s">
        <v>6215</v>
      </c>
      <c r="M310" s="3" t="s">
        <v>72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21.75" customHeight="1">
      <c r="A311" s="3" t="s">
        <v>3925</v>
      </c>
      <c r="B311" s="3" t="s">
        <v>6216</v>
      </c>
      <c r="C311" s="3" t="s">
        <v>18</v>
      </c>
      <c r="D311" s="3" t="s">
        <v>53</v>
      </c>
      <c r="E311" s="3" t="s">
        <v>21</v>
      </c>
      <c r="F311" s="3" t="str">
        <f t="shared" si="1"/>
        <v>6</v>
      </c>
      <c r="G311" s="3" t="str">
        <f t="shared" si="2"/>
        <v>10</v>
      </c>
      <c r="H311" s="3" t="s">
        <v>1942</v>
      </c>
      <c r="I311" s="3" t="s">
        <v>25</v>
      </c>
      <c r="J311" s="3" t="s">
        <v>515</v>
      </c>
      <c r="K311" s="3" t="s">
        <v>6218</v>
      </c>
      <c r="L311" s="3" t="s">
        <v>6219</v>
      </c>
      <c r="M311" s="3" t="s">
        <v>72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21.75" customHeight="1">
      <c r="A312" s="3" t="s">
        <v>3916</v>
      </c>
      <c r="B312" s="3" t="s">
        <v>6221</v>
      </c>
      <c r="C312" s="3" t="s">
        <v>18</v>
      </c>
      <c r="D312" s="3" t="s">
        <v>569</v>
      </c>
      <c r="E312" s="3" t="s">
        <v>21</v>
      </c>
      <c r="F312" s="3" t="str">
        <f t="shared" si="1"/>
        <v>8</v>
      </c>
      <c r="G312" s="3" t="str">
        <f t="shared" si="2"/>
        <v>13</v>
      </c>
      <c r="H312" s="3" t="s">
        <v>2047</v>
      </c>
      <c r="I312" s="3" t="s">
        <v>25</v>
      </c>
      <c r="J312" s="3" t="s">
        <v>26</v>
      </c>
      <c r="K312" s="3" t="s">
        <v>6223</v>
      </c>
      <c r="L312" s="3" t="s">
        <v>6224</v>
      </c>
      <c r="M312" s="3" t="s">
        <v>50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21.75" customHeight="1">
      <c r="A313" s="3" t="s">
        <v>5756</v>
      </c>
      <c r="B313" s="3" t="s">
        <v>5757</v>
      </c>
      <c r="C313" s="3" t="s">
        <v>18</v>
      </c>
      <c r="D313" s="3" t="s">
        <v>53</v>
      </c>
      <c r="E313" s="3" t="s">
        <v>21</v>
      </c>
      <c r="F313" s="3" t="str">
        <f t="shared" si="1"/>
        <v>15</v>
      </c>
      <c r="G313" s="3" t="str">
        <f t="shared" si="2"/>
        <v>30</v>
      </c>
      <c r="H313" s="3" t="s">
        <v>463</v>
      </c>
      <c r="I313" s="3" t="s">
        <v>25</v>
      </c>
      <c r="J313" s="3" t="s">
        <v>186</v>
      </c>
      <c r="K313" s="3" t="s">
        <v>5760</v>
      </c>
      <c r="L313" s="3" t="s">
        <v>57</v>
      </c>
      <c r="M313" s="3" t="s">
        <v>33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21.75" customHeight="1">
      <c r="A314" s="3" t="s">
        <v>3916</v>
      </c>
      <c r="B314" s="3" t="s">
        <v>6229</v>
      </c>
      <c r="C314" s="3" t="s">
        <v>18</v>
      </c>
      <c r="D314" s="3" t="s">
        <v>53</v>
      </c>
      <c r="E314" s="3" t="s">
        <v>21</v>
      </c>
      <c r="F314" s="3" t="str">
        <f t="shared" si="1"/>
        <v>20</v>
      </c>
      <c r="G314" s="3" t="str">
        <f t="shared" si="2"/>
        <v>24</v>
      </c>
      <c r="H314" s="3" t="s">
        <v>6232</v>
      </c>
      <c r="I314" s="3" t="s">
        <v>43</v>
      </c>
      <c r="J314" s="3" t="s">
        <v>27</v>
      </c>
      <c r="K314" s="3" t="s">
        <v>6233</v>
      </c>
      <c r="L314" s="3" t="s">
        <v>6234</v>
      </c>
      <c r="M314" s="3" t="s">
        <v>50</v>
      </c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21.75" customHeight="1">
      <c r="A315" s="3" t="s">
        <v>6236</v>
      </c>
      <c r="B315" s="3" t="s">
        <v>4527</v>
      </c>
      <c r="C315" s="3" t="s">
        <v>18</v>
      </c>
      <c r="D315" s="3" t="s">
        <v>19</v>
      </c>
      <c r="E315" s="3" t="s">
        <v>21</v>
      </c>
      <c r="F315" s="3" t="str">
        <f t="shared" si="1"/>
        <v>3</v>
      </c>
      <c r="G315" s="3" t="str">
        <f t="shared" si="2"/>
        <v>5</v>
      </c>
      <c r="H315" s="3" t="s">
        <v>4106</v>
      </c>
      <c r="I315" s="3" t="s">
        <v>99</v>
      </c>
      <c r="J315" s="3" t="s">
        <v>563</v>
      </c>
      <c r="K315" s="3" t="s">
        <v>6238</v>
      </c>
      <c r="L315" s="3" t="s">
        <v>6239</v>
      </c>
      <c r="M315" s="3" t="s">
        <v>72</v>
      </c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21.75" customHeight="1">
      <c r="A316" s="3" t="s">
        <v>3969</v>
      </c>
      <c r="B316" s="3" t="s">
        <v>6240</v>
      </c>
      <c r="C316" s="3" t="s">
        <v>18</v>
      </c>
      <c r="D316" s="3" t="s">
        <v>19</v>
      </c>
      <c r="E316" s="3" t="s">
        <v>21</v>
      </c>
      <c r="F316" s="3" t="str">
        <f t="shared" si="1"/>
        <v>30</v>
      </c>
      <c r="G316" s="3" t="str">
        <f t="shared" si="2"/>
        <v>50</v>
      </c>
      <c r="H316" s="3" t="s">
        <v>1106</v>
      </c>
      <c r="I316" s="3" t="s">
        <v>112</v>
      </c>
      <c r="J316" s="3" t="s">
        <v>84</v>
      </c>
      <c r="K316" s="3" t="s">
        <v>6243</v>
      </c>
      <c r="L316" s="3" t="s">
        <v>4118</v>
      </c>
      <c r="M316" s="3" t="s">
        <v>33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21.75" customHeight="1">
      <c r="A317" s="3" t="s">
        <v>3946</v>
      </c>
      <c r="B317" s="3" t="s">
        <v>5264</v>
      </c>
      <c r="C317" s="3" t="s">
        <v>18</v>
      </c>
      <c r="D317" s="3" t="s">
        <v>19</v>
      </c>
      <c r="E317" s="3" t="s">
        <v>21</v>
      </c>
      <c r="F317" s="3" t="str">
        <f t="shared" si="1"/>
        <v>20</v>
      </c>
      <c r="G317" s="3" t="str">
        <f t="shared" si="2"/>
        <v>40</v>
      </c>
      <c r="H317" s="3" t="s">
        <v>256</v>
      </c>
      <c r="I317" s="3" t="s">
        <v>43</v>
      </c>
      <c r="J317" s="3" t="s">
        <v>1417</v>
      </c>
      <c r="K317" s="3" t="s">
        <v>6247</v>
      </c>
      <c r="L317" s="3" t="s">
        <v>6248</v>
      </c>
      <c r="M317" s="3" t="s">
        <v>33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21.75" customHeight="1">
      <c r="A318" s="3" t="s">
        <v>6045</v>
      </c>
      <c r="B318" s="3" t="s">
        <v>6046</v>
      </c>
      <c r="C318" s="3" t="s">
        <v>18</v>
      </c>
      <c r="D318" s="3" t="s">
        <v>19</v>
      </c>
      <c r="E318" s="3" t="s">
        <v>21</v>
      </c>
      <c r="F318" s="3" t="str">
        <f t="shared" si="1"/>
        <v>20</v>
      </c>
      <c r="G318" s="3" t="str">
        <f t="shared" si="2"/>
        <v>35</v>
      </c>
      <c r="H318" s="3" t="s">
        <v>615</v>
      </c>
      <c r="I318" s="3" t="s">
        <v>25</v>
      </c>
      <c r="J318" s="3" t="s">
        <v>59</v>
      </c>
      <c r="K318" s="3" t="s">
        <v>6251</v>
      </c>
      <c r="L318" s="3" t="s">
        <v>4118</v>
      </c>
      <c r="M318" s="3" t="s">
        <v>33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21.75" customHeight="1">
      <c r="A319" s="3" t="s">
        <v>3916</v>
      </c>
      <c r="B319" s="3" t="s">
        <v>3195</v>
      </c>
      <c r="C319" s="3" t="s">
        <v>18</v>
      </c>
      <c r="D319" s="3" t="s">
        <v>53</v>
      </c>
      <c r="E319" s="3" t="s">
        <v>21</v>
      </c>
      <c r="F319" s="3" t="str">
        <f t="shared" si="1"/>
        <v>18</v>
      </c>
      <c r="G319" s="3" t="str">
        <f t="shared" si="2"/>
        <v>35</v>
      </c>
      <c r="H319" s="3" t="s">
        <v>1158</v>
      </c>
      <c r="I319" s="3" t="s">
        <v>112</v>
      </c>
      <c r="J319" s="3" t="s">
        <v>298</v>
      </c>
      <c r="K319" s="3" t="s">
        <v>6254</v>
      </c>
      <c r="L319" s="6" t="s">
        <v>48</v>
      </c>
      <c r="M319" s="3" t="s">
        <v>33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21.75" customHeight="1">
      <c r="A320" s="3" t="s">
        <v>4304</v>
      </c>
      <c r="B320" s="3" t="s">
        <v>6210</v>
      </c>
      <c r="C320" s="3" t="s">
        <v>18</v>
      </c>
      <c r="D320" s="3" t="s">
        <v>19</v>
      </c>
      <c r="E320" s="3" t="s">
        <v>21</v>
      </c>
      <c r="F320" s="3" t="str">
        <f t="shared" si="1"/>
        <v>20</v>
      </c>
      <c r="G320" s="3" t="str">
        <f t="shared" si="2"/>
        <v>40</v>
      </c>
      <c r="H320" s="3" t="s">
        <v>256</v>
      </c>
      <c r="I320" s="3" t="s">
        <v>112</v>
      </c>
      <c r="J320" s="3" t="s">
        <v>312</v>
      </c>
      <c r="K320" s="3" t="s">
        <v>6263</v>
      </c>
      <c r="L320" s="3" t="s">
        <v>6265</v>
      </c>
      <c r="M320" s="3" t="s">
        <v>72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21.75" customHeight="1">
      <c r="A321" s="3" t="s">
        <v>6266</v>
      </c>
      <c r="B321" s="3" t="s">
        <v>378</v>
      </c>
      <c r="C321" s="3" t="s">
        <v>18</v>
      </c>
      <c r="D321" s="3" t="s">
        <v>19</v>
      </c>
      <c r="E321" s="3" t="s">
        <v>21</v>
      </c>
      <c r="F321" s="3" t="str">
        <f t="shared" si="1"/>
        <v>20</v>
      </c>
      <c r="G321" s="3" t="str">
        <f t="shared" si="2"/>
        <v>40</v>
      </c>
      <c r="H321" s="3" t="s">
        <v>256</v>
      </c>
      <c r="I321" s="3" t="s">
        <v>43</v>
      </c>
      <c r="J321" s="3" t="s">
        <v>232</v>
      </c>
      <c r="K321" s="3" t="s">
        <v>6272</v>
      </c>
      <c r="L321" s="3" t="s">
        <v>6273</v>
      </c>
      <c r="M321" s="3" t="s">
        <v>33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21.75" customHeight="1">
      <c r="A322" s="3" t="s">
        <v>5901</v>
      </c>
      <c r="B322" s="3" t="s">
        <v>3971</v>
      </c>
      <c r="C322" s="3" t="s">
        <v>18</v>
      </c>
      <c r="D322" s="3" t="s">
        <v>198</v>
      </c>
      <c r="E322" s="3" t="s">
        <v>21</v>
      </c>
      <c r="F322" s="3" t="str">
        <f t="shared" si="1"/>
        <v>25</v>
      </c>
      <c r="G322" s="3" t="str">
        <f t="shared" si="2"/>
        <v>40</v>
      </c>
      <c r="H322" s="3" t="s">
        <v>1090</v>
      </c>
      <c r="I322" s="3" t="s">
        <v>43</v>
      </c>
      <c r="J322" s="3" t="s">
        <v>27</v>
      </c>
      <c r="K322" s="3" t="s">
        <v>6276</v>
      </c>
      <c r="L322" s="3" t="s">
        <v>6278</v>
      </c>
      <c r="M322" s="3" t="s">
        <v>62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21.75" customHeight="1">
      <c r="A323" s="3" t="s">
        <v>3992</v>
      </c>
      <c r="B323" s="3" t="s">
        <v>6279</v>
      </c>
      <c r="C323" s="3" t="s">
        <v>18</v>
      </c>
      <c r="D323" s="3" t="s">
        <v>53</v>
      </c>
      <c r="E323" s="3" t="s">
        <v>21</v>
      </c>
      <c r="F323" s="3" t="str">
        <f t="shared" si="1"/>
        <v>18</v>
      </c>
      <c r="G323" s="3" t="str">
        <f t="shared" si="2"/>
        <v>25</v>
      </c>
      <c r="H323" s="3" t="s">
        <v>200</v>
      </c>
      <c r="I323" s="3" t="s">
        <v>43</v>
      </c>
      <c r="J323" s="3" t="s">
        <v>186</v>
      </c>
      <c r="K323" s="3" t="s">
        <v>6283</v>
      </c>
      <c r="L323" s="3" t="s">
        <v>6285</v>
      </c>
      <c r="M323" s="3" t="s">
        <v>50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21.75" customHeight="1">
      <c r="A324" s="3" t="s">
        <v>3916</v>
      </c>
      <c r="B324" s="3" t="s">
        <v>6289</v>
      </c>
      <c r="C324" s="3" t="s">
        <v>18</v>
      </c>
      <c r="D324" s="3" t="s">
        <v>198</v>
      </c>
      <c r="E324" s="3" t="s">
        <v>21</v>
      </c>
      <c r="F324" s="3" t="str">
        <f t="shared" si="1"/>
        <v>4</v>
      </c>
      <c r="G324" s="3" t="str">
        <f t="shared" si="2"/>
        <v>8</v>
      </c>
      <c r="H324" s="3" t="s">
        <v>1818</v>
      </c>
      <c r="I324" s="3" t="s">
        <v>25</v>
      </c>
      <c r="J324" s="3" t="s">
        <v>84</v>
      </c>
      <c r="K324" s="3" t="s">
        <v>6292</v>
      </c>
      <c r="L324" s="3" t="s">
        <v>6293</v>
      </c>
      <c r="M324" s="3" t="s">
        <v>50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21.75" customHeight="1">
      <c r="A325" s="3" t="s">
        <v>6298</v>
      </c>
      <c r="B325" s="3" t="s">
        <v>6299</v>
      </c>
      <c r="C325" s="3" t="s">
        <v>18</v>
      </c>
      <c r="D325" s="3" t="s">
        <v>53</v>
      </c>
      <c r="E325" s="3" t="s">
        <v>21</v>
      </c>
      <c r="F325" s="3" t="str">
        <f t="shared" si="1"/>
        <v>15</v>
      </c>
      <c r="G325" s="3" t="str">
        <f t="shared" si="2"/>
        <v>25</v>
      </c>
      <c r="H325" s="3" t="s">
        <v>296</v>
      </c>
      <c r="I325" s="3" t="s">
        <v>25</v>
      </c>
      <c r="J325" s="3" t="s">
        <v>693</v>
      </c>
      <c r="K325" s="3" t="s">
        <v>6304</v>
      </c>
      <c r="L325" s="3" t="s">
        <v>57</v>
      </c>
      <c r="M325" s="3" t="s">
        <v>62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21.75" customHeight="1">
      <c r="A326" s="3" t="s">
        <v>4004</v>
      </c>
      <c r="B326" s="3" t="s">
        <v>6307</v>
      </c>
      <c r="C326" s="3" t="s">
        <v>18</v>
      </c>
      <c r="D326" s="3" t="s">
        <v>198</v>
      </c>
      <c r="E326" s="3" t="s">
        <v>21</v>
      </c>
      <c r="F326" s="3" t="str">
        <f t="shared" si="1"/>
        <v>20</v>
      </c>
      <c r="G326" s="3" t="str">
        <f t="shared" si="2"/>
        <v>40</v>
      </c>
      <c r="H326" s="3" t="s">
        <v>256</v>
      </c>
      <c r="I326" s="3" t="s">
        <v>43</v>
      </c>
      <c r="J326" s="3" t="s">
        <v>232</v>
      </c>
      <c r="K326" s="3" t="s">
        <v>6309</v>
      </c>
      <c r="L326" s="3" t="s">
        <v>6312</v>
      </c>
      <c r="M326" s="3" t="s">
        <v>32</v>
      </c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21.75" customHeight="1">
      <c r="A327" s="3" t="s">
        <v>4294</v>
      </c>
      <c r="B327" s="3" t="s">
        <v>6198</v>
      </c>
      <c r="C327" s="3" t="s">
        <v>18</v>
      </c>
      <c r="D327" s="3" t="s">
        <v>53</v>
      </c>
      <c r="E327" s="3" t="s">
        <v>21</v>
      </c>
      <c r="F327" s="3" t="str">
        <f t="shared" si="1"/>
        <v>15</v>
      </c>
      <c r="G327" s="3" t="str">
        <f t="shared" si="2"/>
        <v>25</v>
      </c>
      <c r="H327" s="3" t="s">
        <v>296</v>
      </c>
      <c r="I327" s="3" t="s">
        <v>43</v>
      </c>
      <c r="J327" s="3" t="s">
        <v>27</v>
      </c>
      <c r="K327" s="3" t="s">
        <v>6201</v>
      </c>
      <c r="L327" s="3" t="s">
        <v>6314</v>
      </c>
      <c r="M327" s="3" t="s">
        <v>32</v>
      </c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21.75" customHeight="1">
      <c r="A328" s="3" t="s">
        <v>5972</v>
      </c>
      <c r="B328" s="3" t="s">
        <v>3556</v>
      </c>
      <c r="C328" s="3" t="s">
        <v>18</v>
      </c>
      <c r="D328" s="3" t="s">
        <v>53</v>
      </c>
      <c r="E328" s="3" t="s">
        <v>21</v>
      </c>
      <c r="F328" s="3" t="str">
        <f t="shared" si="1"/>
        <v>25</v>
      </c>
      <c r="G328" s="3" t="str">
        <f t="shared" si="2"/>
        <v>35</v>
      </c>
      <c r="H328" s="3" t="s">
        <v>1586</v>
      </c>
      <c r="I328" s="3" t="s">
        <v>112</v>
      </c>
      <c r="J328" s="3" t="s">
        <v>113</v>
      </c>
      <c r="K328" s="3" t="s">
        <v>6318</v>
      </c>
      <c r="L328" s="3" t="s">
        <v>6320</v>
      </c>
      <c r="M328" s="3" t="s">
        <v>32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21.75" customHeight="1">
      <c r="A329" s="3" t="s">
        <v>3925</v>
      </c>
      <c r="B329" s="3" t="s">
        <v>6322</v>
      </c>
      <c r="C329" s="3" t="s">
        <v>18</v>
      </c>
      <c r="D329" s="3" t="s">
        <v>198</v>
      </c>
      <c r="E329" s="3" t="s">
        <v>21</v>
      </c>
      <c r="F329" s="3" t="str">
        <f t="shared" si="1"/>
        <v>18</v>
      </c>
      <c r="G329" s="3" t="str">
        <f t="shared" si="2"/>
        <v>25</v>
      </c>
      <c r="H329" s="3" t="s">
        <v>200</v>
      </c>
      <c r="I329" s="3" t="s">
        <v>112</v>
      </c>
      <c r="J329" s="3" t="s">
        <v>312</v>
      </c>
      <c r="K329" s="3" t="s">
        <v>6325</v>
      </c>
      <c r="L329" s="3" t="s">
        <v>6326</v>
      </c>
      <c r="M329" s="3" t="s">
        <v>32</v>
      </c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21.75" customHeight="1">
      <c r="A330" s="3" t="s">
        <v>4055</v>
      </c>
      <c r="B330" s="3" t="s">
        <v>6327</v>
      </c>
      <c r="C330" s="3" t="s">
        <v>18</v>
      </c>
      <c r="D330" s="3" t="s">
        <v>19</v>
      </c>
      <c r="E330" s="3" t="s">
        <v>21</v>
      </c>
      <c r="F330" s="3" t="str">
        <f t="shared" si="1"/>
        <v>20</v>
      </c>
      <c r="G330" s="3" t="str">
        <f t="shared" si="2"/>
        <v>35</v>
      </c>
      <c r="H330" s="3" t="s">
        <v>615</v>
      </c>
      <c r="I330" s="3" t="s">
        <v>43</v>
      </c>
      <c r="J330" s="3" t="s">
        <v>26</v>
      </c>
      <c r="K330" s="3" t="s">
        <v>6330</v>
      </c>
      <c r="L330" s="3" t="s">
        <v>6332</v>
      </c>
      <c r="M330" s="3" t="s">
        <v>32</v>
      </c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21.75" customHeight="1">
      <c r="A331" s="3" t="s">
        <v>3916</v>
      </c>
      <c r="B331" s="3" t="s">
        <v>5622</v>
      </c>
      <c r="C331" s="3" t="s">
        <v>18</v>
      </c>
      <c r="D331" s="3" t="s">
        <v>53</v>
      </c>
      <c r="E331" s="3" t="s">
        <v>21</v>
      </c>
      <c r="F331" s="3" t="str">
        <f t="shared" si="1"/>
        <v>15</v>
      </c>
      <c r="G331" s="3" t="str">
        <f t="shared" si="2"/>
        <v>25</v>
      </c>
      <c r="H331" s="3" t="s">
        <v>296</v>
      </c>
      <c r="I331" s="3" t="s">
        <v>20</v>
      </c>
      <c r="J331" s="3" t="s">
        <v>1304</v>
      </c>
      <c r="K331" s="3" t="s">
        <v>6335</v>
      </c>
      <c r="L331" s="3" t="s">
        <v>6336</v>
      </c>
      <c r="M331" s="3" t="s">
        <v>62</v>
      </c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21.75" customHeight="1">
      <c r="A332" s="3" t="s">
        <v>4577</v>
      </c>
      <c r="B332" s="3" t="s">
        <v>5264</v>
      </c>
      <c r="C332" s="3" t="s">
        <v>18</v>
      </c>
      <c r="D332" s="3" t="s">
        <v>19</v>
      </c>
      <c r="E332" s="3" t="s">
        <v>21</v>
      </c>
      <c r="F332" s="3" t="str">
        <f t="shared" si="1"/>
        <v>25</v>
      </c>
      <c r="G332" s="3" t="str">
        <f t="shared" si="2"/>
        <v>40</v>
      </c>
      <c r="H332" s="3" t="s">
        <v>1090</v>
      </c>
      <c r="I332" s="3" t="s">
        <v>112</v>
      </c>
      <c r="J332" s="3" t="s">
        <v>1417</v>
      </c>
      <c r="K332" s="3" t="s">
        <v>6340</v>
      </c>
      <c r="L332" s="3" t="s">
        <v>4118</v>
      </c>
      <c r="M332" s="3" t="s">
        <v>33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21.75" customHeight="1">
      <c r="A333" s="3" t="s">
        <v>5250</v>
      </c>
      <c r="B333" s="3" t="s">
        <v>6046</v>
      </c>
      <c r="C333" s="3" t="s">
        <v>18</v>
      </c>
      <c r="D333" s="3" t="s">
        <v>19</v>
      </c>
      <c r="E333" s="3" t="s">
        <v>21</v>
      </c>
      <c r="F333" s="3" t="str">
        <f t="shared" si="1"/>
        <v>10</v>
      </c>
      <c r="G333" s="3" t="str">
        <f t="shared" si="2"/>
        <v>20</v>
      </c>
      <c r="H333" s="3" t="s">
        <v>24</v>
      </c>
      <c r="I333" s="3" t="s">
        <v>25</v>
      </c>
      <c r="J333" s="3" t="s">
        <v>59</v>
      </c>
      <c r="K333" s="3" t="s">
        <v>6345</v>
      </c>
      <c r="L333" s="3" t="s">
        <v>57</v>
      </c>
      <c r="M333" s="3" t="s">
        <v>33</v>
      </c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21.75" customHeight="1">
      <c r="A334" s="3" t="s">
        <v>3925</v>
      </c>
      <c r="B334" s="3" t="s">
        <v>3195</v>
      </c>
      <c r="C334" s="3" t="s">
        <v>18</v>
      </c>
      <c r="D334" s="3" t="s">
        <v>53</v>
      </c>
      <c r="E334" s="3" t="s">
        <v>21</v>
      </c>
      <c r="F334" s="3" t="str">
        <f t="shared" si="1"/>
        <v>20</v>
      </c>
      <c r="G334" s="3" t="str">
        <f t="shared" si="2"/>
        <v>28</v>
      </c>
      <c r="H334" s="3" t="s">
        <v>1486</v>
      </c>
      <c r="I334" s="3" t="s">
        <v>43</v>
      </c>
      <c r="J334" s="3" t="s">
        <v>298</v>
      </c>
      <c r="K334" s="3" t="s">
        <v>6349</v>
      </c>
      <c r="L334" s="3" t="s">
        <v>6350</v>
      </c>
      <c r="M334" s="3" t="s">
        <v>33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21.75" customHeight="1">
      <c r="A335" s="3" t="s">
        <v>3958</v>
      </c>
      <c r="B335" s="3" t="s">
        <v>378</v>
      </c>
      <c r="C335" s="3" t="s">
        <v>18</v>
      </c>
      <c r="D335" s="3" t="s">
        <v>19</v>
      </c>
      <c r="E335" s="3" t="s">
        <v>78</v>
      </c>
      <c r="F335" s="3" t="str">
        <f t="shared" si="1"/>
        <v>25</v>
      </c>
      <c r="G335" s="3" t="str">
        <f t="shared" si="2"/>
        <v>50</v>
      </c>
      <c r="H335" s="3" t="s">
        <v>1012</v>
      </c>
      <c r="I335" s="3" t="s">
        <v>43</v>
      </c>
      <c r="J335" s="3" t="s">
        <v>232</v>
      </c>
      <c r="K335" s="3" t="s">
        <v>6272</v>
      </c>
      <c r="L335" s="3" t="s">
        <v>6353</v>
      </c>
      <c r="M335" s="3" t="s">
        <v>33</v>
      </c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21.75" customHeight="1">
      <c r="A336" s="3" t="s">
        <v>4086</v>
      </c>
      <c r="B336" s="3" t="s">
        <v>6307</v>
      </c>
      <c r="C336" s="3" t="s">
        <v>18</v>
      </c>
      <c r="D336" s="3" t="s">
        <v>198</v>
      </c>
      <c r="E336" s="3" t="s">
        <v>21</v>
      </c>
      <c r="F336" s="3" t="str">
        <f t="shared" si="1"/>
        <v>25</v>
      </c>
      <c r="G336" s="3" t="str">
        <f t="shared" si="2"/>
        <v>35</v>
      </c>
      <c r="H336" s="3" t="s">
        <v>1586</v>
      </c>
      <c r="I336" s="3" t="s">
        <v>43</v>
      </c>
      <c r="J336" s="3" t="s">
        <v>232</v>
      </c>
      <c r="K336" s="3" t="s">
        <v>6358</v>
      </c>
      <c r="L336" s="3" t="s">
        <v>6361</v>
      </c>
      <c r="M336" s="3" t="s">
        <v>32</v>
      </c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21.75" customHeight="1">
      <c r="A337" s="3" t="s">
        <v>5666</v>
      </c>
      <c r="B337" s="3" t="s">
        <v>3018</v>
      </c>
      <c r="C337" s="3" t="s">
        <v>18</v>
      </c>
      <c r="D337" s="3" t="s">
        <v>53</v>
      </c>
      <c r="E337" s="3" t="s">
        <v>21</v>
      </c>
      <c r="F337" s="3" t="str">
        <f t="shared" si="1"/>
        <v>35</v>
      </c>
      <c r="G337" s="3" t="str">
        <f t="shared" si="2"/>
        <v>50</v>
      </c>
      <c r="H337" s="3" t="s">
        <v>2634</v>
      </c>
      <c r="I337" s="3" t="s">
        <v>112</v>
      </c>
      <c r="J337" s="3" t="s">
        <v>413</v>
      </c>
      <c r="K337" s="3" t="s">
        <v>6366</v>
      </c>
      <c r="L337" s="3" t="s">
        <v>4118</v>
      </c>
      <c r="M337" s="3" t="s">
        <v>33</v>
      </c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21.75" customHeight="1">
      <c r="A338" s="3" t="s">
        <v>6368</v>
      </c>
      <c r="B338" s="3" t="s">
        <v>3414</v>
      </c>
      <c r="C338" s="3" t="s">
        <v>18</v>
      </c>
      <c r="D338" s="3" t="s">
        <v>53</v>
      </c>
      <c r="E338" s="3" t="s">
        <v>21</v>
      </c>
      <c r="F338" s="3" t="str">
        <f t="shared" si="1"/>
        <v>4</v>
      </c>
      <c r="G338" s="3" t="str">
        <f t="shared" si="2"/>
        <v>8</v>
      </c>
      <c r="H338" s="3" t="s">
        <v>1818</v>
      </c>
      <c r="I338" s="3" t="s">
        <v>99</v>
      </c>
      <c r="J338" s="3" t="s">
        <v>1304</v>
      </c>
      <c r="K338" s="3" t="s">
        <v>6377</v>
      </c>
      <c r="L338" s="3" t="s">
        <v>4118</v>
      </c>
      <c r="M338" s="3" t="s">
        <v>50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21.75" customHeight="1">
      <c r="A339" s="3" t="s">
        <v>6380</v>
      </c>
      <c r="B339" s="3" t="s">
        <v>5622</v>
      </c>
      <c r="C339" s="3" t="s">
        <v>18</v>
      </c>
      <c r="D339" s="3" t="s">
        <v>53</v>
      </c>
      <c r="E339" s="3" t="s">
        <v>21</v>
      </c>
      <c r="F339" s="3" t="str">
        <f t="shared" si="1"/>
        <v>18</v>
      </c>
      <c r="G339" s="3" t="str">
        <f t="shared" si="2"/>
        <v>30</v>
      </c>
      <c r="H339" s="3" t="s">
        <v>1167</v>
      </c>
      <c r="I339" s="3" t="s">
        <v>25</v>
      </c>
      <c r="J339" s="3" t="s">
        <v>1304</v>
      </c>
      <c r="K339" s="3" t="s">
        <v>2818</v>
      </c>
      <c r="L339" s="3" t="s">
        <v>6384</v>
      </c>
      <c r="M339" s="3" t="s">
        <v>62</v>
      </c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21.75" customHeight="1">
      <c r="A340" s="3" t="s">
        <v>6385</v>
      </c>
      <c r="B340" s="3" t="s">
        <v>3917</v>
      </c>
      <c r="C340" s="3" t="s">
        <v>18</v>
      </c>
      <c r="D340" s="3" t="s">
        <v>198</v>
      </c>
      <c r="E340" s="3" t="s">
        <v>21</v>
      </c>
      <c r="F340" s="3" t="str">
        <f t="shared" si="1"/>
        <v>5</v>
      </c>
      <c r="G340" s="3" t="str">
        <f t="shared" si="2"/>
        <v>8</v>
      </c>
      <c r="H340" s="3" t="s">
        <v>1854</v>
      </c>
      <c r="I340" s="3" t="s">
        <v>20</v>
      </c>
      <c r="J340" s="3" t="s">
        <v>1925</v>
      </c>
      <c r="K340" s="3" t="s">
        <v>6387</v>
      </c>
      <c r="L340" s="3" t="s">
        <v>6388</v>
      </c>
      <c r="M340" s="3" t="s">
        <v>72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21.75" customHeight="1">
      <c r="A341" s="3" t="s">
        <v>4118</v>
      </c>
      <c r="B341" s="3" t="s">
        <v>1833</v>
      </c>
      <c r="C341" s="3" t="s">
        <v>18</v>
      </c>
      <c r="D341" s="3" t="s">
        <v>110</v>
      </c>
      <c r="E341" s="3" t="s">
        <v>21</v>
      </c>
      <c r="F341" s="3" t="str">
        <f t="shared" si="1"/>
        <v>5</v>
      </c>
      <c r="G341" s="3" t="str">
        <f t="shared" si="2"/>
        <v>9</v>
      </c>
      <c r="H341" s="3" t="s">
        <v>1899</v>
      </c>
      <c r="I341" s="3" t="s">
        <v>25</v>
      </c>
      <c r="J341" s="3" t="s">
        <v>84</v>
      </c>
      <c r="K341" s="3" t="s">
        <v>6393</v>
      </c>
      <c r="L341" s="3" t="s">
        <v>6394</v>
      </c>
      <c r="M341" s="3" t="s">
        <v>636</v>
      </c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21.75" customHeight="1">
      <c r="A342" s="3" t="s">
        <v>3946</v>
      </c>
      <c r="B342" s="3" t="s">
        <v>6396</v>
      </c>
      <c r="C342" s="3" t="s">
        <v>18</v>
      </c>
      <c r="D342" s="3" t="s">
        <v>53</v>
      </c>
      <c r="E342" s="3" t="s">
        <v>78</v>
      </c>
      <c r="F342" s="3" t="str">
        <f t="shared" si="1"/>
        <v>5</v>
      </c>
      <c r="G342" s="3" t="str">
        <f t="shared" si="2"/>
        <v>10</v>
      </c>
      <c r="H342" s="3" t="s">
        <v>1828</v>
      </c>
      <c r="I342" s="3" t="s">
        <v>20</v>
      </c>
      <c r="J342" s="3" t="s">
        <v>84</v>
      </c>
      <c r="K342" s="3" t="s">
        <v>5428</v>
      </c>
      <c r="L342" s="3" t="s">
        <v>6399</v>
      </c>
      <c r="M342" s="3" t="s">
        <v>50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21.75" customHeight="1">
      <c r="A343" s="3" t="s">
        <v>3916</v>
      </c>
      <c r="B343" s="3" t="s">
        <v>6403</v>
      </c>
      <c r="C343" s="3" t="s">
        <v>18</v>
      </c>
      <c r="D343" s="3" t="s">
        <v>19</v>
      </c>
      <c r="E343" s="3" t="s">
        <v>21</v>
      </c>
      <c r="F343" s="3" t="str">
        <f t="shared" si="1"/>
        <v>12</v>
      </c>
      <c r="G343" s="3" t="str">
        <f t="shared" si="2"/>
        <v>20</v>
      </c>
      <c r="H343" s="3" t="s">
        <v>337</v>
      </c>
      <c r="I343" s="3" t="s">
        <v>25</v>
      </c>
      <c r="J343" s="3" t="s">
        <v>204</v>
      </c>
      <c r="K343" s="3" t="s">
        <v>6405</v>
      </c>
      <c r="L343" s="3" t="s">
        <v>6406</v>
      </c>
      <c r="M343" s="3" t="s">
        <v>72</v>
      </c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21.75" customHeight="1">
      <c r="A344" s="3" t="s">
        <v>3925</v>
      </c>
      <c r="B344" s="3" t="s">
        <v>6408</v>
      </c>
      <c r="C344" s="3" t="s">
        <v>18</v>
      </c>
      <c r="D344" s="3" t="s">
        <v>260</v>
      </c>
      <c r="E344" s="3" t="s">
        <v>21</v>
      </c>
      <c r="F344" s="3" t="str">
        <f t="shared" si="1"/>
        <v>10</v>
      </c>
      <c r="G344" s="3" t="str">
        <f t="shared" si="2"/>
        <v>15</v>
      </c>
      <c r="H344" s="3" t="s">
        <v>55</v>
      </c>
      <c r="I344" s="3" t="s">
        <v>43</v>
      </c>
      <c r="J344" s="3" t="s">
        <v>577</v>
      </c>
      <c r="K344" s="3" t="s">
        <v>6416</v>
      </c>
      <c r="L344" s="3" t="s">
        <v>6418</v>
      </c>
      <c r="M344" s="3" t="s">
        <v>636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21.75" customHeight="1">
      <c r="A345" s="3" t="s">
        <v>5901</v>
      </c>
      <c r="B345" s="3" t="s">
        <v>4182</v>
      </c>
      <c r="C345" s="3" t="s">
        <v>18</v>
      </c>
      <c r="D345" s="3" t="s">
        <v>53</v>
      </c>
      <c r="E345" s="3" t="s">
        <v>21</v>
      </c>
      <c r="F345" s="3" t="str">
        <f t="shared" si="1"/>
        <v>30</v>
      </c>
      <c r="G345" s="3" t="str">
        <f t="shared" si="2"/>
        <v>50</v>
      </c>
      <c r="H345" s="3" t="s">
        <v>1106</v>
      </c>
      <c r="I345" s="3" t="s">
        <v>112</v>
      </c>
      <c r="J345" s="3" t="s">
        <v>223</v>
      </c>
      <c r="K345" s="3" t="s">
        <v>6421</v>
      </c>
      <c r="L345" s="3" t="s">
        <v>6424</v>
      </c>
      <c r="M345" s="3" t="s">
        <v>32</v>
      </c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21.75" customHeight="1">
      <c r="A346" s="3" t="s">
        <v>6425</v>
      </c>
      <c r="B346" s="3" t="s">
        <v>6427</v>
      </c>
      <c r="C346" s="3" t="s">
        <v>18</v>
      </c>
      <c r="D346" s="3" t="s">
        <v>19</v>
      </c>
      <c r="E346" s="3" t="s">
        <v>20</v>
      </c>
      <c r="F346" s="3" t="str">
        <f t="shared" si="1"/>
        <v>3</v>
      </c>
      <c r="G346" s="3" t="str">
        <f t="shared" si="2"/>
        <v>6</v>
      </c>
      <c r="H346" s="3" t="s">
        <v>742</v>
      </c>
      <c r="I346" s="3" t="s">
        <v>99</v>
      </c>
      <c r="J346" s="3" t="s">
        <v>577</v>
      </c>
      <c r="K346" s="3" t="s">
        <v>6432</v>
      </c>
      <c r="L346" s="3" t="s">
        <v>6433</v>
      </c>
      <c r="M346" s="3" t="s">
        <v>32</v>
      </c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21.75" customHeight="1">
      <c r="A347" s="3" t="s">
        <v>3946</v>
      </c>
      <c r="B347" s="3" t="s">
        <v>5264</v>
      </c>
      <c r="C347" s="3" t="s">
        <v>18</v>
      </c>
      <c r="D347" s="3" t="s">
        <v>19</v>
      </c>
      <c r="E347" s="3" t="s">
        <v>21</v>
      </c>
      <c r="F347" s="3" t="str">
        <f t="shared" si="1"/>
        <v>25</v>
      </c>
      <c r="G347" s="3" t="str">
        <f t="shared" si="2"/>
        <v>50</v>
      </c>
      <c r="H347" s="3" t="s">
        <v>1012</v>
      </c>
      <c r="I347" s="3" t="s">
        <v>43</v>
      </c>
      <c r="J347" s="3" t="s">
        <v>1417</v>
      </c>
      <c r="K347" s="3" t="s">
        <v>6435</v>
      </c>
      <c r="L347" s="3" t="s">
        <v>6437</v>
      </c>
      <c r="M347" s="3" t="s">
        <v>33</v>
      </c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21.75" customHeight="1">
      <c r="A348" s="3" t="s">
        <v>3969</v>
      </c>
      <c r="B348" s="3" t="s">
        <v>6046</v>
      </c>
      <c r="C348" s="3" t="s">
        <v>18</v>
      </c>
      <c r="D348" s="3" t="s">
        <v>19</v>
      </c>
      <c r="E348" s="3" t="s">
        <v>21</v>
      </c>
      <c r="F348" s="3" t="str">
        <f t="shared" si="1"/>
        <v>20</v>
      </c>
      <c r="G348" s="3" t="str">
        <f t="shared" si="2"/>
        <v>30</v>
      </c>
      <c r="H348" s="3" t="s">
        <v>246</v>
      </c>
      <c r="I348" s="3" t="s">
        <v>43</v>
      </c>
      <c r="J348" s="3" t="s">
        <v>59</v>
      </c>
      <c r="K348" s="3" t="s">
        <v>6345</v>
      </c>
      <c r="L348" s="3" t="s">
        <v>6441</v>
      </c>
      <c r="M348" s="3" t="s">
        <v>33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21.75" customHeight="1">
      <c r="A349" s="3" t="s">
        <v>4055</v>
      </c>
      <c r="B349" s="3" t="s">
        <v>3195</v>
      </c>
      <c r="C349" s="3" t="s">
        <v>18</v>
      </c>
      <c r="D349" s="3" t="s">
        <v>53</v>
      </c>
      <c r="E349" s="3" t="s">
        <v>21</v>
      </c>
      <c r="F349" s="3" t="str">
        <f t="shared" si="1"/>
        <v>20</v>
      </c>
      <c r="G349" s="3" t="str">
        <f t="shared" si="2"/>
        <v>30</v>
      </c>
      <c r="H349" s="3" t="s">
        <v>246</v>
      </c>
      <c r="I349" s="3" t="s">
        <v>43</v>
      </c>
      <c r="J349" s="3" t="s">
        <v>298</v>
      </c>
      <c r="K349" s="3" t="s">
        <v>6447</v>
      </c>
      <c r="L349" s="3" t="s">
        <v>6448</v>
      </c>
      <c r="M349" s="3" t="s">
        <v>33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21.75" customHeight="1">
      <c r="A350" s="3" t="s">
        <v>3969</v>
      </c>
      <c r="B350" s="3" t="s">
        <v>378</v>
      </c>
      <c r="C350" s="3" t="s">
        <v>18</v>
      </c>
      <c r="D350" s="3" t="s">
        <v>19</v>
      </c>
      <c r="E350" s="3" t="s">
        <v>78</v>
      </c>
      <c r="F350" s="3" t="str">
        <f t="shared" si="1"/>
        <v>20</v>
      </c>
      <c r="G350" s="3" t="str">
        <f t="shared" si="2"/>
        <v>40</v>
      </c>
      <c r="H350" s="3" t="s">
        <v>256</v>
      </c>
      <c r="I350" s="3" t="s">
        <v>43</v>
      </c>
      <c r="J350" s="3" t="s">
        <v>232</v>
      </c>
      <c r="K350" s="3" t="s">
        <v>6272</v>
      </c>
      <c r="L350" s="3" t="s">
        <v>6453</v>
      </c>
      <c r="M350" s="3" t="s">
        <v>33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21.75" customHeight="1">
      <c r="A351" s="3" t="s">
        <v>5972</v>
      </c>
      <c r="B351" s="3" t="s">
        <v>5531</v>
      </c>
      <c r="C351" s="3" t="s">
        <v>18</v>
      </c>
      <c r="D351" s="3" t="s">
        <v>53</v>
      </c>
      <c r="E351" s="3" t="s">
        <v>21</v>
      </c>
      <c r="F351" s="3" t="str">
        <f t="shared" si="1"/>
        <v>25</v>
      </c>
      <c r="G351" s="3" t="str">
        <f t="shared" si="2"/>
        <v>50</v>
      </c>
      <c r="H351" s="3" t="s">
        <v>1012</v>
      </c>
      <c r="I351" s="3" t="s">
        <v>112</v>
      </c>
      <c r="J351" s="3" t="s">
        <v>563</v>
      </c>
      <c r="K351" s="3" t="s">
        <v>6456</v>
      </c>
      <c r="L351" s="3" t="s">
        <v>6457</v>
      </c>
      <c r="M351" s="3" t="s">
        <v>62</v>
      </c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21.75" customHeight="1">
      <c r="A352" s="3" t="s">
        <v>4086</v>
      </c>
      <c r="B352" s="3" t="s">
        <v>6459</v>
      </c>
      <c r="C352" s="3" t="s">
        <v>18</v>
      </c>
      <c r="D352" s="3" t="s">
        <v>19</v>
      </c>
      <c r="E352" s="3" t="s">
        <v>21</v>
      </c>
      <c r="F352" s="3" t="str">
        <f t="shared" si="1"/>
        <v>25</v>
      </c>
      <c r="G352" s="3" t="str">
        <f t="shared" si="2"/>
        <v>40</v>
      </c>
      <c r="H352" s="3" t="s">
        <v>1090</v>
      </c>
      <c r="I352" s="3" t="s">
        <v>112</v>
      </c>
      <c r="J352" s="3" t="s">
        <v>84</v>
      </c>
      <c r="K352" s="3" t="s">
        <v>4924</v>
      </c>
      <c r="L352" s="3" t="s">
        <v>6462</v>
      </c>
      <c r="M352" s="3" t="s">
        <v>62</v>
      </c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21.75" customHeight="1">
      <c r="A353" s="3" t="s">
        <v>5077</v>
      </c>
      <c r="B353" s="3" t="s">
        <v>3018</v>
      </c>
      <c r="C353" s="3" t="s">
        <v>18</v>
      </c>
      <c r="D353" s="3" t="s">
        <v>53</v>
      </c>
      <c r="E353" s="3" t="s">
        <v>21</v>
      </c>
      <c r="F353" s="3" t="str">
        <f t="shared" si="1"/>
        <v>25</v>
      </c>
      <c r="G353" s="3" t="str">
        <f t="shared" si="2"/>
        <v>48</v>
      </c>
      <c r="H353" s="3" t="s">
        <v>6468</v>
      </c>
      <c r="I353" s="3" t="s">
        <v>112</v>
      </c>
      <c r="J353" s="3" t="s">
        <v>413</v>
      </c>
      <c r="K353" s="3" t="s">
        <v>6469</v>
      </c>
      <c r="L353" s="3" t="s">
        <v>6471</v>
      </c>
      <c r="M353" s="3" t="s">
        <v>33</v>
      </c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21.75" customHeight="1">
      <c r="A354" s="3" t="s">
        <v>3925</v>
      </c>
      <c r="B354" s="3" t="s">
        <v>6474</v>
      </c>
      <c r="C354" s="3" t="s">
        <v>18</v>
      </c>
      <c r="D354" s="3" t="s">
        <v>19</v>
      </c>
      <c r="E354" s="3" t="s">
        <v>21</v>
      </c>
      <c r="F354" s="3" t="str">
        <f t="shared" si="1"/>
        <v>12</v>
      </c>
      <c r="G354" s="3" t="str">
        <f t="shared" si="2"/>
        <v>18</v>
      </c>
      <c r="H354" s="3" t="s">
        <v>346</v>
      </c>
      <c r="I354" s="3" t="s">
        <v>43</v>
      </c>
      <c r="J354" s="3" t="s">
        <v>26</v>
      </c>
      <c r="K354" s="3" t="s">
        <v>332</v>
      </c>
      <c r="L354" s="3" t="s">
        <v>6477</v>
      </c>
      <c r="M354" s="3" t="s">
        <v>72</v>
      </c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21.75" customHeight="1">
      <c r="A355" s="3" t="s">
        <v>6478</v>
      </c>
      <c r="B355" s="3" t="s">
        <v>4767</v>
      </c>
      <c r="C355" s="3" t="s">
        <v>18</v>
      </c>
      <c r="D355" s="3" t="s">
        <v>19</v>
      </c>
      <c r="E355" s="3" t="s">
        <v>21</v>
      </c>
      <c r="F355" s="3" t="str">
        <f t="shared" si="1"/>
        <v>20</v>
      </c>
      <c r="G355" s="3" t="str">
        <f t="shared" si="2"/>
        <v>40</v>
      </c>
      <c r="H355" s="3" t="s">
        <v>256</v>
      </c>
      <c r="I355" s="3" t="s">
        <v>25</v>
      </c>
      <c r="J355" s="3" t="s">
        <v>2898</v>
      </c>
      <c r="K355" s="3" t="s">
        <v>6482</v>
      </c>
      <c r="L355" s="3" t="s">
        <v>6483</v>
      </c>
      <c r="M355" s="3" t="s">
        <v>33</v>
      </c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21.75" customHeight="1">
      <c r="A356" s="3" t="s">
        <v>6485</v>
      </c>
      <c r="B356" s="3" t="s">
        <v>6066</v>
      </c>
      <c r="C356" s="3" t="s">
        <v>18</v>
      </c>
      <c r="D356" s="3" t="s">
        <v>19</v>
      </c>
      <c r="E356" s="3" t="s">
        <v>78</v>
      </c>
      <c r="F356" s="3" t="str">
        <f t="shared" si="1"/>
        <v>15</v>
      </c>
      <c r="G356" s="3" t="str">
        <f t="shared" si="2"/>
        <v>22</v>
      </c>
      <c r="H356" s="3" t="s">
        <v>618</v>
      </c>
      <c r="I356" s="3" t="s">
        <v>43</v>
      </c>
      <c r="J356" s="3" t="s">
        <v>65</v>
      </c>
      <c r="K356" s="3" t="s">
        <v>6488</v>
      </c>
      <c r="L356" s="3" t="s">
        <v>6489</v>
      </c>
      <c r="M356" s="3" t="s">
        <v>62</v>
      </c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21.75" customHeight="1">
      <c r="A357" s="3" t="s">
        <v>6385</v>
      </c>
      <c r="B357" s="3" t="s">
        <v>6492</v>
      </c>
      <c r="C357" s="3" t="s">
        <v>18</v>
      </c>
      <c r="D357" s="3" t="s">
        <v>19</v>
      </c>
      <c r="E357" s="3" t="s">
        <v>21</v>
      </c>
      <c r="F357" s="3" t="str">
        <f t="shared" si="1"/>
        <v>3</v>
      </c>
      <c r="G357" s="3" t="str">
        <f t="shared" si="2"/>
        <v>6</v>
      </c>
      <c r="H357" s="3" t="s">
        <v>742</v>
      </c>
      <c r="I357" s="3" t="s">
        <v>99</v>
      </c>
      <c r="J357" s="3" t="s">
        <v>1304</v>
      </c>
      <c r="K357" s="3" t="s">
        <v>6494</v>
      </c>
      <c r="L357" s="3" t="s">
        <v>4118</v>
      </c>
      <c r="M357" s="3" t="s">
        <v>50</v>
      </c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21.75" customHeight="1">
      <c r="A358" s="3" t="s">
        <v>3925</v>
      </c>
      <c r="B358" s="3" t="s">
        <v>5476</v>
      </c>
      <c r="C358" s="3" t="s">
        <v>18</v>
      </c>
      <c r="D358" s="3" t="s">
        <v>19</v>
      </c>
      <c r="E358" s="3" t="s">
        <v>21</v>
      </c>
      <c r="F358" s="3" t="str">
        <f t="shared" si="1"/>
        <v>15</v>
      </c>
      <c r="G358" s="3" t="str">
        <f t="shared" si="2"/>
        <v>30</v>
      </c>
      <c r="H358" s="3" t="s">
        <v>463</v>
      </c>
      <c r="I358" s="3" t="s">
        <v>43</v>
      </c>
      <c r="J358" s="3" t="s">
        <v>59</v>
      </c>
      <c r="K358" s="3" t="s">
        <v>6498</v>
      </c>
      <c r="L358" s="3" t="s">
        <v>4118</v>
      </c>
      <c r="M358" s="3" t="s">
        <v>33</v>
      </c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21.75" customHeight="1">
      <c r="A359" s="3" t="s">
        <v>5696</v>
      </c>
      <c r="B359" s="3" t="s">
        <v>338</v>
      </c>
      <c r="C359" s="3" t="s">
        <v>18</v>
      </c>
      <c r="D359" s="3" t="s">
        <v>19</v>
      </c>
      <c r="E359" s="3" t="s">
        <v>96</v>
      </c>
      <c r="F359" s="3" t="str">
        <f t="shared" si="1"/>
        <v>13</v>
      </c>
      <c r="G359" s="3" t="str">
        <f t="shared" si="2"/>
        <v>20</v>
      </c>
      <c r="H359" s="3" t="s">
        <v>181</v>
      </c>
      <c r="I359" s="3" t="s">
        <v>43</v>
      </c>
      <c r="J359" s="3" t="s">
        <v>27</v>
      </c>
      <c r="K359" s="3" t="s">
        <v>367</v>
      </c>
      <c r="L359" s="3" t="s">
        <v>57</v>
      </c>
      <c r="M359" s="3" t="s">
        <v>32</v>
      </c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21.75" customHeight="1">
      <c r="A360" s="3" t="s">
        <v>6504</v>
      </c>
      <c r="B360" s="3" t="s">
        <v>6299</v>
      </c>
      <c r="C360" s="3" t="s">
        <v>18</v>
      </c>
      <c r="D360" s="3" t="s">
        <v>53</v>
      </c>
      <c r="E360" s="3" t="s">
        <v>21</v>
      </c>
      <c r="F360" s="3" t="str">
        <f t="shared" si="1"/>
        <v>25</v>
      </c>
      <c r="G360" s="3" t="str">
        <f t="shared" si="2"/>
        <v>32</v>
      </c>
      <c r="H360" s="3" t="s">
        <v>3396</v>
      </c>
      <c r="I360" s="3" t="s">
        <v>43</v>
      </c>
      <c r="J360" s="3" t="s">
        <v>693</v>
      </c>
      <c r="K360" s="3" t="s">
        <v>6304</v>
      </c>
      <c r="L360" s="3" t="s">
        <v>6508</v>
      </c>
      <c r="M360" s="3" t="s">
        <v>62</v>
      </c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21.75" customHeight="1">
      <c r="A361" s="3" t="s">
        <v>3925</v>
      </c>
      <c r="B361" s="3" t="s">
        <v>6511</v>
      </c>
      <c r="C361" s="3" t="s">
        <v>18</v>
      </c>
      <c r="D361" s="3" t="s">
        <v>53</v>
      </c>
      <c r="E361" s="3" t="s">
        <v>21</v>
      </c>
      <c r="F361" s="3" t="str">
        <f t="shared" si="1"/>
        <v>15</v>
      </c>
      <c r="G361" s="3" t="str">
        <f t="shared" si="2"/>
        <v>30</v>
      </c>
      <c r="H361" s="3" t="s">
        <v>463</v>
      </c>
      <c r="I361" s="3" t="s">
        <v>43</v>
      </c>
      <c r="J361" s="3" t="s">
        <v>330</v>
      </c>
      <c r="K361" s="3" t="s">
        <v>6517</v>
      </c>
      <c r="L361" s="3" t="s">
        <v>6518</v>
      </c>
      <c r="M361" s="3" t="s">
        <v>50</v>
      </c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21.75" customHeight="1">
      <c r="A362" s="3" t="s">
        <v>4632</v>
      </c>
      <c r="B362" s="3" t="s">
        <v>5264</v>
      </c>
      <c r="C362" s="3" t="s">
        <v>18</v>
      </c>
      <c r="D362" s="3" t="s">
        <v>19</v>
      </c>
      <c r="E362" s="3" t="s">
        <v>21</v>
      </c>
      <c r="F362" s="3" t="str">
        <f t="shared" si="1"/>
        <v>30</v>
      </c>
      <c r="G362" s="3" t="str">
        <f t="shared" si="2"/>
        <v>50</v>
      </c>
      <c r="H362" s="3" t="s">
        <v>1106</v>
      </c>
      <c r="I362" s="3" t="s">
        <v>112</v>
      </c>
      <c r="J362" s="3" t="s">
        <v>1417</v>
      </c>
      <c r="K362" s="3" t="s">
        <v>2116</v>
      </c>
      <c r="L362" s="3" t="s">
        <v>4118</v>
      </c>
      <c r="M362" s="3" t="s">
        <v>33</v>
      </c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21.75" customHeight="1">
      <c r="A363" s="3" t="s">
        <v>3916</v>
      </c>
      <c r="B363" s="3" t="s">
        <v>3195</v>
      </c>
      <c r="C363" s="3" t="s">
        <v>18</v>
      </c>
      <c r="D363" s="3" t="s">
        <v>53</v>
      </c>
      <c r="E363" s="3" t="s">
        <v>78</v>
      </c>
      <c r="F363" s="3" t="str">
        <f t="shared" si="1"/>
        <v>18</v>
      </c>
      <c r="G363" s="3" t="str">
        <f t="shared" si="2"/>
        <v>26</v>
      </c>
      <c r="H363" s="3" t="s">
        <v>4909</v>
      </c>
      <c r="I363" s="3" t="s">
        <v>43</v>
      </c>
      <c r="J363" s="3" t="s">
        <v>298</v>
      </c>
      <c r="K363" s="3" t="s">
        <v>6527</v>
      </c>
      <c r="L363" s="3" t="s">
        <v>6528</v>
      </c>
      <c r="M363" s="3" t="s">
        <v>33</v>
      </c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21.75" customHeight="1">
      <c r="A364" s="3" t="s">
        <v>3969</v>
      </c>
      <c r="B364" s="3" t="s">
        <v>6046</v>
      </c>
      <c r="C364" s="3" t="s">
        <v>18</v>
      </c>
      <c r="D364" s="3" t="s">
        <v>19</v>
      </c>
      <c r="E364" s="3" t="s">
        <v>21</v>
      </c>
      <c r="F364" s="3" t="str">
        <f t="shared" si="1"/>
        <v>20</v>
      </c>
      <c r="G364" s="3" t="str">
        <f t="shared" si="2"/>
        <v>30</v>
      </c>
      <c r="H364" s="3" t="s">
        <v>246</v>
      </c>
      <c r="I364" s="3" t="s">
        <v>43</v>
      </c>
      <c r="J364" s="3" t="s">
        <v>59</v>
      </c>
      <c r="K364" s="3" t="s">
        <v>6345</v>
      </c>
      <c r="L364" s="3" t="s">
        <v>6533</v>
      </c>
      <c r="M364" s="3" t="s">
        <v>33</v>
      </c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21.75" customHeight="1">
      <c r="A365" s="3" t="s">
        <v>6536</v>
      </c>
      <c r="B365" s="3" t="s">
        <v>6537</v>
      </c>
      <c r="C365" s="3" t="s">
        <v>18</v>
      </c>
      <c r="D365" s="3" t="s">
        <v>53</v>
      </c>
      <c r="E365" s="3" t="s">
        <v>21</v>
      </c>
      <c r="F365" s="3" t="str">
        <f t="shared" si="1"/>
        <v>15</v>
      </c>
      <c r="G365" s="3" t="str">
        <f t="shared" si="2"/>
        <v>25</v>
      </c>
      <c r="H365" s="3" t="s">
        <v>296</v>
      </c>
      <c r="I365" s="3" t="s">
        <v>43</v>
      </c>
      <c r="J365" s="3" t="s">
        <v>886</v>
      </c>
      <c r="K365" s="3" t="s">
        <v>6539</v>
      </c>
      <c r="L365" s="3" t="s">
        <v>6540</v>
      </c>
      <c r="M365" s="3" t="s">
        <v>72</v>
      </c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21.75" customHeight="1">
      <c r="A366" s="3" t="s">
        <v>5077</v>
      </c>
      <c r="B366" s="3" t="s">
        <v>6543</v>
      </c>
      <c r="C366" s="3" t="s">
        <v>18</v>
      </c>
      <c r="D366" s="3" t="s">
        <v>19</v>
      </c>
      <c r="E366" s="3" t="s">
        <v>21</v>
      </c>
      <c r="F366" s="3" t="str">
        <f t="shared" si="1"/>
        <v>20</v>
      </c>
      <c r="G366" s="3" t="str">
        <f t="shared" si="2"/>
        <v>40</v>
      </c>
      <c r="H366" s="3" t="s">
        <v>256</v>
      </c>
      <c r="I366" s="3" t="s">
        <v>43</v>
      </c>
      <c r="J366" s="3" t="s">
        <v>330</v>
      </c>
      <c r="K366" s="3" t="s">
        <v>6545</v>
      </c>
      <c r="L366" s="3" t="s">
        <v>57</v>
      </c>
      <c r="M366" s="3" t="s">
        <v>72</v>
      </c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21.75" customHeight="1">
      <c r="A367" s="3" t="s">
        <v>4086</v>
      </c>
      <c r="B367" s="3" t="s">
        <v>3018</v>
      </c>
      <c r="C367" s="3" t="s">
        <v>18</v>
      </c>
      <c r="D367" s="3" t="s">
        <v>53</v>
      </c>
      <c r="E367" s="3" t="s">
        <v>21</v>
      </c>
      <c r="F367" s="3" t="str">
        <f t="shared" si="1"/>
        <v>30</v>
      </c>
      <c r="G367" s="3" t="str">
        <f t="shared" si="2"/>
        <v>50</v>
      </c>
      <c r="H367" s="3" t="s">
        <v>1106</v>
      </c>
      <c r="I367" s="3" t="s">
        <v>43</v>
      </c>
      <c r="J367" s="3" t="s">
        <v>413</v>
      </c>
      <c r="K367" s="3" t="s">
        <v>6550</v>
      </c>
      <c r="L367" s="3" t="s">
        <v>4118</v>
      </c>
      <c r="M367" s="3" t="s">
        <v>33</v>
      </c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21.75" customHeight="1">
      <c r="A368" s="3" t="s">
        <v>4463</v>
      </c>
      <c r="B368" s="3" t="s">
        <v>6551</v>
      </c>
      <c r="C368" s="3" t="s">
        <v>18</v>
      </c>
      <c r="D368" s="3" t="s">
        <v>19</v>
      </c>
      <c r="E368" s="3" t="s">
        <v>21</v>
      </c>
      <c r="F368" s="3" t="str">
        <f t="shared" si="1"/>
        <v>15</v>
      </c>
      <c r="G368" s="3" t="str">
        <f t="shared" si="2"/>
        <v>25</v>
      </c>
      <c r="H368" s="3" t="s">
        <v>296</v>
      </c>
      <c r="I368" s="3" t="s">
        <v>43</v>
      </c>
      <c r="J368" s="3" t="s">
        <v>577</v>
      </c>
      <c r="K368" s="3" t="s">
        <v>6554</v>
      </c>
      <c r="L368" s="3" t="s">
        <v>57</v>
      </c>
      <c r="M368" s="3" t="s">
        <v>50</v>
      </c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21.75" customHeight="1">
      <c r="A369" s="3" t="s">
        <v>4482</v>
      </c>
      <c r="B369" s="3" t="s">
        <v>6557</v>
      </c>
      <c r="C369" s="3" t="s">
        <v>18</v>
      </c>
      <c r="D369" s="3" t="s">
        <v>207</v>
      </c>
      <c r="E369" s="3" t="s">
        <v>21</v>
      </c>
      <c r="F369" s="3" t="str">
        <f t="shared" si="1"/>
        <v>8</v>
      </c>
      <c r="G369" s="3" t="str">
        <f t="shared" si="2"/>
        <v>15</v>
      </c>
      <c r="H369" s="3" t="s">
        <v>238</v>
      </c>
      <c r="I369" s="3" t="s">
        <v>43</v>
      </c>
      <c r="J369" s="3" t="s">
        <v>540</v>
      </c>
      <c r="K369" s="3" t="s">
        <v>6559</v>
      </c>
      <c r="L369" s="3" t="s">
        <v>27</v>
      </c>
      <c r="M369" s="3" t="s">
        <v>50</v>
      </c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21.75" customHeight="1">
      <c r="A370" s="3" t="s">
        <v>5972</v>
      </c>
      <c r="B370" s="3" t="s">
        <v>4258</v>
      </c>
      <c r="C370" s="3" t="s">
        <v>18</v>
      </c>
      <c r="D370" s="3" t="s">
        <v>19</v>
      </c>
      <c r="E370" s="3" t="s">
        <v>20</v>
      </c>
      <c r="F370" s="3" t="str">
        <f t="shared" si="1"/>
        <v>28</v>
      </c>
      <c r="G370" s="3" t="str">
        <f t="shared" si="2"/>
        <v>40</v>
      </c>
      <c r="H370" s="3" t="s">
        <v>5943</v>
      </c>
      <c r="I370" s="3" t="s">
        <v>112</v>
      </c>
      <c r="J370" s="3" t="s">
        <v>330</v>
      </c>
      <c r="K370" s="3" t="s">
        <v>5113</v>
      </c>
      <c r="L370" s="3" t="s">
        <v>6564</v>
      </c>
      <c r="M370" s="3" t="s">
        <v>33</v>
      </c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21.75" customHeight="1">
      <c r="A371" s="3" t="s">
        <v>3925</v>
      </c>
      <c r="B371" s="3" t="s">
        <v>6566</v>
      </c>
      <c r="C371" s="3" t="s">
        <v>18</v>
      </c>
      <c r="D371" s="3" t="s">
        <v>53</v>
      </c>
      <c r="E371" s="3" t="s">
        <v>21</v>
      </c>
      <c r="F371" s="3" t="str">
        <f t="shared" si="1"/>
        <v>15</v>
      </c>
      <c r="G371" s="3" t="str">
        <f t="shared" si="2"/>
        <v>30</v>
      </c>
      <c r="H371" s="3" t="s">
        <v>463</v>
      </c>
      <c r="I371" s="3" t="s">
        <v>43</v>
      </c>
      <c r="J371" s="3" t="s">
        <v>84</v>
      </c>
      <c r="K371" s="3" t="s">
        <v>6568</v>
      </c>
      <c r="L371" s="3" t="s">
        <v>6570</v>
      </c>
      <c r="M371" s="3" t="s">
        <v>32</v>
      </c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21.75" customHeight="1">
      <c r="A372" s="3" t="s">
        <v>3925</v>
      </c>
      <c r="B372" s="3" t="s">
        <v>6571</v>
      </c>
      <c r="C372" s="3" t="s">
        <v>18</v>
      </c>
      <c r="D372" s="3" t="s">
        <v>19</v>
      </c>
      <c r="E372" s="3" t="s">
        <v>21</v>
      </c>
      <c r="F372" s="3" t="str">
        <f t="shared" si="1"/>
        <v>8</v>
      </c>
      <c r="G372" s="3" t="str">
        <f t="shared" si="2"/>
        <v>12</v>
      </c>
      <c r="H372" s="3" t="s">
        <v>584</v>
      </c>
      <c r="I372" s="3" t="s">
        <v>25</v>
      </c>
      <c r="J372" s="3" t="s">
        <v>693</v>
      </c>
      <c r="K372" s="3" t="s">
        <v>6574</v>
      </c>
      <c r="L372" s="3" t="s">
        <v>6575</v>
      </c>
      <c r="M372" s="3" t="s">
        <v>72</v>
      </c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21.75" customHeight="1">
      <c r="A373" s="3" t="s">
        <v>5696</v>
      </c>
      <c r="B373" s="3" t="s">
        <v>6578</v>
      </c>
      <c r="C373" s="3" t="s">
        <v>18</v>
      </c>
      <c r="D373" s="3" t="s">
        <v>19</v>
      </c>
      <c r="E373" s="3" t="s">
        <v>21</v>
      </c>
      <c r="F373" s="3" t="str">
        <f t="shared" si="1"/>
        <v>25</v>
      </c>
      <c r="G373" s="3" t="str">
        <f t="shared" si="2"/>
        <v>40</v>
      </c>
      <c r="H373" s="3" t="s">
        <v>1090</v>
      </c>
      <c r="I373" s="3" t="s">
        <v>43</v>
      </c>
      <c r="J373" s="3" t="s">
        <v>1476</v>
      </c>
      <c r="K373" s="3" t="s">
        <v>6586</v>
      </c>
      <c r="L373" s="3" t="s">
        <v>328</v>
      </c>
      <c r="M373" s="3" t="s">
        <v>50</v>
      </c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21.75" customHeight="1">
      <c r="A374" s="3" t="s">
        <v>3925</v>
      </c>
      <c r="B374" s="3" t="s">
        <v>6590</v>
      </c>
      <c r="C374" s="3" t="s">
        <v>18</v>
      </c>
      <c r="D374" s="3" t="s">
        <v>19</v>
      </c>
      <c r="E374" s="3" t="s">
        <v>21</v>
      </c>
      <c r="F374" s="3" t="str">
        <f t="shared" si="1"/>
        <v>10</v>
      </c>
      <c r="G374" s="3" t="str">
        <f t="shared" si="2"/>
        <v>20</v>
      </c>
      <c r="H374" s="3" t="s">
        <v>24</v>
      </c>
      <c r="I374" s="3" t="s">
        <v>43</v>
      </c>
      <c r="J374" s="3" t="s">
        <v>27</v>
      </c>
      <c r="K374" s="3" t="s">
        <v>6591</v>
      </c>
      <c r="L374" s="3" t="s">
        <v>6592</v>
      </c>
      <c r="M374" s="3" t="s">
        <v>50</v>
      </c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21.75" customHeight="1">
      <c r="A375" s="3" t="s">
        <v>3925</v>
      </c>
      <c r="B375" s="3" t="s">
        <v>6596</v>
      </c>
      <c r="C375" s="3" t="s">
        <v>18</v>
      </c>
      <c r="D375" s="3" t="s">
        <v>53</v>
      </c>
      <c r="E375" s="3" t="s">
        <v>21</v>
      </c>
      <c r="F375" s="3" t="str">
        <f t="shared" si="1"/>
        <v>10</v>
      </c>
      <c r="G375" s="3" t="str">
        <f t="shared" si="2"/>
        <v>20</v>
      </c>
      <c r="H375" s="3" t="s">
        <v>24</v>
      </c>
      <c r="I375" s="3" t="s">
        <v>43</v>
      </c>
      <c r="J375" s="3" t="s">
        <v>232</v>
      </c>
      <c r="K375" s="3" t="s">
        <v>6598</v>
      </c>
      <c r="L375" s="3" t="s">
        <v>6600</v>
      </c>
      <c r="M375" s="3" t="s">
        <v>72</v>
      </c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21.75" customHeight="1">
      <c r="A376" s="3" t="s">
        <v>6603</v>
      </c>
      <c r="B376" s="3" t="s">
        <v>6604</v>
      </c>
      <c r="C376" s="3" t="s">
        <v>18</v>
      </c>
      <c r="D376" s="3" t="s">
        <v>53</v>
      </c>
      <c r="E376" s="3" t="s">
        <v>21</v>
      </c>
      <c r="F376" s="3" t="str">
        <f t="shared" si="1"/>
        <v>18</v>
      </c>
      <c r="G376" s="3" t="str">
        <f t="shared" si="2"/>
        <v>25</v>
      </c>
      <c r="H376" s="3" t="s">
        <v>200</v>
      </c>
      <c r="I376" s="3" t="s">
        <v>43</v>
      </c>
      <c r="J376" s="3" t="s">
        <v>2898</v>
      </c>
      <c r="K376" s="3" t="s">
        <v>6608</v>
      </c>
      <c r="L376" s="3" t="s">
        <v>6610</v>
      </c>
      <c r="M376" s="3" t="s">
        <v>33</v>
      </c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21.75" customHeight="1">
      <c r="A377" s="3" t="s">
        <v>4577</v>
      </c>
      <c r="B377" s="3" t="s">
        <v>5264</v>
      </c>
      <c r="C377" s="3" t="s">
        <v>18</v>
      </c>
      <c r="D377" s="3" t="s">
        <v>19</v>
      </c>
      <c r="E377" s="3" t="s">
        <v>21</v>
      </c>
      <c r="F377" s="3" t="str">
        <f t="shared" si="1"/>
        <v>20</v>
      </c>
      <c r="G377" s="3" t="str">
        <f t="shared" si="2"/>
        <v>40</v>
      </c>
      <c r="H377" s="3" t="s">
        <v>256</v>
      </c>
      <c r="I377" s="3" t="s">
        <v>43</v>
      </c>
      <c r="J377" s="3" t="s">
        <v>1417</v>
      </c>
      <c r="K377" s="3" t="s">
        <v>6617</v>
      </c>
      <c r="L377" s="3" t="s">
        <v>4118</v>
      </c>
      <c r="M377" s="3" t="s">
        <v>33</v>
      </c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21.75" customHeight="1">
      <c r="A378" s="3" t="s">
        <v>4086</v>
      </c>
      <c r="B378" s="3" t="s">
        <v>3018</v>
      </c>
      <c r="C378" s="3" t="s">
        <v>18</v>
      </c>
      <c r="D378" s="3" t="s">
        <v>53</v>
      </c>
      <c r="E378" s="3" t="s">
        <v>21</v>
      </c>
      <c r="F378" s="3" t="str">
        <f t="shared" si="1"/>
        <v>30</v>
      </c>
      <c r="G378" s="3" t="str">
        <f t="shared" si="2"/>
        <v>50</v>
      </c>
      <c r="H378" s="3" t="s">
        <v>1106</v>
      </c>
      <c r="I378" s="3" t="s">
        <v>112</v>
      </c>
      <c r="J378" s="3" t="s">
        <v>413</v>
      </c>
      <c r="K378" s="3" t="s">
        <v>6622</v>
      </c>
      <c r="L378" s="3" t="s">
        <v>6624</v>
      </c>
      <c r="M378" s="3" t="s">
        <v>33</v>
      </c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21.75" customHeight="1">
      <c r="A379" s="3" t="s">
        <v>6627</v>
      </c>
      <c r="B379" s="3" t="s">
        <v>6628</v>
      </c>
      <c r="C379" s="3" t="s">
        <v>18</v>
      </c>
      <c r="D379" s="3" t="s">
        <v>19</v>
      </c>
      <c r="E379" s="3" t="s">
        <v>21</v>
      </c>
      <c r="F379" s="3" t="str">
        <f t="shared" si="1"/>
        <v>4</v>
      </c>
      <c r="G379" s="3" t="str">
        <f t="shared" si="2"/>
        <v>5</v>
      </c>
      <c r="H379" s="3" t="s">
        <v>708</v>
      </c>
      <c r="I379" s="3" t="s">
        <v>99</v>
      </c>
      <c r="J379" s="3" t="s">
        <v>132</v>
      </c>
      <c r="K379" s="3" t="s">
        <v>6633</v>
      </c>
      <c r="L379" s="3" t="s">
        <v>6635</v>
      </c>
      <c r="M379" s="3" t="s">
        <v>50</v>
      </c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21.75" customHeight="1">
      <c r="A380" s="3" t="s">
        <v>6639</v>
      </c>
      <c r="B380" s="3" t="s">
        <v>587</v>
      </c>
      <c r="C380" s="3" t="s">
        <v>18</v>
      </c>
      <c r="D380" s="3" t="s">
        <v>19</v>
      </c>
      <c r="E380" s="3" t="s">
        <v>21</v>
      </c>
      <c r="F380" s="3" t="str">
        <f t="shared" si="1"/>
        <v>4</v>
      </c>
      <c r="G380" s="3" t="str">
        <f t="shared" si="2"/>
        <v>6</v>
      </c>
      <c r="H380" s="3" t="s">
        <v>1794</v>
      </c>
      <c r="I380" s="3" t="s">
        <v>99</v>
      </c>
      <c r="J380" s="3" t="s">
        <v>201</v>
      </c>
      <c r="K380" s="3" t="s">
        <v>6642</v>
      </c>
      <c r="L380" s="3" t="s">
        <v>4118</v>
      </c>
      <c r="M380" s="3" t="s">
        <v>33</v>
      </c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21.75" customHeight="1">
      <c r="A381" s="3" t="s">
        <v>6646</v>
      </c>
      <c r="B381" s="3" t="s">
        <v>6647</v>
      </c>
      <c r="C381" s="3" t="s">
        <v>18</v>
      </c>
      <c r="D381" s="3" t="s">
        <v>53</v>
      </c>
      <c r="E381" s="3" t="s">
        <v>21</v>
      </c>
      <c r="F381" s="3" t="str">
        <f t="shared" si="1"/>
        <v>3</v>
      </c>
      <c r="G381" s="3" t="str">
        <f t="shared" si="2"/>
        <v>5</v>
      </c>
      <c r="H381" s="3" t="s">
        <v>4106</v>
      </c>
      <c r="I381" s="3" t="s">
        <v>99</v>
      </c>
      <c r="J381" s="3" t="s">
        <v>312</v>
      </c>
      <c r="K381" s="3" t="s">
        <v>6649</v>
      </c>
      <c r="L381" s="3" t="s">
        <v>6650</v>
      </c>
      <c r="M381" s="3" t="s">
        <v>72</v>
      </c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21.75" customHeight="1">
      <c r="A382" s="3" t="s">
        <v>4055</v>
      </c>
      <c r="B382" s="3" t="s">
        <v>1430</v>
      </c>
      <c r="C382" s="3" t="s">
        <v>18</v>
      </c>
      <c r="D382" s="3" t="s">
        <v>53</v>
      </c>
      <c r="E382" s="3" t="s">
        <v>21</v>
      </c>
      <c r="F382" s="3" t="str">
        <f t="shared" si="1"/>
        <v>20</v>
      </c>
      <c r="G382" s="3" t="str">
        <f t="shared" si="2"/>
        <v>40</v>
      </c>
      <c r="H382" s="3" t="s">
        <v>256</v>
      </c>
      <c r="I382" s="3" t="s">
        <v>112</v>
      </c>
      <c r="J382" s="3" t="s">
        <v>27</v>
      </c>
      <c r="K382" s="3" t="s">
        <v>6653</v>
      </c>
      <c r="L382" s="3" t="s">
        <v>6654</v>
      </c>
      <c r="M382" s="3" t="s">
        <v>62</v>
      </c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21.75" customHeight="1">
      <c r="A383" s="3" t="s">
        <v>6655</v>
      </c>
      <c r="B383" s="3" t="s">
        <v>6656</v>
      </c>
      <c r="C383" s="3" t="s">
        <v>18</v>
      </c>
      <c r="D383" s="3" t="s">
        <v>110</v>
      </c>
      <c r="E383" s="3" t="s">
        <v>78</v>
      </c>
      <c r="F383" s="3" t="str">
        <f t="shared" si="1"/>
        <v>15</v>
      </c>
      <c r="G383" s="3" t="str">
        <f t="shared" si="2"/>
        <v>20</v>
      </c>
      <c r="H383" s="3" t="s">
        <v>69</v>
      </c>
      <c r="I383" s="3" t="s">
        <v>112</v>
      </c>
      <c r="J383" s="3" t="s">
        <v>1925</v>
      </c>
      <c r="K383" s="3" t="s">
        <v>6662</v>
      </c>
      <c r="L383" s="3" t="s">
        <v>6664</v>
      </c>
      <c r="M383" s="3" t="s">
        <v>50</v>
      </c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21.75" customHeight="1">
      <c r="A384" s="3" t="s">
        <v>3925</v>
      </c>
      <c r="B384" s="3" t="s">
        <v>6666</v>
      </c>
      <c r="C384" s="3" t="s">
        <v>18</v>
      </c>
      <c r="D384" s="3" t="s">
        <v>53</v>
      </c>
      <c r="E384" s="3" t="s">
        <v>21</v>
      </c>
      <c r="F384" s="3" t="str">
        <f t="shared" si="1"/>
        <v>18</v>
      </c>
      <c r="G384" s="3" t="str">
        <f t="shared" si="2"/>
        <v>25</v>
      </c>
      <c r="H384" s="3" t="s">
        <v>200</v>
      </c>
      <c r="I384" s="3" t="s">
        <v>43</v>
      </c>
      <c r="J384" s="3" t="s">
        <v>26</v>
      </c>
      <c r="K384" s="3" t="s">
        <v>1425</v>
      </c>
      <c r="L384" s="3" t="s">
        <v>6670</v>
      </c>
      <c r="M384" s="3" t="s">
        <v>72</v>
      </c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21.75" customHeight="1">
      <c r="A385" s="3" t="s">
        <v>6385</v>
      </c>
      <c r="B385" s="3" t="s">
        <v>6673</v>
      </c>
      <c r="C385" s="3" t="s">
        <v>18</v>
      </c>
      <c r="D385" s="3" t="s">
        <v>53</v>
      </c>
      <c r="E385" s="3" t="s">
        <v>21</v>
      </c>
      <c r="F385" s="3" t="str">
        <f t="shared" si="1"/>
        <v>4</v>
      </c>
      <c r="G385" s="3" t="str">
        <f t="shared" si="2"/>
        <v>6</v>
      </c>
      <c r="H385" s="3" t="s">
        <v>1794</v>
      </c>
      <c r="I385" s="3" t="s">
        <v>99</v>
      </c>
      <c r="J385" s="3" t="s">
        <v>27</v>
      </c>
      <c r="K385" s="3" t="s">
        <v>6676</v>
      </c>
      <c r="L385" s="3" t="s">
        <v>6678</v>
      </c>
      <c r="M385" s="3" t="s">
        <v>32</v>
      </c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21.75" customHeight="1">
      <c r="A386" s="3" t="s">
        <v>6681</v>
      </c>
      <c r="B386" s="3" t="s">
        <v>2008</v>
      </c>
      <c r="C386" s="3" t="s">
        <v>18</v>
      </c>
      <c r="D386" s="3" t="s">
        <v>19</v>
      </c>
      <c r="E386" s="3" t="s">
        <v>21</v>
      </c>
      <c r="F386" s="3" t="str">
        <f t="shared" si="1"/>
        <v>20</v>
      </c>
      <c r="G386" s="3" t="str">
        <f t="shared" si="2"/>
        <v>40</v>
      </c>
      <c r="H386" s="3" t="s">
        <v>256</v>
      </c>
      <c r="I386" s="3" t="s">
        <v>43</v>
      </c>
      <c r="J386" s="3" t="s">
        <v>1304</v>
      </c>
      <c r="K386" s="3" t="s">
        <v>6684</v>
      </c>
      <c r="L386" s="3" t="s">
        <v>6685</v>
      </c>
      <c r="M386" s="3" t="s">
        <v>33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21.75" customHeight="1">
      <c r="A387" s="3" t="s">
        <v>4304</v>
      </c>
      <c r="B387" s="3" t="s">
        <v>6537</v>
      </c>
      <c r="C387" s="3" t="s">
        <v>18</v>
      </c>
      <c r="D387" s="3" t="s">
        <v>53</v>
      </c>
      <c r="E387" s="3" t="s">
        <v>21</v>
      </c>
      <c r="F387" s="3" t="str">
        <f t="shared" si="1"/>
        <v>15</v>
      </c>
      <c r="G387" s="3" t="str">
        <f t="shared" si="2"/>
        <v>30</v>
      </c>
      <c r="H387" s="3" t="s">
        <v>463</v>
      </c>
      <c r="I387" s="3" t="s">
        <v>112</v>
      </c>
      <c r="J387" s="3" t="s">
        <v>886</v>
      </c>
      <c r="K387" s="3" t="s">
        <v>6690</v>
      </c>
      <c r="L387" s="3" t="s">
        <v>6692</v>
      </c>
      <c r="M387" s="3" t="s">
        <v>72</v>
      </c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21.75" customHeight="1">
      <c r="A388" s="3" t="s">
        <v>3925</v>
      </c>
      <c r="B388" s="3" t="s">
        <v>3195</v>
      </c>
      <c r="C388" s="3" t="s">
        <v>18</v>
      </c>
      <c r="D388" s="3" t="s">
        <v>53</v>
      </c>
      <c r="E388" s="3" t="s">
        <v>21</v>
      </c>
      <c r="F388" s="3" t="str">
        <f t="shared" si="1"/>
        <v>20</v>
      </c>
      <c r="G388" s="3" t="str">
        <f t="shared" si="2"/>
        <v>40</v>
      </c>
      <c r="H388" s="3" t="s">
        <v>256</v>
      </c>
      <c r="I388" s="3" t="s">
        <v>43</v>
      </c>
      <c r="J388" s="3" t="s">
        <v>298</v>
      </c>
      <c r="K388" s="3" t="s">
        <v>6060</v>
      </c>
      <c r="L388" s="3" t="s">
        <v>6696</v>
      </c>
      <c r="M388" s="3" t="s">
        <v>33</v>
      </c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21.75" customHeight="1">
      <c r="A389" s="3" t="s">
        <v>3946</v>
      </c>
      <c r="B389" s="3" t="s">
        <v>6699</v>
      </c>
      <c r="C389" s="3" t="s">
        <v>18</v>
      </c>
      <c r="D389" s="3" t="s">
        <v>207</v>
      </c>
      <c r="E389" s="3" t="s">
        <v>21</v>
      </c>
      <c r="F389" s="3" t="str">
        <f t="shared" si="1"/>
        <v>8</v>
      </c>
      <c r="G389" s="3" t="str">
        <f t="shared" si="2"/>
        <v>16</v>
      </c>
      <c r="H389" s="3" t="s">
        <v>501</v>
      </c>
      <c r="I389" s="3" t="s">
        <v>25</v>
      </c>
      <c r="J389" s="3" t="s">
        <v>417</v>
      </c>
      <c r="K389" s="3" t="s">
        <v>5752</v>
      </c>
      <c r="L389" s="3" t="s">
        <v>6700</v>
      </c>
      <c r="M389" s="3" t="s">
        <v>62</v>
      </c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21.75" customHeight="1">
      <c r="A390" s="3" t="s">
        <v>3925</v>
      </c>
      <c r="B390" s="3" t="s">
        <v>6703</v>
      </c>
      <c r="C390" s="3" t="s">
        <v>18</v>
      </c>
      <c r="D390" s="3" t="s">
        <v>19</v>
      </c>
      <c r="E390" s="3" t="s">
        <v>21</v>
      </c>
      <c r="F390" s="3" t="str">
        <f t="shared" si="1"/>
        <v>15</v>
      </c>
      <c r="G390" s="3" t="str">
        <f t="shared" si="2"/>
        <v>25</v>
      </c>
      <c r="H390" s="3" t="s">
        <v>296</v>
      </c>
      <c r="I390" s="3" t="s">
        <v>43</v>
      </c>
      <c r="J390" s="3" t="s">
        <v>201</v>
      </c>
      <c r="K390" s="3" t="s">
        <v>6704</v>
      </c>
      <c r="L390" s="3" t="s">
        <v>6705</v>
      </c>
      <c r="M390" s="3" t="s">
        <v>32</v>
      </c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21.75" customHeight="1">
      <c r="A391" s="3" t="s">
        <v>6018</v>
      </c>
      <c r="B391" s="3" t="s">
        <v>6046</v>
      </c>
      <c r="C391" s="3" t="s">
        <v>18</v>
      </c>
      <c r="D391" s="3" t="s">
        <v>19</v>
      </c>
      <c r="E391" s="3" t="s">
        <v>21</v>
      </c>
      <c r="F391" s="3" t="str">
        <f t="shared" si="1"/>
        <v>25</v>
      </c>
      <c r="G391" s="3" t="str">
        <f t="shared" si="2"/>
        <v>50</v>
      </c>
      <c r="H391" s="3" t="s">
        <v>1012</v>
      </c>
      <c r="I391" s="3" t="s">
        <v>43</v>
      </c>
      <c r="J391" s="3" t="s">
        <v>59</v>
      </c>
      <c r="K391" s="3" t="s">
        <v>6707</v>
      </c>
      <c r="L391" s="3" t="s">
        <v>6708</v>
      </c>
      <c r="M391" s="3" t="s">
        <v>33</v>
      </c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21.75" customHeight="1">
      <c r="A392" s="3" t="s">
        <v>4004</v>
      </c>
      <c r="B392" s="3" t="s">
        <v>6712</v>
      </c>
      <c r="C392" s="3" t="s">
        <v>18</v>
      </c>
      <c r="D392" s="3" t="s">
        <v>642</v>
      </c>
      <c r="E392" s="3" t="s">
        <v>21</v>
      </c>
      <c r="F392" s="3" t="str">
        <f t="shared" si="1"/>
        <v>15</v>
      </c>
      <c r="G392" s="3" t="str">
        <f t="shared" si="2"/>
        <v>20</v>
      </c>
      <c r="H392" s="3" t="s">
        <v>69</v>
      </c>
      <c r="I392" s="3" t="s">
        <v>43</v>
      </c>
      <c r="J392" s="3" t="s">
        <v>65</v>
      </c>
      <c r="K392" s="3" t="s">
        <v>6714</v>
      </c>
      <c r="L392" s="3" t="s">
        <v>6715</v>
      </c>
      <c r="M392" s="3" t="s">
        <v>72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21.75" customHeight="1">
      <c r="A393" s="3" t="s">
        <v>6018</v>
      </c>
      <c r="B393" s="3" t="s">
        <v>6154</v>
      </c>
      <c r="C393" s="3" t="s">
        <v>18</v>
      </c>
      <c r="D393" s="3" t="s">
        <v>53</v>
      </c>
      <c r="E393" s="3" t="s">
        <v>21</v>
      </c>
      <c r="F393" s="3" t="str">
        <f t="shared" si="1"/>
        <v>20</v>
      </c>
      <c r="G393" s="3" t="str">
        <f t="shared" si="2"/>
        <v>30</v>
      </c>
      <c r="H393" s="3" t="s">
        <v>246</v>
      </c>
      <c r="I393" s="3" t="s">
        <v>43</v>
      </c>
      <c r="J393" s="3" t="s">
        <v>201</v>
      </c>
      <c r="K393" s="3" t="s">
        <v>6159</v>
      </c>
      <c r="L393" s="3" t="s">
        <v>6719</v>
      </c>
      <c r="M393" s="3" t="s">
        <v>50</v>
      </c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21.75" customHeight="1">
      <c r="A394" s="3" t="s">
        <v>3925</v>
      </c>
      <c r="B394" s="3" t="s">
        <v>6722</v>
      </c>
      <c r="C394" s="3" t="s">
        <v>18</v>
      </c>
      <c r="D394" s="3" t="s">
        <v>19</v>
      </c>
      <c r="E394" s="3" t="s">
        <v>21</v>
      </c>
      <c r="F394" s="3" t="str">
        <f t="shared" si="1"/>
        <v>15</v>
      </c>
      <c r="G394" s="3" t="str">
        <f t="shared" si="2"/>
        <v>25</v>
      </c>
      <c r="H394" s="3" t="s">
        <v>296</v>
      </c>
      <c r="I394" s="3" t="s">
        <v>509</v>
      </c>
      <c r="J394" s="3" t="s">
        <v>201</v>
      </c>
      <c r="K394" s="3" t="s">
        <v>6724</v>
      </c>
      <c r="L394" s="3" t="s">
        <v>6726</v>
      </c>
      <c r="M394" s="3" t="s">
        <v>62</v>
      </c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21.75" customHeight="1">
      <c r="A395" s="3" t="s">
        <v>3969</v>
      </c>
      <c r="B395" s="3" t="s">
        <v>6728</v>
      </c>
      <c r="C395" s="3" t="s">
        <v>18</v>
      </c>
      <c r="D395" s="3" t="s">
        <v>569</v>
      </c>
      <c r="E395" s="3" t="s">
        <v>21</v>
      </c>
      <c r="F395" s="3" t="str">
        <f t="shared" si="1"/>
        <v>20</v>
      </c>
      <c r="G395" s="3" t="str">
        <f t="shared" si="2"/>
        <v>35</v>
      </c>
      <c r="H395" s="3" t="s">
        <v>615</v>
      </c>
      <c r="I395" s="3" t="s">
        <v>43</v>
      </c>
      <c r="J395" s="3" t="s">
        <v>27</v>
      </c>
      <c r="K395" s="3" t="s">
        <v>6731</v>
      </c>
      <c r="L395" s="3" t="s">
        <v>6733</v>
      </c>
      <c r="M395" s="3" t="s">
        <v>50</v>
      </c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21.75" customHeight="1">
      <c r="A396" s="3" t="s">
        <v>6735</v>
      </c>
      <c r="B396" s="3" t="s">
        <v>6736</v>
      </c>
      <c r="C396" s="3" t="s">
        <v>18</v>
      </c>
      <c r="D396" s="3" t="s">
        <v>53</v>
      </c>
      <c r="E396" s="3" t="s">
        <v>78</v>
      </c>
      <c r="F396" s="3" t="str">
        <f t="shared" si="1"/>
        <v>30</v>
      </c>
      <c r="G396" s="3" t="str">
        <f t="shared" si="2"/>
        <v>40</v>
      </c>
      <c r="H396" s="3" t="s">
        <v>381</v>
      </c>
      <c r="I396" s="3" t="s">
        <v>112</v>
      </c>
      <c r="J396" s="3" t="s">
        <v>577</v>
      </c>
      <c r="K396" s="3" t="s">
        <v>6738</v>
      </c>
      <c r="L396" s="3" t="s">
        <v>6739</v>
      </c>
      <c r="M396" s="3" t="s">
        <v>72</v>
      </c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21.75" customHeight="1">
      <c r="A397" s="3" t="s">
        <v>6741</v>
      </c>
      <c r="B397" s="3" t="s">
        <v>58</v>
      </c>
      <c r="C397" s="3" t="s">
        <v>18</v>
      </c>
      <c r="D397" s="3" t="s">
        <v>19</v>
      </c>
      <c r="E397" s="3" t="s">
        <v>21</v>
      </c>
      <c r="F397" s="3" t="str">
        <f t="shared" si="1"/>
        <v>10</v>
      </c>
      <c r="G397" s="3" t="str">
        <f t="shared" si="2"/>
        <v>20</v>
      </c>
      <c r="H397" s="3" t="s">
        <v>24</v>
      </c>
      <c r="I397" s="3" t="s">
        <v>25</v>
      </c>
      <c r="J397" s="3" t="s">
        <v>59</v>
      </c>
      <c r="K397" s="3" t="s">
        <v>332</v>
      </c>
      <c r="L397" s="3" t="s">
        <v>6744</v>
      </c>
      <c r="M397" s="3" t="s">
        <v>62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21.75" customHeight="1">
      <c r="A398" s="3" t="s">
        <v>6746</v>
      </c>
      <c r="B398" s="3" t="s">
        <v>6747</v>
      </c>
      <c r="C398" s="3" t="s">
        <v>18</v>
      </c>
      <c r="D398" s="3" t="s">
        <v>19</v>
      </c>
      <c r="E398" s="3" t="s">
        <v>21</v>
      </c>
      <c r="F398" s="3" t="str">
        <f t="shared" si="1"/>
        <v>3</v>
      </c>
      <c r="G398" s="3" t="str">
        <f t="shared" si="2"/>
        <v>6</v>
      </c>
      <c r="H398" s="3" t="s">
        <v>742</v>
      </c>
      <c r="I398" s="3" t="s">
        <v>20</v>
      </c>
      <c r="J398" s="3" t="s">
        <v>84</v>
      </c>
      <c r="K398" s="3" t="s">
        <v>6751</v>
      </c>
      <c r="L398" s="3" t="s">
        <v>6752</v>
      </c>
      <c r="M398" s="3" t="s">
        <v>50</v>
      </c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21.75" customHeight="1">
      <c r="A399" s="3" t="s">
        <v>3992</v>
      </c>
      <c r="B399" s="3" t="s">
        <v>6198</v>
      </c>
      <c r="C399" s="3" t="s">
        <v>18</v>
      </c>
      <c r="D399" s="3" t="s">
        <v>53</v>
      </c>
      <c r="E399" s="3" t="s">
        <v>21</v>
      </c>
      <c r="F399" s="3" t="str">
        <f t="shared" si="1"/>
        <v>15</v>
      </c>
      <c r="G399" s="3" t="str">
        <f t="shared" si="2"/>
        <v>25</v>
      </c>
      <c r="H399" s="3" t="s">
        <v>296</v>
      </c>
      <c r="I399" s="3" t="s">
        <v>43</v>
      </c>
      <c r="J399" s="3" t="s">
        <v>27</v>
      </c>
      <c r="K399" s="3" t="s">
        <v>6201</v>
      </c>
      <c r="L399" s="3" t="s">
        <v>6756</v>
      </c>
      <c r="M399" s="3" t="s">
        <v>32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21.75" customHeight="1">
      <c r="A400" s="3" t="s">
        <v>6758</v>
      </c>
      <c r="B400" s="3" t="s">
        <v>6759</v>
      </c>
      <c r="C400" s="3" t="s">
        <v>18</v>
      </c>
      <c r="D400" s="3" t="s">
        <v>198</v>
      </c>
      <c r="E400" s="3" t="s">
        <v>21</v>
      </c>
      <c r="F400" s="3" t="str">
        <f t="shared" si="1"/>
        <v>15</v>
      </c>
      <c r="G400" s="3" t="str">
        <f t="shared" si="2"/>
        <v>30</v>
      </c>
      <c r="H400" s="3" t="s">
        <v>463</v>
      </c>
      <c r="I400" s="3" t="s">
        <v>43</v>
      </c>
      <c r="J400" s="3" t="s">
        <v>156</v>
      </c>
      <c r="K400" s="3" t="s">
        <v>6762</v>
      </c>
      <c r="L400" s="3" t="s">
        <v>6765</v>
      </c>
      <c r="M400" s="3" t="s">
        <v>62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21.75" customHeight="1">
      <c r="A401" s="3" t="s">
        <v>3925</v>
      </c>
      <c r="B401" s="3" t="s">
        <v>4767</v>
      </c>
      <c r="C401" s="3" t="s">
        <v>18</v>
      </c>
      <c r="D401" s="3" t="s">
        <v>19</v>
      </c>
      <c r="E401" s="3" t="s">
        <v>20</v>
      </c>
      <c r="F401" s="3" t="str">
        <f t="shared" si="1"/>
        <v>20</v>
      </c>
      <c r="G401" s="3" t="str">
        <f t="shared" si="2"/>
        <v>35</v>
      </c>
      <c r="H401" s="3" t="s">
        <v>615</v>
      </c>
      <c r="I401" s="3" t="s">
        <v>43</v>
      </c>
      <c r="J401" s="3" t="s">
        <v>2898</v>
      </c>
      <c r="K401" s="3" t="s">
        <v>539</v>
      </c>
      <c r="L401" s="3" t="s">
        <v>27</v>
      </c>
      <c r="M401" s="3" t="s">
        <v>33</v>
      </c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21.75" customHeight="1">
      <c r="A402" s="3" t="s">
        <v>4055</v>
      </c>
      <c r="B402" s="3" t="s">
        <v>6046</v>
      </c>
      <c r="C402" s="3" t="s">
        <v>18</v>
      </c>
      <c r="D402" s="3" t="s">
        <v>19</v>
      </c>
      <c r="E402" s="3" t="s">
        <v>20</v>
      </c>
      <c r="F402" s="3" t="str">
        <f t="shared" si="1"/>
        <v>20</v>
      </c>
      <c r="G402" s="3" t="str">
        <f t="shared" si="2"/>
        <v>35</v>
      </c>
      <c r="H402" s="3" t="s">
        <v>615</v>
      </c>
      <c r="I402" s="3" t="s">
        <v>43</v>
      </c>
      <c r="J402" s="3" t="s">
        <v>59</v>
      </c>
      <c r="K402" s="3" t="s">
        <v>6769</v>
      </c>
      <c r="L402" s="3" t="s">
        <v>6771</v>
      </c>
      <c r="M402" s="3" t="s">
        <v>33</v>
      </c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21.75" customHeight="1">
      <c r="A403" s="3" t="s">
        <v>6772</v>
      </c>
      <c r="B403" s="3" t="s">
        <v>5476</v>
      </c>
      <c r="C403" s="3" t="s">
        <v>18</v>
      </c>
      <c r="D403" s="3" t="s">
        <v>19</v>
      </c>
      <c r="E403" s="3" t="s">
        <v>21</v>
      </c>
      <c r="F403" s="3" t="str">
        <f t="shared" si="1"/>
        <v>15</v>
      </c>
      <c r="G403" s="3" t="str">
        <f t="shared" si="2"/>
        <v>30</v>
      </c>
      <c r="H403" s="3" t="s">
        <v>463</v>
      </c>
      <c r="I403" s="3" t="s">
        <v>25</v>
      </c>
      <c r="J403" s="3" t="s">
        <v>59</v>
      </c>
      <c r="K403" s="3" t="s">
        <v>6775</v>
      </c>
      <c r="L403" s="3" t="s">
        <v>6776</v>
      </c>
      <c r="M403" s="3" t="s">
        <v>33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21.75" customHeight="1">
      <c r="A404" s="3" t="s">
        <v>3925</v>
      </c>
      <c r="B404" s="3" t="s">
        <v>6778</v>
      </c>
      <c r="C404" s="3" t="s">
        <v>18</v>
      </c>
      <c r="D404" s="3" t="s">
        <v>19</v>
      </c>
      <c r="E404" s="3" t="s">
        <v>20</v>
      </c>
      <c r="F404" s="3" t="str">
        <f t="shared" si="1"/>
        <v>7</v>
      </c>
      <c r="G404" s="3" t="str">
        <f t="shared" si="2"/>
        <v>14</v>
      </c>
      <c r="H404" s="3" t="s">
        <v>1705</v>
      </c>
      <c r="I404" s="3" t="s">
        <v>43</v>
      </c>
      <c r="J404" s="3" t="s">
        <v>65</v>
      </c>
      <c r="K404" s="3" t="s">
        <v>6784</v>
      </c>
      <c r="L404" s="3" t="s">
        <v>6785</v>
      </c>
      <c r="M404" s="3" t="s">
        <v>72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21.75" customHeight="1">
      <c r="A405" s="3" t="s">
        <v>3916</v>
      </c>
      <c r="B405" s="3" t="s">
        <v>6787</v>
      </c>
      <c r="C405" s="3" t="s">
        <v>18</v>
      </c>
      <c r="D405" s="3" t="s">
        <v>19</v>
      </c>
      <c r="E405" s="3" t="s">
        <v>78</v>
      </c>
      <c r="F405" s="3" t="str">
        <f t="shared" si="1"/>
        <v>6</v>
      </c>
      <c r="G405" s="3" t="str">
        <f t="shared" si="2"/>
        <v>12</v>
      </c>
      <c r="H405" s="3" t="s">
        <v>426</v>
      </c>
      <c r="I405" s="3" t="s">
        <v>25</v>
      </c>
      <c r="J405" s="3" t="s">
        <v>413</v>
      </c>
      <c r="K405" s="3" t="s">
        <v>6793</v>
      </c>
      <c r="L405" s="3" t="s">
        <v>6796</v>
      </c>
      <c r="M405" s="3" t="s">
        <v>50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21.75" customHeight="1">
      <c r="A406" s="3" t="s">
        <v>6799</v>
      </c>
      <c r="B406" s="3" t="s">
        <v>3414</v>
      </c>
      <c r="C406" s="3" t="s">
        <v>18</v>
      </c>
      <c r="D406" s="3" t="s">
        <v>53</v>
      </c>
      <c r="E406" s="3" t="s">
        <v>21</v>
      </c>
      <c r="F406" s="3" t="str">
        <f t="shared" si="1"/>
        <v>4</v>
      </c>
      <c r="G406" s="3" t="str">
        <f t="shared" si="2"/>
        <v>8</v>
      </c>
      <c r="H406" s="3" t="s">
        <v>1818</v>
      </c>
      <c r="I406" s="3" t="s">
        <v>99</v>
      </c>
      <c r="J406" s="3" t="s">
        <v>1304</v>
      </c>
      <c r="K406" s="3" t="s">
        <v>6802</v>
      </c>
      <c r="L406" s="3" t="s">
        <v>6803</v>
      </c>
      <c r="M406" s="3" t="s">
        <v>50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21.75" customHeight="1">
      <c r="A407" s="3" t="s">
        <v>6806</v>
      </c>
      <c r="B407" s="3" t="s">
        <v>58</v>
      </c>
      <c r="C407" s="3" t="s">
        <v>18</v>
      </c>
      <c r="D407" s="3" t="s">
        <v>19</v>
      </c>
      <c r="E407" s="3" t="s">
        <v>21</v>
      </c>
      <c r="F407" s="3" t="str">
        <f t="shared" si="1"/>
        <v>10</v>
      </c>
      <c r="G407" s="3" t="str">
        <f t="shared" si="2"/>
        <v>15</v>
      </c>
      <c r="H407" s="3" t="s">
        <v>55</v>
      </c>
      <c r="I407" s="3" t="s">
        <v>25</v>
      </c>
      <c r="J407" s="3" t="s">
        <v>59</v>
      </c>
      <c r="K407" s="3" t="s">
        <v>60</v>
      </c>
      <c r="L407" s="3" t="s">
        <v>6811</v>
      </c>
      <c r="M407" s="3" t="s">
        <v>62</v>
      </c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21.75" customHeight="1">
      <c r="A408" s="3" t="s">
        <v>4086</v>
      </c>
      <c r="B408" s="3" t="s">
        <v>6812</v>
      </c>
      <c r="C408" s="3" t="s">
        <v>18</v>
      </c>
      <c r="D408" s="3" t="s">
        <v>19</v>
      </c>
      <c r="E408" s="3" t="s">
        <v>21</v>
      </c>
      <c r="F408" s="3" t="str">
        <f t="shared" si="1"/>
        <v>20</v>
      </c>
      <c r="G408" s="3" t="str">
        <f t="shared" si="2"/>
        <v>40</v>
      </c>
      <c r="H408" s="3" t="s">
        <v>256</v>
      </c>
      <c r="I408" s="3" t="s">
        <v>20</v>
      </c>
      <c r="J408" s="3" t="s">
        <v>786</v>
      </c>
      <c r="K408" s="3" t="s">
        <v>6816</v>
      </c>
      <c r="L408" s="3" t="s">
        <v>6818</v>
      </c>
      <c r="M408" s="3" t="s">
        <v>33</v>
      </c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21.75" customHeight="1">
      <c r="A409" s="3" t="s">
        <v>3916</v>
      </c>
      <c r="B409" s="3" t="s">
        <v>378</v>
      </c>
      <c r="C409" s="3" t="s">
        <v>18</v>
      </c>
      <c r="D409" s="3" t="s">
        <v>19</v>
      </c>
      <c r="E409" s="3" t="s">
        <v>78</v>
      </c>
      <c r="F409" s="3" t="str">
        <f t="shared" si="1"/>
        <v>20</v>
      </c>
      <c r="G409" s="3" t="str">
        <f t="shared" si="2"/>
        <v>40</v>
      </c>
      <c r="H409" s="3" t="s">
        <v>256</v>
      </c>
      <c r="I409" s="3" t="s">
        <v>43</v>
      </c>
      <c r="J409" s="3" t="s">
        <v>232</v>
      </c>
      <c r="K409" s="3" t="s">
        <v>6272</v>
      </c>
      <c r="L409" s="3" t="s">
        <v>4118</v>
      </c>
      <c r="M409" s="3" t="s">
        <v>33</v>
      </c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21.75" customHeight="1">
      <c r="A410" s="3" t="s">
        <v>4304</v>
      </c>
      <c r="B410" s="3" t="s">
        <v>6759</v>
      </c>
      <c r="C410" s="3" t="s">
        <v>18</v>
      </c>
      <c r="D410" s="3" t="s">
        <v>198</v>
      </c>
      <c r="E410" s="3" t="s">
        <v>21</v>
      </c>
      <c r="F410" s="3" t="str">
        <f t="shared" si="1"/>
        <v>15</v>
      </c>
      <c r="G410" s="3" t="str">
        <f t="shared" si="2"/>
        <v>25</v>
      </c>
      <c r="H410" s="3" t="s">
        <v>296</v>
      </c>
      <c r="I410" s="3" t="s">
        <v>43</v>
      </c>
      <c r="J410" s="3" t="s">
        <v>156</v>
      </c>
      <c r="K410" s="3" t="s">
        <v>6826</v>
      </c>
      <c r="L410" s="3" t="s">
        <v>6828</v>
      </c>
      <c r="M410" s="3" t="s">
        <v>62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21.75" customHeight="1">
      <c r="A411" s="3" t="s">
        <v>3916</v>
      </c>
      <c r="B411" s="3" t="s">
        <v>6830</v>
      </c>
      <c r="C411" s="3" t="s">
        <v>18</v>
      </c>
      <c r="D411" s="3" t="s">
        <v>53</v>
      </c>
      <c r="E411" s="3" t="s">
        <v>21</v>
      </c>
      <c r="F411" s="3" t="str">
        <f t="shared" si="1"/>
        <v>20</v>
      </c>
      <c r="G411" s="3" t="str">
        <f t="shared" si="2"/>
        <v>35</v>
      </c>
      <c r="H411" s="3" t="s">
        <v>615</v>
      </c>
      <c r="I411" s="3" t="s">
        <v>43</v>
      </c>
      <c r="J411" s="3" t="s">
        <v>156</v>
      </c>
      <c r="K411" s="3" t="s">
        <v>6832</v>
      </c>
      <c r="L411" s="3" t="s">
        <v>6833</v>
      </c>
      <c r="M411" s="3" t="s">
        <v>32</v>
      </c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21.75" customHeight="1">
      <c r="A412" s="3" t="s">
        <v>6836</v>
      </c>
      <c r="B412" s="3" t="s">
        <v>6837</v>
      </c>
      <c r="C412" s="3" t="s">
        <v>18</v>
      </c>
      <c r="D412" s="3" t="s">
        <v>19</v>
      </c>
      <c r="E412" s="3" t="s">
        <v>21</v>
      </c>
      <c r="F412" s="3" t="str">
        <f t="shared" si="1"/>
        <v>3</v>
      </c>
      <c r="G412" s="3" t="str">
        <f t="shared" si="2"/>
        <v>6</v>
      </c>
      <c r="H412" s="3" t="s">
        <v>742</v>
      </c>
      <c r="I412" s="3" t="s">
        <v>99</v>
      </c>
      <c r="J412" s="3" t="s">
        <v>186</v>
      </c>
      <c r="K412" s="3" t="s">
        <v>6840</v>
      </c>
      <c r="L412" s="3" t="s">
        <v>6841</v>
      </c>
      <c r="M412" s="3" t="s">
        <v>72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21.75" customHeight="1">
      <c r="A413" s="3" t="s">
        <v>6842</v>
      </c>
      <c r="B413" s="3" t="s">
        <v>6843</v>
      </c>
      <c r="C413" s="3" t="s">
        <v>18</v>
      </c>
      <c r="D413" s="3" t="s">
        <v>19</v>
      </c>
      <c r="E413" s="3" t="s">
        <v>78</v>
      </c>
      <c r="F413" s="3" t="str">
        <f t="shared" si="1"/>
        <v>18</v>
      </c>
      <c r="G413" s="3" t="str">
        <f t="shared" si="2"/>
        <v>35</v>
      </c>
      <c r="H413" s="3" t="s">
        <v>1158</v>
      </c>
      <c r="I413" s="3" t="s">
        <v>43</v>
      </c>
      <c r="J413" s="3" t="s">
        <v>156</v>
      </c>
      <c r="K413" s="3" t="s">
        <v>6845</v>
      </c>
      <c r="L413" s="3" t="s">
        <v>6846</v>
      </c>
      <c r="M413" s="3" t="s">
        <v>32</v>
      </c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21.75" customHeight="1">
      <c r="A414" s="3" t="s">
        <v>3925</v>
      </c>
      <c r="B414" s="3" t="s">
        <v>6847</v>
      </c>
      <c r="C414" s="3" t="s">
        <v>18</v>
      </c>
      <c r="D414" s="3" t="s">
        <v>19</v>
      </c>
      <c r="E414" s="3" t="s">
        <v>21</v>
      </c>
      <c r="F414" s="3" t="str">
        <f t="shared" si="1"/>
        <v>8</v>
      </c>
      <c r="G414" s="3" t="str">
        <f t="shared" si="2"/>
        <v>12</v>
      </c>
      <c r="H414" s="3" t="s">
        <v>584</v>
      </c>
      <c r="I414" s="3" t="s">
        <v>43</v>
      </c>
      <c r="J414" s="3" t="s">
        <v>65</v>
      </c>
      <c r="K414" s="3" t="s">
        <v>6851</v>
      </c>
      <c r="L414" s="3" t="s">
        <v>4118</v>
      </c>
      <c r="M414" s="3" t="s">
        <v>50</v>
      </c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21.75" customHeight="1">
      <c r="A415" s="3" t="s">
        <v>3925</v>
      </c>
      <c r="B415" s="3" t="s">
        <v>6852</v>
      </c>
      <c r="C415" s="3" t="s">
        <v>18</v>
      </c>
      <c r="D415" s="3" t="s">
        <v>260</v>
      </c>
      <c r="E415" s="3" t="s">
        <v>21</v>
      </c>
      <c r="F415" s="3" t="str">
        <f t="shared" si="1"/>
        <v>8</v>
      </c>
      <c r="G415" s="3" t="str">
        <f t="shared" si="2"/>
        <v>11</v>
      </c>
      <c r="H415" s="3" t="s">
        <v>546</v>
      </c>
      <c r="I415" s="3" t="s">
        <v>43</v>
      </c>
      <c r="J415" s="3" t="s">
        <v>26</v>
      </c>
      <c r="K415" s="3" t="s">
        <v>6854</v>
      </c>
      <c r="L415" s="3" t="s">
        <v>6855</v>
      </c>
      <c r="M415" s="3" t="s">
        <v>50</v>
      </c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21.75" customHeight="1">
      <c r="A416" s="3" t="s">
        <v>5077</v>
      </c>
      <c r="B416" s="3" t="s">
        <v>6403</v>
      </c>
      <c r="C416" s="3" t="s">
        <v>18</v>
      </c>
      <c r="D416" s="3" t="s">
        <v>19</v>
      </c>
      <c r="E416" s="3" t="s">
        <v>21</v>
      </c>
      <c r="F416" s="3" t="str">
        <f t="shared" si="1"/>
        <v>15</v>
      </c>
      <c r="G416" s="3" t="str">
        <f t="shared" si="2"/>
        <v>25</v>
      </c>
      <c r="H416" s="3" t="s">
        <v>296</v>
      </c>
      <c r="I416" s="3" t="s">
        <v>43</v>
      </c>
      <c r="J416" s="3" t="s">
        <v>204</v>
      </c>
      <c r="K416" s="3" t="s">
        <v>6862</v>
      </c>
      <c r="L416" s="3" t="s">
        <v>6863</v>
      </c>
      <c r="M416" s="3" t="s">
        <v>72</v>
      </c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21.75" customHeight="1">
      <c r="A417" s="3" t="s">
        <v>3925</v>
      </c>
      <c r="B417" s="3" t="s">
        <v>6864</v>
      </c>
      <c r="C417" s="3" t="s">
        <v>18</v>
      </c>
      <c r="D417" s="3" t="s">
        <v>260</v>
      </c>
      <c r="E417" s="3" t="s">
        <v>21</v>
      </c>
      <c r="F417" s="3" t="str">
        <f t="shared" si="1"/>
        <v>10</v>
      </c>
      <c r="G417" s="3" t="str">
        <f t="shared" si="2"/>
        <v>18</v>
      </c>
      <c r="H417" s="3" t="s">
        <v>155</v>
      </c>
      <c r="I417" s="3" t="s">
        <v>43</v>
      </c>
      <c r="J417" s="3" t="s">
        <v>84</v>
      </c>
      <c r="K417" s="3" t="s">
        <v>6869</v>
      </c>
      <c r="L417" s="3" t="s">
        <v>6870</v>
      </c>
      <c r="M417" s="3" t="s">
        <v>72</v>
      </c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21.75" customHeight="1">
      <c r="A418" s="3" t="s">
        <v>6873</v>
      </c>
      <c r="B418" s="3" t="s">
        <v>6874</v>
      </c>
      <c r="C418" s="3" t="s">
        <v>18</v>
      </c>
      <c r="D418" s="3" t="s">
        <v>53</v>
      </c>
      <c r="E418" s="3" t="s">
        <v>21</v>
      </c>
      <c r="F418" s="3" t="str">
        <f t="shared" si="1"/>
        <v>18</v>
      </c>
      <c r="G418" s="3" t="str">
        <f t="shared" si="2"/>
        <v>30</v>
      </c>
      <c r="H418" s="3" t="s">
        <v>1167</v>
      </c>
      <c r="I418" s="3" t="s">
        <v>43</v>
      </c>
      <c r="J418" s="3" t="s">
        <v>27</v>
      </c>
      <c r="K418" s="3" t="s">
        <v>6876</v>
      </c>
      <c r="L418" s="3" t="s">
        <v>6878</v>
      </c>
      <c r="M418" s="3" t="s">
        <v>72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21.75" customHeight="1">
      <c r="A419" s="3" t="s">
        <v>5097</v>
      </c>
      <c r="B419" s="3" t="s">
        <v>6880</v>
      </c>
      <c r="C419" s="3" t="s">
        <v>18</v>
      </c>
      <c r="D419" s="3" t="s">
        <v>53</v>
      </c>
      <c r="E419" s="3" t="s">
        <v>21</v>
      </c>
      <c r="F419" s="3" t="str">
        <f t="shared" si="1"/>
        <v>18</v>
      </c>
      <c r="G419" s="3" t="str">
        <f t="shared" si="2"/>
        <v>25</v>
      </c>
      <c r="H419" s="3" t="s">
        <v>200</v>
      </c>
      <c r="I419" s="3" t="s">
        <v>112</v>
      </c>
      <c r="J419" s="3" t="s">
        <v>4138</v>
      </c>
      <c r="K419" s="3" t="s">
        <v>6883</v>
      </c>
      <c r="L419" s="3" t="s">
        <v>6884</v>
      </c>
      <c r="M419" s="3" t="s">
        <v>62</v>
      </c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21.75" customHeight="1">
      <c r="A420" s="3" t="s">
        <v>3925</v>
      </c>
      <c r="B420" s="3" t="s">
        <v>6887</v>
      </c>
      <c r="C420" s="3" t="s">
        <v>18</v>
      </c>
      <c r="D420" s="3" t="s">
        <v>40</v>
      </c>
      <c r="E420" s="3" t="s">
        <v>78</v>
      </c>
      <c r="F420" s="3" t="str">
        <f t="shared" si="1"/>
        <v>8</v>
      </c>
      <c r="G420" s="3" t="str">
        <f t="shared" si="2"/>
        <v>12</v>
      </c>
      <c r="H420" s="3" t="s">
        <v>584</v>
      </c>
      <c r="I420" s="3" t="s">
        <v>20</v>
      </c>
      <c r="J420" s="3" t="s">
        <v>113</v>
      </c>
      <c r="K420" s="3" t="s">
        <v>6889</v>
      </c>
      <c r="L420" s="3" t="s">
        <v>6891</v>
      </c>
      <c r="M420" s="3" t="s">
        <v>32</v>
      </c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21.75" customHeight="1">
      <c r="A421" s="3" t="s">
        <v>4055</v>
      </c>
      <c r="B421" s="3" t="s">
        <v>6894</v>
      </c>
      <c r="C421" s="3" t="s">
        <v>18</v>
      </c>
      <c r="D421" s="3" t="s">
        <v>110</v>
      </c>
      <c r="E421" s="3" t="s">
        <v>21</v>
      </c>
      <c r="F421" s="3" t="str">
        <f t="shared" si="1"/>
        <v>18</v>
      </c>
      <c r="G421" s="3" t="str">
        <f t="shared" si="2"/>
        <v>25</v>
      </c>
      <c r="H421" s="3" t="s">
        <v>200</v>
      </c>
      <c r="I421" s="3" t="s">
        <v>43</v>
      </c>
      <c r="J421" s="3" t="s">
        <v>413</v>
      </c>
      <c r="K421" s="3" t="s">
        <v>6897</v>
      </c>
      <c r="L421" s="3" t="s">
        <v>6898</v>
      </c>
      <c r="M421" s="3" t="s">
        <v>50</v>
      </c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21.75" customHeight="1">
      <c r="A422" s="3" t="s">
        <v>6899</v>
      </c>
      <c r="B422" s="3" t="s">
        <v>58</v>
      </c>
      <c r="C422" s="3" t="s">
        <v>18</v>
      </c>
      <c r="D422" s="3" t="s">
        <v>19</v>
      </c>
      <c r="E422" s="3" t="s">
        <v>21</v>
      </c>
      <c r="F422" s="3" t="str">
        <f t="shared" si="1"/>
        <v>10</v>
      </c>
      <c r="G422" s="3" t="str">
        <f t="shared" si="2"/>
        <v>15</v>
      </c>
      <c r="H422" s="3" t="s">
        <v>55</v>
      </c>
      <c r="I422" s="3" t="s">
        <v>25</v>
      </c>
      <c r="J422" s="3" t="s">
        <v>59</v>
      </c>
      <c r="K422" s="3" t="s">
        <v>60</v>
      </c>
      <c r="L422" s="3" t="s">
        <v>6901</v>
      </c>
      <c r="M422" s="3" t="s">
        <v>62</v>
      </c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21.75" customHeight="1">
      <c r="A423" s="3" t="s">
        <v>6904</v>
      </c>
      <c r="B423" s="3" t="s">
        <v>6905</v>
      </c>
      <c r="C423" s="3" t="s">
        <v>18</v>
      </c>
      <c r="D423" s="3" t="s">
        <v>40</v>
      </c>
      <c r="E423" s="3" t="s">
        <v>20</v>
      </c>
      <c r="F423" s="3" t="str">
        <f t="shared" si="1"/>
        <v>25</v>
      </c>
      <c r="G423" s="3" t="str">
        <f t="shared" si="2"/>
        <v>30</v>
      </c>
      <c r="H423" s="3" t="s">
        <v>3349</v>
      </c>
      <c r="I423" s="3" t="s">
        <v>112</v>
      </c>
      <c r="J423" s="3" t="s">
        <v>5798</v>
      </c>
      <c r="K423" s="3" t="s">
        <v>6908</v>
      </c>
      <c r="L423" s="3" t="s">
        <v>4118</v>
      </c>
      <c r="M423" s="3" t="s">
        <v>32</v>
      </c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21.75" customHeight="1">
      <c r="A424" s="3" t="s">
        <v>3969</v>
      </c>
      <c r="B424" s="3" t="s">
        <v>6909</v>
      </c>
      <c r="C424" s="3" t="s">
        <v>18</v>
      </c>
      <c r="D424" s="3" t="s">
        <v>569</v>
      </c>
      <c r="E424" s="3" t="s">
        <v>21</v>
      </c>
      <c r="F424" s="3" t="str">
        <f t="shared" si="1"/>
        <v>20</v>
      </c>
      <c r="G424" s="3" t="str">
        <f t="shared" si="2"/>
        <v>30</v>
      </c>
      <c r="H424" s="3" t="s">
        <v>246</v>
      </c>
      <c r="I424" s="3" t="s">
        <v>43</v>
      </c>
      <c r="J424" s="3" t="s">
        <v>27</v>
      </c>
      <c r="K424" s="3" t="s">
        <v>1425</v>
      </c>
      <c r="L424" s="3" t="s">
        <v>6912</v>
      </c>
      <c r="M424" s="3" t="s">
        <v>72</v>
      </c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21.75" customHeight="1">
      <c r="A425" s="3" t="s">
        <v>3916</v>
      </c>
      <c r="B425" s="3" t="s">
        <v>6915</v>
      </c>
      <c r="C425" s="3" t="s">
        <v>18</v>
      </c>
      <c r="D425" s="3" t="s">
        <v>19</v>
      </c>
      <c r="E425" s="3" t="s">
        <v>21</v>
      </c>
      <c r="F425" s="3" t="str">
        <f t="shared" si="1"/>
        <v>15</v>
      </c>
      <c r="G425" s="3" t="str">
        <f t="shared" si="2"/>
        <v>30</v>
      </c>
      <c r="H425" s="3" t="s">
        <v>463</v>
      </c>
      <c r="I425" s="3" t="s">
        <v>25</v>
      </c>
      <c r="J425" s="3" t="s">
        <v>27</v>
      </c>
      <c r="K425" s="3" t="s">
        <v>6883</v>
      </c>
      <c r="L425" s="3" t="s">
        <v>6919</v>
      </c>
      <c r="M425" s="3" t="s">
        <v>32</v>
      </c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21.75" customHeight="1">
      <c r="A426" s="3" t="s">
        <v>3925</v>
      </c>
      <c r="B426" s="3" t="s">
        <v>6924</v>
      </c>
      <c r="C426" s="3" t="s">
        <v>18</v>
      </c>
      <c r="D426" s="3" t="s">
        <v>53</v>
      </c>
      <c r="E426" s="3" t="s">
        <v>21</v>
      </c>
      <c r="F426" s="3" t="str">
        <f t="shared" si="1"/>
        <v>8</v>
      </c>
      <c r="G426" s="3" t="str">
        <f t="shared" si="2"/>
        <v>15</v>
      </c>
      <c r="H426" s="3" t="s">
        <v>238</v>
      </c>
      <c r="I426" s="3" t="s">
        <v>25</v>
      </c>
      <c r="J426" s="3" t="s">
        <v>201</v>
      </c>
      <c r="K426" s="3" t="s">
        <v>1425</v>
      </c>
      <c r="L426" s="3" t="s">
        <v>6925</v>
      </c>
      <c r="M426" s="3" t="s">
        <v>62</v>
      </c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21.75" customHeight="1">
      <c r="A427" s="3" t="s">
        <v>3946</v>
      </c>
      <c r="B427" s="3" t="s">
        <v>6928</v>
      </c>
      <c r="C427" s="3" t="s">
        <v>18</v>
      </c>
      <c r="D427" s="3" t="s">
        <v>260</v>
      </c>
      <c r="E427" s="3" t="s">
        <v>21</v>
      </c>
      <c r="F427" s="3" t="str">
        <f t="shared" si="1"/>
        <v>10</v>
      </c>
      <c r="G427" s="3" t="str">
        <f t="shared" si="2"/>
        <v>20</v>
      </c>
      <c r="H427" s="3" t="s">
        <v>24</v>
      </c>
      <c r="I427" s="3" t="s">
        <v>25</v>
      </c>
      <c r="J427" s="3" t="s">
        <v>540</v>
      </c>
      <c r="K427" s="3" t="s">
        <v>6931</v>
      </c>
      <c r="L427" s="3" t="s">
        <v>4118</v>
      </c>
      <c r="M427" s="3" t="s">
        <v>72</v>
      </c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21.75" customHeight="1">
      <c r="A428" s="3" t="s">
        <v>6934</v>
      </c>
      <c r="B428" s="3" t="s">
        <v>5673</v>
      </c>
      <c r="C428" s="3" t="s">
        <v>18</v>
      </c>
      <c r="D428" s="3" t="s">
        <v>19</v>
      </c>
      <c r="E428" s="3" t="s">
        <v>21</v>
      </c>
      <c r="F428" s="3" t="str">
        <f t="shared" si="1"/>
        <v>15</v>
      </c>
      <c r="G428" s="3" t="str">
        <f t="shared" si="2"/>
        <v>25</v>
      </c>
      <c r="H428" s="3" t="s">
        <v>296</v>
      </c>
      <c r="I428" s="3" t="s">
        <v>99</v>
      </c>
      <c r="J428" s="3" t="s">
        <v>786</v>
      </c>
      <c r="K428" s="3" t="s">
        <v>6937</v>
      </c>
      <c r="L428" s="3" t="s">
        <v>6938</v>
      </c>
      <c r="M428" s="3" t="s">
        <v>33</v>
      </c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21.75" customHeight="1">
      <c r="A429" s="3" t="s">
        <v>3916</v>
      </c>
      <c r="B429" s="3" t="s">
        <v>6941</v>
      </c>
      <c r="C429" s="3" t="s">
        <v>18</v>
      </c>
      <c r="D429" s="3" t="s">
        <v>642</v>
      </c>
      <c r="E429" s="3" t="s">
        <v>78</v>
      </c>
      <c r="F429" s="3" t="str">
        <f t="shared" si="1"/>
        <v>12</v>
      </c>
      <c r="G429" s="3" t="str">
        <f t="shared" si="2"/>
        <v>20</v>
      </c>
      <c r="H429" s="3" t="s">
        <v>337</v>
      </c>
      <c r="I429" s="3" t="s">
        <v>43</v>
      </c>
      <c r="J429" s="3" t="s">
        <v>113</v>
      </c>
      <c r="K429" s="3" t="s">
        <v>6946</v>
      </c>
      <c r="L429" s="3" t="s">
        <v>6948</v>
      </c>
      <c r="M429" s="3" t="s">
        <v>72</v>
      </c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21.75" customHeight="1">
      <c r="A430" s="3" t="s">
        <v>6951</v>
      </c>
      <c r="B430" s="3" t="s">
        <v>6952</v>
      </c>
      <c r="C430" s="3" t="s">
        <v>18</v>
      </c>
      <c r="D430" s="3" t="s">
        <v>53</v>
      </c>
      <c r="E430" s="3" t="s">
        <v>21</v>
      </c>
      <c r="F430" s="3" t="str">
        <f t="shared" si="1"/>
        <v>30</v>
      </c>
      <c r="G430" s="3" t="str">
        <f t="shared" si="2"/>
        <v>50</v>
      </c>
      <c r="H430" s="3" t="s">
        <v>1106</v>
      </c>
      <c r="I430" s="3" t="s">
        <v>112</v>
      </c>
      <c r="J430" s="3" t="s">
        <v>26</v>
      </c>
      <c r="K430" s="3" t="s">
        <v>6957</v>
      </c>
      <c r="L430" s="3" t="s">
        <v>6958</v>
      </c>
      <c r="M430" s="3" t="s">
        <v>62</v>
      </c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21.75" customHeight="1">
      <c r="A431" s="3" t="s">
        <v>3925</v>
      </c>
      <c r="B431" s="3" t="s">
        <v>3195</v>
      </c>
      <c r="C431" s="3" t="s">
        <v>18</v>
      </c>
      <c r="D431" s="3" t="s">
        <v>53</v>
      </c>
      <c r="E431" s="3" t="s">
        <v>21</v>
      </c>
      <c r="F431" s="3" t="str">
        <f t="shared" si="1"/>
        <v>20</v>
      </c>
      <c r="G431" s="3" t="str">
        <f t="shared" si="2"/>
        <v>40</v>
      </c>
      <c r="H431" s="3" t="s">
        <v>256</v>
      </c>
      <c r="I431" s="3" t="s">
        <v>43</v>
      </c>
      <c r="J431" s="3" t="s">
        <v>298</v>
      </c>
      <c r="K431" s="3" t="s">
        <v>6964</v>
      </c>
      <c r="L431" s="3" t="s">
        <v>1264</v>
      </c>
      <c r="M431" s="3" t="s">
        <v>33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21.75" customHeight="1">
      <c r="A432" s="3" t="s">
        <v>6236</v>
      </c>
      <c r="B432" s="3" t="s">
        <v>6046</v>
      </c>
      <c r="C432" s="3" t="s">
        <v>18</v>
      </c>
      <c r="D432" s="3" t="s">
        <v>19</v>
      </c>
      <c r="E432" s="3" t="s">
        <v>21</v>
      </c>
      <c r="F432" s="3" t="str">
        <f t="shared" si="1"/>
        <v>2</v>
      </c>
      <c r="G432" s="3" t="str">
        <f t="shared" si="2"/>
        <v>3</v>
      </c>
      <c r="H432" s="3" t="s">
        <v>2432</v>
      </c>
      <c r="I432" s="3" t="s">
        <v>99</v>
      </c>
      <c r="J432" s="3" t="s">
        <v>59</v>
      </c>
      <c r="K432" s="3" t="s">
        <v>6966</v>
      </c>
      <c r="L432" s="3" t="s">
        <v>6968</v>
      </c>
      <c r="M432" s="3" t="s">
        <v>33</v>
      </c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21.75" customHeight="1">
      <c r="A433" s="3" t="s">
        <v>6873</v>
      </c>
      <c r="B433" s="3" t="s">
        <v>6970</v>
      </c>
      <c r="C433" s="3" t="s">
        <v>18</v>
      </c>
      <c r="D433" s="3" t="s">
        <v>19</v>
      </c>
      <c r="E433" s="3" t="s">
        <v>21</v>
      </c>
      <c r="F433" s="3" t="str">
        <f t="shared" si="1"/>
        <v>15</v>
      </c>
      <c r="G433" s="3" t="str">
        <f t="shared" si="2"/>
        <v>20</v>
      </c>
      <c r="H433" s="3" t="s">
        <v>69</v>
      </c>
      <c r="I433" s="3" t="s">
        <v>112</v>
      </c>
      <c r="J433" s="3" t="s">
        <v>365</v>
      </c>
      <c r="K433" s="3" t="s">
        <v>6972</v>
      </c>
      <c r="L433" s="3" t="s">
        <v>6974</v>
      </c>
      <c r="M433" s="3" t="s">
        <v>72</v>
      </c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21.75" customHeight="1">
      <c r="A434" s="3" t="s">
        <v>3946</v>
      </c>
      <c r="B434" s="3" t="s">
        <v>6977</v>
      </c>
      <c r="C434" s="3" t="s">
        <v>18</v>
      </c>
      <c r="D434" s="3" t="s">
        <v>53</v>
      </c>
      <c r="E434" s="3" t="s">
        <v>21</v>
      </c>
      <c r="F434" s="3" t="str">
        <f t="shared" si="1"/>
        <v>15</v>
      </c>
      <c r="G434" s="3" t="str">
        <f t="shared" si="2"/>
        <v>25</v>
      </c>
      <c r="H434" s="3" t="s">
        <v>296</v>
      </c>
      <c r="I434" s="3" t="s">
        <v>43</v>
      </c>
      <c r="J434" s="3" t="s">
        <v>201</v>
      </c>
      <c r="K434" s="3" t="s">
        <v>6978</v>
      </c>
      <c r="L434" s="3" t="s">
        <v>6980</v>
      </c>
      <c r="M434" s="3" t="s">
        <v>62</v>
      </c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21.75" customHeight="1">
      <c r="A435" s="3" t="s">
        <v>5077</v>
      </c>
      <c r="B435" s="3" t="s">
        <v>6722</v>
      </c>
      <c r="C435" s="3" t="s">
        <v>18</v>
      </c>
      <c r="D435" s="3" t="s">
        <v>19</v>
      </c>
      <c r="E435" s="3" t="s">
        <v>21</v>
      </c>
      <c r="F435" s="3" t="str">
        <f t="shared" si="1"/>
        <v>16</v>
      </c>
      <c r="G435" s="3" t="str">
        <f t="shared" si="2"/>
        <v>32</v>
      </c>
      <c r="H435" s="3" t="s">
        <v>4793</v>
      </c>
      <c r="I435" s="3" t="s">
        <v>25</v>
      </c>
      <c r="J435" s="3" t="s">
        <v>201</v>
      </c>
      <c r="K435" s="3" t="s">
        <v>6724</v>
      </c>
      <c r="L435" s="3" t="s">
        <v>6986</v>
      </c>
      <c r="M435" s="3" t="s">
        <v>62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21.75" customHeight="1">
      <c r="A436" s="3" t="s">
        <v>3916</v>
      </c>
      <c r="B436" s="3" t="s">
        <v>6987</v>
      </c>
      <c r="C436" s="3" t="s">
        <v>18</v>
      </c>
      <c r="D436" s="3" t="s">
        <v>472</v>
      </c>
      <c r="E436" s="3" t="s">
        <v>78</v>
      </c>
      <c r="F436" s="3" t="str">
        <f t="shared" si="1"/>
        <v>8</v>
      </c>
      <c r="G436" s="3" t="str">
        <f t="shared" si="2"/>
        <v>16</v>
      </c>
      <c r="H436" s="3" t="s">
        <v>501</v>
      </c>
      <c r="I436" s="3" t="s">
        <v>25</v>
      </c>
      <c r="J436" s="3" t="s">
        <v>1442</v>
      </c>
      <c r="K436" s="3" t="s">
        <v>6990</v>
      </c>
      <c r="L436" s="3" t="s">
        <v>6992</v>
      </c>
      <c r="M436" s="3" t="s">
        <v>50</v>
      </c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21.75" customHeight="1">
      <c r="A437" s="3" t="s">
        <v>4304</v>
      </c>
      <c r="B437" s="3" t="s">
        <v>6994</v>
      </c>
      <c r="C437" s="3" t="s">
        <v>18</v>
      </c>
      <c r="D437" s="3" t="s">
        <v>53</v>
      </c>
      <c r="E437" s="3" t="s">
        <v>21</v>
      </c>
      <c r="F437" s="3" t="str">
        <f t="shared" si="1"/>
        <v>20</v>
      </c>
      <c r="G437" s="3" t="str">
        <f t="shared" si="2"/>
        <v>40</v>
      </c>
      <c r="H437" s="3" t="s">
        <v>256</v>
      </c>
      <c r="I437" s="3" t="s">
        <v>43</v>
      </c>
      <c r="J437" s="3" t="s">
        <v>27</v>
      </c>
      <c r="K437" s="3" t="s">
        <v>6996</v>
      </c>
      <c r="L437" s="3" t="s">
        <v>6997</v>
      </c>
      <c r="M437" s="3" t="s">
        <v>72</v>
      </c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21.75" customHeight="1">
      <c r="A438" s="3" t="s">
        <v>4118</v>
      </c>
      <c r="B438" s="3" t="s">
        <v>6998</v>
      </c>
      <c r="C438" s="3" t="s">
        <v>18</v>
      </c>
      <c r="D438" s="3" t="s">
        <v>53</v>
      </c>
      <c r="E438" s="3" t="s">
        <v>21</v>
      </c>
      <c r="F438" s="3" t="str">
        <f t="shared" si="1"/>
        <v>20</v>
      </c>
      <c r="G438" s="3" t="str">
        <f t="shared" si="2"/>
        <v>35</v>
      </c>
      <c r="H438" s="3" t="s">
        <v>615</v>
      </c>
      <c r="I438" s="3" t="s">
        <v>20</v>
      </c>
      <c r="J438" s="3" t="s">
        <v>186</v>
      </c>
      <c r="K438" s="3" t="s">
        <v>7001</v>
      </c>
      <c r="L438" s="3" t="s">
        <v>7002</v>
      </c>
      <c r="M438" s="3" t="s">
        <v>50</v>
      </c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21.75" customHeight="1">
      <c r="A439" s="3" t="s">
        <v>7004</v>
      </c>
      <c r="B439" s="3" t="s">
        <v>6289</v>
      </c>
      <c r="C439" s="3" t="s">
        <v>18</v>
      </c>
      <c r="D439" s="3" t="s">
        <v>198</v>
      </c>
      <c r="E439" s="3" t="s">
        <v>20</v>
      </c>
      <c r="F439" s="3" t="str">
        <f t="shared" si="1"/>
        <v>1</v>
      </c>
      <c r="G439" s="3" t="str">
        <f t="shared" si="2"/>
        <v>2</v>
      </c>
      <c r="H439" s="3" t="s">
        <v>5611</v>
      </c>
      <c r="I439" s="3" t="s">
        <v>20</v>
      </c>
      <c r="J439" s="3" t="s">
        <v>84</v>
      </c>
      <c r="K439" s="3" t="s">
        <v>7007</v>
      </c>
      <c r="L439" s="3" t="s">
        <v>4118</v>
      </c>
      <c r="M439" s="3" t="s">
        <v>50</v>
      </c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21.75" customHeight="1">
      <c r="A440" s="3" t="s">
        <v>7011</v>
      </c>
      <c r="B440" s="3" t="s">
        <v>3018</v>
      </c>
      <c r="C440" s="3" t="s">
        <v>18</v>
      </c>
      <c r="D440" s="3" t="s">
        <v>53</v>
      </c>
      <c r="E440" s="3" t="s">
        <v>21</v>
      </c>
      <c r="F440" s="3" t="str">
        <f t="shared" si="1"/>
        <v>40</v>
      </c>
      <c r="G440" s="3" t="str">
        <f t="shared" si="2"/>
        <v>60</v>
      </c>
      <c r="H440" s="3" t="s">
        <v>2657</v>
      </c>
      <c r="I440" s="3" t="s">
        <v>112</v>
      </c>
      <c r="J440" s="3" t="s">
        <v>413</v>
      </c>
      <c r="K440" s="3" t="s">
        <v>7014</v>
      </c>
      <c r="L440" s="3" t="s">
        <v>7015</v>
      </c>
      <c r="M440" s="3" t="s">
        <v>33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21.75" customHeight="1">
      <c r="A441" s="3" t="s">
        <v>3946</v>
      </c>
      <c r="B441" s="3" t="s">
        <v>7017</v>
      </c>
      <c r="C441" s="3" t="s">
        <v>18</v>
      </c>
      <c r="D441" s="3" t="s">
        <v>53</v>
      </c>
      <c r="E441" s="3" t="s">
        <v>21</v>
      </c>
      <c r="F441" s="3" t="str">
        <f t="shared" si="1"/>
        <v>13</v>
      </c>
      <c r="G441" s="3" t="str">
        <f t="shared" si="2"/>
        <v>25</v>
      </c>
      <c r="H441" s="3" t="s">
        <v>513</v>
      </c>
      <c r="I441" s="3" t="s">
        <v>25</v>
      </c>
      <c r="J441" s="3" t="s">
        <v>156</v>
      </c>
      <c r="K441" s="3" t="s">
        <v>7022</v>
      </c>
      <c r="L441" s="6" t="s">
        <v>48</v>
      </c>
      <c r="M441" s="3" t="s">
        <v>62</v>
      </c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21.75" customHeight="1">
      <c r="A442" s="3" t="s">
        <v>3969</v>
      </c>
      <c r="B442" s="3" t="s">
        <v>7025</v>
      </c>
      <c r="C442" s="3" t="s">
        <v>18</v>
      </c>
      <c r="D442" s="3" t="s">
        <v>19</v>
      </c>
      <c r="E442" s="3" t="s">
        <v>21</v>
      </c>
      <c r="F442" s="3" t="str">
        <f t="shared" si="1"/>
        <v>15</v>
      </c>
      <c r="G442" s="3" t="str">
        <f t="shared" si="2"/>
        <v>25</v>
      </c>
      <c r="H442" s="3" t="s">
        <v>296</v>
      </c>
      <c r="I442" s="3" t="s">
        <v>43</v>
      </c>
      <c r="J442" s="3" t="s">
        <v>26</v>
      </c>
      <c r="K442" s="3" t="s">
        <v>2116</v>
      </c>
      <c r="L442" s="3" t="s">
        <v>7029</v>
      </c>
      <c r="M442" s="3" t="s">
        <v>32</v>
      </c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21.75" customHeight="1">
      <c r="A443" s="3" t="s">
        <v>3992</v>
      </c>
      <c r="B443" s="3" t="s">
        <v>6190</v>
      </c>
      <c r="C443" s="3" t="s">
        <v>18</v>
      </c>
      <c r="D443" s="3" t="s">
        <v>53</v>
      </c>
      <c r="E443" s="3" t="s">
        <v>21</v>
      </c>
      <c r="F443" s="3" t="str">
        <f t="shared" si="1"/>
        <v>20</v>
      </c>
      <c r="G443" s="3" t="str">
        <f t="shared" si="2"/>
        <v>30</v>
      </c>
      <c r="H443" s="3" t="s">
        <v>246</v>
      </c>
      <c r="I443" s="3" t="s">
        <v>43</v>
      </c>
      <c r="J443" s="3" t="s">
        <v>27</v>
      </c>
      <c r="K443" s="3" t="s">
        <v>7033</v>
      </c>
      <c r="L443" s="3" t="s">
        <v>4118</v>
      </c>
      <c r="M443" s="3" t="s">
        <v>32</v>
      </c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21.75" customHeight="1">
      <c r="A444" s="3" t="s">
        <v>3969</v>
      </c>
      <c r="B444" s="3" t="s">
        <v>7035</v>
      </c>
      <c r="C444" s="3" t="s">
        <v>18</v>
      </c>
      <c r="D444" s="3" t="s">
        <v>53</v>
      </c>
      <c r="E444" s="3" t="s">
        <v>21</v>
      </c>
      <c r="F444" s="3" t="str">
        <f t="shared" si="1"/>
        <v>20</v>
      </c>
      <c r="G444" s="3" t="str">
        <f t="shared" si="2"/>
        <v>40</v>
      </c>
      <c r="H444" s="3" t="s">
        <v>256</v>
      </c>
      <c r="I444" s="3" t="s">
        <v>43</v>
      </c>
      <c r="J444" s="3" t="s">
        <v>413</v>
      </c>
      <c r="K444" s="3" t="s">
        <v>7039</v>
      </c>
      <c r="L444" s="3" t="s">
        <v>7041</v>
      </c>
      <c r="M444" s="3" t="s">
        <v>72</v>
      </c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21.75" customHeight="1">
      <c r="A445" s="3" t="s">
        <v>3925</v>
      </c>
      <c r="B445" s="3" t="s">
        <v>7045</v>
      </c>
      <c r="C445" s="3" t="s">
        <v>18</v>
      </c>
      <c r="D445" s="3" t="s">
        <v>53</v>
      </c>
      <c r="E445" s="3" t="s">
        <v>21</v>
      </c>
      <c r="F445" s="3" t="str">
        <f t="shared" si="1"/>
        <v>25</v>
      </c>
      <c r="G445" s="3" t="str">
        <f t="shared" si="2"/>
        <v>35</v>
      </c>
      <c r="H445" s="3" t="s">
        <v>1586</v>
      </c>
      <c r="I445" s="3" t="s">
        <v>112</v>
      </c>
      <c r="J445" s="3" t="s">
        <v>201</v>
      </c>
      <c r="K445" s="3" t="s">
        <v>4891</v>
      </c>
      <c r="L445" s="3" t="s">
        <v>7049</v>
      </c>
      <c r="M445" s="3" t="s">
        <v>32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21.75" customHeight="1">
      <c r="A446" s="3" t="s">
        <v>3916</v>
      </c>
      <c r="B446" s="3" t="s">
        <v>6307</v>
      </c>
      <c r="C446" s="3" t="s">
        <v>18</v>
      </c>
      <c r="D446" s="3" t="s">
        <v>198</v>
      </c>
      <c r="E446" s="3" t="s">
        <v>21</v>
      </c>
      <c r="F446" s="3" t="str">
        <f t="shared" si="1"/>
        <v>15</v>
      </c>
      <c r="G446" s="3" t="str">
        <f t="shared" si="2"/>
        <v>25</v>
      </c>
      <c r="H446" s="3" t="s">
        <v>296</v>
      </c>
      <c r="I446" s="3" t="s">
        <v>43</v>
      </c>
      <c r="J446" s="3" t="s">
        <v>232</v>
      </c>
      <c r="K446" s="3" t="s">
        <v>7052</v>
      </c>
      <c r="L446" s="3" t="s">
        <v>7054</v>
      </c>
      <c r="M446" s="3" t="s">
        <v>32</v>
      </c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21.75" customHeight="1">
      <c r="A447" s="3" t="s">
        <v>3969</v>
      </c>
      <c r="B447" s="3" t="s">
        <v>7056</v>
      </c>
      <c r="C447" s="3" t="s">
        <v>18</v>
      </c>
      <c r="D447" s="3" t="s">
        <v>53</v>
      </c>
      <c r="E447" s="3" t="s">
        <v>20</v>
      </c>
      <c r="F447" s="3" t="str">
        <f t="shared" si="1"/>
        <v>20</v>
      </c>
      <c r="G447" s="3" t="str">
        <f t="shared" si="2"/>
        <v>40</v>
      </c>
      <c r="H447" s="3" t="s">
        <v>256</v>
      </c>
      <c r="I447" s="3" t="s">
        <v>43</v>
      </c>
      <c r="J447" s="3" t="s">
        <v>186</v>
      </c>
      <c r="K447" s="3" t="s">
        <v>7059</v>
      </c>
      <c r="L447" s="3" t="s">
        <v>7060</v>
      </c>
      <c r="M447" s="3" t="s">
        <v>72</v>
      </c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21.75" customHeight="1">
      <c r="A448" s="3" t="s">
        <v>3925</v>
      </c>
      <c r="B448" s="3" t="s">
        <v>7064</v>
      </c>
      <c r="C448" s="3" t="s">
        <v>18</v>
      </c>
      <c r="D448" s="3" t="s">
        <v>569</v>
      </c>
      <c r="E448" s="3" t="s">
        <v>21</v>
      </c>
      <c r="F448" s="3" t="str">
        <f t="shared" si="1"/>
        <v>12</v>
      </c>
      <c r="G448" s="3" t="str">
        <f t="shared" si="2"/>
        <v>22</v>
      </c>
      <c r="H448" s="3" t="s">
        <v>520</v>
      </c>
      <c r="I448" s="3" t="s">
        <v>43</v>
      </c>
      <c r="J448" s="3" t="s">
        <v>413</v>
      </c>
      <c r="K448" s="3" t="s">
        <v>7066</v>
      </c>
      <c r="L448" s="3" t="s">
        <v>413</v>
      </c>
      <c r="M448" s="3" t="s">
        <v>50</v>
      </c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21.75" customHeight="1">
      <c r="A449" s="3" t="s">
        <v>3916</v>
      </c>
      <c r="B449" s="3" t="s">
        <v>7067</v>
      </c>
      <c r="C449" s="3" t="s">
        <v>18</v>
      </c>
      <c r="D449" s="3" t="s">
        <v>198</v>
      </c>
      <c r="E449" s="3" t="s">
        <v>78</v>
      </c>
      <c r="F449" s="3" t="str">
        <f t="shared" si="1"/>
        <v>13</v>
      </c>
      <c r="G449" s="3" t="str">
        <f t="shared" si="2"/>
        <v>20</v>
      </c>
      <c r="H449" s="3" t="s">
        <v>181</v>
      </c>
      <c r="I449" s="3" t="s">
        <v>43</v>
      </c>
      <c r="J449" s="3" t="s">
        <v>132</v>
      </c>
      <c r="K449" s="3" t="s">
        <v>7069</v>
      </c>
      <c r="L449" s="3" t="s">
        <v>7070</v>
      </c>
      <c r="M449" s="3" t="s">
        <v>62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21.75" customHeight="1">
      <c r="A450" s="3" t="s">
        <v>7072</v>
      </c>
      <c r="B450" s="3" t="s">
        <v>7073</v>
      </c>
      <c r="C450" s="3" t="s">
        <v>18</v>
      </c>
      <c r="D450" s="3" t="s">
        <v>53</v>
      </c>
      <c r="E450" s="3" t="s">
        <v>21</v>
      </c>
      <c r="F450" s="3" t="str">
        <f t="shared" si="1"/>
        <v>15</v>
      </c>
      <c r="G450" s="3" t="str">
        <f t="shared" si="2"/>
        <v>25</v>
      </c>
      <c r="H450" s="3" t="s">
        <v>296</v>
      </c>
      <c r="I450" s="3" t="s">
        <v>43</v>
      </c>
      <c r="J450" s="3" t="s">
        <v>201</v>
      </c>
      <c r="K450" s="3" t="s">
        <v>7075</v>
      </c>
      <c r="L450" s="3" t="s">
        <v>7076</v>
      </c>
      <c r="M450" s="3" t="s">
        <v>62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21.75" customHeight="1">
      <c r="A451" s="3" t="s">
        <v>4055</v>
      </c>
      <c r="B451" s="3" t="s">
        <v>7078</v>
      </c>
      <c r="C451" s="3" t="s">
        <v>18</v>
      </c>
      <c r="D451" s="3" t="s">
        <v>19</v>
      </c>
      <c r="E451" s="3" t="s">
        <v>21</v>
      </c>
      <c r="F451" s="3" t="str">
        <f t="shared" si="1"/>
        <v>15</v>
      </c>
      <c r="G451" s="3" t="str">
        <f t="shared" si="2"/>
        <v>30</v>
      </c>
      <c r="H451" s="3" t="s">
        <v>463</v>
      </c>
      <c r="I451" s="3" t="s">
        <v>43</v>
      </c>
      <c r="J451" s="3" t="s">
        <v>1442</v>
      </c>
      <c r="K451" s="3" t="s">
        <v>7082</v>
      </c>
      <c r="L451" s="3" t="s">
        <v>7083</v>
      </c>
      <c r="M451" s="3" t="s">
        <v>50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21.75" customHeight="1">
      <c r="A452" s="3" t="s">
        <v>3925</v>
      </c>
      <c r="B452" s="3" t="s">
        <v>5398</v>
      </c>
      <c r="C452" s="3" t="s">
        <v>77</v>
      </c>
      <c r="D452" s="3" t="s">
        <v>980</v>
      </c>
      <c r="E452" s="3" t="s">
        <v>21</v>
      </c>
      <c r="F452" s="3" t="str">
        <f t="shared" si="1"/>
        <v>12</v>
      </c>
      <c r="G452" s="3" t="str">
        <f t="shared" si="2"/>
        <v>18</v>
      </c>
      <c r="H452" s="3" t="s">
        <v>346</v>
      </c>
      <c r="I452" s="3" t="s">
        <v>25</v>
      </c>
      <c r="J452" s="3" t="s">
        <v>1442</v>
      </c>
      <c r="K452" s="3" t="s">
        <v>413</v>
      </c>
      <c r="L452" s="3" t="s">
        <v>7090</v>
      </c>
      <c r="M452" s="3" t="s">
        <v>62</v>
      </c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21.75" customHeight="1">
      <c r="A453" s="3" t="s">
        <v>3916</v>
      </c>
      <c r="B453" s="3" t="s">
        <v>6400</v>
      </c>
      <c r="C453" s="3" t="s">
        <v>77</v>
      </c>
      <c r="D453" s="3" t="s">
        <v>799</v>
      </c>
      <c r="E453" s="3" t="s">
        <v>21</v>
      </c>
      <c r="F453" s="3" t="str">
        <f t="shared" si="1"/>
        <v>15</v>
      </c>
      <c r="G453" s="3" t="str">
        <f t="shared" si="2"/>
        <v>25</v>
      </c>
      <c r="H453" s="3" t="s">
        <v>296</v>
      </c>
      <c r="I453" s="3" t="s">
        <v>43</v>
      </c>
      <c r="J453" s="3" t="s">
        <v>186</v>
      </c>
      <c r="K453" s="3" t="s">
        <v>7094</v>
      </c>
      <c r="L453" s="3" t="s">
        <v>7095</v>
      </c>
      <c r="M453" s="3" t="s">
        <v>32</v>
      </c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21.75" customHeight="1">
      <c r="A454" s="3" t="s">
        <v>4294</v>
      </c>
      <c r="B454" s="3" t="s">
        <v>7099</v>
      </c>
      <c r="C454" s="3" t="s">
        <v>77</v>
      </c>
      <c r="D454" s="3" t="s">
        <v>131</v>
      </c>
      <c r="E454" s="3" t="s">
        <v>21</v>
      </c>
      <c r="F454" s="3" t="str">
        <f t="shared" si="1"/>
        <v>10</v>
      </c>
      <c r="G454" s="3" t="str">
        <f t="shared" si="2"/>
        <v>14</v>
      </c>
      <c r="H454" s="3" t="s">
        <v>281</v>
      </c>
      <c r="I454" s="3" t="s">
        <v>25</v>
      </c>
      <c r="J454" s="3" t="s">
        <v>132</v>
      </c>
      <c r="K454" s="3" t="s">
        <v>7103</v>
      </c>
      <c r="L454" s="3" t="s">
        <v>7104</v>
      </c>
      <c r="M454" s="3" t="s">
        <v>72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21.75" customHeight="1">
      <c r="A455" s="3" t="s">
        <v>7106</v>
      </c>
      <c r="B455" s="3" t="s">
        <v>7107</v>
      </c>
      <c r="C455" s="3" t="s">
        <v>77</v>
      </c>
      <c r="D455" s="3" t="s">
        <v>95</v>
      </c>
      <c r="E455" s="3" t="s">
        <v>21</v>
      </c>
      <c r="F455" s="3" t="str">
        <f t="shared" si="1"/>
        <v>25</v>
      </c>
      <c r="G455" s="3" t="str">
        <f t="shared" si="2"/>
        <v>35</v>
      </c>
      <c r="H455" s="3" t="s">
        <v>1586</v>
      </c>
      <c r="I455" s="3" t="s">
        <v>112</v>
      </c>
      <c r="J455" s="3" t="s">
        <v>577</v>
      </c>
      <c r="K455" s="3" t="s">
        <v>7110</v>
      </c>
      <c r="L455" s="3" t="s">
        <v>7111</v>
      </c>
      <c r="M455" s="3" t="s">
        <v>72</v>
      </c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21.75" customHeight="1">
      <c r="A456" s="3" t="s">
        <v>4304</v>
      </c>
      <c r="B456" s="3" t="s">
        <v>7113</v>
      </c>
      <c r="C456" s="3" t="s">
        <v>77</v>
      </c>
      <c r="D456" s="3" t="s">
        <v>95</v>
      </c>
      <c r="E456" s="3" t="s">
        <v>21</v>
      </c>
      <c r="F456" s="3" t="str">
        <f t="shared" si="1"/>
        <v>15</v>
      </c>
      <c r="G456" s="3" t="str">
        <f t="shared" si="2"/>
        <v>20</v>
      </c>
      <c r="H456" s="3" t="s">
        <v>69</v>
      </c>
      <c r="I456" s="3" t="s">
        <v>43</v>
      </c>
      <c r="J456" s="3" t="s">
        <v>5586</v>
      </c>
      <c r="K456" s="3" t="s">
        <v>7118</v>
      </c>
      <c r="L456" s="3" t="s">
        <v>7119</v>
      </c>
      <c r="M456" s="3" t="s">
        <v>50</v>
      </c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21.75" customHeight="1">
      <c r="A457" s="3" t="s">
        <v>5425</v>
      </c>
      <c r="B457" s="3" t="s">
        <v>953</v>
      </c>
      <c r="C457" s="3" t="s">
        <v>77</v>
      </c>
      <c r="D457" s="3" t="s">
        <v>821</v>
      </c>
      <c r="E457" s="3" t="s">
        <v>78</v>
      </c>
      <c r="F457" s="3" t="str">
        <f t="shared" si="1"/>
        <v>15</v>
      </c>
      <c r="G457" s="3" t="str">
        <f t="shared" si="2"/>
        <v>20</v>
      </c>
      <c r="H457" s="3" t="s">
        <v>69</v>
      </c>
      <c r="I457" s="3" t="s">
        <v>20</v>
      </c>
      <c r="J457" s="3" t="s">
        <v>70</v>
      </c>
      <c r="K457" s="3" t="s">
        <v>2683</v>
      </c>
      <c r="L457" s="3" t="s">
        <v>7124</v>
      </c>
      <c r="M457" s="3" t="s">
        <v>32</v>
      </c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21.75" customHeight="1">
      <c r="A458" s="3" t="s">
        <v>7126</v>
      </c>
      <c r="B458" s="3" t="s">
        <v>7127</v>
      </c>
      <c r="C458" s="3" t="s">
        <v>77</v>
      </c>
      <c r="D458" s="3" t="s">
        <v>565</v>
      </c>
      <c r="E458" s="3" t="s">
        <v>78</v>
      </c>
      <c r="F458" s="3" t="str">
        <f t="shared" si="1"/>
        <v>12</v>
      </c>
      <c r="G458" s="3" t="str">
        <f t="shared" si="2"/>
        <v>18</v>
      </c>
      <c r="H458" s="3" t="s">
        <v>346</v>
      </c>
      <c r="I458" s="3" t="s">
        <v>112</v>
      </c>
      <c r="J458" s="3" t="s">
        <v>7131</v>
      </c>
      <c r="K458" s="3" t="s">
        <v>7132</v>
      </c>
      <c r="L458" s="3" t="s">
        <v>7134</v>
      </c>
      <c r="M458" s="3" t="s">
        <v>50</v>
      </c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21.75" customHeight="1">
      <c r="A459" s="3" t="s">
        <v>5901</v>
      </c>
      <c r="B459" s="3" t="s">
        <v>7136</v>
      </c>
      <c r="C459" s="3" t="s">
        <v>77</v>
      </c>
      <c r="D459" s="3" t="s">
        <v>131</v>
      </c>
      <c r="E459" s="3" t="s">
        <v>20</v>
      </c>
      <c r="F459" s="3" t="str">
        <f t="shared" si="1"/>
        <v>30</v>
      </c>
      <c r="G459" s="3" t="str">
        <f t="shared" si="2"/>
        <v>45</v>
      </c>
      <c r="H459" s="3" t="s">
        <v>3553</v>
      </c>
      <c r="I459" s="3" t="s">
        <v>112</v>
      </c>
      <c r="J459" s="3" t="s">
        <v>186</v>
      </c>
      <c r="K459" s="3" t="s">
        <v>7138</v>
      </c>
      <c r="L459" s="3" t="s">
        <v>7140</v>
      </c>
      <c r="M459" s="3" t="s">
        <v>72</v>
      </c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21.75" customHeight="1">
      <c r="A460" s="3" t="s">
        <v>3916</v>
      </c>
      <c r="B460" s="3" t="s">
        <v>7142</v>
      </c>
      <c r="C460" s="3" t="s">
        <v>77</v>
      </c>
      <c r="D460" s="3" t="s">
        <v>131</v>
      </c>
      <c r="E460" s="3" t="s">
        <v>78</v>
      </c>
      <c r="F460" s="3" t="str">
        <f t="shared" si="1"/>
        <v>18</v>
      </c>
      <c r="G460" s="3" t="str">
        <f t="shared" si="2"/>
        <v>22</v>
      </c>
      <c r="H460" s="3" t="s">
        <v>217</v>
      </c>
      <c r="I460" s="3" t="s">
        <v>43</v>
      </c>
      <c r="J460" s="3" t="s">
        <v>26</v>
      </c>
      <c r="K460" s="3" t="s">
        <v>7150</v>
      </c>
      <c r="L460" s="3" t="s">
        <v>4118</v>
      </c>
      <c r="M460" s="3" t="s">
        <v>72</v>
      </c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21.75" customHeight="1">
      <c r="A461" s="3" t="s">
        <v>5972</v>
      </c>
      <c r="B461" s="3" t="s">
        <v>531</v>
      </c>
      <c r="C461" s="3" t="s">
        <v>77</v>
      </c>
      <c r="D461" s="3" t="s">
        <v>392</v>
      </c>
      <c r="E461" s="3" t="s">
        <v>21</v>
      </c>
      <c r="F461" s="3" t="str">
        <f t="shared" si="1"/>
        <v>15</v>
      </c>
      <c r="G461" s="3" t="str">
        <f t="shared" si="2"/>
        <v>20</v>
      </c>
      <c r="H461" s="3" t="s">
        <v>69</v>
      </c>
      <c r="I461" s="3" t="s">
        <v>43</v>
      </c>
      <c r="J461" s="3" t="s">
        <v>312</v>
      </c>
      <c r="K461" s="3" t="s">
        <v>7152</v>
      </c>
      <c r="L461" s="3" t="s">
        <v>7155</v>
      </c>
      <c r="M461" s="3" t="s">
        <v>62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21.75" customHeight="1">
      <c r="A462" s="3" t="s">
        <v>4294</v>
      </c>
      <c r="B462" s="3" t="s">
        <v>6446</v>
      </c>
      <c r="C462" s="3" t="s">
        <v>77</v>
      </c>
      <c r="D462" s="3" t="s">
        <v>980</v>
      </c>
      <c r="E462" s="3" t="s">
        <v>21</v>
      </c>
      <c r="F462" s="3" t="str">
        <f t="shared" si="1"/>
        <v>18</v>
      </c>
      <c r="G462" s="3" t="str">
        <f t="shared" si="2"/>
        <v>36</v>
      </c>
      <c r="H462" s="3" t="s">
        <v>2245</v>
      </c>
      <c r="I462" s="3" t="s">
        <v>43</v>
      </c>
      <c r="J462" s="3" t="s">
        <v>413</v>
      </c>
      <c r="K462" s="3" t="s">
        <v>7160</v>
      </c>
      <c r="L462" s="3" t="s">
        <v>7162</v>
      </c>
      <c r="M462" s="3" t="s">
        <v>62</v>
      </c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21.75" customHeight="1">
      <c r="A463" s="3" t="s">
        <v>3916</v>
      </c>
      <c r="B463" s="3" t="s">
        <v>1129</v>
      </c>
      <c r="C463" s="3" t="s">
        <v>77</v>
      </c>
      <c r="D463" s="3" t="s">
        <v>79</v>
      </c>
      <c r="E463" s="3" t="s">
        <v>21</v>
      </c>
      <c r="F463" s="3" t="str">
        <f t="shared" si="1"/>
        <v>15</v>
      </c>
      <c r="G463" s="3" t="str">
        <f t="shared" si="2"/>
        <v>25</v>
      </c>
      <c r="H463" s="3" t="s">
        <v>296</v>
      </c>
      <c r="I463" s="3" t="s">
        <v>25</v>
      </c>
      <c r="J463" s="3" t="s">
        <v>27</v>
      </c>
      <c r="K463" s="3" t="s">
        <v>7168</v>
      </c>
      <c r="L463" s="3" t="s">
        <v>4118</v>
      </c>
      <c r="M463" s="3" t="s">
        <v>32</v>
      </c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21.75" customHeight="1">
      <c r="A464" s="3" t="s">
        <v>7170</v>
      </c>
      <c r="B464" s="3" t="s">
        <v>7171</v>
      </c>
      <c r="C464" s="3" t="s">
        <v>77</v>
      </c>
      <c r="D464" s="3" t="s">
        <v>131</v>
      </c>
      <c r="E464" s="3" t="s">
        <v>20</v>
      </c>
      <c r="F464" s="3" t="str">
        <f t="shared" si="1"/>
        <v>18</v>
      </c>
      <c r="G464" s="3" t="str">
        <f t="shared" si="2"/>
        <v>30</v>
      </c>
      <c r="H464" s="3" t="s">
        <v>1167</v>
      </c>
      <c r="I464" s="3" t="s">
        <v>112</v>
      </c>
      <c r="J464" s="3" t="s">
        <v>156</v>
      </c>
      <c r="K464" s="3" t="s">
        <v>539</v>
      </c>
      <c r="L464" s="3" t="s">
        <v>4118</v>
      </c>
      <c r="M464" s="3" t="s">
        <v>32</v>
      </c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21.75" customHeight="1">
      <c r="A465" s="3" t="s">
        <v>7173</v>
      </c>
      <c r="B465" s="3" t="s">
        <v>7174</v>
      </c>
      <c r="C465" s="3" t="s">
        <v>77</v>
      </c>
      <c r="D465" s="3" t="s">
        <v>400</v>
      </c>
      <c r="E465" s="3" t="s">
        <v>21</v>
      </c>
      <c r="F465" s="3" t="str">
        <f t="shared" si="1"/>
        <v>15</v>
      </c>
      <c r="G465" s="3" t="str">
        <f t="shared" si="2"/>
        <v>30</v>
      </c>
      <c r="H465" s="3" t="s">
        <v>463</v>
      </c>
      <c r="I465" s="3" t="s">
        <v>43</v>
      </c>
      <c r="J465" s="3" t="s">
        <v>223</v>
      </c>
      <c r="K465" s="3" t="s">
        <v>7177</v>
      </c>
      <c r="L465" s="3" t="s">
        <v>57</v>
      </c>
      <c r="M465" s="3" t="s">
        <v>62</v>
      </c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21.75" customHeight="1">
      <c r="A466" s="3" t="s">
        <v>4353</v>
      </c>
      <c r="B466" s="3" t="s">
        <v>7179</v>
      </c>
      <c r="C466" s="3" t="s">
        <v>77</v>
      </c>
      <c r="D466" s="3" t="s">
        <v>95</v>
      </c>
      <c r="E466" s="3" t="s">
        <v>78</v>
      </c>
      <c r="F466" s="3" t="str">
        <f t="shared" si="1"/>
        <v>9</v>
      </c>
      <c r="G466" s="3" t="str">
        <f t="shared" si="2"/>
        <v>14</v>
      </c>
      <c r="H466" s="3" t="s">
        <v>6515</v>
      </c>
      <c r="I466" s="3" t="s">
        <v>25</v>
      </c>
      <c r="J466" s="3" t="s">
        <v>26</v>
      </c>
      <c r="K466" s="3" t="s">
        <v>7183</v>
      </c>
      <c r="L466" s="3" t="s">
        <v>4118</v>
      </c>
      <c r="M466" s="3" t="s">
        <v>50</v>
      </c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21.75" customHeight="1">
      <c r="A467" s="3" t="s">
        <v>3925</v>
      </c>
      <c r="B467" s="3" t="s">
        <v>7107</v>
      </c>
      <c r="C467" s="3" t="s">
        <v>77</v>
      </c>
      <c r="D467" s="6" t="s">
        <v>48</v>
      </c>
      <c r="E467" s="3" t="s">
        <v>21</v>
      </c>
      <c r="F467" s="3" t="str">
        <f t="shared" si="1"/>
        <v>15</v>
      </c>
      <c r="G467" s="3" t="str">
        <f t="shared" si="2"/>
        <v>25</v>
      </c>
      <c r="H467" s="3" t="s">
        <v>296</v>
      </c>
      <c r="I467" s="3" t="s">
        <v>43</v>
      </c>
      <c r="J467" s="3" t="s">
        <v>577</v>
      </c>
      <c r="K467" s="3" t="s">
        <v>7185</v>
      </c>
      <c r="L467" s="3" t="s">
        <v>7188</v>
      </c>
      <c r="M467" s="3" t="s">
        <v>72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21.75" customHeight="1">
      <c r="A468" s="3" t="s">
        <v>3925</v>
      </c>
      <c r="B468" s="3" t="s">
        <v>7190</v>
      </c>
      <c r="C468" s="3" t="s">
        <v>77</v>
      </c>
      <c r="D468" s="3" t="s">
        <v>79</v>
      </c>
      <c r="E468" s="3" t="s">
        <v>21</v>
      </c>
      <c r="F468" s="3" t="str">
        <f t="shared" si="1"/>
        <v>18</v>
      </c>
      <c r="G468" s="3" t="str">
        <f t="shared" si="2"/>
        <v>25</v>
      </c>
      <c r="H468" s="3" t="s">
        <v>200</v>
      </c>
      <c r="I468" s="3" t="s">
        <v>112</v>
      </c>
      <c r="J468" s="3" t="s">
        <v>84</v>
      </c>
      <c r="K468" s="3" t="s">
        <v>7194</v>
      </c>
      <c r="L468" s="3" t="s">
        <v>7196</v>
      </c>
      <c r="M468" s="3" t="s">
        <v>32</v>
      </c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21.75" customHeight="1">
      <c r="A469" s="3" t="s">
        <v>3916</v>
      </c>
      <c r="B469" s="3" t="s">
        <v>7199</v>
      </c>
      <c r="C469" s="3" t="s">
        <v>77</v>
      </c>
      <c r="D469" s="3" t="s">
        <v>131</v>
      </c>
      <c r="E469" s="3" t="s">
        <v>21</v>
      </c>
      <c r="F469" s="3" t="str">
        <f t="shared" si="1"/>
        <v>7</v>
      </c>
      <c r="G469" s="3" t="str">
        <f t="shared" si="2"/>
        <v>12</v>
      </c>
      <c r="H469" s="3" t="s">
        <v>1463</v>
      </c>
      <c r="I469" s="3" t="s">
        <v>25</v>
      </c>
      <c r="J469" s="3" t="s">
        <v>156</v>
      </c>
      <c r="K469" s="3" t="s">
        <v>7201</v>
      </c>
      <c r="L469" s="3" t="s">
        <v>7202</v>
      </c>
      <c r="M469" s="3" t="s">
        <v>50</v>
      </c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21.75" customHeight="1">
      <c r="A470" s="3" t="s">
        <v>4118</v>
      </c>
      <c r="B470" s="3" t="s">
        <v>419</v>
      </c>
      <c r="C470" s="3" t="s">
        <v>77</v>
      </c>
      <c r="D470" s="3" t="s">
        <v>95</v>
      </c>
      <c r="E470" s="3" t="s">
        <v>78</v>
      </c>
      <c r="F470" s="3" t="str">
        <f t="shared" si="1"/>
        <v>10</v>
      </c>
      <c r="G470" s="3" t="str">
        <f t="shared" si="2"/>
        <v>16</v>
      </c>
      <c r="H470" s="3" t="s">
        <v>80</v>
      </c>
      <c r="I470" s="3" t="s">
        <v>43</v>
      </c>
      <c r="J470" s="3" t="s">
        <v>27</v>
      </c>
      <c r="K470" s="3" t="s">
        <v>7207</v>
      </c>
      <c r="L470" s="3" t="s">
        <v>4281</v>
      </c>
      <c r="M470" s="3" t="s">
        <v>32</v>
      </c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21.75" customHeight="1">
      <c r="A471" s="3" t="s">
        <v>3925</v>
      </c>
      <c r="B471" s="3" t="s">
        <v>7210</v>
      </c>
      <c r="C471" s="3" t="s">
        <v>77</v>
      </c>
      <c r="D471" s="3" t="s">
        <v>1192</v>
      </c>
      <c r="E471" s="3" t="s">
        <v>78</v>
      </c>
      <c r="F471" s="3" t="str">
        <f t="shared" si="1"/>
        <v>8</v>
      </c>
      <c r="G471" s="3" t="str">
        <f t="shared" si="2"/>
        <v>15</v>
      </c>
      <c r="H471" s="3" t="s">
        <v>238</v>
      </c>
      <c r="I471" s="3" t="s">
        <v>43</v>
      </c>
      <c r="J471" s="3" t="s">
        <v>223</v>
      </c>
      <c r="K471" s="3" t="s">
        <v>7213</v>
      </c>
      <c r="L471" s="3" t="s">
        <v>7215</v>
      </c>
      <c r="M471" s="3" t="s">
        <v>33</v>
      </c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21.75" customHeight="1">
      <c r="A472" s="3" t="s">
        <v>7217</v>
      </c>
      <c r="B472" s="3" t="s">
        <v>5390</v>
      </c>
      <c r="C472" s="3" t="s">
        <v>77</v>
      </c>
      <c r="D472" s="3" t="s">
        <v>131</v>
      </c>
      <c r="E472" s="3" t="s">
        <v>21</v>
      </c>
      <c r="F472" s="3" t="str">
        <f t="shared" si="1"/>
        <v>25</v>
      </c>
      <c r="G472" s="3" t="str">
        <f t="shared" si="2"/>
        <v>40</v>
      </c>
      <c r="H472" s="3" t="s">
        <v>1090</v>
      </c>
      <c r="I472" s="3" t="s">
        <v>43</v>
      </c>
      <c r="J472" s="3" t="s">
        <v>59</v>
      </c>
      <c r="K472" s="3" t="s">
        <v>7219</v>
      </c>
      <c r="L472" s="3" t="s">
        <v>4118</v>
      </c>
      <c r="M472" s="3" t="s">
        <v>62</v>
      </c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21.75" customHeight="1">
      <c r="A473" s="3" t="s">
        <v>3916</v>
      </c>
      <c r="B473" s="3" t="s">
        <v>7220</v>
      </c>
      <c r="C473" s="3" t="s">
        <v>77</v>
      </c>
      <c r="D473" s="3" t="s">
        <v>95</v>
      </c>
      <c r="E473" s="3" t="s">
        <v>78</v>
      </c>
      <c r="F473" s="3" t="str">
        <f t="shared" si="1"/>
        <v>12</v>
      </c>
      <c r="G473" s="3" t="str">
        <f t="shared" si="2"/>
        <v>22</v>
      </c>
      <c r="H473" s="3" t="s">
        <v>520</v>
      </c>
      <c r="I473" s="3" t="s">
        <v>43</v>
      </c>
      <c r="J473" s="3" t="s">
        <v>7223</v>
      </c>
      <c r="K473" s="3" t="s">
        <v>7224</v>
      </c>
      <c r="L473" s="3" t="s">
        <v>7225</v>
      </c>
      <c r="M473" s="3" t="s">
        <v>50</v>
      </c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21.75" customHeight="1">
      <c r="A474" s="3" t="s">
        <v>4118</v>
      </c>
      <c r="B474" s="3" t="s">
        <v>7228</v>
      </c>
      <c r="C474" s="3" t="s">
        <v>77</v>
      </c>
      <c r="D474" s="3" t="s">
        <v>131</v>
      </c>
      <c r="E474" s="3" t="s">
        <v>21</v>
      </c>
      <c r="F474" s="3" t="str">
        <f t="shared" si="1"/>
        <v>15</v>
      </c>
      <c r="G474" s="3" t="str">
        <f t="shared" si="2"/>
        <v>25</v>
      </c>
      <c r="H474" s="3" t="s">
        <v>296</v>
      </c>
      <c r="I474" s="3" t="s">
        <v>43</v>
      </c>
      <c r="J474" s="3" t="s">
        <v>496</v>
      </c>
      <c r="K474" s="3" t="s">
        <v>7233</v>
      </c>
      <c r="L474" s="3" t="s">
        <v>7234</v>
      </c>
      <c r="M474" s="3" t="s">
        <v>62</v>
      </c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21.75" customHeight="1">
      <c r="A475" s="3" t="s">
        <v>3916</v>
      </c>
      <c r="B475" s="3" t="s">
        <v>7238</v>
      </c>
      <c r="C475" s="3" t="s">
        <v>77</v>
      </c>
      <c r="D475" s="3" t="s">
        <v>131</v>
      </c>
      <c r="E475" s="3" t="s">
        <v>78</v>
      </c>
      <c r="F475" s="3" t="str">
        <f t="shared" si="1"/>
        <v>12</v>
      </c>
      <c r="G475" s="3" t="str">
        <f t="shared" si="2"/>
        <v>22</v>
      </c>
      <c r="H475" s="3" t="s">
        <v>520</v>
      </c>
      <c r="I475" s="3" t="s">
        <v>43</v>
      </c>
      <c r="J475" s="3" t="s">
        <v>27</v>
      </c>
      <c r="K475" s="3" t="s">
        <v>7239</v>
      </c>
      <c r="L475" s="3" t="s">
        <v>57</v>
      </c>
      <c r="M475" s="3" t="s">
        <v>72</v>
      </c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21.75" customHeight="1">
      <c r="A476" s="3" t="s">
        <v>3916</v>
      </c>
      <c r="B476" s="3" t="s">
        <v>2499</v>
      </c>
      <c r="C476" s="3" t="s">
        <v>77</v>
      </c>
      <c r="D476" s="3" t="s">
        <v>131</v>
      </c>
      <c r="E476" s="3" t="s">
        <v>21</v>
      </c>
      <c r="F476" s="3" t="str">
        <f t="shared" si="1"/>
        <v>9</v>
      </c>
      <c r="G476" s="3" t="str">
        <f t="shared" si="2"/>
        <v>15</v>
      </c>
      <c r="H476" s="3" t="s">
        <v>98</v>
      </c>
      <c r="I476" s="3" t="s">
        <v>25</v>
      </c>
      <c r="J476" s="3" t="s">
        <v>84</v>
      </c>
      <c r="K476" s="3" t="s">
        <v>7248</v>
      </c>
      <c r="L476" s="3" t="s">
        <v>7250</v>
      </c>
      <c r="M476" s="3" t="s">
        <v>33</v>
      </c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21.75" customHeight="1">
      <c r="A477" s="3" t="s">
        <v>3925</v>
      </c>
      <c r="B477" s="3" t="s">
        <v>3741</v>
      </c>
      <c r="C477" s="3" t="s">
        <v>77</v>
      </c>
      <c r="D477" s="3" t="s">
        <v>131</v>
      </c>
      <c r="E477" s="3" t="s">
        <v>21</v>
      </c>
      <c r="F477" s="3" t="str">
        <f t="shared" si="1"/>
        <v>15</v>
      </c>
      <c r="G477" s="3" t="str">
        <f t="shared" si="2"/>
        <v>25</v>
      </c>
      <c r="H477" s="3" t="s">
        <v>296</v>
      </c>
      <c r="I477" s="3" t="s">
        <v>43</v>
      </c>
      <c r="J477" s="3" t="s">
        <v>1925</v>
      </c>
      <c r="K477" s="3" t="s">
        <v>7255</v>
      </c>
      <c r="L477" s="3" t="s">
        <v>7256</v>
      </c>
      <c r="M477" s="3" t="s">
        <v>32</v>
      </c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21.75" customHeight="1">
      <c r="A478" s="3" t="s">
        <v>7257</v>
      </c>
      <c r="B478" s="3" t="s">
        <v>6623</v>
      </c>
      <c r="C478" s="3" t="s">
        <v>77</v>
      </c>
      <c r="D478" s="3" t="s">
        <v>79</v>
      </c>
      <c r="E478" s="3" t="s">
        <v>21</v>
      </c>
      <c r="F478" s="3" t="str">
        <f t="shared" si="1"/>
        <v>14</v>
      </c>
      <c r="G478" s="3" t="str">
        <f t="shared" si="2"/>
        <v>25</v>
      </c>
      <c r="H478" s="3" t="s">
        <v>3116</v>
      </c>
      <c r="I478" s="3" t="s">
        <v>25</v>
      </c>
      <c r="J478" s="3" t="s">
        <v>413</v>
      </c>
      <c r="K478" s="3" t="s">
        <v>7259</v>
      </c>
      <c r="L478" s="3" t="s">
        <v>7260</v>
      </c>
      <c r="M478" s="3" t="s">
        <v>62</v>
      </c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21.75" customHeight="1">
      <c r="A479" s="3" t="s">
        <v>7263</v>
      </c>
      <c r="B479" s="3" t="s">
        <v>7265</v>
      </c>
      <c r="C479" s="3" t="s">
        <v>77</v>
      </c>
      <c r="D479" s="3" t="s">
        <v>400</v>
      </c>
      <c r="E479" s="3" t="s">
        <v>21</v>
      </c>
      <c r="F479" s="3" t="str">
        <f t="shared" si="1"/>
        <v>15</v>
      </c>
      <c r="G479" s="3" t="str">
        <f t="shared" si="2"/>
        <v>30</v>
      </c>
      <c r="H479" s="3" t="s">
        <v>463</v>
      </c>
      <c r="I479" s="3" t="s">
        <v>43</v>
      </c>
      <c r="J479" s="3" t="s">
        <v>186</v>
      </c>
      <c r="K479" s="3" t="s">
        <v>7266</v>
      </c>
      <c r="L479" s="3" t="s">
        <v>7268</v>
      </c>
      <c r="M479" s="3" t="s">
        <v>33</v>
      </c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21.75" customHeight="1">
      <c r="A480" s="3" t="s">
        <v>3969</v>
      </c>
      <c r="B480" s="3" t="s">
        <v>6579</v>
      </c>
      <c r="C480" s="3" t="s">
        <v>77</v>
      </c>
      <c r="D480" s="3" t="s">
        <v>131</v>
      </c>
      <c r="E480" s="3" t="s">
        <v>21</v>
      </c>
      <c r="F480" s="3" t="str">
        <f t="shared" si="1"/>
        <v>15</v>
      </c>
      <c r="G480" s="3" t="str">
        <f t="shared" si="2"/>
        <v>30</v>
      </c>
      <c r="H480" s="3" t="s">
        <v>463</v>
      </c>
      <c r="I480" s="3" t="s">
        <v>43</v>
      </c>
      <c r="J480" s="3" t="s">
        <v>26</v>
      </c>
      <c r="K480" s="3" t="s">
        <v>6583</v>
      </c>
      <c r="L480" s="3" t="s">
        <v>7273</v>
      </c>
      <c r="M480" s="3" t="s">
        <v>72</v>
      </c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21.75" customHeight="1">
      <c r="A481" s="3" t="s">
        <v>3916</v>
      </c>
      <c r="B481" s="3" t="s">
        <v>7276</v>
      </c>
      <c r="C481" s="3" t="s">
        <v>77</v>
      </c>
      <c r="D481" s="3" t="s">
        <v>95</v>
      </c>
      <c r="E481" s="3" t="s">
        <v>21</v>
      </c>
      <c r="F481" s="3" t="str">
        <f t="shared" si="1"/>
        <v>20</v>
      </c>
      <c r="G481" s="3" t="str">
        <f t="shared" si="2"/>
        <v>40</v>
      </c>
      <c r="H481" s="3" t="s">
        <v>256</v>
      </c>
      <c r="I481" s="3" t="s">
        <v>43</v>
      </c>
      <c r="J481" s="3" t="s">
        <v>27</v>
      </c>
      <c r="K481" s="3" t="s">
        <v>7279</v>
      </c>
      <c r="L481" s="3" t="s">
        <v>7281</v>
      </c>
      <c r="M481" s="3" t="s">
        <v>32</v>
      </c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21.75" customHeight="1">
      <c r="A482" s="3" t="s">
        <v>3925</v>
      </c>
      <c r="B482" s="3" t="s">
        <v>7190</v>
      </c>
      <c r="C482" s="3" t="s">
        <v>77</v>
      </c>
      <c r="D482" s="3" t="s">
        <v>79</v>
      </c>
      <c r="E482" s="3" t="s">
        <v>21</v>
      </c>
      <c r="F482" s="3" t="str">
        <f t="shared" si="1"/>
        <v>10</v>
      </c>
      <c r="G482" s="3" t="str">
        <f t="shared" si="2"/>
        <v>15</v>
      </c>
      <c r="H482" s="3" t="s">
        <v>55</v>
      </c>
      <c r="I482" s="3" t="s">
        <v>43</v>
      </c>
      <c r="J482" s="3" t="s">
        <v>84</v>
      </c>
      <c r="K482" s="3" t="s">
        <v>7194</v>
      </c>
      <c r="L482" s="3" t="s">
        <v>7283</v>
      </c>
      <c r="M482" s="3" t="s">
        <v>32</v>
      </c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21.75" customHeight="1">
      <c r="A483" s="3" t="s">
        <v>3958</v>
      </c>
      <c r="B483" s="3" t="s">
        <v>5390</v>
      </c>
      <c r="C483" s="3" t="s">
        <v>77</v>
      </c>
      <c r="D483" s="3" t="s">
        <v>131</v>
      </c>
      <c r="E483" s="3" t="s">
        <v>21</v>
      </c>
      <c r="F483" s="3" t="str">
        <f t="shared" si="1"/>
        <v>35</v>
      </c>
      <c r="G483" s="3" t="str">
        <f t="shared" si="2"/>
        <v>50</v>
      </c>
      <c r="H483" s="3" t="s">
        <v>2634</v>
      </c>
      <c r="I483" s="3" t="s">
        <v>43</v>
      </c>
      <c r="J483" s="3" t="s">
        <v>59</v>
      </c>
      <c r="K483" s="3" t="s">
        <v>7288</v>
      </c>
      <c r="L483" s="3" t="s">
        <v>7290</v>
      </c>
      <c r="M483" s="3" t="s">
        <v>62</v>
      </c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21.75" customHeight="1">
      <c r="A484" s="3" t="s">
        <v>3916</v>
      </c>
      <c r="B484" s="3" t="s">
        <v>7292</v>
      </c>
      <c r="C484" s="3" t="s">
        <v>77</v>
      </c>
      <c r="D484" s="3" t="s">
        <v>131</v>
      </c>
      <c r="E484" s="3" t="s">
        <v>78</v>
      </c>
      <c r="F484" s="3" t="str">
        <f t="shared" si="1"/>
        <v>12</v>
      </c>
      <c r="G484" s="3" t="str">
        <f t="shared" si="2"/>
        <v>18</v>
      </c>
      <c r="H484" s="3" t="s">
        <v>346</v>
      </c>
      <c r="I484" s="3" t="s">
        <v>43</v>
      </c>
      <c r="J484" s="3" t="s">
        <v>186</v>
      </c>
      <c r="K484" s="3" t="s">
        <v>7296</v>
      </c>
      <c r="L484" s="3" t="s">
        <v>7297</v>
      </c>
      <c r="M484" s="3" t="s">
        <v>62</v>
      </c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21.75" customHeight="1">
      <c r="A485" s="3" t="s">
        <v>3925</v>
      </c>
      <c r="B485" s="3" t="s">
        <v>4988</v>
      </c>
      <c r="C485" s="3" t="s">
        <v>77</v>
      </c>
      <c r="D485" s="3" t="s">
        <v>392</v>
      </c>
      <c r="E485" s="3" t="s">
        <v>21</v>
      </c>
      <c r="F485" s="3" t="str">
        <f t="shared" si="1"/>
        <v>20</v>
      </c>
      <c r="G485" s="3" t="str">
        <f t="shared" si="2"/>
        <v>40</v>
      </c>
      <c r="H485" s="3" t="s">
        <v>256</v>
      </c>
      <c r="I485" s="3" t="s">
        <v>112</v>
      </c>
      <c r="J485" s="3" t="s">
        <v>1477</v>
      </c>
      <c r="K485" s="3" t="s">
        <v>6208</v>
      </c>
      <c r="L485" s="3" t="s">
        <v>7301</v>
      </c>
      <c r="M485" s="3" t="s">
        <v>32</v>
      </c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21.75" customHeight="1">
      <c r="A486" s="3" t="s">
        <v>3925</v>
      </c>
      <c r="B486" s="3" t="s">
        <v>7302</v>
      </c>
      <c r="C486" s="3" t="s">
        <v>77</v>
      </c>
      <c r="D486" s="3" t="s">
        <v>131</v>
      </c>
      <c r="E486" s="3" t="s">
        <v>21</v>
      </c>
      <c r="F486" s="3" t="str">
        <f t="shared" si="1"/>
        <v>17</v>
      </c>
      <c r="G486" s="3" t="str">
        <f t="shared" si="2"/>
        <v>30</v>
      </c>
      <c r="H486" s="3" t="s">
        <v>5502</v>
      </c>
      <c r="I486" s="3" t="s">
        <v>43</v>
      </c>
      <c r="J486" s="3" t="s">
        <v>413</v>
      </c>
      <c r="K486" s="3" t="s">
        <v>7306</v>
      </c>
      <c r="L486" s="3" t="s">
        <v>7307</v>
      </c>
      <c r="M486" s="3" t="s">
        <v>62</v>
      </c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21.75" customHeight="1">
      <c r="A487" s="3" t="s">
        <v>4294</v>
      </c>
      <c r="B487" s="3" t="s">
        <v>6523</v>
      </c>
      <c r="C487" s="3" t="s">
        <v>77</v>
      </c>
      <c r="D487" s="3" t="s">
        <v>95</v>
      </c>
      <c r="E487" s="3" t="s">
        <v>21</v>
      </c>
      <c r="F487" s="3" t="str">
        <f t="shared" si="1"/>
        <v>15</v>
      </c>
      <c r="G487" s="3" t="str">
        <f t="shared" si="2"/>
        <v>25</v>
      </c>
      <c r="H487" s="3" t="s">
        <v>296</v>
      </c>
      <c r="I487" s="3" t="s">
        <v>25</v>
      </c>
      <c r="J487" s="3" t="s">
        <v>413</v>
      </c>
      <c r="K487" s="3" t="s">
        <v>6525</v>
      </c>
      <c r="L487" s="3" t="s">
        <v>413</v>
      </c>
      <c r="M487" s="3" t="s">
        <v>62</v>
      </c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21.75" customHeight="1">
      <c r="A488" s="3" t="s">
        <v>3946</v>
      </c>
      <c r="B488" s="3" t="s">
        <v>6727</v>
      </c>
      <c r="C488" s="3" t="s">
        <v>77</v>
      </c>
      <c r="D488" s="3" t="s">
        <v>400</v>
      </c>
      <c r="E488" s="3" t="s">
        <v>78</v>
      </c>
      <c r="F488" s="3" t="str">
        <f t="shared" si="1"/>
        <v>8</v>
      </c>
      <c r="G488" s="3" t="str">
        <f t="shared" si="2"/>
        <v>12</v>
      </c>
      <c r="H488" s="3" t="s">
        <v>584</v>
      </c>
      <c r="I488" s="3" t="s">
        <v>25</v>
      </c>
      <c r="J488" s="3" t="s">
        <v>886</v>
      </c>
      <c r="K488" s="3" t="s">
        <v>6732</v>
      </c>
      <c r="L488" s="3" t="s">
        <v>413</v>
      </c>
      <c r="M488" s="3" t="s">
        <v>72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21.75" customHeight="1">
      <c r="A489" s="3" t="s">
        <v>7314</v>
      </c>
      <c r="B489" s="3" t="s">
        <v>7316</v>
      </c>
      <c r="C489" s="3" t="s">
        <v>77</v>
      </c>
      <c r="D489" s="3" t="s">
        <v>980</v>
      </c>
      <c r="E489" s="3" t="s">
        <v>21</v>
      </c>
      <c r="F489" s="3" t="str">
        <f t="shared" si="1"/>
        <v>18</v>
      </c>
      <c r="G489" s="3" t="str">
        <f t="shared" si="2"/>
        <v>35</v>
      </c>
      <c r="H489" s="3" t="s">
        <v>1158</v>
      </c>
      <c r="I489" s="3" t="s">
        <v>43</v>
      </c>
      <c r="J489" s="3" t="s">
        <v>146</v>
      </c>
      <c r="K489" s="3" t="s">
        <v>7317</v>
      </c>
      <c r="L489" s="3" t="s">
        <v>7320</v>
      </c>
      <c r="M489" s="3" t="s">
        <v>62</v>
      </c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21.75" customHeight="1">
      <c r="A490" s="3" t="s">
        <v>3925</v>
      </c>
      <c r="B490" s="3" t="s">
        <v>7324</v>
      </c>
      <c r="C490" s="3" t="s">
        <v>77</v>
      </c>
      <c r="D490" s="3" t="s">
        <v>565</v>
      </c>
      <c r="E490" s="3" t="s">
        <v>78</v>
      </c>
      <c r="F490" s="3" t="str">
        <f t="shared" si="1"/>
        <v>10</v>
      </c>
      <c r="G490" s="3" t="str">
        <f t="shared" si="2"/>
        <v>18</v>
      </c>
      <c r="H490" s="3" t="s">
        <v>155</v>
      </c>
      <c r="I490" s="3" t="s">
        <v>25</v>
      </c>
      <c r="J490" s="3" t="s">
        <v>70</v>
      </c>
      <c r="K490" s="3" t="s">
        <v>7326</v>
      </c>
      <c r="L490" s="3" t="s">
        <v>7328</v>
      </c>
      <c r="M490" s="3" t="s">
        <v>72</v>
      </c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21.75" customHeight="1">
      <c r="A491" s="3" t="s">
        <v>3916</v>
      </c>
      <c r="B491" s="3" t="s">
        <v>6935</v>
      </c>
      <c r="C491" s="3" t="s">
        <v>77</v>
      </c>
      <c r="D491" s="3" t="s">
        <v>392</v>
      </c>
      <c r="E491" s="3" t="s">
        <v>20</v>
      </c>
      <c r="F491" s="3" t="str">
        <f t="shared" si="1"/>
        <v>10</v>
      </c>
      <c r="G491" s="3" t="str">
        <f t="shared" si="2"/>
        <v>20</v>
      </c>
      <c r="H491" s="3" t="s">
        <v>24</v>
      </c>
      <c r="I491" s="3" t="s">
        <v>25</v>
      </c>
      <c r="J491" s="3" t="s">
        <v>626</v>
      </c>
      <c r="K491" s="3" t="s">
        <v>7332</v>
      </c>
      <c r="L491" s="3" t="s">
        <v>4118</v>
      </c>
      <c r="M491" s="3" t="s">
        <v>72</v>
      </c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21.75" customHeight="1">
      <c r="A492" s="3" t="s">
        <v>4304</v>
      </c>
      <c r="B492" s="3" t="s">
        <v>6623</v>
      </c>
      <c r="C492" s="3" t="s">
        <v>77</v>
      </c>
      <c r="D492" s="3" t="s">
        <v>79</v>
      </c>
      <c r="E492" s="3" t="s">
        <v>21</v>
      </c>
      <c r="F492" s="3" t="str">
        <f t="shared" si="1"/>
        <v>20</v>
      </c>
      <c r="G492" s="3" t="str">
        <f t="shared" si="2"/>
        <v>40</v>
      </c>
      <c r="H492" s="3" t="s">
        <v>256</v>
      </c>
      <c r="I492" s="3" t="s">
        <v>43</v>
      </c>
      <c r="J492" s="3" t="s">
        <v>413</v>
      </c>
      <c r="K492" s="3" t="s">
        <v>7336</v>
      </c>
      <c r="L492" s="3" t="s">
        <v>7337</v>
      </c>
      <c r="M492" s="3" t="s">
        <v>62</v>
      </c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21.75" customHeight="1">
      <c r="A493" s="3" t="s">
        <v>3958</v>
      </c>
      <c r="B493" s="3" t="s">
        <v>3991</v>
      </c>
      <c r="C493" s="3" t="s">
        <v>77</v>
      </c>
      <c r="D493" s="3" t="s">
        <v>131</v>
      </c>
      <c r="E493" s="3" t="s">
        <v>21</v>
      </c>
      <c r="F493" s="3" t="str">
        <f t="shared" si="1"/>
        <v>20</v>
      </c>
      <c r="G493" s="3" t="str">
        <f t="shared" si="2"/>
        <v>30</v>
      </c>
      <c r="H493" s="3" t="s">
        <v>246</v>
      </c>
      <c r="I493" s="3" t="s">
        <v>43</v>
      </c>
      <c r="J493" s="3" t="s">
        <v>411</v>
      </c>
      <c r="K493" s="3" t="s">
        <v>7341</v>
      </c>
      <c r="L493" s="3" t="s">
        <v>7342</v>
      </c>
      <c r="M493" s="3" t="s">
        <v>62</v>
      </c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21.75" customHeight="1">
      <c r="A494" s="3" t="s">
        <v>3958</v>
      </c>
      <c r="B494" s="3" t="s">
        <v>7136</v>
      </c>
      <c r="C494" s="3" t="s">
        <v>77</v>
      </c>
      <c r="D494" s="3" t="s">
        <v>131</v>
      </c>
      <c r="E494" s="3" t="s">
        <v>78</v>
      </c>
      <c r="F494" s="3" t="str">
        <f t="shared" si="1"/>
        <v>20</v>
      </c>
      <c r="G494" s="3" t="str">
        <f t="shared" si="2"/>
        <v>30</v>
      </c>
      <c r="H494" s="3" t="s">
        <v>246</v>
      </c>
      <c r="I494" s="3" t="s">
        <v>112</v>
      </c>
      <c r="J494" s="3" t="s">
        <v>186</v>
      </c>
      <c r="K494" s="3" t="s">
        <v>7347</v>
      </c>
      <c r="L494" s="3" t="s">
        <v>7349</v>
      </c>
      <c r="M494" s="3" t="s">
        <v>72</v>
      </c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21.75" customHeight="1">
      <c r="A495" s="3" t="s">
        <v>3925</v>
      </c>
      <c r="B495" s="3" t="s">
        <v>7350</v>
      </c>
      <c r="C495" s="3" t="s">
        <v>77</v>
      </c>
      <c r="D495" s="3" t="s">
        <v>95</v>
      </c>
      <c r="E495" s="3" t="s">
        <v>21</v>
      </c>
      <c r="F495" s="3" t="str">
        <f t="shared" si="1"/>
        <v>15</v>
      </c>
      <c r="G495" s="3" t="str">
        <f t="shared" si="2"/>
        <v>20</v>
      </c>
      <c r="H495" s="3" t="s">
        <v>69</v>
      </c>
      <c r="I495" s="3" t="s">
        <v>43</v>
      </c>
      <c r="J495" s="3" t="s">
        <v>413</v>
      </c>
      <c r="K495" s="3" t="s">
        <v>7351</v>
      </c>
      <c r="L495" s="3" t="s">
        <v>7352</v>
      </c>
      <c r="M495" s="3" t="s">
        <v>32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21.75" customHeight="1">
      <c r="A496" s="3" t="s">
        <v>3925</v>
      </c>
      <c r="B496" s="3" t="s">
        <v>3763</v>
      </c>
      <c r="C496" s="3" t="s">
        <v>77</v>
      </c>
      <c r="D496" s="3" t="s">
        <v>131</v>
      </c>
      <c r="E496" s="3" t="s">
        <v>21</v>
      </c>
      <c r="F496" s="3" t="str">
        <f t="shared" si="1"/>
        <v>15</v>
      </c>
      <c r="G496" s="3" t="str">
        <f t="shared" si="2"/>
        <v>25</v>
      </c>
      <c r="H496" s="3" t="s">
        <v>296</v>
      </c>
      <c r="I496" s="3" t="s">
        <v>43</v>
      </c>
      <c r="J496" s="3" t="s">
        <v>312</v>
      </c>
      <c r="K496" s="3" t="s">
        <v>3828</v>
      </c>
      <c r="L496" s="3" t="s">
        <v>7357</v>
      </c>
      <c r="M496" s="3" t="s">
        <v>62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21.75" customHeight="1">
      <c r="A497" s="3" t="s">
        <v>3925</v>
      </c>
      <c r="B497" s="3" t="s">
        <v>7190</v>
      </c>
      <c r="C497" s="3" t="s">
        <v>77</v>
      </c>
      <c r="D497" s="3" t="s">
        <v>79</v>
      </c>
      <c r="E497" s="3" t="s">
        <v>21</v>
      </c>
      <c r="F497" s="3" t="str">
        <f t="shared" si="1"/>
        <v>6</v>
      </c>
      <c r="G497" s="3" t="str">
        <f t="shared" si="2"/>
        <v>8</v>
      </c>
      <c r="H497" s="3" t="s">
        <v>686</v>
      </c>
      <c r="I497" s="3" t="s">
        <v>509</v>
      </c>
      <c r="J497" s="3" t="s">
        <v>84</v>
      </c>
      <c r="K497" s="3" t="s">
        <v>7194</v>
      </c>
      <c r="L497" s="3" t="s">
        <v>7361</v>
      </c>
      <c r="M497" s="3" t="s">
        <v>32</v>
      </c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21.75" customHeight="1">
      <c r="A498" s="3" t="s">
        <v>4118</v>
      </c>
      <c r="B498" s="3" t="s">
        <v>7302</v>
      </c>
      <c r="C498" s="3" t="s">
        <v>77</v>
      </c>
      <c r="D498" s="3" t="s">
        <v>131</v>
      </c>
      <c r="E498" s="3" t="s">
        <v>21</v>
      </c>
      <c r="F498" s="3" t="str">
        <f t="shared" si="1"/>
        <v>15</v>
      </c>
      <c r="G498" s="3" t="str">
        <f t="shared" si="2"/>
        <v>30</v>
      </c>
      <c r="H498" s="3" t="s">
        <v>463</v>
      </c>
      <c r="I498" s="3" t="s">
        <v>25</v>
      </c>
      <c r="J498" s="3" t="s">
        <v>413</v>
      </c>
      <c r="K498" s="3" t="s">
        <v>7367</v>
      </c>
      <c r="L498" s="3" t="s">
        <v>7368</v>
      </c>
      <c r="M498" s="3" t="s">
        <v>62</v>
      </c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21.75" customHeight="1">
      <c r="A499" s="3" t="s">
        <v>4416</v>
      </c>
      <c r="B499" s="3" t="s">
        <v>6623</v>
      </c>
      <c r="C499" s="3" t="s">
        <v>77</v>
      </c>
      <c r="D499" s="3" t="s">
        <v>79</v>
      </c>
      <c r="E499" s="3" t="s">
        <v>21</v>
      </c>
      <c r="F499" s="3" t="str">
        <f t="shared" si="1"/>
        <v>20</v>
      </c>
      <c r="G499" s="3" t="str">
        <f t="shared" si="2"/>
        <v>40</v>
      </c>
      <c r="H499" s="3" t="s">
        <v>256</v>
      </c>
      <c r="I499" s="3" t="s">
        <v>112</v>
      </c>
      <c r="J499" s="3" t="s">
        <v>413</v>
      </c>
      <c r="K499" s="3" t="s">
        <v>7305</v>
      </c>
      <c r="L499" s="3" t="s">
        <v>413</v>
      </c>
      <c r="M499" s="3" t="s">
        <v>62</v>
      </c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21.75" customHeight="1">
      <c r="A500" s="3" t="s">
        <v>3916</v>
      </c>
      <c r="B500" s="3" t="s">
        <v>7316</v>
      </c>
      <c r="C500" s="3" t="s">
        <v>77</v>
      </c>
      <c r="D500" s="3" t="s">
        <v>980</v>
      </c>
      <c r="E500" s="3" t="s">
        <v>21</v>
      </c>
      <c r="F500" s="3" t="str">
        <f t="shared" si="1"/>
        <v>15</v>
      </c>
      <c r="G500" s="3" t="str">
        <f t="shared" si="2"/>
        <v>25</v>
      </c>
      <c r="H500" s="3" t="s">
        <v>296</v>
      </c>
      <c r="I500" s="3" t="s">
        <v>43</v>
      </c>
      <c r="J500" s="3" t="s">
        <v>146</v>
      </c>
      <c r="K500" s="3" t="s">
        <v>7378</v>
      </c>
      <c r="L500" s="3" t="s">
        <v>5701</v>
      </c>
      <c r="M500" s="3" t="s">
        <v>62</v>
      </c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21.75" customHeight="1">
      <c r="A501" s="3" t="s">
        <v>3925</v>
      </c>
      <c r="B501" s="3" t="s">
        <v>7381</v>
      </c>
      <c r="C501" s="3" t="s">
        <v>77</v>
      </c>
      <c r="D501" s="3" t="s">
        <v>131</v>
      </c>
      <c r="E501" s="3" t="s">
        <v>21</v>
      </c>
      <c r="F501" s="3" t="str">
        <f t="shared" si="1"/>
        <v>15</v>
      </c>
      <c r="G501" s="3" t="str">
        <f t="shared" si="2"/>
        <v>25</v>
      </c>
      <c r="H501" s="3" t="s">
        <v>296</v>
      </c>
      <c r="I501" s="3" t="s">
        <v>43</v>
      </c>
      <c r="J501" s="3" t="s">
        <v>201</v>
      </c>
      <c r="K501" s="3" t="s">
        <v>7388</v>
      </c>
      <c r="L501" s="3" t="s">
        <v>7390</v>
      </c>
      <c r="M501" s="3" t="s">
        <v>33</v>
      </c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21.75" customHeight="1">
      <c r="A502" s="3" t="s">
        <v>4118</v>
      </c>
      <c r="B502" s="3" t="s">
        <v>7392</v>
      </c>
      <c r="C502" s="3" t="s">
        <v>77</v>
      </c>
      <c r="D502" s="3" t="s">
        <v>95</v>
      </c>
      <c r="E502" s="3" t="s">
        <v>20</v>
      </c>
      <c r="F502" s="3" t="str">
        <f t="shared" si="1"/>
        <v>16</v>
      </c>
      <c r="G502" s="3" t="str">
        <f t="shared" si="2"/>
        <v>30</v>
      </c>
      <c r="H502" s="3" t="s">
        <v>1121</v>
      </c>
      <c r="I502" s="3" t="s">
        <v>43</v>
      </c>
      <c r="J502" s="3" t="s">
        <v>693</v>
      </c>
      <c r="K502" s="3" t="s">
        <v>7394</v>
      </c>
      <c r="L502" s="3" t="s">
        <v>7396</v>
      </c>
      <c r="M502" s="3" t="s">
        <v>32</v>
      </c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21.75" customHeight="1">
      <c r="A503" s="3" t="s">
        <v>3925</v>
      </c>
      <c r="B503" s="3" t="s">
        <v>7399</v>
      </c>
      <c r="C503" s="3" t="s">
        <v>77</v>
      </c>
      <c r="D503" s="3" t="s">
        <v>95</v>
      </c>
      <c r="E503" s="3" t="s">
        <v>21</v>
      </c>
      <c r="F503" s="3" t="str">
        <f t="shared" si="1"/>
        <v>9</v>
      </c>
      <c r="G503" s="3" t="str">
        <f t="shared" si="2"/>
        <v>15</v>
      </c>
      <c r="H503" s="3" t="s">
        <v>98</v>
      </c>
      <c r="I503" s="3" t="s">
        <v>25</v>
      </c>
      <c r="J503" s="3" t="s">
        <v>7131</v>
      </c>
      <c r="K503" s="3" t="s">
        <v>7404</v>
      </c>
      <c r="L503" s="3" t="s">
        <v>7406</v>
      </c>
      <c r="M503" s="3" t="s">
        <v>50</v>
      </c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21.75" customHeight="1">
      <c r="A504" s="3" t="s">
        <v>6873</v>
      </c>
      <c r="B504" s="3" t="s">
        <v>7292</v>
      </c>
      <c r="C504" s="3" t="s">
        <v>77</v>
      </c>
      <c r="D504" s="3" t="s">
        <v>131</v>
      </c>
      <c r="E504" s="3" t="s">
        <v>21</v>
      </c>
      <c r="F504" s="3" t="str">
        <f t="shared" si="1"/>
        <v>15</v>
      </c>
      <c r="G504" s="3" t="str">
        <f t="shared" si="2"/>
        <v>25</v>
      </c>
      <c r="H504" s="3" t="s">
        <v>296</v>
      </c>
      <c r="I504" s="3" t="s">
        <v>43</v>
      </c>
      <c r="J504" s="3" t="s">
        <v>186</v>
      </c>
      <c r="K504" s="3" t="s">
        <v>7411</v>
      </c>
      <c r="L504" s="3" t="s">
        <v>7412</v>
      </c>
      <c r="M504" s="3" t="s">
        <v>62</v>
      </c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21.75" customHeight="1">
      <c r="A505" s="3" t="s">
        <v>4118</v>
      </c>
      <c r="B505" s="3" t="s">
        <v>7416</v>
      </c>
      <c r="C505" s="3" t="s">
        <v>77</v>
      </c>
      <c r="D505" s="3" t="s">
        <v>95</v>
      </c>
      <c r="E505" s="3" t="s">
        <v>21</v>
      </c>
      <c r="F505" s="3" t="str">
        <f t="shared" si="1"/>
        <v>7</v>
      </c>
      <c r="G505" s="3" t="str">
        <f t="shared" si="2"/>
        <v>14</v>
      </c>
      <c r="H505" s="3" t="s">
        <v>1705</v>
      </c>
      <c r="I505" s="3" t="s">
        <v>25</v>
      </c>
      <c r="J505" s="3" t="s">
        <v>70</v>
      </c>
      <c r="K505" s="3" t="s">
        <v>7418</v>
      </c>
      <c r="L505" s="3" t="s">
        <v>57</v>
      </c>
      <c r="M505" s="3" t="s">
        <v>72</v>
      </c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21.75" customHeight="1">
      <c r="A506" s="3" t="s">
        <v>4118</v>
      </c>
      <c r="B506" s="3" t="s">
        <v>6500</v>
      </c>
      <c r="C506" s="3" t="s">
        <v>77</v>
      </c>
      <c r="D506" s="3" t="s">
        <v>95</v>
      </c>
      <c r="E506" s="3" t="s">
        <v>21</v>
      </c>
      <c r="F506" s="3" t="str">
        <f t="shared" si="1"/>
        <v>9</v>
      </c>
      <c r="G506" s="3" t="str">
        <f t="shared" si="2"/>
        <v>15</v>
      </c>
      <c r="H506" s="3" t="s">
        <v>98</v>
      </c>
      <c r="I506" s="3" t="s">
        <v>25</v>
      </c>
      <c r="J506" s="3" t="s">
        <v>365</v>
      </c>
      <c r="K506" s="3" t="s">
        <v>7423</v>
      </c>
      <c r="L506" s="3" t="s">
        <v>7424</v>
      </c>
      <c r="M506" s="3" t="s">
        <v>72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21.75" customHeight="1">
      <c r="A507" s="3" t="s">
        <v>7427</v>
      </c>
      <c r="B507" s="3" t="s">
        <v>3991</v>
      </c>
      <c r="C507" s="3" t="s">
        <v>77</v>
      </c>
      <c r="D507" s="3" t="s">
        <v>131</v>
      </c>
      <c r="E507" s="3" t="s">
        <v>21</v>
      </c>
      <c r="F507" s="3" t="str">
        <f t="shared" si="1"/>
        <v>15</v>
      </c>
      <c r="G507" s="3" t="str">
        <f t="shared" si="2"/>
        <v>25</v>
      </c>
      <c r="H507" s="3" t="s">
        <v>296</v>
      </c>
      <c r="I507" s="3" t="s">
        <v>43</v>
      </c>
      <c r="J507" s="3" t="s">
        <v>411</v>
      </c>
      <c r="K507" s="3" t="s">
        <v>7341</v>
      </c>
      <c r="L507" s="3" t="s">
        <v>7428</v>
      </c>
      <c r="M507" s="3" t="s">
        <v>62</v>
      </c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21.75" customHeight="1">
      <c r="A508" s="3" t="s">
        <v>7431</v>
      </c>
      <c r="B508" s="3" t="s">
        <v>7324</v>
      </c>
      <c r="C508" s="3" t="s">
        <v>77</v>
      </c>
      <c r="D508" s="3" t="s">
        <v>565</v>
      </c>
      <c r="E508" s="3" t="s">
        <v>21</v>
      </c>
      <c r="F508" s="3" t="str">
        <f t="shared" si="1"/>
        <v>3</v>
      </c>
      <c r="G508" s="3" t="str">
        <f t="shared" si="2"/>
        <v>4</v>
      </c>
      <c r="H508" s="3" t="s">
        <v>1411</v>
      </c>
      <c r="I508" s="3" t="s">
        <v>509</v>
      </c>
      <c r="J508" s="3" t="s">
        <v>70</v>
      </c>
      <c r="K508" s="3" t="s">
        <v>7326</v>
      </c>
      <c r="L508" s="3" t="s">
        <v>7432</v>
      </c>
      <c r="M508" s="3" t="s">
        <v>72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21.75" customHeight="1">
      <c r="A509" s="3" t="s">
        <v>7435</v>
      </c>
      <c r="B509" s="3" t="s">
        <v>7436</v>
      </c>
      <c r="C509" s="3" t="s">
        <v>77</v>
      </c>
      <c r="D509" s="3" t="s">
        <v>400</v>
      </c>
      <c r="E509" s="3" t="s">
        <v>21</v>
      </c>
      <c r="F509" s="3" t="str">
        <f t="shared" si="1"/>
        <v>23</v>
      </c>
      <c r="G509" s="3" t="str">
        <f t="shared" si="2"/>
        <v>35</v>
      </c>
      <c r="H509" s="3" t="s">
        <v>7439</v>
      </c>
      <c r="I509" s="3" t="s">
        <v>43</v>
      </c>
      <c r="J509" s="3" t="s">
        <v>312</v>
      </c>
      <c r="K509" s="3" t="s">
        <v>7442</v>
      </c>
      <c r="L509" s="3" t="s">
        <v>7443</v>
      </c>
      <c r="M509" s="3" t="s">
        <v>72</v>
      </c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21.75" customHeight="1">
      <c r="A510" s="3" t="s">
        <v>3916</v>
      </c>
      <c r="B510" s="3" t="s">
        <v>7444</v>
      </c>
      <c r="C510" s="3" t="s">
        <v>77</v>
      </c>
      <c r="D510" s="3" t="s">
        <v>980</v>
      </c>
      <c r="E510" s="3" t="s">
        <v>21</v>
      </c>
      <c r="F510" s="3" t="str">
        <f t="shared" si="1"/>
        <v>20</v>
      </c>
      <c r="G510" s="3" t="str">
        <f t="shared" si="2"/>
        <v>30</v>
      </c>
      <c r="H510" s="3" t="s">
        <v>246</v>
      </c>
      <c r="I510" s="3" t="s">
        <v>25</v>
      </c>
      <c r="J510" s="3" t="s">
        <v>26</v>
      </c>
      <c r="K510" s="3" t="s">
        <v>7447</v>
      </c>
      <c r="L510" s="3" t="s">
        <v>7448</v>
      </c>
      <c r="M510" s="3" t="s">
        <v>72</v>
      </c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21.75" customHeight="1">
      <c r="A511" s="3" t="s">
        <v>5077</v>
      </c>
      <c r="B511" s="3" t="s">
        <v>7450</v>
      </c>
      <c r="C511" s="3" t="s">
        <v>77</v>
      </c>
      <c r="D511" s="3" t="s">
        <v>400</v>
      </c>
      <c r="E511" s="3" t="s">
        <v>21</v>
      </c>
      <c r="F511" s="3" t="str">
        <f t="shared" si="1"/>
        <v>18</v>
      </c>
      <c r="G511" s="3" t="str">
        <f t="shared" si="2"/>
        <v>30</v>
      </c>
      <c r="H511" s="3" t="s">
        <v>1167</v>
      </c>
      <c r="I511" s="3" t="s">
        <v>43</v>
      </c>
      <c r="J511" s="3" t="s">
        <v>563</v>
      </c>
      <c r="K511" s="3" t="s">
        <v>7454</v>
      </c>
      <c r="L511" s="3" t="s">
        <v>7455</v>
      </c>
      <c r="M511" s="3" t="s">
        <v>62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21.75" customHeight="1">
      <c r="A512" s="3" t="s">
        <v>7457</v>
      </c>
      <c r="B512" s="3" t="s">
        <v>6400</v>
      </c>
      <c r="C512" s="3" t="s">
        <v>77</v>
      </c>
      <c r="D512" s="3" t="s">
        <v>799</v>
      </c>
      <c r="E512" s="3" t="s">
        <v>21</v>
      </c>
      <c r="F512" s="3" t="str">
        <f t="shared" si="1"/>
        <v>10</v>
      </c>
      <c r="G512" s="3" t="str">
        <f t="shared" si="2"/>
        <v>20</v>
      </c>
      <c r="H512" s="3" t="s">
        <v>24</v>
      </c>
      <c r="I512" s="3" t="s">
        <v>25</v>
      </c>
      <c r="J512" s="3" t="s">
        <v>186</v>
      </c>
      <c r="K512" s="3" t="s">
        <v>7460</v>
      </c>
      <c r="L512" s="3" t="s">
        <v>7462</v>
      </c>
      <c r="M512" s="3" t="s">
        <v>32</v>
      </c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21.75" customHeight="1">
      <c r="A513" s="3" t="s">
        <v>3925</v>
      </c>
      <c r="B513" s="3" t="s">
        <v>7464</v>
      </c>
      <c r="C513" s="3" t="s">
        <v>77</v>
      </c>
      <c r="D513" s="3" t="s">
        <v>131</v>
      </c>
      <c r="E513" s="3" t="s">
        <v>78</v>
      </c>
      <c r="F513" s="3" t="str">
        <f t="shared" si="1"/>
        <v>10</v>
      </c>
      <c r="G513" s="3" t="str">
        <f t="shared" si="2"/>
        <v>15</v>
      </c>
      <c r="H513" s="3" t="s">
        <v>55</v>
      </c>
      <c r="I513" s="3" t="s">
        <v>25</v>
      </c>
      <c r="J513" s="3" t="s">
        <v>1222</v>
      </c>
      <c r="K513" s="3" t="s">
        <v>7465</v>
      </c>
      <c r="L513" s="3" t="s">
        <v>7466</v>
      </c>
      <c r="M513" s="3" t="s">
        <v>32</v>
      </c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21.75" customHeight="1">
      <c r="A514" s="3" t="s">
        <v>3925</v>
      </c>
      <c r="B514" s="3" t="s">
        <v>7468</v>
      </c>
      <c r="C514" s="3" t="s">
        <v>77</v>
      </c>
      <c r="D514" s="3" t="s">
        <v>392</v>
      </c>
      <c r="E514" s="3" t="s">
        <v>21</v>
      </c>
      <c r="F514" s="3" t="str">
        <f t="shared" si="1"/>
        <v>15</v>
      </c>
      <c r="G514" s="3" t="str">
        <f t="shared" si="2"/>
        <v>25</v>
      </c>
      <c r="H514" s="3" t="s">
        <v>296</v>
      </c>
      <c r="I514" s="3" t="s">
        <v>43</v>
      </c>
      <c r="J514" s="3" t="s">
        <v>886</v>
      </c>
      <c r="K514" s="3" t="s">
        <v>7471</v>
      </c>
      <c r="L514" s="3" t="s">
        <v>7472</v>
      </c>
      <c r="M514" s="3" t="s">
        <v>32</v>
      </c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21.75" customHeight="1">
      <c r="A515" s="3" t="s">
        <v>4482</v>
      </c>
      <c r="B515" s="3" t="s">
        <v>3867</v>
      </c>
      <c r="C515" s="3" t="s">
        <v>77</v>
      </c>
      <c r="D515" s="3" t="s">
        <v>95</v>
      </c>
      <c r="E515" s="3" t="s">
        <v>20</v>
      </c>
      <c r="F515" s="3" t="str">
        <f t="shared" si="1"/>
        <v>20</v>
      </c>
      <c r="G515" s="3" t="str">
        <f t="shared" si="2"/>
        <v>40</v>
      </c>
      <c r="H515" s="3" t="s">
        <v>256</v>
      </c>
      <c r="I515" s="3" t="s">
        <v>43</v>
      </c>
      <c r="J515" s="3" t="s">
        <v>156</v>
      </c>
      <c r="K515" s="3" t="s">
        <v>7476</v>
      </c>
      <c r="L515" s="3" t="s">
        <v>330</v>
      </c>
      <c r="M515" s="3" t="s">
        <v>62</v>
      </c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21.75" customHeight="1">
      <c r="A516" s="3" t="s">
        <v>4055</v>
      </c>
      <c r="B516" s="3" t="s">
        <v>7199</v>
      </c>
      <c r="C516" s="3" t="s">
        <v>77</v>
      </c>
      <c r="D516" s="3" t="s">
        <v>131</v>
      </c>
      <c r="E516" s="3" t="s">
        <v>21</v>
      </c>
      <c r="F516" s="3" t="str">
        <f t="shared" si="1"/>
        <v>12</v>
      </c>
      <c r="G516" s="3" t="str">
        <f t="shared" si="2"/>
        <v>18</v>
      </c>
      <c r="H516" s="3" t="s">
        <v>346</v>
      </c>
      <c r="I516" s="3" t="s">
        <v>43</v>
      </c>
      <c r="J516" s="3" t="s">
        <v>156</v>
      </c>
      <c r="K516" s="3" t="s">
        <v>7201</v>
      </c>
      <c r="L516" s="3" t="s">
        <v>7482</v>
      </c>
      <c r="M516" s="3" t="s">
        <v>50</v>
      </c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21.75" customHeight="1">
      <c r="A517" s="3" t="s">
        <v>5696</v>
      </c>
      <c r="B517" s="3" t="s">
        <v>4583</v>
      </c>
      <c r="C517" s="3" t="s">
        <v>77</v>
      </c>
      <c r="D517" s="3" t="s">
        <v>95</v>
      </c>
      <c r="E517" s="3" t="s">
        <v>78</v>
      </c>
      <c r="F517" s="3" t="str">
        <f t="shared" si="1"/>
        <v>6</v>
      </c>
      <c r="G517" s="3" t="str">
        <f t="shared" si="2"/>
        <v>10</v>
      </c>
      <c r="H517" s="3" t="s">
        <v>1942</v>
      </c>
      <c r="I517" s="3" t="s">
        <v>25</v>
      </c>
      <c r="J517" s="3" t="s">
        <v>186</v>
      </c>
      <c r="K517" s="3" t="s">
        <v>7487</v>
      </c>
      <c r="L517" s="3" t="s">
        <v>4281</v>
      </c>
      <c r="M517" s="3" t="s">
        <v>72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21.75" customHeight="1">
      <c r="A518" s="3" t="s">
        <v>4086</v>
      </c>
      <c r="B518" s="3" t="s">
        <v>7490</v>
      </c>
      <c r="C518" s="3" t="s">
        <v>77</v>
      </c>
      <c r="D518" s="3" t="s">
        <v>821</v>
      </c>
      <c r="E518" s="3" t="s">
        <v>21</v>
      </c>
      <c r="F518" s="3" t="str">
        <f t="shared" si="1"/>
        <v>12</v>
      </c>
      <c r="G518" s="3" t="str">
        <f t="shared" si="2"/>
        <v>20</v>
      </c>
      <c r="H518" s="3" t="s">
        <v>337</v>
      </c>
      <c r="I518" s="3" t="s">
        <v>43</v>
      </c>
      <c r="J518" s="3" t="s">
        <v>27</v>
      </c>
      <c r="K518" s="3" t="s">
        <v>7493</v>
      </c>
      <c r="L518" s="3" t="s">
        <v>7494</v>
      </c>
      <c r="M518" s="3" t="s">
        <v>72</v>
      </c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21.75" customHeight="1">
      <c r="A519" s="3" t="s">
        <v>7496</v>
      </c>
      <c r="B519" s="3" t="s">
        <v>2809</v>
      </c>
      <c r="C519" s="3" t="s">
        <v>77</v>
      </c>
      <c r="D519" s="3" t="s">
        <v>131</v>
      </c>
      <c r="E519" s="3" t="s">
        <v>21</v>
      </c>
      <c r="F519" s="3" t="str">
        <f t="shared" si="1"/>
        <v>20</v>
      </c>
      <c r="G519" s="3" t="str">
        <f t="shared" si="2"/>
        <v>35</v>
      </c>
      <c r="H519" s="3" t="s">
        <v>615</v>
      </c>
      <c r="I519" s="3" t="s">
        <v>43</v>
      </c>
      <c r="J519" s="3" t="s">
        <v>27</v>
      </c>
      <c r="K519" s="3" t="s">
        <v>7499</v>
      </c>
      <c r="L519" s="3" t="s">
        <v>7500</v>
      </c>
      <c r="M519" s="3" t="s">
        <v>62</v>
      </c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21.75" customHeight="1">
      <c r="A520" s="3" t="s">
        <v>4500</v>
      </c>
      <c r="B520" s="3" t="s">
        <v>5390</v>
      </c>
      <c r="C520" s="3" t="s">
        <v>77</v>
      </c>
      <c r="D520" s="3" t="s">
        <v>131</v>
      </c>
      <c r="E520" s="3" t="s">
        <v>21</v>
      </c>
      <c r="F520" s="3" t="str">
        <f t="shared" si="1"/>
        <v>20</v>
      </c>
      <c r="G520" s="3" t="str">
        <f t="shared" si="2"/>
        <v>40</v>
      </c>
      <c r="H520" s="3" t="s">
        <v>256</v>
      </c>
      <c r="I520" s="3" t="s">
        <v>43</v>
      </c>
      <c r="J520" s="3" t="s">
        <v>59</v>
      </c>
      <c r="K520" s="3" t="s">
        <v>7506</v>
      </c>
      <c r="L520" s="3" t="s">
        <v>7507</v>
      </c>
      <c r="M520" s="3" t="s">
        <v>62</v>
      </c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21.75" customHeight="1">
      <c r="A521" s="3" t="s">
        <v>3916</v>
      </c>
      <c r="B521" s="3" t="s">
        <v>7509</v>
      </c>
      <c r="C521" s="3" t="s">
        <v>77</v>
      </c>
      <c r="D521" s="3" t="s">
        <v>95</v>
      </c>
      <c r="E521" s="3" t="s">
        <v>21</v>
      </c>
      <c r="F521" s="3" t="str">
        <f t="shared" si="1"/>
        <v>10</v>
      </c>
      <c r="G521" s="3" t="str">
        <f t="shared" si="2"/>
        <v>20</v>
      </c>
      <c r="H521" s="3" t="s">
        <v>24</v>
      </c>
      <c r="I521" s="3" t="s">
        <v>43</v>
      </c>
      <c r="J521" s="3" t="s">
        <v>563</v>
      </c>
      <c r="K521" s="3" t="s">
        <v>7514</v>
      </c>
      <c r="L521" s="3" t="s">
        <v>7515</v>
      </c>
      <c r="M521" s="3" t="s">
        <v>72</v>
      </c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21.75" customHeight="1">
      <c r="A522" s="3" t="s">
        <v>7518</v>
      </c>
      <c r="B522" s="3" t="s">
        <v>5629</v>
      </c>
      <c r="C522" s="3" t="s">
        <v>77</v>
      </c>
      <c r="D522" s="3" t="s">
        <v>131</v>
      </c>
      <c r="E522" s="3" t="s">
        <v>21</v>
      </c>
      <c r="F522" s="3" t="str">
        <f t="shared" si="1"/>
        <v>20</v>
      </c>
      <c r="G522" s="3" t="str">
        <f t="shared" si="2"/>
        <v>30</v>
      </c>
      <c r="H522" s="3" t="s">
        <v>246</v>
      </c>
      <c r="I522" s="3" t="s">
        <v>43</v>
      </c>
      <c r="J522" s="3" t="s">
        <v>577</v>
      </c>
      <c r="K522" s="3" t="s">
        <v>7523</v>
      </c>
      <c r="L522" s="3" t="s">
        <v>27</v>
      </c>
      <c r="M522" s="3" t="s">
        <v>62</v>
      </c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21.75" customHeight="1">
      <c r="A523" s="3" t="s">
        <v>4118</v>
      </c>
      <c r="B523" s="3" t="s">
        <v>7526</v>
      </c>
      <c r="C523" s="3" t="s">
        <v>77</v>
      </c>
      <c r="D523" s="3" t="s">
        <v>95</v>
      </c>
      <c r="E523" s="3" t="s">
        <v>20</v>
      </c>
      <c r="F523" s="3" t="str">
        <f t="shared" si="1"/>
        <v>8</v>
      </c>
      <c r="G523" s="3" t="str">
        <f t="shared" si="2"/>
        <v>15</v>
      </c>
      <c r="H523" s="3" t="s">
        <v>238</v>
      </c>
      <c r="I523" s="3" t="s">
        <v>25</v>
      </c>
      <c r="J523" s="3" t="s">
        <v>7529</v>
      </c>
      <c r="K523" s="3" t="s">
        <v>7530</v>
      </c>
      <c r="L523" s="3" t="s">
        <v>7533</v>
      </c>
      <c r="M523" s="3" t="s">
        <v>72</v>
      </c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21.75" customHeight="1">
      <c r="A524" s="3" t="s">
        <v>5077</v>
      </c>
      <c r="B524" s="3" t="s">
        <v>7324</v>
      </c>
      <c r="C524" s="3" t="s">
        <v>77</v>
      </c>
      <c r="D524" s="3" t="s">
        <v>565</v>
      </c>
      <c r="E524" s="3" t="s">
        <v>78</v>
      </c>
      <c r="F524" s="3" t="str">
        <f t="shared" si="1"/>
        <v>18</v>
      </c>
      <c r="G524" s="3" t="str">
        <f t="shared" si="2"/>
        <v>25</v>
      </c>
      <c r="H524" s="3" t="s">
        <v>200</v>
      </c>
      <c r="I524" s="3" t="s">
        <v>43</v>
      </c>
      <c r="J524" s="3" t="s">
        <v>70</v>
      </c>
      <c r="K524" s="3" t="s">
        <v>7326</v>
      </c>
      <c r="L524" s="3" t="s">
        <v>7539</v>
      </c>
      <c r="M524" s="3" t="s">
        <v>72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21.75" customHeight="1">
      <c r="A525" s="3" t="s">
        <v>7126</v>
      </c>
      <c r="B525" s="3" t="s">
        <v>7292</v>
      </c>
      <c r="C525" s="3" t="s">
        <v>77</v>
      </c>
      <c r="D525" s="3" t="s">
        <v>131</v>
      </c>
      <c r="E525" s="3" t="s">
        <v>78</v>
      </c>
      <c r="F525" s="3" t="str">
        <f t="shared" si="1"/>
        <v>12</v>
      </c>
      <c r="G525" s="3" t="str">
        <f t="shared" si="2"/>
        <v>18</v>
      </c>
      <c r="H525" s="3" t="s">
        <v>346</v>
      </c>
      <c r="I525" s="3" t="s">
        <v>25</v>
      </c>
      <c r="J525" s="3" t="s">
        <v>186</v>
      </c>
      <c r="K525" s="3" t="s">
        <v>7546</v>
      </c>
      <c r="L525" s="3" t="s">
        <v>7547</v>
      </c>
      <c r="M525" s="3" t="s">
        <v>62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21.75" customHeight="1">
      <c r="A526" s="3" t="s">
        <v>3916</v>
      </c>
      <c r="B526" s="3" t="s">
        <v>7550</v>
      </c>
      <c r="C526" s="3" t="s">
        <v>77</v>
      </c>
      <c r="D526" s="3" t="s">
        <v>392</v>
      </c>
      <c r="E526" s="3" t="s">
        <v>21</v>
      </c>
      <c r="F526" s="3" t="str">
        <f t="shared" si="1"/>
        <v>10</v>
      </c>
      <c r="G526" s="3" t="str">
        <f t="shared" si="2"/>
        <v>20</v>
      </c>
      <c r="H526" s="3" t="s">
        <v>24</v>
      </c>
      <c r="I526" s="3" t="s">
        <v>43</v>
      </c>
      <c r="J526" s="3" t="s">
        <v>27</v>
      </c>
      <c r="K526" s="3" t="s">
        <v>7553</v>
      </c>
      <c r="L526" s="3" t="s">
        <v>7555</v>
      </c>
      <c r="M526" s="3" t="s">
        <v>32</v>
      </c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21.75" customHeight="1">
      <c r="A527" s="3" t="s">
        <v>3958</v>
      </c>
      <c r="B527" s="3" t="s">
        <v>5390</v>
      </c>
      <c r="C527" s="3" t="s">
        <v>77</v>
      </c>
      <c r="D527" s="3" t="s">
        <v>131</v>
      </c>
      <c r="E527" s="3" t="s">
        <v>20</v>
      </c>
      <c r="F527" s="3" t="str">
        <f t="shared" si="1"/>
        <v>20</v>
      </c>
      <c r="G527" s="3" t="str">
        <f t="shared" si="2"/>
        <v>40</v>
      </c>
      <c r="H527" s="3" t="s">
        <v>256</v>
      </c>
      <c r="I527" s="3" t="s">
        <v>43</v>
      </c>
      <c r="J527" s="3" t="s">
        <v>59</v>
      </c>
      <c r="K527" s="3" t="s">
        <v>7557</v>
      </c>
      <c r="L527" s="3" t="s">
        <v>7559</v>
      </c>
      <c r="M527" s="3" t="s">
        <v>62</v>
      </c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21.75" customHeight="1">
      <c r="A528" s="3" t="s">
        <v>7563</v>
      </c>
      <c r="B528" s="3" t="s">
        <v>7292</v>
      </c>
      <c r="C528" s="3" t="s">
        <v>77</v>
      </c>
      <c r="D528" s="3" t="s">
        <v>131</v>
      </c>
      <c r="E528" s="3" t="s">
        <v>20</v>
      </c>
      <c r="F528" s="3" t="str">
        <f t="shared" si="1"/>
        <v>18</v>
      </c>
      <c r="G528" s="3" t="str">
        <f t="shared" si="2"/>
        <v>25</v>
      </c>
      <c r="H528" s="3" t="s">
        <v>200</v>
      </c>
      <c r="I528" s="3" t="s">
        <v>43</v>
      </c>
      <c r="J528" s="3" t="s">
        <v>186</v>
      </c>
      <c r="K528" s="3" t="s">
        <v>7565</v>
      </c>
      <c r="L528" s="3" t="s">
        <v>4118</v>
      </c>
      <c r="M528" s="3" t="s">
        <v>62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21.75" customHeight="1">
      <c r="A529" s="3" t="s">
        <v>3925</v>
      </c>
      <c r="B529" s="3" t="s">
        <v>7570</v>
      </c>
      <c r="C529" s="3" t="s">
        <v>77</v>
      </c>
      <c r="D529" s="3" t="s">
        <v>79</v>
      </c>
      <c r="E529" s="3" t="s">
        <v>78</v>
      </c>
      <c r="F529" s="3" t="str">
        <f t="shared" si="1"/>
        <v>10</v>
      </c>
      <c r="G529" s="3" t="str">
        <f t="shared" si="2"/>
        <v>13</v>
      </c>
      <c r="H529" s="3" t="s">
        <v>765</v>
      </c>
      <c r="I529" s="3" t="s">
        <v>25</v>
      </c>
      <c r="J529" s="3" t="s">
        <v>27</v>
      </c>
      <c r="K529" s="3" t="s">
        <v>7574</v>
      </c>
      <c r="L529" s="3" t="s">
        <v>7577</v>
      </c>
      <c r="M529" s="3" t="s">
        <v>32</v>
      </c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21.75" customHeight="1">
      <c r="A530" s="3" t="s">
        <v>3969</v>
      </c>
      <c r="B530" s="3" t="s">
        <v>7580</v>
      </c>
      <c r="C530" s="3" t="s">
        <v>77</v>
      </c>
      <c r="D530" s="3" t="s">
        <v>799</v>
      </c>
      <c r="E530" s="3" t="s">
        <v>78</v>
      </c>
      <c r="F530" s="3" t="str">
        <f t="shared" si="1"/>
        <v>20</v>
      </c>
      <c r="G530" s="3" t="str">
        <f t="shared" si="2"/>
        <v>40</v>
      </c>
      <c r="H530" s="3" t="s">
        <v>256</v>
      </c>
      <c r="I530" s="3" t="s">
        <v>112</v>
      </c>
      <c r="J530" s="3" t="s">
        <v>26</v>
      </c>
      <c r="K530" s="3" t="s">
        <v>7583</v>
      </c>
      <c r="L530" s="3" t="s">
        <v>7585</v>
      </c>
      <c r="M530" s="3" t="s">
        <v>62</v>
      </c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21.75" customHeight="1">
      <c r="A531" s="3" t="s">
        <v>3946</v>
      </c>
      <c r="B531" s="3" t="s">
        <v>7587</v>
      </c>
      <c r="C531" s="3" t="s">
        <v>77</v>
      </c>
      <c r="D531" s="3" t="s">
        <v>980</v>
      </c>
      <c r="E531" s="3" t="s">
        <v>21</v>
      </c>
      <c r="F531" s="3" t="str">
        <f t="shared" si="1"/>
        <v>15</v>
      </c>
      <c r="G531" s="3" t="str">
        <f t="shared" si="2"/>
        <v>25</v>
      </c>
      <c r="H531" s="3" t="s">
        <v>296</v>
      </c>
      <c r="I531" s="3" t="s">
        <v>43</v>
      </c>
      <c r="J531" s="3" t="s">
        <v>27</v>
      </c>
      <c r="K531" s="3" t="s">
        <v>7588</v>
      </c>
      <c r="L531" s="3" t="s">
        <v>7590</v>
      </c>
      <c r="M531" s="3" t="s">
        <v>72</v>
      </c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21.75" customHeight="1">
      <c r="A532" s="3" t="s">
        <v>3916</v>
      </c>
      <c r="B532" s="3" t="s">
        <v>7592</v>
      </c>
      <c r="C532" s="3" t="s">
        <v>77</v>
      </c>
      <c r="D532" s="3" t="s">
        <v>2022</v>
      </c>
      <c r="E532" s="3" t="s">
        <v>21</v>
      </c>
      <c r="F532" s="3" t="str">
        <f t="shared" si="1"/>
        <v>15</v>
      </c>
      <c r="G532" s="3" t="str">
        <f t="shared" si="2"/>
        <v>20</v>
      </c>
      <c r="H532" s="3" t="s">
        <v>69</v>
      </c>
      <c r="I532" s="3" t="s">
        <v>43</v>
      </c>
      <c r="J532" s="3" t="s">
        <v>312</v>
      </c>
      <c r="K532" s="3" t="s">
        <v>4118</v>
      </c>
      <c r="L532" s="3" t="s">
        <v>57</v>
      </c>
      <c r="M532" s="3" t="s">
        <v>32</v>
      </c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21.75" customHeight="1">
      <c r="A533" s="3" t="s">
        <v>3969</v>
      </c>
      <c r="B533" s="3" t="s">
        <v>7597</v>
      </c>
      <c r="C533" s="3" t="s">
        <v>77</v>
      </c>
      <c r="D533" s="3" t="s">
        <v>821</v>
      </c>
      <c r="E533" s="3" t="s">
        <v>21</v>
      </c>
      <c r="F533" s="3" t="str">
        <f t="shared" si="1"/>
        <v>18</v>
      </c>
      <c r="G533" s="3" t="str">
        <f t="shared" si="2"/>
        <v>35</v>
      </c>
      <c r="H533" s="3" t="s">
        <v>1158</v>
      </c>
      <c r="I533" s="3" t="s">
        <v>43</v>
      </c>
      <c r="J533" s="3" t="s">
        <v>1222</v>
      </c>
      <c r="K533" s="3" t="s">
        <v>7601</v>
      </c>
      <c r="L533" s="3" t="s">
        <v>7604</v>
      </c>
      <c r="M533" s="3" t="s">
        <v>72</v>
      </c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21.75" customHeight="1">
      <c r="A534" s="3" t="s">
        <v>3958</v>
      </c>
      <c r="B534" s="3" t="s">
        <v>7607</v>
      </c>
      <c r="C534" s="3" t="s">
        <v>77</v>
      </c>
      <c r="D534" s="3" t="s">
        <v>400</v>
      </c>
      <c r="E534" s="3" t="s">
        <v>78</v>
      </c>
      <c r="F534" s="3" t="str">
        <f t="shared" si="1"/>
        <v>25</v>
      </c>
      <c r="G534" s="3" t="str">
        <f t="shared" si="2"/>
        <v>35</v>
      </c>
      <c r="H534" s="3" t="s">
        <v>1586</v>
      </c>
      <c r="I534" s="3" t="s">
        <v>112</v>
      </c>
      <c r="J534" s="3" t="s">
        <v>26</v>
      </c>
      <c r="K534" s="3" t="s">
        <v>7612</v>
      </c>
      <c r="L534" s="3" t="s">
        <v>7613</v>
      </c>
      <c r="M534" s="3" t="s">
        <v>32</v>
      </c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21.75" customHeight="1">
      <c r="A535" s="3" t="s">
        <v>7616</v>
      </c>
      <c r="B535" s="3" t="s">
        <v>7617</v>
      </c>
      <c r="C535" s="3" t="s">
        <v>77</v>
      </c>
      <c r="D535" s="3" t="s">
        <v>400</v>
      </c>
      <c r="E535" s="3" t="s">
        <v>21</v>
      </c>
      <c r="F535" s="3" t="str">
        <f t="shared" si="1"/>
        <v>12</v>
      </c>
      <c r="G535" s="3" t="str">
        <f t="shared" si="2"/>
        <v>24</v>
      </c>
      <c r="H535" s="3" t="s">
        <v>326</v>
      </c>
      <c r="I535" s="3" t="s">
        <v>43</v>
      </c>
      <c r="J535" s="3" t="s">
        <v>201</v>
      </c>
      <c r="K535" s="3" t="s">
        <v>7619</v>
      </c>
      <c r="L535" s="3" t="s">
        <v>4118</v>
      </c>
      <c r="M535" s="3" t="s">
        <v>50</v>
      </c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21.75" customHeight="1">
      <c r="A536" s="3" t="s">
        <v>5077</v>
      </c>
      <c r="B536" s="3" t="s">
        <v>7622</v>
      </c>
      <c r="C536" s="3" t="s">
        <v>77</v>
      </c>
      <c r="D536" s="3" t="s">
        <v>400</v>
      </c>
      <c r="E536" s="3" t="s">
        <v>78</v>
      </c>
      <c r="F536" s="3" t="str">
        <f t="shared" si="1"/>
        <v>15</v>
      </c>
      <c r="G536" s="3" t="str">
        <f t="shared" si="2"/>
        <v>25</v>
      </c>
      <c r="H536" s="3" t="s">
        <v>296</v>
      </c>
      <c r="I536" s="3" t="s">
        <v>43</v>
      </c>
      <c r="J536" s="3" t="s">
        <v>26</v>
      </c>
      <c r="K536" s="3" t="s">
        <v>7626</v>
      </c>
      <c r="L536" s="3" t="s">
        <v>7627</v>
      </c>
      <c r="M536" s="3" t="s">
        <v>32</v>
      </c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21.75" customHeight="1">
      <c r="A537" s="3" t="s">
        <v>7630</v>
      </c>
      <c r="B537" s="3" t="s">
        <v>7631</v>
      </c>
      <c r="C537" s="3" t="s">
        <v>77</v>
      </c>
      <c r="D537" s="3" t="s">
        <v>131</v>
      </c>
      <c r="E537" s="3" t="s">
        <v>21</v>
      </c>
      <c r="F537" s="3" t="str">
        <f t="shared" si="1"/>
        <v>20</v>
      </c>
      <c r="G537" s="3" t="str">
        <f t="shared" si="2"/>
        <v>35</v>
      </c>
      <c r="H537" s="3" t="s">
        <v>615</v>
      </c>
      <c r="I537" s="3" t="s">
        <v>112</v>
      </c>
      <c r="J537" s="3" t="s">
        <v>65</v>
      </c>
      <c r="K537" s="3" t="s">
        <v>7637</v>
      </c>
      <c r="L537" s="3" t="s">
        <v>7638</v>
      </c>
      <c r="M537" s="3" t="s">
        <v>72</v>
      </c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21.75" customHeight="1">
      <c r="A538" s="3" t="s">
        <v>5182</v>
      </c>
      <c r="B538" s="3" t="s">
        <v>3991</v>
      </c>
      <c r="C538" s="3" t="s">
        <v>77</v>
      </c>
      <c r="D538" s="3" t="s">
        <v>131</v>
      </c>
      <c r="E538" s="3" t="s">
        <v>21</v>
      </c>
      <c r="F538" s="3" t="str">
        <f t="shared" si="1"/>
        <v>25</v>
      </c>
      <c r="G538" s="3" t="str">
        <f t="shared" si="2"/>
        <v>35</v>
      </c>
      <c r="H538" s="3" t="s">
        <v>1586</v>
      </c>
      <c r="I538" s="3" t="s">
        <v>112</v>
      </c>
      <c r="J538" s="3" t="s">
        <v>411</v>
      </c>
      <c r="K538" s="3" t="s">
        <v>7341</v>
      </c>
      <c r="L538" s="3" t="s">
        <v>7640</v>
      </c>
      <c r="M538" s="3" t="s">
        <v>62</v>
      </c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21.75" customHeight="1">
      <c r="A539" s="3" t="s">
        <v>4118</v>
      </c>
      <c r="B539" s="3" t="s">
        <v>7642</v>
      </c>
      <c r="C539" s="3" t="s">
        <v>77</v>
      </c>
      <c r="D539" s="3" t="s">
        <v>131</v>
      </c>
      <c r="E539" s="3" t="s">
        <v>78</v>
      </c>
      <c r="F539" s="3" t="str">
        <f t="shared" si="1"/>
        <v>20</v>
      </c>
      <c r="G539" s="3" t="str">
        <f t="shared" si="2"/>
        <v>30</v>
      </c>
      <c r="H539" s="3" t="s">
        <v>246</v>
      </c>
      <c r="I539" s="3" t="s">
        <v>112</v>
      </c>
      <c r="J539" s="3" t="s">
        <v>413</v>
      </c>
      <c r="K539" s="3" t="s">
        <v>7646</v>
      </c>
      <c r="L539" s="3" t="s">
        <v>413</v>
      </c>
      <c r="M539" s="3" t="s">
        <v>72</v>
      </c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21.75" customHeight="1">
      <c r="A540" s="3" t="s">
        <v>4004</v>
      </c>
      <c r="B540" s="3" t="s">
        <v>7099</v>
      </c>
      <c r="C540" s="3" t="s">
        <v>77</v>
      </c>
      <c r="D540" s="3" t="s">
        <v>131</v>
      </c>
      <c r="E540" s="3" t="s">
        <v>21</v>
      </c>
      <c r="F540" s="3" t="str">
        <f t="shared" si="1"/>
        <v>18</v>
      </c>
      <c r="G540" s="3" t="str">
        <f t="shared" si="2"/>
        <v>28</v>
      </c>
      <c r="H540" s="3" t="s">
        <v>1148</v>
      </c>
      <c r="I540" s="3" t="s">
        <v>43</v>
      </c>
      <c r="J540" s="3" t="s">
        <v>132</v>
      </c>
      <c r="K540" s="3" t="s">
        <v>7650</v>
      </c>
      <c r="L540" s="3" t="s">
        <v>4118</v>
      </c>
      <c r="M540" s="3" t="s">
        <v>72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21.75" customHeight="1">
      <c r="A541" s="3" t="s">
        <v>3916</v>
      </c>
      <c r="B541" s="3" t="s">
        <v>7655</v>
      </c>
      <c r="C541" s="3" t="s">
        <v>77</v>
      </c>
      <c r="D541" s="3" t="s">
        <v>131</v>
      </c>
      <c r="E541" s="3" t="s">
        <v>21</v>
      </c>
      <c r="F541" s="3" t="str">
        <f t="shared" si="1"/>
        <v>15</v>
      </c>
      <c r="G541" s="3" t="str">
        <f t="shared" si="2"/>
        <v>30</v>
      </c>
      <c r="H541" s="3" t="s">
        <v>463</v>
      </c>
      <c r="I541" s="3" t="s">
        <v>20</v>
      </c>
      <c r="J541" s="3" t="s">
        <v>1925</v>
      </c>
      <c r="K541" s="3" t="s">
        <v>7659</v>
      </c>
      <c r="L541" s="3" t="s">
        <v>4281</v>
      </c>
      <c r="M541" s="3" t="s">
        <v>62</v>
      </c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21.75" customHeight="1">
      <c r="A542" s="3" t="s">
        <v>7660</v>
      </c>
      <c r="B542" s="3" t="s">
        <v>5390</v>
      </c>
      <c r="C542" s="3" t="s">
        <v>77</v>
      </c>
      <c r="D542" s="3" t="s">
        <v>131</v>
      </c>
      <c r="E542" s="3" t="s">
        <v>21</v>
      </c>
      <c r="F542" s="3" t="str">
        <f t="shared" si="1"/>
        <v>20</v>
      </c>
      <c r="G542" s="3" t="str">
        <f t="shared" si="2"/>
        <v>40</v>
      </c>
      <c r="H542" s="3" t="s">
        <v>256</v>
      </c>
      <c r="I542" s="3" t="s">
        <v>20</v>
      </c>
      <c r="J542" s="3" t="s">
        <v>59</v>
      </c>
      <c r="K542" s="3" t="s">
        <v>7662</v>
      </c>
      <c r="L542" s="3" t="s">
        <v>7664</v>
      </c>
      <c r="M542" s="3" t="s">
        <v>62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21.75" customHeight="1">
      <c r="A543" s="3" t="s">
        <v>4055</v>
      </c>
      <c r="B543" s="3" t="s">
        <v>7292</v>
      </c>
      <c r="C543" s="3" t="s">
        <v>77</v>
      </c>
      <c r="D543" s="3" t="s">
        <v>131</v>
      </c>
      <c r="E543" s="3" t="s">
        <v>21</v>
      </c>
      <c r="F543" s="3" t="str">
        <f t="shared" si="1"/>
        <v>20</v>
      </c>
      <c r="G543" s="3" t="str">
        <f t="shared" si="2"/>
        <v>30</v>
      </c>
      <c r="H543" s="3" t="s">
        <v>246</v>
      </c>
      <c r="I543" s="3" t="s">
        <v>43</v>
      </c>
      <c r="J543" s="3" t="s">
        <v>186</v>
      </c>
      <c r="K543" s="3" t="s">
        <v>7670</v>
      </c>
      <c r="L543" s="3" t="s">
        <v>7672</v>
      </c>
      <c r="M543" s="3" t="s">
        <v>62</v>
      </c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21.75" customHeight="1">
      <c r="A544" s="3" t="s">
        <v>3969</v>
      </c>
      <c r="B544" s="3" t="s">
        <v>7580</v>
      </c>
      <c r="C544" s="3" t="s">
        <v>77</v>
      </c>
      <c r="D544" s="3" t="s">
        <v>799</v>
      </c>
      <c r="E544" s="3" t="s">
        <v>78</v>
      </c>
      <c r="F544" s="3" t="str">
        <f t="shared" si="1"/>
        <v>18</v>
      </c>
      <c r="G544" s="3" t="str">
        <f t="shared" si="2"/>
        <v>30</v>
      </c>
      <c r="H544" s="3" t="s">
        <v>1167</v>
      </c>
      <c r="I544" s="3" t="s">
        <v>112</v>
      </c>
      <c r="J544" s="3" t="s">
        <v>26</v>
      </c>
      <c r="K544" s="3" t="s">
        <v>7676</v>
      </c>
      <c r="L544" s="3" t="s">
        <v>7679</v>
      </c>
      <c r="M544" s="3" t="s">
        <v>62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21.75" customHeight="1">
      <c r="A545" s="3" t="s">
        <v>7680</v>
      </c>
      <c r="B545" s="3" t="s">
        <v>7681</v>
      </c>
      <c r="C545" s="3" t="s">
        <v>77</v>
      </c>
      <c r="D545" s="3" t="s">
        <v>565</v>
      </c>
      <c r="E545" s="3" t="s">
        <v>21</v>
      </c>
      <c r="F545" s="3" t="str">
        <f t="shared" si="1"/>
        <v>13</v>
      </c>
      <c r="G545" s="3" t="str">
        <f t="shared" si="2"/>
        <v>20</v>
      </c>
      <c r="H545" s="3" t="s">
        <v>181</v>
      </c>
      <c r="I545" s="3" t="s">
        <v>43</v>
      </c>
      <c r="J545" s="3" t="s">
        <v>201</v>
      </c>
      <c r="K545" s="3" t="s">
        <v>7684</v>
      </c>
      <c r="L545" s="3" t="s">
        <v>57</v>
      </c>
      <c r="M545" s="3" t="s">
        <v>72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21.75" customHeight="1">
      <c r="A546" s="3" t="s">
        <v>3958</v>
      </c>
      <c r="B546" s="3" t="s">
        <v>7687</v>
      </c>
      <c r="C546" s="3" t="s">
        <v>77</v>
      </c>
      <c r="D546" s="3" t="s">
        <v>95</v>
      </c>
      <c r="E546" s="3" t="s">
        <v>20</v>
      </c>
      <c r="F546" s="3" t="str">
        <f t="shared" si="1"/>
        <v>25</v>
      </c>
      <c r="G546" s="3" t="str">
        <f t="shared" si="2"/>
        <v>45</v>
      </c>
      <c r="H546" s="3" t="s">
        <v>2669</v>
      </c>
      <c r="I546" s="3" t="s">
        <v>112</v>
      </c>
      <c r="J546" s="3" t="s">
        <v>577</v>
      </c>
      <c r="K546" s="3" t="s">
        <v>7689</v>
      </c>
      <c r="L546" s="3" t="s">
        <v>7691</v>
      </c>
      <c r="M546" s="3" t="s">
        <v>32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21.75" customHeight="1">
      <c r="A547" s="3" t="s">
        <v>7694</v>
      </c>
      <c r="B547" s="3" t="s">
        <v>7265</v>
      </c>
      <c r="C547" s="3" t="s">
        <v>77</v>
      </c>
      <c r="D547" s="3" t="s">
        <v>400</v>
      </c>
      <c r="E547" s="3" t="s">
        <v>21</v>
      </c>
      <c r="F547" s="3" t="str">
        <f t="shared" si="1"/>
        <v>15</v>
      </c>
      <c r="G547" s="3" t="str">
        <f t="shared" si="2"/>
        <v>30</v>
      </c>
      <c r="H547" s="3" t="s">
        <v>463</v>
      </c>
      <c r="I547" s="3" t="s">
        <v>43</v>
      </c>
      <c r="J547" s="3" t="s">
        <v>186</v>
      </c>
      <c r="K547" s="3" t="s">
        <v>7698</v>
      </c>
      <c r="L547" s="3" t="s">
        <v>7699</v>
      </c>
      <c r="M547" s="3" t="s">
        <v>33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21.75" customHeight="1">
      <c r="A548" s="3" t="s">
        <v>3969</v>
      </c>
      <c r="B548" s="3" t="s">
        <v>7702</v>
      </c>
      <c r="C548" s="3" t="s">
        <v>77</v>
      </c>
      <c r="D548" s="3" t="s">
        <v>400</v>
      </c>
      <c r="E548" s="3" t="s">
        <v>21</v>
      </c>
      <c r="F548" s="3" t="str">
        <f t="shared" si="1"/>
        <v>15</v>
      </c>
      <c r="G548" s="3" t="str">
        <f t="shared" si="2"/>
        <v>25</v>
      </c>
      <c r="H548" s="3" t="s">
        <v>296</v>
      </c>
      <c r="I548" s="3" t="s">
        <v>25</v>
      </c>
      <c r="J548" s="3" t="s">
        <v>312</v>
      </c>
      <c r="K548" s="3" t="s">
        <v>7706</v>
      </c>
      <c r="L548" s="3" t="s">
        <v>7707</v>
      </c>
      <c r="M548" s="3" t="s">
        <v>32</v>
      </c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21.75" customHeight="1">
      <c r="A549" s="3" t="s">
        <v>4055</v>
      </c>
      <c r="B549" s="3" t="s">
        <v>7709</v>
      </c>
      <c r="C549" s="3" t="s">
        <v>77</v>
      </c>
      <c r="D549" s="3" t="s">
        <v>821</v>
      </c>
      <c r="E549" s="3" t="s">
        <v>21</v>
      </c>
      <c r="F549" s="3" t="str">
        <f t="shared" si="1"/>
        <v>10</v>
      </c>
      <c r="G549" s="3" t="str">
        <f t="shared" si="2"/>
        <v>20</v>
      </c>
      <c r="H549" s="3" t="s">
        <v>24</v>
      </c>
      <c r="I549" s="3" t="s">
        <v>43</v>
      </c>
      <c r="J549" s="3" t="s">
        <v>4308</v>
      </c>
      <c r="K549" s="3" t="s">
        <v>7710</v>
      </c>
      <c r="L549" s="3" t="s">
        <v>7711</v>
      </c>
      <c r="M549" s="3" t="s">
        <v>72</v>
      </c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21.75" customHeight="1">
      <c r="A550" s="3" t="s">
        <v>4055</v>
      </c>
      <c r="B550" s="3" t="s">
        <v>7331</v>
      </c>
      <c r="C550" s="3" t="s">
        <v>77</v>
      </c>
      <c r="D550" s="3" t="s">
        <v>95</v>
      </c>
      <c r="E550" s="3" t="s">
        <v>21</v>
      </c>
      <c r="F550" s="3" t="str">
        <f t="shared" si="1"/>
        <v>15</v>
      </c>
      <c r="G550" s="3" t="str">
        <f t="shared" si="2"/>
        <v>30</v>
      </c>
      <c r="H550" s="3" t="s">
        <v>463</v>
      </c>
      <c r="I550" s="3" t="s">
        <v>112</v>
      </c>
      <c r="J550" s="3" t="s">
        <v>1442</v>
      </c>
      <c r="K550" s="3" t="s">
        <v>7716</v>
      </c>
      <c r="L550" s="3" t="s">
        <v>4118</v>
      </c>
      <c r="M550" s="3" t="s">
        <v>32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21.75" customHeight="1">
      <c r="A551" s="3" t="s">
        <v>3969</v>
      </c>
      <c r="B551" s="3" t="s">
        <v>6446</v>
      </c>
      <c r="C551" s="3" t="s">
        <v>77</v>
      </c>
      <c r="D551" s="3" t="s">
        <v>980</v>
      </c>
      <c r="E551" s="3" t="s">
        <v>21</v>
      </c>
      <c r="F551" s="3" t="str">
        <f t="shared" si="1"/>
        <v>25</v>
      </c>
      <c r="G551" s="3" t="str">
        <f t="shared" si="2"/>
        <v>50</v>
      </c>
      <c r="H551" s="3" t="s">
        <v>1012</v>
      </c>
      <c r="I551" s="3" t="s">
        <v>112</v>
      </c>
      <c r="J551" s="3" t="s">
        <v>413</v>
      </c>
      <c r="K551" s="3" t="s">
        <v>7720</v>
      </c>
      <c r="L551" s="3" t="s">
        <v>7721</v>
      </c>
      <c r="M551" s="3" t="s">
        <v>62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21.75" customHeight="1">
      <c r="A552" s="3" t="s">
        <v>3946</v>
      </c>
      <c r="B552" s="3" t="s">
        <v>7725</v>
      </c>
      <c r="C552" s="3" t="s">
        <v>77</v>
      </c>
      <c r="D552" s="3" t="s">
        <v>95</v>
      </c>
      <c r="E552" s="3" t="s">
        <v>78</v>
      </c>
      <c r="F552" s="3" t="str">
        <f t="shared" si="1"/>
        <v>10</v>
      </c>
      <c r="G552" s="3" t="str">
        <f t="shared" si="2"/>
        <v>20</v>
      </c>
      <c r="H552" s="3" t="s">
        <v>24</v>
      </c>
      <c r="I552" s="3" t="s">
        <v>43</v>
      </c>
      <c r="J552" s="3" t="s">
        <v>27</v>
      </c>
      <c r="K552" s="3" t="s">
        <v>56</v>
      </c>
      <c r="L552" s="6" t="s">
        <v>48</v>
      </c>
      <c r="M552" s="3" t="s">
        <v>32</v>
      </c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21.75" customHeight="1">
      <c r="A553" s="3" t="s">
        <v>7733</v>
      </c>
      <c r="B553" s="3" t="s">
        <v>6400</v>
      </c>
      <c r="C553" s="3" t="s">
        <v>77</v>
      </c>
      <c r="D553" s="3" t="s">
        <v>799</v>
      </c>
      <c r="E553" s="3" t="s">
        <v>21</v>
      </c>
      <c r="F553" s="3" t="str">
        <f t="shared" si="1"/>
        <v>25</v>
      </c>
      <c r="G553" s="3" t="str">
        <f t="shared" si="2"/>
        <v>35</v>
      </c>
      <c r="H553" s="3" t="s">
        <v>1586</v>
      </c>
      <c r="I553" s="3" t="s">
        <v>112</v>
      </c>
      <c r="J553" s="3" t="s">
        <v>186</v>
      </c>
      <c r="K553" s="3" t="s">
        <v>7460</v>
      </c>
      <c r="L553" s="3" t="s">
        <v>7736</v>
      </c>
      <c r="M553" s="3" t="s">
        <v>32</v>
      </c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21.75" customHeight="1">
      <c r="A554" s="3" t="s">
        <v>5077</v>
      </c>
      <c r="B554" s="3" t="s">
        <v>7436</v>
      </c>
      <c r="C554" s="3" t="s">
        <v>77</v>
      </c>
      <c r="D554" s="3" t="s">
        <v>400</v>
      </c>
      <c r="E554" s="3" t="s">
        <v>21</v>
      </c>
      <c r="F554" s="3" t="str">
        <f t="shared" si="1"/>
        <v>20</v>
      </c>
      <c r="G554" s="3" t="str">
        <f t="shared" si="2"/>
        <v>40</v>
      </c>
      <c r="H554" s="3" t="s">
        <v>256</v>
      </c>
      <c r="I554" s="3" t="s">
        <v>112</v>
      </c>
      <c r="J554" s="3" t="s">
        <v>312</v>
      </c>
      <c r="K554" s="3" t="s">
        <v>7442</v>
      </c>
      <c r="L554" s="3" t="s">
        <v>7743</v>
      </c>
      <c r="M554" s="3" t="s">
        <v>72</v>
      </c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21.75" customHeight="1">
      <c r="A555" s="3" t="s">
        <v>7745</v>
      </c>
      <c r="B555" s="3" t="s">
        <v>2008</v>
      </c>
      <c r="C555" s="3" t="s">
        <v>77</v>
      </c>
      <c r="D555" s="3" t="s">
        <v>95</v>
      </c>
      <c r="E555" s="3" t="s">
        <v>21</v>
      </c>
      <c r="F555" s="3" t="str">
        <f t="shared" si="1"/>
        <v>15</v>
      </c>
      <c r="G555" s="3" t="str">
        <f t="shared" si="2"/>
        <v>30</v>
      </c>
      <c r="H555" s="3" t="s">
        <v>463</v>
      </c>
      <c r="I555" s="3" t="s">
        <v>43</v>
      </c>
      <c r="J555" s="3" t="s">
        <v>1304</v>
      </c>
      <c r="K555" s="3" t="s">
        <v>7751</v>
      </c>
      <c r="L555" s="3" t="s">
        <v>7753</v>
      </c>
      <c r="M555" s="3" t="s">
        <v>33</v>
      </c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21.75" customHeight="1">
      <c r="A556" s="3" t="s">
        <v>7754</v>
      </c>
      <c r="B556" s="3" t="s">
        <v>7220</v>
      </c>
      <c r="C556" s="3" t="s">
        <v>77</v>
      </c>
      <c r="D556" s="3" t="s">
        <v>95</v>
      </c>
      <c r="E556" s="3" t="s">
        <v>78</v>
      </c>
      <c r="F556" s="3" t="str">
        <f t="shared" si="1"/>
        <v>12</v>
      </c>
      <c r="G556" s="3" t="str">
        <f t="shared" si="2"/>
        <v>20</v>
      </c>
      <c r="H556" s="3" t="s">
        <v>337</v>
      </c>
      <c r="I556" s="3" t="s">
        <v>43</v>
      </c>
      <c r="J556" s="3" t="s">
        <v>7223</v>
      </c>
      <c r="K556" s="3" t="s">
        <v>7224</v>
      </c>
      <c r="L556" s="3" t="s">
        <v>7756</v>
      </c>
      <c r="M556" s="3" t="s">
        <v>50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21.75" customHeight="1">
      <c r="A557" s="3" t="s">
        <v>7760</v>
      </c>
      <c r="B557" s="3" t="s">
        <v>5390</v>
      </c>
      <c r="C557" s="3" t="s">
        <v>77</v>
      </c>
      <c r="D557" s="3" t="s">
        <v>131</v>
      </c>
      <c r="E557" s="3" t="s">
        <v>21</v>
      </c>
      <c r="F557" s="3" t="str">
        <f t="shared" si="1"/>
        <v>25</v>
      </c>
      <c r="G557" s="3" t="str">
        <f t="shared" si="2"/>
        <v>45</v>
      </c>
      <c r="H557" s="3" t="s">
        <v>2669</v>
      </c>
      <c r="I557" s="3" t="s">
        <v>20</v>
      </c>
      <c r="J557" s="3" t="s">
        <v>59</v>
      </c>
      <c r="K557" s="3" t="s">
        <v>7764</v>
      </c>
      <c r="L557" s="3" t="s">
        <v>7766</v>
      </c>
      <c r="M557" s="3" t="s">
        <v>62</v>
      </c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21.75" customHeight="1">
      <c r="A558" s="3" t="s">
        <v>5050</v>
      </c>
      <c r="B558" s="3" t="s">
        <v>7681</v>
      </c>
      <c r="C558" s="3" t="s">
        <v>77</v>
      </c>
      <c r="D558" s="3" t="s">
        <v>565</v>
      </c>
      <c r="E558" s="3" t="s">
        <v>21</v>
      </c>
      <c r="F558" s="3" t="str">
        <f t="shared" si="1"/>
        <v>15</v>
      </c>
      <c r="G558" s="3" t="str">
        <f t="shared" si="2"/>
        <v>20</v>
      </c>
      <c r="H558" s="3" t="s">
        <v>69</v>
      </c>
      <c r="I558" s="3" t="s">
        <v>43</v>
      </c>
      <c r="J558" s="3" t="s">
        <v>201</v>
      </c>
      <c r="K558" s="3" t="s">
        <v>7768</v>
      </c>
      <c r="L558" s="3" t="s">
        <v>4118</v>
      </c>
      <c r="M558" s="3" t="s">
        <v>72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21.75" customHeight="1">
      <c r="A559" s="3" t="s">
        <v>7770</v>
      </c>
      <c r="B559" s="3" t="s">
        <v>7772</v>
      </c>
      <c r="C559" s="3" t="s">
        <v>77</v>
      </c>
      <c r="D559" s="3" t="s">
        <v>79</v>
      </c>
      <c r="E559" s="3" t="s">
        <v>78</v>
      </c>
      <c r="F559" s="3" t="str">
        <f t="shared" si="1"/>
        <v>16</v>
      </c>
      <c r="G559" s="3" t="str">
        <f t="shared" si="2"/>
        <v>22</v>
      </c>
      <c r="H559" s="3" t="s">
        <v>5832</v>
      </c>
      <c r="I559" s="3" t="s">
        <v>43</v>
      </c>
      <c r="J559" s="3" t="s">
        <v>27</v>
      </c>
      <c r="K559" s="3" t="s">
        <v>7775</v>
      </c>
      <c r="L559" s="3" t="s">
        <v>413</v>
      </c>
      <c r="M559" s="3" t="s">
        <v>32</v>
      </c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21.75" customHeight="1">
      <c r="A560" s="3" t="s">
        <v>7777</v>
      </c>
      <c r="B560" s="3" t="s">
        <v>7464</v>
      </c>
      <c r="C560" s="3" t="s">
        <v>77</v>
      </c>
      <c r="D560" s="3" t="s">
        <v>131</v>
      </c>
      <c r="E560" s="3" t="s">
        <v>78</v>
      </c>
      <c r="F560" s="3" t="str">
        <f t="shared" si="1"/>
        <v>15</v>
      </c>
      <c r="G560" s="3" t="str">
        <f t="shared" si="2"/>
        <v>25</v>
      </c>
      <c r="H560" s="3" t="s">
        <v>296</v>
      </c>
      <c r="I560" s="3" t="s">
        <v>43</v>
      </c>
      <c r="J560" s="3" t="s">
        <v>1222</v>
      </c>
      <c r="K560" s="3" t="s">
        <v>7465</v>
      </c>
      <c r="L560" s="3" t="s">
        <v>7782</v>
      </c>
      <c r="M560" s="3" t="s">
        <v>32</v>
      </c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21.75" customHeight="1">
      <c r="A561" s="3" t="s">
        <v>4118</v>
      </c>
      <c r="B561" s="3" t="s">
        <v>7786</v>
      </c>
      <c r="C561" s="3" t="s">
        <v>77</v>
      </c>
      <c r="D561" s="3" t="s">
        <v>821</v>
      </c>
      <c r="E561" s="3" t="s">
        <v>21</v>
      </c>
      <c r="F561" s="3" t="str">
        <f t="shared" si="1"/>
        <v>15</v>
      </c>
      <c r="G561" s="3" t="str">
        <f t="shared" si="2"/>
        <v>25</v>
      </c>
      <c r="H561" s="3" t="s">
        <v>296</v>
      </c>
      <c r="I561" s="3" t="s">
        <v>43</v>
      </c>
      <c r="J561" s="3" t="s">
        <v>27</v>
      </c>
      <c r="K561" s="3" t="s">
        <v>7790</v>
      </c>
      <c r="L561" s="3" t="s">
        <v>7791</v>
      </c>
      <c r="M561" s="3" t="s">
        <v>50</v>
      </c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21.75" customHeight="1">
      <c r="A562" s="3" t="s">
        <v>7793</v>
      </c>
      <c r="B562" s="3" t="s">
        <v>7392</v>
      </c>
      <c r="C562" s="3" t="s">
        <v>77</v>
      </c>
      <c r="D562" s="3" t="s">
        <v>95</v>
      </c>
      <c r="E562" s="3" t="s">
        <v>78</v>
      </c>
      <c r="F562" s="3" t="str">
        <f t="shared" si="1"/>
        <v>20</v>
      </c>
      <c r="G562" s="3" t="str">
        <f t="shared" si="2"/>
        <v>40</v>
      </c>
      <c r="H562" s="3" t="s">
        <v>256</v>
      </c>
      <c r="I562" s="3" t="s">
        <v>112</v>
      </c>
      <c r="J562" s="3" t="s">
        <v>693</v>
      </c>
      <c r="K562" s="3" t="s">
        <v>7394</v>
      </c>
      <c r="L562" s="3" t="s">
        <v>7798</v>
      </c>
      <c r="M562" s="3" t="s">
        <v>32</v>
      </c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21.75" customHeight="1">
      <c r="A563" s="3" t="s">
        <v>7799</v>
      </c>
      <c r="B563" s="3" t="s">
        <v>7171</v>
      </c>
      <c r="C563" s="3" t="s">
        <v>77</v>
      </c>
      <c r="D563" s="3" t="s">
        <v>131</v>
      </c>
      <c r="E563" s="3" t="s">
        <v>78</v>
      </c>
      <c r="F563" s="3" t="str">
        <f t="shared" si="1"/>
        <v>15</v>
      </c>
      <c r="G563" s="3" t="str">
        <f t="shared" si="2"/>
        <v>25</v>
      </c>
      <c r="H563" s="3" t="s">
        <v>296</v>
      </c>
      <c r="I563" s="3" t="s">
        <v>43</v>
      </c>
      <c r="J563" s="3" t="s">
        <v>156</v>
      </c>
      <c r="K563" s="3" t="s">
        <v>7804</v>
      </c>
      <c r="L563" s="3" t="s">
        <v>7805</v>
      </c>
      <c r="M563" s="3" t="s">
        <v>32</v>
      </c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21.75" customHeight="1">
      <c r="A564" s="3" t="s">
        <v>3916</v>
      </c>
      <c r="B564" s="3" t="s">
        <v>1400</v>
      </c>
      <c r="C564" s="3" t="s">
        <v>77</v>
      </c>
      <c r="D564" s="3" t="s">
        <v>400</v>
      </c>
      <c r="E564" s="3" t="s">
        <v>21</v>
      </c>
      <c r="F564" s="3" t="str">
        <f t="shared" si="1"/>
        <v>20</v>
      </c>
      <c r="G564" s="3" t="str">
        <f t="shared" si="2"/>
        <v>40</v>
      </c>
      <c r="H564" s="3" t="s">
        <v>256</v>
      </c>
      <c r="I564" s="3" t="s">
        <v>43</v>
      </c>
      <c r="J564" s="3" t="s">
        <v>59</v>
      </c>
      <c r="K564" s="3" t="s">
        <v>3261</v>
      </c>
      <c r="L564" s="3" t="s">
        <v>3262</v>
      </c>
      <c r="M564" s="3" t="s">
        <v>33</v>
      </c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21.75" customHeight="1">
      <c r="A565" s="3" t="s">
        <v>7812</v>
      </c>
      <c r="B565" s="3" t="s">
        <v>279</v>
      </c>
      <c r="C565" s="3" t="s">
        <v>77</v>
      </c>
      <c r="D565" s="3" t="s">
        <v>95</v>
      </c>
      <c r="E565" s="3" t="s">
        <v>21</v>
      </c>
      <c r="F565" s="3" t="str">
        <f t="shared" si="1"/>
        <v>10</v>
      </c>
      <c r="G565" s="3" t="str">
        <f t="shared" si="2"/>
        <v>13</v>
      </c>
      <c r="H565" s="3" t="s">
        <v>765</v>
      </c>
      <c r="I565" s="3" t="s">
        <v>25</v>
      </c>
      <c r="J565" s="3" t="s">
        <v>282</v>
      </c>
      <c r="K565" s="3" t="s">
        <v>7816</v>
      </c>
      <c r="L565" s="3" t="s">
        <v>7818</v>
      </c>
      <c r="M565" s="3" t="s">
        <v>33</v>
      </c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21.75" customHeight="1">
      <c r="A566" s="3" t="s">
        <v>5182</v>
      </c>
      <c r="B566" s="3" t="s">
        <v>7607</v>
      </c>
      <c r="C566" s="3" t="s">
        <v>77</v>
      </c>
      <c r="D566" s="3" t="s">
        <v>400</v>
      </c>
      <c r="E566" s="3" t="s">
        <v>21</v>
      </c>
      <c r="F566" s="3" t="str">
        <f t="shared" si="1"/>
        <v>25</v>
      </c>
      <c r="G566" s="3" t="str">
        <f t="shared" si="2"/>
        <v>35</v>
      </c>
      <c r="H566" s="3" t="s">
        <v>1586</v>
      </c>
      <c r="I566" s="3" t="s">
        <v>112</v>
      </c>
      <c r="J566" s="3" t="s">
        <v>26</v>
      </c>
      <c r="K566" s="3" t="s">
        <v>7612</v>
      </c>
      <c r="L566" s="3" t="s">
        <v>7824</v>
      </c>
      <c r="M566" s="3" t="s">
        <v>32</v>
      </c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21.75" customHeight="1">
      <c r="A567" s="3" t="s">
        <v>6018</v>
      </c>
      <c r="B567" s="3" t="s">
        <v>4988</v>
      </c>
      <c r="C567" s="3" t="s">
        <v>77</v>
      </c>
      <c r="D567" s="3" t="s">
        <v>392</v>
      </c>
      <c r="E567" s="3" t="s">
        <v>21</v>
      </c>
      <c r="F567" s="3" t="str">
        <f t="shared" si="1"/>
        <v>20</v>
      </c>
      <c r="G567" s="3" t="str">
        <f t="shared" si="2"/>
        <v>35</v>
      </c>
      <c r="H567" s="3" t="s">
        <v>615</v>
      </c>
      <c r="I567" s="3" t="s">
        <v>43</v>
      </c>
      <c r="J567" s="3" t="s">
        <v>1477</v>
      </c>
      <c r="K567" s="3" t="s">
        <v>7830</v>
      </c>
      <c r="L567" s="3" t="s">
        <v>7832</v>
      </c>
      <c r="M567" s="3" t="s">
        <v>32</v>
      </c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21.75" customHeight="1">
      <c r="A568" s="3" t="s">
        <v>4294</v>
      </c>
      <c r="B568" s="3" t="s">
        <v>7834</v>
      </c>
      <c r="C568" s="3" t="s">
        <v>77</v>
      </c>
      <c r="D568" s="3" t="s">
        <v>131</v>
      </c>
      <c r="E568" s="3" t="s">
        <v>20</v>
      </c>
      <c r="F568" s="3" t="str">
        <f t="shared" si="1"/>
        <v>8</v>
      </c>
      <c r="G568" s="3" t="str">
        <f t="shared" si="2"/>
        <v>15</v>
      </c>
      <c r="H568" s="3" t="s">
        <v>238</v>
      </c>
      <c r="I568" s="3" t="s">
        <v>25</v>
      </c>
      <c r="J568" s="3" t="s">
        <v>298</v>
      </c>
      <c r="K568" s="3" t="s">
        <v>7840</v>
      </c>
      <c r="L568" s="3" t="s">
        <v>298</v>
      </c>
      <c r="M568" s="3" t="s">
        <v>32</v>
      </c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21.75" customHeight="1">
      <c r="A569" s="3" t="s">
        <v>3916</v>
      </c>
      <c r="B569" s="3" t="s">
        <v>7845</v>
      </c>
      <c r="C569" s="3" t="s">
        <v>77</v>
      </c>
      <c r="D569" s="3" t="s">
        <v>799</v>
      </c>
      <c r="E569" s="3" t="s">
        <v>78</v>
      </c>
      <c r="F569" s="3" t="str">
        <f t="shared" si="1"/>
        <v>15</v>
      </c>
      <c r="G569" s="3" t="str">
        <f t="shared" si="2"/>
        <v>30</v>
      </c>
      <c r="H569" s="3" t="s">
        <v>463</v>
      </c>
      <c r="I569" s="3" t="s">
        <v>43</v>
      </c>
      <c r="J569" s="3" t="s">
        <v>84</v>
      </c>
      <c r="K569" s="3" t="s">
        <v>7849</v>
      </c>
      <c r="L569" s="3" t="s">
        <v>7851</v>
      </c>
      <c r="M569" s="3" t="s">
        <v>62</v>
      </c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21.75" customHeight="1">
      <c r="A570" s="3" t="s">
        <v>7853</v>
      </c>
      <c r="B570" s="3" t="s">
        <v>7855</v>
      </c>
      <c r="C570" s="3" t="s">
        <v>77</v>
      </c>
      <c r="D570" s="3" t="s">
        <v>980</v>
      </c>
      <c r="E570" s="3" t="s">
        <v>78</v>
      </c>
      <c r="F570" s="3" t="str">
        <f t="shared" si="1"/>
        <v>10</v>
      </c>
      <c r="G570" s="3" t="str">
        <f t="shared" si="2"/>
        <v>15</v>
      </c>
      <c r="H570" s="3" t="s">
        <v>55</v>
      </c>
      <c r="I570" s="3" t="s">
        <v>25</v>
      </c>
      <c r="J570" s="3" t="s">
        <v>27</v>
      </c>
      <c r="K570" s="3" t="s">
        <v>7856</v>
      </c>
      <c r="L570" s="3" t="s">
        <v>4118</v>
      </c>
      <c r="M570" s="3" t="s">
        <v>32</v>
      </c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21.75" customHeight="1">
      <c r="A571" s="3" t="s">
        <v>3925</v>
      </c>
      <c r="B571" s="3" t="s">
        <v>7860</v>
      </c>
      <c r="C571" s="3" t="s">
        <v>77</v>
      </c>
      <c r="D571" s="3" t="s">
        <v>821</v>
      </c>
      <c r="E571" s="3" t="s">
        <v>21</v>
      </c>
      <c r="F571" s="3" t="str">
        <f t="shared" si="1"/>
        <v>10</v>
      </c>
      <c r="G571" s="3" t="str">
        <f t="shared" si="2"/>
        <v>15</v>
      </c>
      <c r="H571" s="3" t="s">
        <v>55</v>
      </c>
      <c r="I571" s="3" t="s">
        <v>25</v>
      </c>
      <c r="J571" s="3" t="s">
        <v>312</v>
      </c>
      <c r="K571" s="3" t="s">
        <v>7865</v>
      </c>
      <c r="L571" s="3" t="s">
        <v>4118</v>
      </c>
      <c r="M571" s="3" t="s">
        <v>62</v>
      </c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21.75" customHeight="1">
      <c r="A572" s="3" t="s">
        <v>7868</v>
      </c>
      <c r="B572" s="3" t="s">
        <v>5390</v>
      </c>
      <c r="C572" s="3" t="s">
        <v>77</v>
      </c>
      <c r="D572" s="3" t="s">
        <v>131</v>
      </c>
      <c r="E572" s="3" t="s">
        <v>21</v>
      </c>
      <c r="F572" s="3" t="str">
        <f t="shared" si="1"/>
        <v>20</v>
      </c>
      <c r="G572" s="3" t="str">
        <f t="shared" si="2"/>
        <v>30</v>
      </c>
      <c r="H572" s="3" t="s">
        <v>246</v>
      </c>
      <c r="I572" s="3" t="s">
        <v>43</v>
      </c>
      <c r="J572" s="3" t="s">
        <v>59</v>
      </c>
      <c r="K572" s="3" t="s">
        <v>7875</v>
      </c>
      <c r="L572" s="3" t="s">
        <v>7876</v>
      </c>
      <c r="M572" s="3" t="s">
        <v>62</v>
      </c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21.75" customHeight="1">
      <c r="A573" s="3" t="s">
        <v>3916</v>
      </c>
      <c r="B573" s="3" t="s">
        <v>7786</v>
      </c>
      <c r="C573" s="3" t="s">
        <v>77</v>
      </c>
      <c r="D573" s="3" t="s">
        <v>821</v>
      </c>
      <c r="E573" s="3" t="s">
        <v>21</v>
      </c>
      <c r="F573" s="3" t="str">
        <f t="shared" si="1"/>
        <v>10</v>
      </c>
      <c r="G573" s="3" t="str">
        <f t="shared" si="2"/>
        <v>15</v>
      </c>
      <c r="H573" s="3" t="s">
        <v>55</v>
      </c>
      <c r="I573" s="3" t="s">
        <v>25</v>
      </c>
      <c r="J573" s="3" t="s">
        <v>27</v>
      </c>
      <c r="K573" s="3" t="s">
        <v>7790</v>
      </c>
      <c r="L573" s="3" t="s">
        <v>7791</v>
      </c>
      <c r="M573" s="3" t="s">
        <v>50</v>
      </c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21.75" customHeight="1">
      <c r="A574" s="3" t="s">
        <v>3925</v>
      </c>
      <c r="B574" s="3" t="s">
        <v>279</v>
      </c>
      <c r="C574" s="3" t="s">
        <v>77</v>
      </c>
      <c r="D574" s="3" t="s">
        <v>131</v>
      </c>
      <c r="E574" s="3" t="s">
        <v>21</v>
      </c>
      <c r="F574" s="3" t="str">
        <f t="shared" si="1"/>
        <v>10</v>
      </c>
      <c r="G574" s="3" t="str">
        <f t="shared" si="2"/>
        <v>12</v>
      </c>
      <c r="H574" s="3" t="s">
        <v>4035</v>
      </c>
      <c r="I574" s="3" t="s">
        <v>25</v>
      </c>
      <c r="J574" s="3" t="s">
        <v>282</v>
      </c>
      <c r="K574" s="3" t="s">
        <v>7884</v>
      </c>
      <c r="L574" s="3" t="s">
        <v>7886</v>
      </c>
      <c r="M574" s="3" t="s">
        <v>33</v>
      </c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21.75" customHeight="1">
      <c r="A575" s="3" t="s">
        <v>3925</v>
      </c>
      <c r="B575" s="3" t="s">
        <v>7888</v>
      </c>
      <c r="C575" s="3" t="s">
        <v>77</v>
      </c>
      <c r="D575" s="3" t="s">
        <v>2022</v>
      </c>
      <c r="E575" s="3" t="s">
        <v>20</v>
      </c>
      <c r="F575" s="3" t="str">
        <f t="shared" si="1"/>
        <v>10</v>
      </c>
      <c r="G575" s="3" t="str">
        <f t="shared" si="2"/>
        <v>15</v>
      </c>
      <c r="H575" s="3" t="s">
        <v>55</v>
      </c>
      <c r="I575" s="3" t="s">
        <v>43</v>
      </c>
      <c r="J575" s="3" t="s">
        <v>81</v>
      </c>
      <c r="K575" s="3" t="s">
        <v>7892</v>
      </c>
      <c r="L575" s="3" t="s">
        <v>7893</v>
      </c>
      <c r="M575" s="3" t="s">
        <v>50</v>
      </c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21.75" customHeight="1">
      <c r="A576" s="3" t="s">
        <v>4118</v>
      </c>
      <c r="B576" s="3" t="s">
        <v>1522</v>
      </c>
      <c r="C576" s="3" t="s">
        <v>77</v>
      </c>
      <c r="D576" s="3" t="s">
        <v>95</v>
      </c>
      <c r="E576" s="3" t="s">
        <v>21</v>
      </c>
      <c r="F576" s="3" t="str">
        <f t="shared" si="1"/>
        <v>12</v>
      </c>
      <c r="G576" s="3" t="str">
        <f t="shared" si="2"/>
        <v>18</v>
      </c>
      <c r="H576" s="3" t="s">
        <v>346</v>
      </c>
      <c r="I576" s="3" t="s">
        <v>25</v>
      </c>
      <c r="J576" s="3" t="s">
        <v>312</v>
      </c>
      <c r="K576" s="3" t="s">
        <v>7898</v>
      </c>
      <c r="L576" s="3" t="s">
        <v>330</v>
      </c>
      <c r="M576" s="3" t="s">
        <v>62</v>
      </c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21.75" customHeight="1">
      <c r="A577" s="3" t="s">
        <v>3958</v>
      </c>
      <c r="B577" s="3" t="s">
        <v>7900</v>
      </c>
      <c r="C577" s="3" t="s">
        <v>77</v>
      </c>
      <c r="D577" s="3" t="s">
        <v>95</v>
      </c>
      <c r="E577" s="3" t="s">
        <v>21</v>
      </c>
      <c r="F577" s="3" t="str">
        <f t="shared" si="1"/>
        <v>25</v>
      </c>
      <c r="G577" s="3" t="str">
        <f t="shared" si="2"/>
        <v>40</v>
      </c>
      <c r="H577" s="3" t="s">
        <v>1090</v>
      </c>
      <c r="I577" s="3" t="s">
        <v>43</v>
      </c>
      <c r="J577" s="3" t="s">
        <v>27</v>
      </c>
      <c r="K577" s="3" t="s">
        <v>7904</v>
      </c>
      <c r="L577" s="3" t="s">
        <v>7905</v>
      </c>
      <c r="M577" s="3" t="s">
        <v>72</v>
      </c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21.75" customHeight="1">
      <c r="A578" s="3" t="s">
        <v>3925</v>
      </c>
      <c r="B578" s="3" t="s">
        <v>7907</v>
      </c>
      <c r="C578" s="3" t="s">
        <v>77</v>
      </c>
      <c r="D578" s="3" t="s">
        <v>980</v>
      </c>
      <c r="E578" s="3" t="s">
        <v>21</v>
      </c>
      <c r="F578" s="3" t="str">
        <f t="shared" si="1"/>
        <v>10</v>
      </c>
      <c r="G578" s="3" t="str">
        <f t="shared" si="2"/>
        <v>15</v>
      </c>
      <c r="H578" s="3" t="s">
        <v>55</v>
      </c>
      <c r="I578" s="3" t="s">
        <v>43</v>
      </c>
      <c r="J578" s="3" t="s">
        <v>26</v>
      </c>
      <c r="K578" s="3" t="s">
        <v>7912</v>
      </c>
      <c r="L578" s="3" t="s">
        <v>7914</v>
      </c>
      <c r="M578" s="3" t="s">
        <v>72</v>
      </c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21.75" customHeight="1">
      <c r="A579" s="3" t="s">
        <v>3916</v>
      </c>
      <c r="B579" s="3" t="s">
        <v>7916</v>
      </c>
      <c r="C579" s="3" t="s">
        <v>77</v>
      </c>
      <c r="D579" s="3" t="s">
        <v>131</v>
      </c>
      <c r="E579" s="3" t="s">
        <v>21</v>
      </c>
      <c r="F579" s="3" t="str">
        <f t="shared" si="1"/>
        <v>6</v>
      </c>
      <c r="G579" s="3" t="str">
        <f t="shared" si="2"/>
        <v>9</v>
      </c>
      <c r="H579" s="3" t="s">
        <v>5860</v>
      </c>
      <c r="I579" s="3" t="s">
        <v>509</v>
      </c>
      <c r="J579" s="3" t="s">
        <v>7919</v>
      </c>
      <c r="K579" s="3" t="s">
        <v>7920</v>
      </c>
      <c r="L579" s="3" t="s">
        <v>7921</v>
      </c>
      <c r="M579" s="3" t="s">
        <v>32</v>
      </c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21.75" customHeight="1">
      <c r="A580" s="3" t="s">
        <v>4353</v>
      </c>
      <c r="B580" s="3" t="s">
        <v>5763</v>
      </c>
      <c r="C580" s="3" t="s">
        <v>77</v>
      </c>
      <c r="D580" s="3" t="s">
        <v>131</v>
      </c>
      <c r="E580" s="3" t="s">
        <v>21</v>
      </c>
      <c r="F580" s="3" t="str">
        <f t="shared" si="1"/>
        <v>5</v>
      </c>
      <c r="G580" s="3" t="str">
        <f t="shared" si="2"/>
        <v>10</v>
      </c>
      <c r="H580" s="3" t="s">
        <v>1828</v>
      </c>
      <c r="I580" s="3" t="s">
        <v>25</v>
      </c>
      <c r="J580" s="3" t="s">
        <v>1925</v>
      </c>
      <c r="K580" s="3" t="s">
        <v>5766</v>
      </c>
      <c r="L580" s="3" t="s">
        <v>7926</v>
      </c>
      <c r="M580" s="3" t="s">
        <v>636</v>
      </c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21.75" customHeight="1">
      <c r="A581" s="3" t="s">
        <v>4118</v>
      </c>
      <c r="B581" s="3" t="s">
        <v>7709</v>
      </c>
      <c r="C581" s="3" t="s">
        <v>77</v>
      </c>
      <c r="D581" s="3" t="s">
        <v>821</v>
      </c>
      <c r="E581" s="3" t="s">
        <v>78</v>
      </c>
      <c r="F581" s="3" t="str">
        <f t="shared" si="1"/>
        <v>3</v>
      </c>
      <c r="G581" s="3" t="str">
        <f t="shared" si="2"/>
        <v>5</v>
      </c>
      <c r="H581" s="3" t="s">
        <v>4106</v>
      </c>
      <c r="I581" s="3" t="s">
        <v>99</v>
      </c>
      <c r="J581" s="3" t="s">
        <v>4308</v>
      </c>
      <c r="K581" s="3" t="s">
        <v>7931</v>
      </c>
      <c r="L581" s="6" t="s">
        <v>48</v>
      </c>
      <c r="M581" s="3" t="s">
        <v>72</v>
      </c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21.75" customHeight="1">
      <c r="A582" s="3" t="s">
        <v>7934</v>
      </c>
      <c r="B582" s="3" t="s">
        <v>7107</v>
      </c>
      <c r="C582" s="3" t="s">
        <v>77</v>
      </c>
      <c r="D582" s="3" t="s">
        <v>95</v>
      </c>
      <c r="E582" s="3" t="s">
        <v>21</v>
      </c>
      <c r="F582" s="3" t="str">
        <f t="shared" si="1"/>
        <v>15</v>
      </c>
      <c r="G582" s="3" t="str">
        <f t="shared" si="2"/>
        <v>25</v>
      </c>
      <c r="H582" s="3" t="s">
        <v>296</v>
      </c>
      <c r="I582" s="3" t="s">
        <v>43</v>
      </c>
      <c r="J582" s="3" t="s">
        <v>577</v>
      </c>
      <c r="K582" s="3" t="s">
        <v>7110</v>
      </c>
      <c r="L582" s="3" t="s">
        <v>7938</v>
      </c>
      <c r="M582" s="3" t="s">
        <v>72</v>
      </c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21.75" customHeight="1">
      <c r="A583" s="3" t="s">
        <v>3992</v>
      </c>
      <c r="B583" s="3" t="s">
        <v>7940</v>
      </c>
      <c r="C583" s="3" t="s">
        <v>77</v>
      </c>
      <c r="D583" s="3" t="s">
        <v>79</v>
      </c>
      <c r="E583" s="3" t="s">
        <v>21</v>
      </c>
      <c r="F583" s="3" t="str">
        <f t="shared" si="1"/>
        <v>12</v>
      </c>
      <c r="G583" s="3" t="str">
        <f t="shared" si="2"/>
        <v>24</v>
      </c>
      <c r="H583" s="3" t="s">
        <v>326</v>
      </c>
      <c r="I583" s="3" t="s">
        <v>43</v>
      </c>
      <c r="J583" s="3" t="s">
        <v>540</v>
      </c>
      <c r="K583" s="3" t="s">
        <v>7941</v>
      </c>
      <c r="L583" s="3" t="s">
        <v>7943</v>
      </c>
      <c r="M583" s="3" t="s">
        <v>636</v>
      </c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21.75" customHeight="1">
      <c r="A584" s="3" t="s">
        <v>7946</v>
      </c>
      <c r="B584" s="3" t="s">
        <v>7947</v>
      </c>
      <c r="C584" s="3" t="s">
        <v>77</v>
      </c>
      <c r="D584" s="3" t="s">
        <v>131</v>
      </c>
      <c r="E584" s="3" t="s">
        <v>21</v>
      </c>
      <c r="F584" s="3" t="str">
        <f t="shared" si="1"/>
        <v>15</v>
      </c>
      <c r="G584" s="3" t="str">
        <f t="shared" si="2"/>
        <v>30</v>
      </c>
      <c r="H584" s="3" t="s">
        <v>463</v>
      </c>
      <c r="I584" s="3" t="s">
        <v>43</v>
      </c>
      <c r="J584" s="3" t="s">
        <v>413</v>
      </c>
      <c r="K584" s="3" t="s">
        <v>7950</v>
      </c>
      <c r="L584" s="3" t="s">
        <v>7951</v>
      </c>
      <c r="M584" s="3" t="s">
        <v>50</v>
      </c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21.75" customHeight="1">
      <c r="A585" s="3" t="s">
        <v>5972</v>
      </c>
      <c r="B585" s="3" t="s">
        <v>7580</v>
      </c>
      <c r="C585" s="3" t="s">
        <v>77</v>
      </c>
      <c r="D585" s="3" t="s">
        <v>799</v>
      </c>
      <c r="E585" s="3" t="s">
        <v>21</v>
      </c>
      <c r="F585" s="3" t="str">
        <f t="shared" si="1"/>
        <v>25</v>
      </c>
      <c r="G585" s="3" t="str">
        <f t="shared" si="2"/>
        <v>40</v>
      </c>
      <c r="H585" s="3" t="s">
        <v>1090</v>
      </c>
      <c r="I585" s="3" t="s">
        <v>112</v>
      </c>
      <c r="J585" s="3" t="s">
        <v>26</v>
      </c>
      <c r="K585" s="3" t="s">
        <v>7957</v>
      </c>
      <c r="L585" s="3" t="s">
        <v>7958</v>
      </c>
      <c r="M585" s="3" t="s">
        <v>62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21.75" customHeight="1">
      <c r="A586" s="3" t="s">
        <v>7960</v>
      </c>
      <c r="B586" s="3" t="s">
        <v>7961</v>
      </c>
      <c r="C586" s="3" t="s">
        <v>77</v>
      </c>
      <c r="D586" s="3" t="s">
        <v>117</v>
      </c>
      <c r="E586" s="3" t="s">
        <v>78</v>
      </c>
      <c r="F586" s="3" t="str">
        <f t="shared" si="1"/>
        <v>6</v>
      </c>
      <c r="G586" s="3" t="str">
        <f t="shared" si="2"/>
        <v>9</v>
      </c>
      <c r="H586" s="3" t="s">
        <v>5860</v>
      </c>
      <c r="I586" s="3" t="s">
        <v>99</v>
      </c>
      <c r="J586" s="3" t="s">
        <v>7223</v>
      </c>
      <c r="K586" s="3" t="s">
        <v>7965</v>
      </c>
      <c r="L586" s="3" t="s">
        <v>7966</v>
      </c>
      <c r="M586" s="3" t="s">
        <v>72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21.75" customHeight="1">
      <c r="A587" s="3" t="s">
        <v>7968</v>
      </c>
      <c r="B587" s="3" t="s">
        <v>1522</v>
      </c>
      <c r="C587" s="3" t="s">
        <v>77</v>
      </c>
      <c r="D587" s="3" t="s">
        <v>95</v>
      </c>
      <c r="E587" s="3" t="s">
        <v>21</v>
      </c>
      <c r="F587" s="3" t="str">
        <f t="shared" si="1"/>
        <v>12</v>
      </c>
      <c r="G587" s="3" t="str">
        <f t="shared" si="2"/>
        <v>24</v>
      </c>
      <c r="H587" s="3" t="s">
        <v>326</v>
      </c>
      <c r="I587" s="3" t="s">
        <v>43</v>
      </c>
      <c r="J587" s="3" t="s">
        <v>312</v>
      </c>
      <c r="K587" s="3" t="s">
        <v>7974</v>
      </c>
      <c r="L587" s="3" t="s">
        <v>7976</v>
      </c>
      <c r="M587" s="3" t="s">
        <v>62</v>
      </c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21.75" customHeight="1">
      <c r="A588" s="3" t="s">
        <v>7978</v>
      </c>
      <c r="B588" s="3" t="s">
        <v>7107</v>
      </c>
      <c r="C588" s="3" t="s">
        <v>77</v>
      </c>
      <c r="D588" s="3" t="s">
        <v>95</v>
      </c>
      <c r="E588" s="3" t="s">
        <v>21</v>
      </c>
      <c r="F588" s="3" t="str">
        <f t="shared" si="1"/>
        <v>10</v>
      </c>
      <c r="G588" s="3" t="str">
        <f t="shared" si="2"/>
        <v>15</v>
      </c>
      <c r="H588" s="3" t="s">
        <v>55</v>
      </c>
      <c r="I588" s="3" t="s">
        <v>25</v>
      </c>
      <c r="J588" s="3" t="s">
        <v>577</v>
      </c>
      <c r="K588" s="3" t="s">
        <v>7110</v>
      </c>
      <c r="L588" s="3" t="s">
        <v>7983</v>
      </c>
      <c r="M588" s="3" t="s">
        <v>72</v>
      </c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21.75" customHeight="1">
      <c r="A589" s="3" t="s">
        <v>4304</v>
      </c>
      <c r="B589" s="3" t="s">
        <v>7985</v>
      </c>
      <c r="C589" s="3" t="s">
        <v>77</v>
      </c>
      <c r="D589" s="3" t="s">
        <v>565</v>
      </c>
      <c r="E589" s="3" t="s">
        <v>78</v>
      </c>
      <c r="F589" s="3" t="str">
        <f t="shared" si="1"/>
        <v>12</v>
      </c>
      <c r="G589" s="3" t="str">
        <f t="shared" si="2"/>
        <v>15</v>
      </c>
      <c r="H589" s="3" t="s">
        <v>428</v>
      </c>
      <c r="I589" s="3" t="s">
        <v>43</v>
      </c>
      <c r="J589" s="3" t="s">
        <v>81</v>
      </c>
      <c r="K589" s="3" t="s">
        <v>7987</v>
      </c>
      <c r="L589" s="3" t="s">
        <v>7989</v>
      </c>
      <c r="M589" s="3" t="s">
        <v>72</v>
      </c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21.75" customHeight="1">
      <c r="A590" s="3" t="s">
        <v>4118</v>
      </c>
      <c r="B590" s="3" t="s">
        <v>7993</v>
      </c>
      <c r="C590" s="3" t="s">
        <v>77</v>
      </c>
      <c r="D590" s="3" t="s">
        <v>95</v>
      </c>
      <c r="E590" s="3" t="s">
        <v>78</v>
      </c>
      <c r="F590" s="3" t="str">
        <f t="shared" si="1"/>
        <v>12</v>
      </c>
      <c r="G590" s="3" t="str">
        <f t="shared" si="2"/>
        <v>18</v>
      </c>
      <c r="H590" s="3" t="s">
        <v>346</v>
      </c>
      <c r="I590" s="3" t="s">
        <v>25</v>
      </c>
      <c r="J590" s="3" t="s">
        <v>1925</v>
      </c>
      <c r="K590" s="3" t="s">
        <v>7996</v>
      </c>
      <c r="L590" s="3" t="s">
        <v>7997</v>
      </c>
      <c r="M590" s="3" t="s">
        <v>72</v>
      </c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21.75" customHeight="1">
      <c r="A591" s="3" t="s">
        <v>5972</v>
      </c>
      <c r="B591" s="3" t="s">
        <v>7580</v>
      </c>
      <c r="C591" s="3" t="s">
        <v>77</v>
      </c>
      <c r="D591" s="3" t="s">
        <v>799</v>
      </c>
      <c r="E591" s="3" t="s">
        <v>78</v>
      </c>
      <c r="F591" s="3" t="str">
        <f t="shared" si="1"/>
        <v>20</v>
      </c>
      <c r="G591" s="3" t="str">
        <f t="shared" si="2"/>
        <v>35</v>
      </c>
      <c r="H591" s="3" t="s">
        <v>615</v>
      </c>
      <c r="I591" s="3" t="s">
        <v>112</v>
      </c>
      <c r="J591" s="3" t="s">
        <v>26</v>
      </c>
      <c r="K591" s="3" t="s">
        <v>8002</v>
      </c>
      <c r="L591" s="3" t="s">
        <v>8003</v>
      </c>
      <c r="M591" s="3" t="s">
        <v>62</v>
      </c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21.75" customHeight="1">
      <c r="A592" s="3" t="s">
        <v>8005</v>
      </c>
      <c r="B592" s="3" t="s">
        <v>3741</v>
      </c>
      <c r="C592" s="3" t="s">
        <v>77</v>
      </c>
      <c r="D592" s="3" t="s">
        <v>131</v>
      </c>
      <c r="E592" s="3" t="s">
        <v>21</v>
      </c>
      <c r="F592" s="3" t="str">
        <f t="shared" si="1"/>
        <v>20</v>
      </c>
      <c r="G592" s="3" t="str">
        <f t="shared" si="2"/>
        <v>30</v>
      </c>
      <c r="H592" s="3" t="s">
        <v>246</v>
      </c>
      <c r="I592" s="3" t="s">
        <v>43</v>
      </c>
      <c r="J592" s="3" t="s">
        <v>1925</v>
      </c>
      <c r="K592" s="3" t="s">
        <v>8007</v>
      </c>
      <c r="L592" s="3" t="s">
        <v>8009</v>
      </c>
      <c r="M592" s="3" t="s">
        <v>32</v>
      </c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21.75" customHeight="1">
      <c r="A593" s="3" t="s">
        <v>3958</v>
      </c>
      <c r="B593" s="3" t="s">
        <v>1458</v>
      </c>
      <c r="C593" s="3" t="s">
        <v>77</v>
      </c>
      <c r="D593" s="3" t="s">
        <v>95</v>
      </c>
      <c r="E593" s="3" t="s">
        <v>21</v>
      </c>
      <c r="F593" s="3" t="str">
        <f t="shared" si="1"/>
        <v>13</v>
      </c>
      <c r="G593" s="3" t="str">
        <f t="shared" si="2"/>
        <v>16</v>
      </c>
      <c r="H593" s="3" t="s">
        <v>3010</v>
      </c>
      <c r="I593" s="3" t="s">
        <v>43</v>
      </c>
      <c r="J593" s="3" t="s">
        <v>156</v>
      </c>
      <c r="K593" s="3" t="s">
        <v>8014</v>
      </c>
      <c r="L593" s="3" t="s">
        <v>8015</v>
      </c>
      <c r="M593" s="3" t="s">
        <v>62</v>
      </c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21.75" customHeight="1">
      <c r="A594" s="3" t="s">
        <v>4118</v>
      </c>
      <c r="B594" s="3" t="s">
        <v>8019</v>
      </c>
      <c r="C594" s="3" t="s">
        <v>77</v>
      </c>
      <c r="D594" s="3" t="s">
        <v>131</v>
      </c>
      <c r="E594" s="3" t="s">
        <v>21</v>
      </c>
      <c r="F594" s="3" t="str">
        <f t="shared" si="1"/>
        <v>8</v>
      </c>
      <c r="G594" s="3" t="str">
        <f t="shared" si="2"/>
        <v>12</v>
      </c>
      <c r="H594" s="3" t="s">
        <v>584</v>
      </c>
      <c r="I594" s="3" t="s">
        <v>25</v>
      </c>
      <c r="J594" s="3" t="s">
        <v>70</v>
      </c>
      <c r="K594" s="3" t="s">
        <v>8020</v>
      </c>
      <c r="L594" s="3" t="s">
        <v>8022</v>
      </c>
      <c r="M594" s="3" t="s">
        <v>72</v>
      </c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21.75" customHeight="1">
      <c r="A595" s="3" t="s">
        <v>6385</v>
      </c>
      <c r="B595" s="3" t="s">
        <v>7834</v>
      </c>
      <c r="C595" s="3" t="s">
        <v>77</v>
      </c>
      <c r="D595" s="3" t="s">
        <v>131</v>
      </c>
      <c r="E595" s="3" t="s">
        <v>21</v>
      </c>
      <c r="F595" s="3" t="str">
        <f t="shared" si="1"/>
        <v>3</v>
      </c>
      <c r="G595" s="3" t="str">
        <f t="shared" si="2"/>
        <v>5</v>
      </c>
      <c r="H595" s="3" t="s">
        <v>4106</v>
      </c>
      <c r="I595" s="3" t="s">
        <v>20</v>
      </c>
      <c r="J595" s="3" t="s">
        <v>298</v>
      </c>
      <c r="K595" s="3" t="s">
        <v>8026</v>
      </c>
      <c r="L595" s="3" t="s">
        <v>8027</v>
      </c>
      <c r="M595" s="3" t="s">
        <v>32</v>
      </c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21.75" customHeight="1">
      <c r="A596" s="3" t="s">
        <v>3946</v>
      </c>
      <c r="B596" s="3" t="s">
        <v>8031</v>
      </c>
      <c r="C596" s="3" t="s">
        <v>77</v>
      </c>
      <c r="D596" s="3" t="s">
        <v>95</v>
      </c>
      <c r="E596" s="3" t="s">
        <v>21</v>
      </c>
      <c r="F596" s="3" t="str">
        <f t="shared" si="1"/>
        <v>8</v>
      </c>
      <c r="G596" s="3" t="str">
        <f t="shared" si="2"/>
        <v>15</v>
      </c>
      <c r="H596" s="3" t="s">
        <v>238</v>
      </c>
      <c r="I596" s="3" t="s">
        <v>25</v>
      </c>
      <c r="J596" s="3" t="s">
        <v>563</v>
      </c>
      <c r="K596" s="3" t="s">
        <v>8034</v>
      </c>
      <c r="L596" s="3" t="s">
        <v>8036</v>
      </c>
      <c r="M596" s="3" t="s">
        <v>72</v>
      </c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21.75" customHeight="1">
      <c r="A597" s="3" t="s">
        <v>4304</v>
      </c>
      <c r="B597" s="3" t="s">
        <v>8040</v>
      </c>
      <c r="C597" s="3" t="s">
        <v>77</v>
      </c>
      <c r="D597" s="3" t="s">
        <v>131</v>
      </c>
      <c r="E597" s="3" t="s">
        <v>21</v>
      </c>
      <c r="F597" s="3" t="str">
        <f t="shared" si="1"/>
        <v>15</v>
      </c>
      <c r="G597" s="3" t="str">
        <f t="shared" si="2"/>
        <v>30</v>
      </c>
      <c r="H597" s="3" t="s">
        <v>463</v>
      </c>
      <c r="I597" s="3" t="s">
        <v>43</v>
      </c>
      <c r="J597" s="3" t="s">
        <v>201</v>
      </c>
      <c r="K597" s="3" t="s">
        <v>8042</v>
      </c>
      <c r="L597" s="3" t="s">
        <v>8044</v>
      </c>
      <c r="M597" s="3" t="s">
        <v>72</v>
      </c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21.75" customHeight="1">
      <c r="A598" s="3" t="s">
        <v>3925</v>
      </c>
      <c r="B598" s="3" t="s">
        <v>8046</v>
      </c>
      <c r="C598" s="3" t="s">
        <v>77</v>
      </c>
      <c r="D598" s="3" t="s">
        <v>2022</v>
      </c>
      <c r="E598" s="3" t="s">
        <v>20</v>
      </c>
      <c r="F598" s="3" t="str">
        <f t="shared" si="1"/>
        <v>10</v>
      </c>
      <c r="G598" s="3" t="str">
        <f t="shared" si="2"/>
        <v>15</v>
      </c>
      <c r="H598" s="3" t="s">
        <v>55</v>
      </c>
      <c r="I598" s="3" t="s">
        <v>43</v>
      </c>
      <c r="J598" s="3" t="s">
        <v>27</v>
      </c>
      <c r="K598" s="3" t="s">
        <v>8050</v>
      </c>
      <c r="L598" s="3" t="s">
        <v>8051</v>
      </c>
      <c r="M598" s="3" t="s">
        <v>50</v>
      </c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21.75" customHeight="1">
      <c r="A599" s="3" t="s">
        <v>8052</v>
      </c>
      <c r="B599" s="3" t="s">
        <v>953</v>
      </c>
      <c r="C599" s="3" t="s">
        <v>77</v>
      </c>
      <c r="D599" s="3" t="s">
        <v>821</v>
      </c>
      <c r="E599" s="3" t="s">
        <v>20</v>
      </c>
      <c r="F599" s="3" t="str">
        <f t="shared" si="1"/>
        <v>10</v>
      </c>
      <c r="G599" s="3" t="str">
        <f t="shared" si="2"/>
        <v>15</v>
      </c>
      <c r="H599" s="3" t="s">
        <v>55</v>
      </c>
      <c r="I599" s="3" t="s">
        <v>25</v>
      </c>
      <c r="J599" s="3" t="s">
        <v>70</v>
      </c>
      <c r="K599" s="3" t="s">
        <v>2683</v>
      </c>
      <c r="L599" s="3" t="s">
        <v>8056</v>
      </c>
      <c r="M599" s="3" t="s">
        <v>32</v>
      </c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21.75" customHeight="1">
      <c r="A600" s="3" t="s">
        <v>4055</v>
      </c>
      <c r="B600" s="3" t="s">
        <v>8059</v>
      </c>
      <c r="C600" s="3" t="s">
        <v>77</v>
      </c>
      <c r="D600" s="3" t="s">
        <v>2022</v>
      </c>
      <c r="E600" s="3" t="s">
        <v>21</v>
      </c>
      <c r="F600" s="3" t="str">
        <f t="shared" si="1"/>
        <v>12</v>
      </c>
      <c r="G600" s="3" t="str">
        <f t="shared" si="2"/>
        <v>20</v>
      </c>
      <c r="H600" s="3" t="s">
        <v>337</v>
      </c>
      <c r="I600" s="3" t="s">
        <v>25</v>
      </c>
      <c r="J600" s="3" t="s">
        <v>8063</v>
      </c>
      <c r="K600" s="3" t="s">
        <v>8064</v>
      </c>
      <c r="L600" s="3" t="s">
        <v>8065</v>
      </c>
      <c r="M600" s="3" t="s">
        <v>72</v>
      </c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21.75" customHeight="1">
      <c r="A601" s="3" t="s">
        <v>8067</v>
      </c>
      <c r="B601" s="3" t="s">
        <v>3288</v>
      </c>
      <c r="C601" s="3" t="s">
        <v>77</v>
      </c>
      <c r="D601" s="3" t="s">
        <v>131</v>
      </c>
      <c r="E601" s="3" t="s">
        <v>21</v>
      </c>
      <c r="F601" s="3" t="str">
        <f t="shared" si="1"/>
        <v>20</v>
      </c>
      <c r="G601" s="3" t="str">
        <f t="shared" si="2"/>
        <v>30</v>
      </c>
      <c r="H601" s="3" t="s">
        <v>246</v>
      </c>
      <c r="I601" s="3" t="s">
        <v>20</v>
      </c>
      <c r="J601" s="3" t="s">
        <v>786</v>
      </c>
      <c r="K601" s="3" t="s">
        <v>8070</v>
      </c>
      <c r="L601" s="3" t="s">
        <v>8072</v>
      </c>
      <c r="M601" s="3" t="s">
        <v>33</v>
      </c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21.75" customHeight="1">
      <c r="A602" s="3" t="s">
        <v>3925</v>
      </c>
      <c r="B602" s="3" t="s">
        <v>1458</v>
      </c>
      <c r="C602" s="3" t="s">
        <v>77</v>
      </c>
      <c r="D602" s="3" t="s">
        <v>95</v>
      </c>
      <c r="E602" s="3" t="s">
        <v>20</v>
      </c>
      <c r="F602" s="3" t="str">
        <f t="shared" si="1"/>
        <v>15</v>
      </c>
      <c r="G602" s="3" t="str">
        <f t="shared" si="2"/>
        <v>30</v>
      </c>
      <c r="H602" s="3" t="s">
        <v>463</v>
      </c>
      <c r="I602" s="3" t="s">
        <v>20</v>
      </c>
      <c r="J602" s="3" t="s">
        <v>156</v>
      </c>
      <c r="K602" s="3" t="s">
        <v>8075</v>
      </c>
      <c r="L602" s="3" t="s">
        <v>8076</v>
      </c>
      <c r="M602" s="3" t="s">
        <v>62</v>
      </c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21.75" customHeight="1">
      <c r="A603" s="3" t="s">
        <v>4376</v>
      </c>
      <c r="B603" s="3" t="s">
        <v>8078</v>
      </c>
      <c r="C603" s="3" t="s">
        <v>77</v>
      </c>
      <c r="D603" s="3" t="s">
        <v>821</v>
      </c>
      <c r="E603" s="3" t="s">
        <v>21</v>
      </c>
      <c r="F603" s="3" t="str">
        <f t="shared" si="1"/>
        <v>15</v>
      </c>
      <c r="G603" s="3" t="str">
        <f t="shared" si="2"/>
        <v>20</v>
      </c>
      <c r="H603" s="3" t="s">
        <v>69</v>
      </c>
      <c r="I603" s="3" t="s">
        <v>43</v>
      </c>
      <c r="J603" s="3" t="s">
        <v>8081</v>
      </c>
      <c r="K603" s="3" t="s">
        <v>8082</v>
      </c>
      <c r="L603" s="3" t="s">
        <v>8084</v>
      </c>
      <c r="M603" s="3" t="s">
        <v>72</v>
      </c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21.75" customHeight="1">
      <c r="A604" s="3" t="s">
        <v>8087</v>
      </c>
      <c r="B604" s="3" t="s">
        <v>8089</v>
      </c>
      <c r="C604" s="3" t="s">
        <v>77</v>
      </c>
      <c r="D604" s="3" t="s">
        <v>980</v>
      </c>
      <c r="E604" s="3" t="s">
        <v>78</v>
      </c>
      <c r="F604" s="3" t="str">
        <f t="shared" si="1"/>
        <v>8</v>
      </c>
      <c r="G604" s="3" t="str">
        <f t="shared" si="2"/>
        <v>15</v>
      </c>
      <c r="H604" s="3" t="s">
        <v>238</v>
      </c>
      <c r="I604" s="3" t="s">
        <v>43</v>
      </c>
      <c r="J604" s="3" t="s">
        <v>577</v>
      </c>
      <c r="K604" s="3" t="s">
        <v>8091</v>
      </c>
      <c r="L604" s="3" t="s">
        <v>4118</v>
      </c>
      <c r="M604" s="3" t="s">
        <v>50</v>
      </c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21.75" customHeight="1">
      <c r="A605" s="3" t="s">
        <v>3969</v>
      </c>
      <c r="B605" s="3" t="s">
        <v>8093</v>
      </c>
      <c r="C605" s="3" t="s">
        <v>77</v>
      </c>
      <c r="D605" s="3" t="s">
        <v>95</v>
      </c>
      <c r="E605" s="3" t="s">
        <v>20</v>
      </c>
      <c r="F605" s="3" t="str">
        <f t="shared" si="1"/>
        <v>12</v>
      </c>
      <c r="G605" s="3" t="str">
        <f t="shared" si="2"/>
        <v>18</v>
      </c>
      <c r="H605" s="3" t="s">
        <v>346</v>
      </c>
      <c r="I605" s="3" t="s">
        <v>25</v>
      </c>
      <c r="J605" s="3" t="s">
        <v>70</v>
      </c>
      <c r="K605" s="3" t="s">
        <v>8097</v>
      </c>
      <c r="L605" s="3" t="s">
        <v>4118</v>
      </c>
      <c r="M605" s="3" t="s">
        <v>72</v>
      </c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21.75" customHeight="1">
      <c r="A606" s="3" t="s">
        <v>3958</v>
      </c>
      <c r="B606" s="3" t="s">
        <v>8100</v>
      </c>
      <c r="C606" s="3" t="s">
        <v>77</v>
      </c>
      <c r="D606" s="3" t="s">
        <v>565</v>
      </c>
      <c r="E606" s="3" t="s">
        <v>21</v>
      </c>
      <c r="F606" s="3" t="str">
        <f t="shared" si="1"/>
        <v>18</v>
      </c>
      <c r="G606" s="3" t="str">
        <f t="shared" si="2"/>
        <v>25</v>
      </c>
      <c r="H606" s="3" t="s">
        <v>200</v>
      </c>
      <c r="I606" s="3" t="s">
        <v>43</v>
      </c>
      <c r="J606" s="3" t="s">
        <v>223</v>
      </c>
      <c r="K606" s="3" t="s">
        <v>8103</v>
      </c>
      <c r="L606" s="3" t="s">
        <v>8105</v>
      </c>
      <c r="M606" s="3" t="s">
        <v>50</v>
      </c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21.75" customHeight="1">
      <c r="A607" s="3" t="s">
        <v>5972</v>
      </c>
      <c r="B607" s="3" t="s">
        <v>8107</v>
      </c>
      <c r="C607" s="3" t="s">
        <v>77</v>
      </c>
      <c r="D607" s="3" t="s">
        <v>79</v>
      </c>
      <c r="E607" s="3" t="s">
        <v>21</v>
      </c>
      <c r="F607" s="3" t="str">
        <f t="shared" si="1"/>
        <v>25</v>
      </c>
      <c r="G607" s="3" t="str">
        <f t="shared" si="2"/>
        <v>40</v>
      </c>
      <c r="H607" s="3" t="s">
        <v>1090</v>
      </c>
      <c r="I607" s="3" t="s">
        <v>43</v>
      </c>
      <c r="J607" s="3" t="s">
        <v>577</v>
      </c>
      <c r="K607" s="3" t="s">
        <v>8113</v>
      </c>
      <c r="L607" s="3" t="s">
        <v>893</v>
      </c>
      <c r="M607" s="3" t="s">
        <v>50</v>
      </c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21.75" customHeight="1">
      <c r="A608" s="3" t="s">
        <v>8115</v>
      </c>
      <c r="B608" s="3" t="s">
        <v>4267</v>
      </c>
      <c r="C608" s="3" t="s">
        <v>77</v>
      </c>
      <c r="D608" s="3" t="s">
        <v>131</v>
      </c>
      <c r="E608" s="3" t="s">
        <v>21</v>
      </c>
      <c r="F608" s="3" t="str">
        <f t="shared" si="1"/>
        <v>18</v>
      </c>
      <c r="G608" s="3" t="str">
        <f t="shared" si="2"/>
        <v>30</v>
      </c>
      <c r="H608" s="3" t="s">
        <v>1167</v>
      </c>
      <c r="I608" s="3" t="s">
        <v>43</v>
      </c>
      <c r="J608" s="3" t="s">
        <v>59</v>
      </c>
      <c r="K608" s="3" t="s">
        <v>6102</v>
      </c>
      <c r="L608" s="3" t="s">
        <v>4118</v>
      </c>
      <c r="M608" s="3" t="s">
        <v>62</v>
      </c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21.75" customHeight="1">
      <c r="A609" s="3" t="s">
        <v>3946</v>
      </c>
      <c r="B609" s="3" t="s">
        <v>8121</v>
      </c>
      <c r="C609" s="3" t="s">
        <v>77</v>
      </c>
      <c r="D609" s="3" t="s">
        <v>565</v>
      </c>
      <c r="E609" s="3" t="s">
        <v>21</v>
      </c>
      <c r="F609" s="3" t="str">
        <f t="shared" si="1"/>
        <v>15</v>
      </c>
      <c r="G609" s="3" t="str">
        <f t="shared" si="2"/>
        <v>18</v>
      </c>
      <c r="H609" s="3" t="s">
        <v>8122</v>
      </c>
      <c r="I609" s="3" t="s">
        <v>43</v>
      </c>
      <c r="J609" s="3" t="s">
        <v>65</v>
      </c>
      <c r="K609" s="3" t="s">
        <v>8129</v>
      </c>
      <c r="L609" s="3" t="s">
        <v>8130</v>
      </c>
      <c r="M609" s="3" t="s">
        <v>72</v>
      </c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21.75" customHeight="1">
      <c r="A610" s="3" t="s">
        <v>3969</v>
      </c>
      <c r="B610" s="3" t="s">
        <v>8133</v>
      </c>
      <c r="C610" s="3" t="s">
        <v>77</v>
      </c>
      <c r="D610" s="3" t="s">
        <v>821</v>
      </c>
      <c r="E610" s="3" t="s">
        <v>78</v>
      </c>
      <c r="F610" s="3" t="str">
        <f t="shared" si="1"/>
        <v>20</v>
      </c>
      <c r="G610" s="3" t="str">
        <f t="shared" si="2"/>
        <v>25</v>
      </c>
      <c r="H610" s="3" t="s">
        <v>1261</v>
      </c>
      <c r="I610" s="3" t="s">
        <v>43</v>
      </c>
      <c r="J610" s="3" t="s">
        <v>27</v>
      </c>
      <c r="K610" s="3" t="s">
        <v>8136</v>
      </c>
      <c r="L610" s="3" t="s">
        <v>8137</v>
      </c>
      <c r="M610" s="3" t="s">
        <v>72</v>
      </c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21.75" customHeight="1">
      <c r="A611" s="3" t="s">
        <v>3925</v>
      </c>
      <c r="B611" s="3" t="s">
        <v>8139</v>
      </c>
      <c r="C611" s="3" t="s">
        <v>77</v>
      </c>
      <c r="D611" s="3" t="s">
        <v>392</v>
      </c>
      <c r="E611" s="3" t="s">
        <v>78</v>
      </c>
      <c r="F611" s="3" t="str">
        <f t="shared" si="1"/>
        <v>20</v>
      </c>
      <c r="G611" s="3" t="str">
        <f t="shared" si="2"/>
        <v>40</v>
      </c>
      <c r="H611" s="3" t="s">
        <v>256</v>
      </c>
      <c r="I611" s="3" t="s">
        <v>509</v>
      </c>
      <c r="J611" s="3" t="s">
        <v>8144</v>
      </c>
      <c r="K611" s="3" t="s">
        <v>8145</v>
      </c>
      <c r="L611" s="3" t="s">
        <v>8146</v>
      </c>
      <c r="M611" s="3" t="s">
        <v>72</v>
      </c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21.75" customHeight="1">
      <c r="A612" s="3" t="s">
        <v>3916</v>
      </c>
      <c r="B612" s="3" t="s">
        <v>8149</v>
      </c>
      <c r="C612" s="3" t="s">
        <v>77</v>
      </c>
      <c r="D612" s="3" t="s">
        <v>821</v>
      </c>
      <c r="E612" s="3" t="s">
        <v>21</v>
      </c>
      <c r="F612" s="3" t="str">
        <f t="shared" si="1"/>
        <v>9</v>
      </c>
      <c r="G612" s="3" t="str">
        <f t="shared" si="2"/>
        <v>12</v>
      </c>
      <c r="H612" s="3" t="s">
        <v>8153</v>
      </c>
      <c r="I612" s="3" t="s">
        <v>25</v>
      </c>
      <c r="J612" s="3" t="s">
        <v>146</v>
      </c>
      <c r="K612" s="3" t="s">
        <v>8154</v>
      </c>
      <c r="L612" s="3" t="s">
        <v>8155</v>
      </c>
      <c r="M612" s="3" t="s">
        <v>72</v>
      </c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21.75" customHeight="1">
      <c r="A613" s="3" t="s">
        <v>3946</v>
      </c>
      <c r="B613" s="3" t="s">
        <v>8158</v>
      </c>
      <c r="C613" s="3" t="s">
        <v>77</v>
      </c>
      <c r="D613" s="3" t="s">
        <v>400</v>
      </c>
      <c r="E613" s="3" t="s">
        <v>78</v>
      </c>
      <c r="F613" s="3" t="str">
        <f t="shared" si="1"/>
        <v>4</v>
      </c>
      <c r="G613" s="3" t="str">
        <f t="shared" si="2"/>
        <v>8</v>
      </c>
      <c r="H613" s="3" t="s">
        <v>1818</v>
      </c>
      <c r="I613" s="3" t="s">
        <v>20</v>
      </c>
      <c r="J613" s="3" t="s">
        <v>156</v>
      </c>
      <c r="K613" s="3" t="s">
        <v>8162</v>
      </c>
      <c r="L613" s="3" t="s">
        <v>8164</v>
      </c>
      <c r="M613" s="3" t="s">
        <v>50</v>
      </c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21.75" customHeight="1">
      <c r="A614" s="3" t="s">
        <v>3946</v>
      </c>
      <c r="B614" s="3" t="s">
        <v>8166</v>
      </c>
      <c r="C614" s="3" t="s">
        <v>77</v>
      </c>
      <c r="D614" s="3" t="s">
        <v>565</v>
      </c>
      <c r="E614" s="3" t="s">
        <v>21</v>
      </c>
      <c r="F614" s="3" t="str">
        <f t="shared" si="1"/>
        <v>10</v>
      </c>
      <c r="G614" s="3" t="str">
        <f t="shared" si="2"/>
        <v>15</v>
      </c>
      <c r="H614" s="3" t="s">
        <v>55</v>
      </c>
      <c r="I614" s="3" t="s">
        <v>25</v>
      </c>
      <c r="J614" s="3" t="s">
        <v>201</v>
      </c>
      <c r="K614" s="3" t="s">
        <v>8168</v>
      </c>
      <c r="L614" s="3" t="s">
        <v>1304</v>
      </c>
      <c r="M614" s="3" t="s">
        <v>72</v>
      </c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21.75" customHeight="1">
      <c r="A615" s="3" t="s">
        <v>4055</v>
      </c>
      <c r="B615" s="3" t="s">
        <v>8171</v>
      </c>
      <c r="C615" s="3" t="s">
        <v>77</v>
      </c>
      <c r="D615" s="3" t="s">
        <v>95</v>
      </c>
      <c r="E615" s="3" t="s">
        <v>21</v>
      </c>
      <c r="F615" s="3" t="str">
        <f t="shared" si="1"/>
        <v>20</v>
      </c>
      <c r="G615" s="3" t="str">
        <f t="shared" si="2"/>
        <v>30</v>
      </c>
      <c r="H615" s="3" t="s">
        <v>246</v>
      </c>
      <c r="I615" s="3" t="s">
        <v>112</v>
      </c>
      <c r="J615" s="3" t="s">
        <v>223</v>
      </c>
      <c r="K615" s="3" t="s">
        <v>8175</v>
      </c>
      <c r="L615" s="3" t="s">
        <v>8176</v>
      </c>
      <c r="M615" s="3" t="s">
        <v>50</v>
      </c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21.75" customHeight="1">
      <c r="A616" s="3" t="s">
        <v>8179</v>
      </c>
      <c r="B616" s="3" t="s">
        <v>7725</v>
      </c>
      <c r="C616" s="3" t="s">
        <v>77</v>
      </c>
      <c r="D616" s="3" t="s">
        <v>95</v>
      </c>
      <c r="E616" s="3" t="s">
        <v>78</v>
      </c>
      <c r="F616" s="3" t="str">
        <f t="shared" si="1"/>
        <v>20</v>
      </c>
      <c r="G616" s="3" t="str">
        <f t="shared" si="2"/>
        <v>30</v>
      </c>
      <c r="H616" s="3" t="s">
        <v>246</v>
      </c>
      <c r="I616" s="3" t="s">
        <v>112</v>
      </c>
      <c r="J616" s="3" t="s">
        <v>27</v>
      </c>
      <c r="K616" s="3" t="s">
        <v>8182</v>
      </c>
      <c r="L616" s="3" t="s">
        <v>8185</v>
      </c>
      <c r="M616" s="3" t="s">
        <v>32</v>
      </c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21.75" customHeight="1">
      <c r="A617" s="3" t="s">
        <v>3916</v>
      </c>
      <c r="B617" s="3" t="s">
        <v>1458</v>
      </c>
      <c r="C617" s="3" t="s">
        <v>77</v>
      </c>
      <c r="D617" s="3" t="s">
        <v>95</v>
      </c>
      <c r="E617" s="3" t="s">
        <v>21</v>
      </c>
      <c r="F617" s="3" t="str">
        <f t="shared" si="1"/>
        <v>10</v>
      </c>
      <c r="G617" s="3" t="str">
        <f t="shared" si="2"/>
        <v>20</v>
      </c>
      <c r="H617" s="3" t="s">
        <v>24</v>
      </c>
      <c r="I617" s="3" t="s">
        <v>25</v>
      </c>
      <c r="J617" s="3" t="s">
        <v>156</v>
      </c>
      <c r="K617" s="3" t="s">
        <v>1425</v>
      </c>
      <c r="L617" s="3" t="s">
        <v>8192</v>
      </c>
      <c r="M617" s="3" t="s">
        <v>62</v>
      </c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21.75" customHeight="1">
      <c r="A618" s="3" t="s">
        <v>4294</v>
      </c>
      <c r="B618" s="3" t="s">
        <v>8194</v>
      </c>
      <c r="C618" s="3" t="s">
        <v>77</v>
      </c>
      <c r="D618" s="3" t="s">
        <v>955</v>
      </c>
      <c r="E618" s="3" t="s">
        <v>21</v>
      </c>
      <c r="F618" s="3" t="str">
        <f t="shared" si="1"/>
        <v>9</v>
      </c>
      <c r="G618" s="3" t="str">
        <f t="shared" si="2"/>
        <v>13</v>
      </c>
      <c r="H618" s="3" t="s">
        <v>2063</v>
      </c>
      <c r="I618" s="3" t="s">
        <v>25</v>
      </c>
      <c r="J618" s="3" t="s">
        <v>81</v>
      </c>
      <c r="K618" s="3" t="s">
        <v>8198</v>
      </c>
      <c r="L618" s="3" t="s">
        <v>8199</v>
      </c>
      <c r="M618" s="3" t="s">
        <v>50</v>
      </c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21.75" customHeight="1">
      <c r="A619" s="3" t="s">
        <v>4118</v>
      </c>
      <c r="B619" s="3" t="s">
        <v>7127</v>
      </c>
      <c r="C619" s="3" t="s">
        <v>77</v>
      </c>
      <c r="D619" s="3" t="s">
        <v>565</v>
      </c>
      <c r="E619" s="3" t="s">
        <v>21</v>
      </c>
      <c r="F619" s="3" t="str">
        <f t="shared" si="1"/>
        <v>7</v>
      </c>
      <c r="G619" s="3" t="str">
        <f t="shared" si="2"/>
        <v>10</v>
      </c>
      <c r="H619" s="3" t="s">
        <v>833</v>
      </c>
      <c r="I619" s="3" t="s">
        <v>25</v>
      </c>
      <c r="J619" s="3" t="s">
        <v>7131</v>
      </c>
      <c r="K619" s="3" t="s">
        <v>8206</v>
      </c>
      <c r="L619" s="3" t="s">
        <v>8208</v>
      </c>
      <c r="M619" s="3" t="s">
        <v>50</v>
      </c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21.75" customHeight="1">
      <c r="A620" s="3" t="s">
        <v>3916</v>
      </c>
      <c r="B620" s="3" t="s">
        <v>8209</v>
      </c>
      <c r="C620" s="3" t="s">
        <v>77</v>
      </c>
      <c r="D620" s="3" t="s">
        <v>980</v>
      </c>
      <c r="E620" s="3" t="s">
        <v>21</v>
      </c>
      <c r="F620" s="3" t="str">
        <f t="shared" si="1"/>
        <v>10</v>
      </c>
      <c r="G620" s="3" t="str">
        <f t="shared" si="2"/>
        <v>20</v>
      </c>
      <c r="H620" s="3" t="s">
        <v>24</v>
      </c>
      <c r="I620" s="3" t="s">
        <v>25</v>
      </c>
      <c r="J620" s="3" t="s">
        <v>27</v>
      </c>
      <c r="K620" s="3" t="s">
        <v>8212</v>
      </c>
      <c r="L620" s="3" t="s">
        <v>8215</v>
      </c>
      <c r="M620" s="3" t="s">
        <v>32</v>
      </c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21.75" customHeight="1">
      <c r="A621" s="3" t="s">
        <v>3925</v>
      </c>
      <c r="B621" s="3" t="s">
        <v>5398</v>
      </c>
      <c r="C621" s="3" t="s">
        <v>77</v>
      </c>
      <c r="D621" s="3" t="s">
        <v>980</v>
      </c>
      <c r="E621" s="3" t="s">
        <v>21</v>
      </c>
      <c r="F621" s="3" t="str">
        <f t="shared" si="1"/>
        <v>12</v>
      </c>
      <c r="G621" s="3" t="str">
        <f t="shared" si="2"/>
        <v>18</v>
      </c>
      <c r="H621" s="3" t="s">
        <v>346</v>
      </c>
      <c r="I621" s="3" t="s">
        <v>25</v>
      </c>
      <c r="J621" s="3" t="s">
        <v>1442</v>
      </c>
      <c r="K621" s="3" t="s">
        <v>413</v>
      </c>
      <c r="L621" s="3" t="s">
        <v>8223</v>
      </c>
      <c r="M621" s="3" t="s">
        <v>62</v>
      </c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21.75" customHeight="1">
      <c r="A622" s="3" t="s">
        <v>3916</v>
      </c>
      <c r="B622" s="3" t="s">
        <v>8226</v>
      </c>
      <c r="C622" s="3" t="s">
        <v>77</v>
      </c>
      <c r="D622" s="3" t="s">
        <v>95</v>
      </c>
      <c r="E622" s="3" t="s">
        <v>21</v>
      </c>
      <c r="F622" s="3" t="str">
        <f t="shared" si="1"/>
        <v>18</v>
      </c>
      <c r="G622" s="3" t="str">
        <f t="shared" si="2"/>
        <v>22</v>
      </c>
      <c r="H622" s="3" t="s">
        <v>217</v>
      </c>
      <c r="I622" s="3" t="s">
        <v>25</v>
      </c>
      <c r="J622" s="3" t="s">
        <v>1442</v>
      </c>
      <c r="K622" s="3" t="s">
        <v>8228</v>
      </c>
      <c r="L622" s="3" t="s">
        <v>8232</v>
      </c>
      <c r="M622" s="3" t="s">
        <v>636</v>
      </c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21.75" customHeight="1">
      <c r="A623" s="3" t="s">
        <v>3916</v>
      </c>
      <c r="B623" s="3" t="s">
        <v>8235</v>
      </c>
      <c r="C623" s="3" t="s">
        <v>77</v>
      </c>
      <c r="D623" s="3" t="s">
        <v>95</v>
      </c>
      <c r="E623" s="3" t="s">
        <v>21</v>
      </c>
      <c r="F623" s="3" t="str">
        <f t="shared" si="1"/>
        <v>10</v>
      </c>
      <c r="G623" s="3" t="str">
        <f t="shared" si="2"/>
        <v>15</v>
      </c>
      <c r="H623" s="3" t="s">
        <v>55</v>
      </c>
      <c r="I623" s="3" t="s">
        <v>25</v>
      </c>
      <c r="J623" s="3" t="s">
        <v>3393</v>
      </c>
      <c r="K623" s="3" t="s">
        <v>135</v>
      </c>
      <c r="L623" s="3" t="s">
        <v>8240</v>
      </c>
      <c r="M623" s="3" t="s">
        <v>50</v>
      </c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21.75" customHeight="1">
      <c r="A624" s="3" t="s">
        <v>3925</v>
      </c>
      <c r="B624" s="3" t="s">
        <v>8243</v>
      </c>
      <c r="C624" s="3" t="s">
        <v>77</v>
      </c>
      <c r="D624" s="3" t="s">
        <v>2022</v>
      </c>
      <c r="E624" s="3" t="s">
        <v>78</v>
      </c>
      <c r="F624" s="3" t="str">
        <f t="shared" si="1"/>
        <v>4</v>
      </c>
      <c r="G624" s="3" t="str">
        <f t="shared" si="2"/>
        <v>6</v>
      </c>
      <c r="H624" s="3" t="s">
        <v>1794</v>
      </c>
      <c r="I624" s="3" t="s">
        <v>509</v>
      </c>
      <c r="J624" s="3" t="s">
        <v>413</v>
      </c>
      <c r="K624" s="3" t="s">
        <v>8247</v>
      </c>
      <c r="L624" s="3" t="s">
        <v>8248</v>
      </c>
      <c r="M624" s="3" t="s">
        <v>636</v>
      </c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21.75" customHeight="1">
      <c r="A625" s="3" t="s">
        <v>3925</v>
      </c>
      <c r="B625" s="3" t="s">
        <v>8252</v>
      </c>
      <c r="C625" s="3" t="s">
        <v>77</v>
      </c>
      <c r="D625" s="3" t="s">
        <v>955</v>
      </c>
      <c r="E625" s="3" t="s">
        <v>21</v>
      </c>
      <c r="F625" s="3" t="str">
        <f t="shared" si="1"/>
        <v>10</v>
      </c>
      <c r="G625" s="3" t="str">
        <f t="shared" si="2"/>
        <v>15</v>
      </c>
      <c r="H625" s="3" t="s">
        <v>55</v>
      </c>
      <c r="I625" s="3" t="s">
        <v>43</v>
      </c>
      <c r="J625" s="3" t="s">
        <v>413</v>
      </c>
      <c r="K625" s="3" t="s">
        <v>8256</v>
      </c>
      <c r="L625" s="3" t="s">
        <v>57</v>
      </c>
      <c r="M625" s="3" t="s">
        <v>62</v>
      </c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21.75" customHeight="1">
      <c r="A626" s="3" t="s">
        <v>4118</v>
      </c>
      <c r="B626" s="3" t="s">
        <v>898</v>
      </c>
      <c r="C626" s="3" t="s">
        <v>77</v>
      </c>
      <c r="D626" s="3" t="s">
        <v>400</v>
      </c>
      <c r="E626" s="3" t="s">
        <v>78</v>
      </c>
      <c r="F626" s="3" t="str">
        <f t="shared" si="1"/>
        <v>8</v>
      </c>
      <c r="G626" s="3" t="str">
        <f t="shared" si="2"/>
        <v>10</v>
      </c>
      <c r="H626" s="3" t="s">
        <v>771</v>
      </c>
      <c r="I626" s="3" t="s">
        <v>43</v>
      </c>
      <c r="J626" s="3" t="s">
        <v>312</v>
      </c>
      <c r="K626" s="3" t="s">
        <v>8261</v>
      </c>
      <c r="L626" s="6" t="s">
        <v>48</v>
      </c>
      <c r="M626" s="3" t="s">
        <v>50</v>
      </c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21.75" customHeight="1">
      <c r="A627" s="3" t="s">
        <v>3916</v>
      </c>
      <c r="B627" s="3" t="s">
        <v>7302</v>
      </c>
      <c r="C627" s="3" t="s">
        <v>77</v>
      </c>
      <c r="D627" s="3" t="s">
        <v>131</v>
      </c>
      <c r="E627" s="3" t="s">
        <v>21</v>
      </c>
      <c r="F627" s="3" t="str">
        <f t="shared" si="1"/>
        <v>17</v>
      </c>
      <c r="G627" s="3" t="str">
        <f t="shared" si="2"/>
        <v>30</v>
      </c>
      <c r="H627" s="3" t="s">
        <v>5502</v>
      </c>
      <c r="I627" s="3" t="s">
        <v>43</v>
      </c>
      <c r="J627" s="3" t="s">
        <v>413</v>
      </c>
      <c r="K627" s="3" t="s">
        <v>8266</v>
      </c>
      <c r="L627" s="3" t="s">
        <v>8268</v>
      </c>
      <c r="M627" s="3" t="s">
        <v>62</v>
      </c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21.75" customHeight="1">
      <c r="A628" s="3" t="s">
        <v>3916</v>
      </c>
      <c r="B628" s="3" t="s">
        <v>8271</v>
      </c>
      <c r="C628" s="3" t="s">
        <v>77</v>
      </c>
      <c r="D628" s="3" t="s">
        <v>131</v>
      </c>
      <c r="E628" s="3" t="s">
        <v>21</v>
      </c>
      <c r="F628" s="3" t="str">
        <f t="shared" si="1"/>
        <v>18</v>
      </c>
      <c r="G628" s="3" t="str">
        <f t="shared" si="2"/>
        <v>30</v>
      </c>
      <c r="H628" s="3" t="s">
        <v>1167</v>
      </c>
      <c r="I628" s="3" t="s">
        <v>43</v>
      </c>
      <c r="J628" s="3" t="s">
        <v>223</v>
      </c>
      <c r="K628" s="3" t="s">
        <v>8274</v>
      </c>
      <c r="L628" s="3" t="s">
        <v>8276</v>
      </c>
      <c r="M628" s="3" t="s">
        <v>33</v>
      </c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21.75" customHeight="1">
      <c r="A629" s="3" t="s">
        <v>3925</v>
      </c>
      <c r="B629" s="3" t="s">
        <v>1522</v>
      </c>
      <c r="C629" s="3" t="s">
        <v>77</v>
      </c>
      <c r="D629" s="3" t="s">
        <v>95</v>
      </c>
      <c r="E629" s="3" t="s">
        <v>21</v>
      </c>
      <c r="F629" s="3" t="str">
        <f t="shared" si="1"/>
        <v>12</v>
      </c>
      <c r="G629" s="3" t="str">
        <f t="shared" si="2"/>
        <v>18</v>
      </c>
      <c r="H629" s="3" t="s">
        <v>346</v>
      </c>
      <c r="I629" s="3" t="s">
        <v>25</v>
      </c>
      <c r="J629" s="3" t="s">
        <v>312</v>
      </c>
      <c r="K629" s="3" t="s">
        <v>8285</v>
      </c>
      <c r="L629" s="3" t="s">
        <v>8286</v>
      </c>
      <c r="M629" s="3" t="s">
        <v>62</v>
      </c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21.75" customHeight="1">
      <c r="A630" s="3" t="s">
        <v>3916</v>
      </c>
      <c r="B630" s="3" t="s">
        <v>8291</v>
      </c>
      <c r="C630" s="3" t="s">
        <v>77</v>
      </c>
      <c r="D630" s="3" t="s">
        <v>117</v>
      </c>
      <c r="E630" s="3" t="s">
        <v>21</v>
      </c>
      <c r="F630" s="3" t="str">
        <f t="shared" si="1"/>
        <v>15</v>
      </c>
      <c r="G630" s="3" t="str">
        <f t="shared" si="2"/>
        <v>30</v>
      </c>
      <c r="H630" s="3" t="s">
        <v>463</v>
      </c>
      <c r="I630" s="3" t="s">
        <v>43</v>
      </c>
      <c r="J630" s="3" t="s">
        <v>540</v>
      </c>
      <c r="K630" s="3" t="s">
        <v>8293</v>
      </c>
      <c r="L630" s="3" t="s">
        <v>8294</v>
      </c>
      <c r="M630" s="3" t="s">
        <v>50</v>
      </c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21.75" customHeight="1">
      <c r="A631" s="3" t="s">
        <v>8296</v>
      </c>
      <c r="B631" s="3" t="s">
        <v>279</v>
      </c>
      <c r="C631" s="3" t="s">
        <v>77</v>
      </c>
      <c r="D631" s="3" t="s">
        <v>95</v>
      </c>
      <c r="E631" s="3" t="s">
        <v>78</v>
      </c>
      <c r="F631" s="3" t="str">
        <f t="shared" si="1"/>
        <v>8</v>
      </c>
      <c r="G631" s="3" t="str">
        <f t="shared" si="2"/>
        <v>11</v>
      </c>
      <c r="H631" s="3" t="s">
        <v>546</v>
      </c>
      <c r="I631" s="3" t="s">
        <v>25</v>
      </c>
      <c r="J631" s="3" t="s">
        <v>282</v>
      </c>
      <c r="K631" s="3" t="s">
        <v>7816</v>
      </c>
      <c r="L631" s="3" t="s">
        <v>8298</v>
      </c>
      <c r="M631" s="3" t="s">
        <v>33</v>
      </c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21.75" customHeight="1">
      <c r="A632" s="3" t="s">
        <v>3916</v>
      </c>
      <c r="B632" s="3" t="s">
        <v>1458</v>
      </c>
      <c r="C632" s="3" t="s">
        <v>77</v>
      </c>
      <c r="D632" s="3" t="s">
        <v>95</v>
      </c>
      <c r="E632" s="3" t="s">
        <v>20</v>
      </c>
      <c r="F632" s="3" t="str">
        <f t="shared" si="1"/>
        <v>15</v>
      </c>
      <c r="G632" s="3" t="str">
        <f t="shared" si="2"/>
        <v>24</v>
      </c>
      <c r="H632" s="3" t="s">
        <v>3596</v>
      </c>
      <c r="I632" s="3" t="s">
        <v>43</v>
      </c>
      <c r="J632" s="3" t="s">
        <v>156</v>
      </c>
      <c r="K632" s="3" t="s">
        <v>8299</v>
      </c>
      <c r="L632" s="3" t="s">
        <v>70</v>
      </c>
      <c r="M632" s="3" t="s">
        <v>62</v>
      </c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21.75" customHeight="1">
      <c r="A633" s="3" t="s">
        <v>8301</v>
      </c>
      <c r="B633" s="3" t="s">
        <v>8302</v>
      </c>
      <c r="C633" s="3" t="s">
        <v>77</v>
      </c>
      <c r="D633" s="3" t="s">
        <v>95</v>
      </c>
      <c r="E633" s="3" t="s">
        <v>21</v>
      </c>
      <c r="F633" s="3" t="str">
        <f t="shared" si="1"/>
        <v>10</v>
      </c>
      <c r="G633" s="3" t="str">
        <f t="shared" si="2"/>
        <v>20</v>
      </c>
      <c r="H633" s="3" t="s">
        <v>24</v>
      </c>
      <c r="I633" s="3" t="s">
        <v>43</v>
      </c>
      <c r="J633" s="3" t="s">
        <v>26</v>
      </c>
      <c r="K633" s="3" t="s">
        <v>8305</v>
      </c>
      <c r="L633" s="3" t="s">
        <v>8306</v>
      </c>
      <c r="M633" s="3" t="s">
        <v>72</v>
      </c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21.75" customHeight="1">
      <c r="A634" s="3" t="s">
        <v>3916</v>
      </c>
      <c r="B634" s="3" t="s">
        <v>8309</v>
      </c>
      <c r="C634" s="3" t="s">
        <v>77</v>
      </c>
      <c r="D634" s="3" t="s">
        <v>1491</v>
      </c>
      <c r="E634" s="3" t="s">
        <v>21</v>
      </c>
      <c r="F634" s="3" t="str">
        <f t="shared" si="1"/>
        <v>11</v>
      </c>
      <c r="G634" s="3" t="str">
        <f t="shared" si="2"/>
        <v>15</v>
      </c>
      <c r="H634" s="3" t="s">
        <v>329</v>
      </c>
      <c r="I634" s="3" t="s">
        <v>43</v>
      </c>
      <c r="J634" s="3" t="s">
        <v>886</v>
      </c>
      <c r="K634" s="3" t="s">
        <v>8317</v>
      </c>
      <c r="L634" s="3" t="s">
        <v>8318</v>
      </c>
      <c r="M634" s="3" t="s">
        <v>72</v>
      </c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21.75" customHeight="1">
      <c r="A635" s="3" t="s">
        <v>3925</v>
      </c>
      <c r="B635" s="3" t="s">
        <v>8320</v>
      </c>
      <c r="C635" s="3" t="s">
        <v>77</v>
      </c>
      <c r="D635" s="3" t="s">
        <v>95</v>
      </c>
      <c r="E635" s="3" t="s">
        <v>21</v>
      </c>
      <c r="F635" s="3" t="str">
        <f t="shared" si="1"/>
        <v>10</v>
      </c>
      <c r="G635" s="3" t="str">
        <f t="shared" si="2"/>
        <v>20</v>
      </c>
      <c r="H635" s="3" t="s">
        <v>24</v>
      </c>
      <c r="I635" s="3" t="s">
        <v>43</v>
      </c>
      <c r="J635" s="3" t="s">
        <v>7605</v>
      </c>
      <c r="K635" s="3" t="s">
        <v>8324</v>
      </c>
      <c r="L635" s="3" t="s">
        <v>8325</v>
      </c>
      <c r="M635" s="3" t="s">
        <v>50</v>
      </c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21.75" customHeight="1">
      <c r="A636" s="3" t="s">
        <v>3925</v>
      </c>
      <c r="B636" s="3" t="s">
        <v>8328</v>
      </c>
      <c r="C636" s="3" t="s">
        <v>77</v>
      </c>
      <c r="D636" s="3" t="s">
        <v>2022</v>
      </c>
      <c r="E636" s="3" t="s">
        <v>20</v>
      </c>
      <c r="F636" s="3" t="str">
        <f t="shared" si="1"/>
        <v>6</v>
      </c>
      <c r="G636" s="3" t="str">
        <f t="shared" si="2"/>
        <v>10</v>
      </c>
      <c r="H636" s="3" t="s">
        <v>1942</v>
      </c>
      <c r="I636" s="3" t="s">
        <v>25</v>
      </c>
      <c r="J636" s="3" t="s">
        <v>26</v>
      </c>
      <c r="K636" s="3" t="s">
        <v>8330</v>
      </c>
      <c r="L636" s="3" t="s">
        <v>8331</v>
      </c>
      <c r="M636" s="3" t="s">
        <v>72</v>
      </c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21.75" customHeight="1">
      <c r="A637" s="3" t="s">
        <v>8334</v>
      </c>
      <c r="B637" s="3" t="s">
        <v>3853</v>
      </c>
      <c r="C637" s="3" t="s">
        <v>77</v>
      </c>
      <c r="D637" s="3" t="s">
        <v>980</v>
      </c>
      <c r="E637" s="3" t="s">
        <v>21</v>
      </c>
      <c r="F637" s="3" t="str">
        <f t="shared" si="1"/>
        <v>25</v>
      </c>
      <c r="G637" s="3" t="str">
        <f t="shared" si="2"/>
        <v>40</v>
      </c>
      <c r="H637" s="3" t="s">
        <v>1090</v>
      </c>
      <c r="I637" s="3" t="s">
        <v>112</v>
      </c>
      <c r="J637" s="3" t="s">
        <v>413</v>
      </c>
      <c r="K637" s="3" t="s">
        <v>3854</v>
      </c>
      <c r="L637" s="3" t="s">
        <v>8339</v>
      </c>
      <c r="M637" s="3" t="s">
        <v>33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21.75" customHeight="1">
      <c r="A638" s="3" t="s">
        <v>6873</v>
      </c>
      <c r="B638" s="3" t="s">
        <v>8343</v>
      </c>
      <c r="C638" s="3" t="s">
        <v>77</v>
      </c>
      <c r="D638" s="3" t="s">
        <v>131</v>
      </c>
      <c r="E638" s="3" t="s">
        <v>78</v>
      </c>
      <c r="F638" s="3" t="str">
        <f t="shared" si="1"/>
        <v>15</v>
      </c>
      <c r="G638" s="3" t="str">
        <f t="shared" si="2"/>
        <v>25</v>
      </c>
      <c r="H638" s="3" t="s">
        <v>296</v>
      </c>
      <c r="I638" s="3" t="s">
        <v>112</v>
      </c>
      <c r="J638" s="3" t="s">
        <v>563</v>
      </c>
      <c r="K638" s="3" t="s">
        <v>8346</v>
      </c>
      <c r="L638" s="3" t="s">
        <v>8349</v>
      </c>
      <c r="M638" s="3" t="s">
        <v>72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21.75" customHeight="1">
      <c r="A639" s="3" t="s">
        <v>3916</v>
      </c>
      <c r="B639" s="3" t="s">
        <v>8354</v>
      </c>
      <c r="C639" s="3" t="s">
        <v>77</v>
      </c>
      <c r="D639" s="3" t="s">
        <v>95</v>
      </c>
      <c r="E639" s="3" t="s">
        <v>21</v>
      </c>
      <c r="F639" s="3" t="str">
        <f t="shared" si="1"/>
        <v>10</v>
      </c>
      <c r="G639" s="3" t="str">
        <f t="shared" si="2"/>
        <v>15</v>
      </c>
      <c r="H639" s="3" t="s">
        <v>55</v>
      </c>
      <c r="I639" s="3" t="s">
        <v>25</v>
      </c>
      <c r="J639" s="3" t="s">
        <v>65</v>
      </c>
      <c r="K639" s="3" t="s">
        <v>8357</v>
      </c>
      <c r="L639" s="3" t="s">
        <v>8358</v>
      </c>
      <c r="M639" s="3" t="s">
        <v>72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21.75" customHeight="1">
      <c r="A640" s="3" t="s">
        <v>4055</v>
      </c>
      <c r="B640" s="3" t="s">
        <v>8363</v>
      </c>
      <c r="C640" s="3" t="s">
        <v>77</v>
      </c>
      <c r="D640" s="3" t="s">
        <v>79</v>
      </c>
      <c r="E640" s="3" t="s">
        <v>21</v>
      </c>
      <c r="F640" s="3" t="str">
        <f t="shared" si="1"/>
        <v>20</v>
      </c>
      <c r="G640" s="3" t="str">
        <f t="shared" si="2"/>
        <v>30</v>
      </c>
      <c r="H640" s="3" t="s">
        <v>246</v>
      </c>
      <c r="I640" s="3" t="s">
        <v>43</v>
      </c>
      <c r="J640" s="3" t="s">
        <v>563</v>
      </c>
      <c r="K640" s="3" t="s">
        <v>8365</v>
      </c>
      <c r="L640" s="3" t="s">
        <v>8366</v>
      </c>
      <c r="M640" s="3" t="s">
        <v>50</v>
      </c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21.75" customHeight="1">
      <c r="A641" s="3" t="s">
        <v>6425</v>
      </c>
      <c r="B641" s="3" t="s">
        <v>6427</v>
      </c>
      <c r="C641" s="3" t="s">
        <v>77</v>
      </c>
      <c r="D641" s="3" t="s">
        <v>400</v>
      </c>
      <c r="E641" s="3" t="s">
        <v>20</v>
      </c>
      <c r="F641" s="3" t="str">
        <f t="shared" si="1"/>
        <v>3</v>
      </c>
      <c r="G641" s="3" t="str">
        <f t="shared" si="2"/>
        <v>6</v>
      </c>
      <c r="H641" s="3" t="s">
        <v>742</v>
      </c>
      <c r="I641" s="3" t="s">
        <v>99</v>
      </c>
      <c r="J641" s="3" t="s">
        <v>577</v>
      </c>
      <c r="K641" s="3" t="s">
        <v>6432</v>
      </c>
      <c r="L641" s="3" t="s">
        <v>8373</v>
      </c>
      <c r="M641" s="3" t="s">
        <v>32</v>
      </c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21.75" customHeight="1">
      <c r="A642" s="3" t="s">
        <v>3916</v>
      </c>
      <c r="B642" s="3" t="s">
        <v>8375</v>
      </c>
      <c r="C642" s="3" t="s">
        <v>77</v>
      </c>
      <c r="D642" s="3" t="s">
        <v>131</v>
      </c>
      <c r="E642" s="3" t="s">
        <v>21</v>
      </c>
      <c r="F642" s="3" t="str">
        <f t="shared" si="1"/>
        <v>12</v>
      </c>
      <c r="G642" s="3" t="str">
        <f t="shared" si="2"/>
        <v>20</v>
      </c>
      <c r="H642" s="3" t="s">
        <v>337</v>
      </c>
      <c r="I642" s="3" t="s">
        <v>43</v>
      </c>
      <c r="J642" s="3" t="s">
        <v>577</v>
      </c>
      <c r="K642" s="3" t="s">
        <v>8383</v>
      </c>
      <c r="L642" s="3" t="s">
        <v>8384</v>
      </c>
      <c r="M642" s="3" t="s">
        <v>72</v>
      </c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21.75" customHeight="1">
      <c r="A643" s="3" t="s">
        <v>3916</v>
      </c>
      <c r="B643" s="3" t="s">
        <v>8388</v>
      </c>
      <c r="C643" s="3" t="s">
        <v>77</v>
      </c>
      <c r="D643" s="3" t="s">
        <v>980</v>
      </c>
      <c r="E643" s="3" t="s">
        <v>21</v>
      </c>
      <c r="F643" s="3" t="str">
        <f t="shared" si="1"/>
        <v>10</v>
      </c>
      <c r="G643" s="3" t="str">
        <f t="shared" si="2"/>
        <v>15</v>
      </c>
      <c r="H643" s="3" t="s">
        <v>55</v>
      </c>
      <c r="I643" s="3" t="s">
        <v>20</v>
      </c>
      <c r="J643" s="3" t="s">
        <v>540</v>
      </c>
      <c r="K643" s="3" t="s">
        <v>8389</v>
      </c>
      <c r="L643" s="3" t="s">
        <v>8390</v>
      </c>
      <c r="M643" s="3" t="s">
        <v>72</v>
      </c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21.75" customHeight="1">
      <c r="A644" s="3" t="s">
        <v>3925</v>
      </c>
      <c r="B644" s="3" t="s">
        <v>8392</v>
      </c>
      <c r="C644" s="3" t="s">
        <v>77</v>
      </c>
      <c r="D644" s="3" t="s">
        <v>131</v>
      </c>
      <c r="E644" s="3" t="s">
        <v>21</v>
      </c>
      <c r="F644" s="3" t="str">
        <f t="shared" si="1"/>
        <v>8</v>
      </c>
      <c r="G644" s="3" t="str">
        <f t="shared" si="2"/>
        <v>12</v>
      </c>
      <c r="H644" s="3" t="s">
        <v>584</v>
      </c>
      <c r="I644" s="3" t="s">
        <v>25</v>
      </c>
      <c r="J644" s="3" t="s">
        <v>27</v>
      </c>
      <c r="K644" s="3" t="s">
        <v>332</v>
      </c>
      <c r="L644" s="3" t="s">
        <v>8395</v>
      </c>
      <c r="M644" s="3" t="s">
        <v>50</v>
      </c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21.75" customHeight="1">
      <c r="A645" s="3" t="s">
        <v>3925</v>
      </c>
      <c r="B645" s="3" t="s">
        <v>8398</v>
      </c>
      <c r="C645" s="3" t="s">
        <v>77</v>
      </c>
      <c r="D645" s="3" t="s">
        <v>821</v>
      </c>
      <c r="E645" s="3" t="s">
        <v>21</v>
      </c>
      <c r="F645" s="3" t="str">
        <f t="shared" si="1"/>
        <v>4</v>
      </c>
      <c r="G645" s="3" t="str">
        <f t="shared" si="2"/>
        <v>8</v>
      </c>
      <c r="H645" s="3" t="s">
        <v>1818</v>
      </c>
      <c r="I645" s="3" t="s">
        <v>25</v>
      </c>
      <c r="J645" s="3" t="s">
        <v>27</v>
      </c>
      <c r="K645" s="3" t="s">
        <v>8401</v>
      </c>
      <c r="L645" s="3" t="s">
        <v>8402</v>
      </c>
      <c r="M645" s="3" t="s">
        <v>72</v>
      </c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21.75" customHeight="1">
      <c r="A646" s="3" t="s">
        <v>4343</v>
      </c>
      <c r="B646" s="3" t="s">
        <v>8406</v>
      </c>
      <c r="C646" s="3" t="s">
        <v>77</v>
      </c>
      <c r="D646" s="3" t="s">
        <v>131</v>
      </c>
      <c r="E646" s="3" t="s">
        <v>21</v>
      </c>
      <c r="F646" s="3" t="str">
        <f t="shared" si="1"/>
        <v>15</v>
      </c>
      <c r="G646" s="3" t="str">
        <f t="shared" si="2"/>
        <v>26</v>
      </c>
      <c r="H646" s="3" t="s">
        <v>659</v>
      </c>
      <c r="I646" s="3" t="s">
        <v>43</v>
      </c>
      <c r="J646" s="3" t="s">
        <v>65</v>
      </c>
      <c r="K646" s="3" t="s">
        <v>8409</v>
      </c>
      <c r="L646" s="3" t="s">
        <v>8411</v>
      </c>
      <c r="M646" s="3" t="s">
        <v>33</v>
      </c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21.75" customHeight="1">
      <c r="A647" s="3" t="s">
        <v>3916</v>
      </c>
      <c r="B647" s="3" t="s">
        <v>1458</v>
      </c>
      <c r="C647" s="3" t="s">
        <v>77</v>
      </c>
      <c r="D647" s="3" t="s">
        <v>95</v>
      </c>
      <c r="E647" s="3" t="s">
        <v>20</v>
      </c>
      <c r="F647" s="3" t="str">
        <f t="shared" si="1"/>
        <v>20</v>
      </c>
      <c r="G647" s="3" t="str">
        <f t="shared" si="2"/>
        <v>25</v>
      </c>
      <c r="H647" s="3" t="s">
        <v>1261</v>
      </c>
      <c r="I647" s="3" t="s">
        <v>43</v>
      </c>
      <c r="J647" s="3" t="s">
        <v>156</v>
      </c>
      <c r="K647" s="3" t="s">
        <v>1460</v>
      </c>
      <c r="L647" s="3" t="s">
        <v>4118</v>
      </c>
      <c r="M647" s="3" t="s">
        <v>62</v>
      </c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21.75" customHeight="1">
      <c r="A648" s="3" t="s">
        <v>4055</v>
      </c>
      <c r="B648" s="3" t="s">
        <v>3853</v>
      </c>
      <c r="C648" s="3" t="s">
        <v>77</v>
      </c>
      <c r="D648" s="3" t="s">
        <v>980</v>
      </c>
      <c r="E648" s="3" t="s">
        <v>21</v>
      </c>
      <c r="F648" s="3" t="str">
        <f t="shared" si="1"/>
        <v>20</v>
      </c>
      <c r="G648" s="3" t="str">
        <f t="shared" si="2"/>
        <v>35</v>
      </c>
      <c r="H648" s="3" t="s">
        <v>615</v>
      </c>
      <c r="I648" s="3" t="s">
        <v>43</v>
      </c>
      <c r="J648" s="3" t="s">
        <v>413</v>
      </c>
      <c r="K648" s="3" t="s">
        <v>8421</v>
      </c>
      <c r="L648" s="3" t="s">
        <v>8423</v>
      </c>
      <c r="M648" s="3" t="s">
        <v>33</v>
      </c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21.75" customHeight="1">
      <c r="A649" s="3" t="s">
        <v>3925</v>
      </c>
      <c r="B649" s="3" t="s">
        <v>8425</v>
      </c>
      <c r="C649" s="3" t="s">
        <v>77</v>
      </c>
      <c r="D649" s="3" t="s">
        <v>95</v>
      </c>
      <c r="E649" s="3" t="s">
        <v>21</v>
      </c>
      <c r="F649" s="3" t="str">
        <f t="shared" si="1"/>
        <v>15</v>
      </c>
      <c r="G649" s="3" t="str">
        <f t="shared" si="2"/>
        <v>24</v>
      </c>
      <c r="H649" s="3" t="s">
        <v>3596</v>
      </c>
      <c r="I649" s="3" t="s">
        <v>43</v>
      </c>
      <c r="J649" s="3" t="s">
        <v>2598</v>
      </c>
      <c r="K649" s="3" t="s">
        <v>8430</v>
      </c>
      <c r="L649" s="3" t="s">
        <v>8432</v>
      </c>
      <c r="M649" s="3" t="s">
        <v>50</v>
      </c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21.75" customHeight="1">
      <c r="A650" s="3" t="s">
        <v>3969</v>
      </c>
      <c r="B650" s="3" t="s">
        <v>8436</v>
      </c>
      <c r="C650" s="3" t="s">
        <v>77</v>
      </c>
      <c r="D650" s="3" t="s">
        <v>117</v>
      </c>
      <c r="E650" s="3" t="s">
        <v>78</v>
      </c>
      <c r="F650" s="3" t="str">
        <f t="shared" si="1"/>
        <v>18</v>
      </c>
      <c r="G650" s="3" t="str">
        <f t="shared" si="2"/>
        <v>25</v>
      </c>
      <c r="H650" s="3" t="s">
        <v>200</v>
      </c>
      <c r="I650" s="3" t="s">
        <v>112</v>
      </c>
      <c r="J650" s="3" t="s">
        <v>1821</v>
      </c>
      <c r="K650" s="3" t="s">
        <v>8437</v>
      </c>
      <c r="L650" s="3" t="s">
        <v>8438</v>
      </c>
      <c r="M650" s="3" t="s">
        <v>62</v>
      </c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21.75" customHeight="1">
      <c r="A651" s="3" t="s">
        <v>8440</v>
      </c>
      <c r="B651" s="3" t="s">
        <v>8441</v>
      </c>
      <c r="C651" s="3" t="s">
        <v>77</v>
      </c>
      <c r="D651" s="3" t="s">
        <v>131</v>
      </c>
      <c r="E651" s="3" t="s">
        <v>21</v>
      </c>
      <c r="F651" s="3" t="str">
        <f t="shared" si="1"/>
        <v>8</v>
      </c>
      <c r="G651" s="3" t="str">
        <f t="shared" si="2"/>
        <v>10</v>
      </c>
      <c r="H651" s="3" t="s">
        <v>771</v>
      </c>
      <c r="I651" s="3" t="s">
        <v>25</v>
      </c>
      <c r="J651" s="3" t="s">
        <v>113</v>
      </c>
      <c r="K651" s="3" t="s">
        <v>8445</v>
      </c>
      <c r="L651" s="3" t="s">
        <v>8447</v>
      </c>
      <c r="M651" s="3" t="s">
        <v>50</v>
      </c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21.75" customHeight="1">
      <c r="A652" s="3" t="s">
        <v>3969</v>
      </c>
      <c r="B652" s="3" t="s">
        <v>8209</v>
      </c>
      <c r="C652" s="3" t="s">
        <v>77</v>
      </c>
      <c r="D652" s="3" t="s">
        <v>980</v>
      </c>
      <c r="E652" s="3" t="s">
        <v>21</v>
      </c>
      <c r="F652" s="3" t="str">
        <f t="shared" si="1"/>
        <v>25</v>
      </c>
      <c r="G652" s="3" t="str">
        <f t="shared" si="2"/>
        <v>40</v>
      </c>
      <c r="H652" s="3" t="s">
        <v>1090</v>
      </c>
      <c r="I652" s="3" t="s">
        <v>112</v>
      </c>
      <c r="J652" s="3" t="s">
        <v>27</v>
      </c>
      <c r="K652" s="3" t="s">
        <v>8452</v>
      </c>
      <c r="L652" s="3" t="s">
        <v>8453</v>
      </c>
      <c r="M652" s="3" t="s">
        <v>32</v>
      </c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21.75" customHeight="1">
      <c r="A653" s="3" t="s">
        <v>3925</v>
      </c>
      <c r="B653" s="3" t="s">
        <v>7292</v>
      </c>
      <c r="C653" s="3" t="s">
        <v>77</v>
      </c>
      <c r="D653" s="3" t="s">
        <v>131</v>
      </c>
      <c r="E653" s="3" t="s">
        <v>21</v>
      </c>
      <c r="F653" s="3" t="str">
        <f t="shared" si="1"/>
        <v>10</v>
      </c>
      <c r="G653" s="3" t="str">
        <f t="shared" si="2"/>
        <v>15</v>
      </c>
      <c r="H653" s="3" t="s">
        <v>55</v>
      </c>
      <c r="I653" s="3" t="s">
        <v>99</v>
      </c>
      <c r="J653" s="3" t="s">
        <v>186</v>
      </c>
      <c r="K653" s="3" t="s">
        <v>8456</v>
      </c>
      <c r="L653" s="3" t="s">
        <v>330</v>
      </c>
      <c r="M653" s="3" t="s">
        <v>62</v>
      </c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21.75" customHeight="1">
      <c r="A654" s="3" t="s">
        <v>4294</v>
      </c>
      <c r="B654" s="3" t="s">
        <v>8458</v>
      </c>
      <c r="C654" s="3" t="s">
        <v>77</v>
      </c>
      <c r="D654" s="3" t="s">
        <v>95</v>
      </c>
      <c r="E654" s="3" t="s">
        <v>21</v>
      </c>
      <c r="F654" s="3" t="str">
        <f t="shared" si="1"/>
        <v>15</v>
      </c>
      <c r="G654" s="3" t="str">
        <f t="shared" si="2"/>
        <v>20</v>
      </c>
      <c r="H654" s="3" t="s">
        <v>69</v>
      </c>
      <c r="I654" s="3" t="s">
        <v>25</v>
      </c>
      <c r="J654" s="3" t="s">
        <v>1304</v>
      </c>
      <c r="K654" s="3" t="s">
        <v>8461</v>
      </c>
      <c r="L654" s="3" t="s">
        <v>8462</v>
      </c>
      <c r="M654" s="3" t="s">
        <v>50</v>
      </c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21.75" customHeight="1">
      <c r="A655" s="3" t="s">
        <v>3925</v>
      </c>
      <c r="B655" s="3" t="s">
        <v>8464</v>
      </c>
      <c r="C655" s="3" t="s">
        <v>77</v>
      </c>
      <c r="D655" s="3" t="s">
        <v>131</v>
      </c>
      <c r="E655" s="3" t="s">
        <v>21</v>
      </c>
      <c r="F655" s="3" t="str">
        <f t="shared" si="1"/>
        <v>15</v>
      </c>
      <c r="G655" s="3" t="str">
        <f t="shared" si="2"/>
        <v>20</v>
      </c>
      <c r="H655" s="3" t="s">
        <v>69</v>
      </c>
      <c r="I655" s="3" t="s">
        <v>25</v>
      </c>
      <c r="J655" s="3" t="s">
        <v>8468</v>
      </c>
      <c r="K655" s="3" t="s">
        <v>8469</v>
      </c>
      <c r="L655" s="3" t="s">
        <v>8470</v>
      </c>
      <c r="M655" s="3" t="s">
        <v>32</v>
      </c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21.75" customHeight="1">
      <c r="A656" s="3" t="s">
        <v>6735</v>
      </c>
      <c r="B656" s="3" t="s">
        <v>6736</v>
      </c>
      <c r="C656" s="3" t="s">
        <v>77</v>
      </c>
      <c r="D656" s="3" t="s">
        <v>392</v>
      </c>
      <c r="E656" s="3" t="s">
        <v>78</v>
      </c>
      <c r="F656" s="3" t="str">
        <f t="shared" si="1"/>
        <v>30</v>
      </c>
      <c r="G656" s="3" t="str">
        <f t="shared" si="2"/>
        <v>40</v>
      </c>
      <c r="H656" s="3" t="s">
        <v>381</v>
      </c>
      <c r="I656" s="3" t="s">
        <v>112</v>
      </c>
      <c r="J656" s="3" t="s">
        <v>577</v>
      </c>
      <c r="K656" s="3" t="s">
        <v>6738</v>
      </c>
      <c r="L656" s="3" t="s">
        <v>8476</v>
      </c>
      <c r="M656" s="3" t="s">
        <v>72</v>
      </c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21.75" customHeight="1">
      <c r="A657" s="3" t="s">
        <v>4043</v>
      </c>
      <c r="B657" s="3" t="s">
        <v>7709</v>
      </c>
      <c r="C657" s="3" t="s">
        <v>77</v>
      </c>
      <c r="D657" s="3" t="s">
        <v>821</v>
      </c>
      <c r="E657" s="3" t="s">
        <v>21</v>
      </c>
      <c r="F657" s="3" t="str">
        <f t="shared" si="1"/>
        <v>4</v>
      </c>
      <c r="G657" s="3" t="str">
        <f t="shared" si="2"/>
        <v>5</v>
      </c>
      <c r="H657" s="3" t="s">
        <v>708</v>
      </c>
      <c r="I657" s="3" t="s">
        <v>99</v>
      </c>
      <c r="J657" s="3" t="s">
        <v>4308</v>
      </c>
      <c r="K657" s="3" t="s">
        <v>8479</v>
      </c>
      <c r="L657" s="3" t="s">
        <v>8481</v>
      </c>
      <c r="M657" s="3" t="s">
        <v>72</v>
      </c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21.75" customHeight="1">
      <c r="A658" s="3" t="s">
        <v>4482</v>
      </c>
      <c r="B658" s="3" t="s">
        <v>8484</v>
      </c>
      <c r="C658" s="3" t="s">
        <v>77</v>
      </c>
      <c r="D658" s="3" t="s">
        <v>392</v>
      </c>
      <c r="E658" s="3" t="s">
        <v>78</v>
      </c>
      <c r="F658" s="3" t="str">
        <f t="shared" si="1"/>
        <v>10</v>
      </c>
      <c r="G658" s="3" t="str">
        <f t="shared" si="2"/>
        <v>15</v>
      </c>
      <c r="H658" s="3" t="s">
        <v>55</v>
      </c>
      <c r="I658" s="3" t="s">
        <v>43</v>
      </c>
      <c r="J658" s="3" t="s">
        <v>26</v>
      </c>
      <c r="K658" s="3" t="s">
        <v>8486</v>
      </c>
      <c r="L658" s="3" t="s">
        <v>8487</v>
      </c>
      <c r="M658" s="3" t="s">
        <v>636</v>
      </c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21.75" customHeight="1">
      <c r="A659" s="3" t="s">
        <v>3916</v>
      </c>
      <c r="B659" s="3" t="s">
        <v>8491</v>
      </c>
      <c r="C659" s="3" t="s">
        <v>77</v>
      </c>
      <c r="D659" s="3" t="s">
        <v>131</v>
      </c>
      <c r="E659" s="3" t="s">
        <v>78</v>
      </c>
      <c r="F659" s="3" t="str">
        <f t="shared" si="1"/>
        <v>15</v>
      </c>
      <c r="G659" s="3" t="str">
        <f t="shared" si="2"/>
        <v>20</v>
      </c>
      <c r="H659" s="3" t="s">
        <v>69</v>
      </c>
      <c r="I659" s="3" t="s">
        <v>43</v>
      </c>
      <c r="J659" s="3" t="s">
        <v>563</v>
      </c>
      <c r="K659" s="3" t="s">
        <v>8498</v>
      </c>
      <c r="L659" s="3" t="s">
        <v>8500</v>
      </c>
      <c r="M659" s="3" t="s">
        <v>50</v>
      </c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21.75" customHeight="1">
      <c r="A660" s="3" t="s">
        <v>3925</v>
      </c>
      <c r="B660" s="3" t="s">
        <v>8502</v>
      </c>
      <c r="C660" s="3" t="s">
        <v>77</v>
      </c>
      <c r="D660" s="3" t="s">
        <v>131</v>
      </c>
      <c r="E660" s="3" t="s">
        <v>21</v>
      </c>
      <c r="F660" s="3" t="str">
        <f t="shared" si="1"/>
        <v>15</v>
      </c>
      <c r="G660" s="3" t="str">
        <f t="shared" si="2"/>
        <v>25</v>
      </c>
      <c r="H660" s="3" t="s">
        <v>296</v>
      </c>
      <c r="I660" s="3" t="s">
        <v>43</v>
      </c>
      <c r="J660" s="3" t="s">
        <v>577</v>
      </c>
      <c r="K660" s="3" t="s">
        <v>8509</v>
      </c>
      <c r="L660" s="3" t="s">
        <v>8510</v>
      </c>
      <c r="M660" s="3" t="s">
        <v>636</v>
      </c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21.75" customHeight="1">
      <c r="A661" s="3" t="s">
        <v>3916</v>
      </c>
      <c r="B661" s="3" t="s">
        <v>8511</v>
      </c>
      <c r="C661" s="3" t="s">
        <v>77</v>
      </c>
      <c r="D661" s="3" t="s">
        <v>565</v>
      </c>
      <c r="E661" s="3" t="s">
        <v>78</v>
      </c>
      <c r="F661" s="3" t="str">
        <f t="shared" si="1"/>
        <v>10</v>
      </c>
      <c r="G661" s="3" t="str">
        <f t="shared" si="2"/>
        <v>20</v>
      </c>
      <c r="H661" s="3" t="s">
        <v>24</v>
      </c>
      <c r="I661" s="3" t="s">
        <v>43</v>
      </c>
      <c r="J661" s="3" t="s">
        <v>823</v>
      </c>
      <c r="K661" s="3" t="s">
        <v>8513</v>
      </c>
      <c r="L661" s="3" t="s">
        <v>8514</v>
      </c>
      <c r="M661" s="3" t="s">
        <v>32</v>
      </c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21.75" customHeight="1">
      <c r="A662" s="3" t="s">
        <v>3925</v>
      </c>
      <c r="B662" s="3" t="s">
        <v>1449</v>
      </c>
      <c r="C662" s="3" t="s">
        <v>77</v>
      </c>
      <c r="D662" s="3" t="s">
        <v>131</v>
      </c>
      <c r="E662" s="3" t="s">
        <v>78</v>
      </c>
      <c r="F662" s="3" t="str">
        <f t="shared" si="1"/>
        <v>10</v>
      </c>
      <c r="G662" s="3" t="str">
        <f t="shared" si="2"/>
        <v>15</v>
      </c>
      <c r="H662" s="3" t="s">
        <v>55</v>
      </c>
      <c r="I662" s="3" t="s">
        <v>25</v>
      </c>
      <c r="J662" s="3" t="s">
        <v>27</v>
      </c>
      <c r="K662" s="3" t="s">
        <v>1453</v>
      </c>
      <c r="L662" s="3" t="s">
        <v>8518</v>
      </c>
      <c r="M662" s="3" t="s">
        <v>72</v>
      </c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21.75" customHeight="1">
      <c r="A663" s="3" t="s">
        <v>4055</v>
      </c>
      <c r="B663" s="3" t="s">
        <v>8520</v>
      </c>
      <c r="C663" s="3" t="s">
        <v>77</v>
      </c>
      <c r="D663" s="3" t="s">
        <v>95</v>
      </c>
      <c r="E663" s="3" t="s">
        <v>21</v>
      </c>
      <c r="F663" s="3" t="str">
        <f t="shared" si="1"/>
        <v>20</v>
      </c>
      <c r="G663" s="3" t="str">
        <f t="shared" si="2"/>
        <v>30</v>
      </c>
      <c r="H663" s="3" t="s">
        <v>246</v>
      </c>
      <c r="I663" s="3" t="s">
        <v>43</v>
      </c>
      <c r="J663" s="3" t="s">
        <v>132</v>
      </c>
      <c r="K663" s="3" t="s">
        <v>8522</v>
      </c>
      <c r="L663" s="3" t="s">
        <v>8523</v>
      </c>
      <c r="M663" s="3" t="s">
        <v>72</v>
      </c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21.75" customHeight="1">
      <c r="A664" s="3" t="s">
        <v>3946</v>
      </c>
      <c r="B664" s="3" t="s">
        <v>8524</v>
      </c>
      <c r="C664" s="3" t="s">
        <v>77</v>
      </c>
      <c r="D664" s="3" t="s">
        <v>821</v>
      </c>
      <c r="E664" s="3" t="s">
        <v>21</v>
      </c>
      <c r="F664" s="3" t="str">
        <f t="shared" si="1"/>
        <v>6</v>
      </c>
      <c r="G664" s="3" t="str">
        <f t="shared" si="2"/>
        <v>10</v>
      </c>
      <c r="H664" s="3" t="s">
        <v>1942</v>
      </c>
      <c r="I664" s="3" t="s">
        <v>25</v>
      </c>
      <c r="J664" s="3" t="s">
        <v>26</v>
      </c>
      <c r="K664" s="3" t="s">
        <v>8526</v>
      </c>
      <c r="L664" s="3" t="s">
        <v>8527</v>
      </c>
      <c r="M664" s="3" t="s">
        <v>50</v>
      </c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21.75" customHeight="1">
      <c r="A665" s="3" t="s">
        <v>3916</v>
      </c>
      <c r="B665" s="3" t="s">
        <v>8529</v>
      </c>
      <c r="C665" s="3" t="s">
        <v>77</v>
      </c>
      <c r="D665" s="3" t="s">
        <v>821</v>
      </c>
      <c r="E665" s="3" t="s">
        <v>21</v>
      </c>
      <c r="F665" s="3" t="str">
        <f t="shared" si="1"/>
        <v>8</v>
      </c>
      <c r="G665" s="3" t="str">
        <f t="shared" si="2"/>
        <v>15</v>
      </c>
      <c r="H665" s="3" t="s">
        <v>238</v>
      </c>
      <c r="I665" s="3" t="s">
        <v>25</v>
      </c>
      <c r="J665" s="3" t="s">
        <v>540</v>
      </c>
      <c r="K665" s="3" t="s">
        <v>8535</v>
      </c>
      <c r="L665" s="3" t="s">
        <v>8536</v>
      </c>
      <c r="M665" s="3" t="s">
        <v>50</v>
      </c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21.75" customHeight="1">
      <c r="A666" s="3" t="s">
        <v>4004</v>
      </c>
      <c r="B666" s="3" t="s">
        <v>8539</v>
      </c>
      <c r="C666" s="3" t="s">
        <v>77</v>
      </c>
      <c r="D666" s="3" t="s">
        <v>95</v>
      </c>
      <c r="E666" s="3" t="s">
        <v>21</v>
      </c>
      <c r="F666" s="3" t="str">
        <f t="shared" si="1"/>
        <v>15</v>
      </c>
      <c r="G666" s="3" t="str">
        <f t="shared" si="2"/>
        <v>25</v>
      </c>
      <c r="H666" s="3" t="s">
        <v>296</v>
      </c>
      <c r="I666" s="3" t="s">
        <v>43</v>
      </c>
      <c r="J666" s="3" t="s">
        <v>27</v>
      </c>
      <c r="K666" s="3" t="s">
        <v>8542</v>
      </c>
      <c r="L666" s="3" t="s">
        <v>8543</v>
      </c>
      <c r="M666" s="3" t="s">
        <v>50</v>
      </c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21.75" customHeight="1">
      <c r="A667" s="3" t="s">
        <v>3969</v>
      </c>
      <c r="B667" s="3" t="s">
        <v>8547</v>
      </c>
      <c r="C667" s="3" t="s">
        <v>77</v>
      </c>
      <c r="D667" s="3" t="s">
        <v>95</v>
      </c>
      <c r="E667" s="3" t="s">
        <v>21</v>
      </c>
      <c r="F667" s="3" t="str">
        <f t="shared" si="1"/>
        <v>15</v>
      </c>
      <c r="G667" s="3" t="str">
        <f t="shared" si="2"/>
        <v>25</v>
      </c>
      <c r="H667" s="3" t="s">
        <v>296</v>
      </c>
      <c r="I667" s="3" t="s">
        <v>43</v>
      </c>
      <c r="J667" s="3" t="s">
        <v>411</v>
      </c>
      <c r="K667" s="3" t="s">
        <v>8550</v>
      </c>
      <c r="L667" s="3" t="s">
        <v>8553</v>
      </c>
      <c r="M667" s="3" t="s">
        <v>72</v>
      </c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21.75" customHeight="1">
      <c r="A668" s="3" t="s">
        <v>3925</v>
      </c>
      <c r="B668" s="3" t="s">
        <v>8555</v>
      </c>
      <c r="C668" s="3" t="s">
        <v>77</v>
      </c>
      <c r="D668" s="3" t="s">
        <v>7611</v>
      </c>
      <c r="E668" s="3" t="s">
        <v>21</v>
      </c>
      <c r="F668" s="3" t="str">
        <f t="shared" si="1"/>
        <v>23</v>
      </c>
      <c r="G668" s="3" t="str">
        <f t="shared" si="2"/>
        <v>30</v>
      </c>
      <c r="H668" s="3" t="s">
        <v>8418</v>
      </c>
      <c r="I668" s="3" t="s">
        <v>43</v>
      </c>
      <c r="J668" s="3" t="s">
        <v>330</v>
      </c>
      <c r="K668" s="3" t="s">
        <v>8559</v>
      </c>
      <c r="L668" s="3" t="s">
        <v>4118</v>
      </c>
      <c r="M668" s="3" t="s">
        <v>33</v>
      </c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21.75" customHeight="1">
      <c r="A669" s="3" t="s">
        <v>5569</v>
      </c>
      <c r="B669" s="3" t="s">
        <v>8564</v>
      </c>
      <c r="C669" s="3" t="s">
        <v>77</v>
      </c>
      <c r="D669" s="3" t="s">
        <v>980</v>
      </c>
      <c r="E669" s="3" t="s">
        <v>21</v>
      </c>
      <c r="F669" s="3" t="str">
        <f t="shared" si="1"/>
        <v>20</v>
      </c>
      <c r="G669" s="3" t="str">
        <f t="shared" si="2"/>
        <v>40</v>
      </c>
      <c r="H669" s="3" t="s">
        <v>256</v>
      </c>
      <c r="I669" s="3" t="s">
        <v>43</v>
      </c>
      <c r="J669" s="3" t="s">
        <v>27</v>
      </c>
      <c r="K669" s="3" t="s">
        <v>8569</v>
      </c>
      <c r="L669" s="3" t="s">
        <v>4118</v>
      </c>
      <c r="M669" s="3" t="s">
        <v>32</v>
      </c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21.75" customHeight="1">
      <c r="A670" s="3" t="s">
        <v>8573</v>
      </c>
      <c r="B670" s="3" t="s">
        <v>8574</v>
      </c>
      <c r="C670" s="3" t="s">
        <v>77</v>
      </c>
      <c r="D670" s="3" t="s">
        <v>79</v>
      </c>
      <c r="E670" s="3" t="s">
        <v>21</v>
      </c>
      <c r="F670" s="3" t="str">
        <f t="shared" si="1"/>
        <v>17</v>
      </c>
      <c r="G670" s="3" t="str">
        <f t="shared" si="2"/>
        <v>22</v>
      </c>
      <c r="H670" s="3" t="s">
        <v>8576</v>
      </c>
      <c r="I670" s="3" t="s">
        <v>43</v>
      </c>
      <c r="J670" s="3" t="s">
        <v>26</v>
      </c>
      <c r="K670" s="3" t="s">
        <v>8578</v>
      </c>
      <c r="L670" s="3" t="s">
        <v>8580</v>
      </c>
      <c r="M670" s="3" t="s">
        <v>72</v>
      </c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21.75" customHeight="1">
      <c r="A671" s="3" t="s">
        <v>3916</v>
      </c>
      <c r="B671" s="3" t="s">
        <v>8585</v>
      </c>
      <c r="C671" s="3" t="s">
        <v>77</v>
      </c>
      <c r="D671" s="3" t="s">
        <v>79</v>
      </c>
      <c r="E671" s="3" t="s">
        <v>78</v>
      </c>
      <c r="F671" s="3" t="str">
        <f t="shared" si="1"/>
        <v>7</v>
      </c>
      <c r="G671" s="3" t="str">
        <f t="shared" si="2"/>
        <v>14</v>
      </c>
      <c r="H671" s="3" t="s">
        <v>1705</v>
      </c>
      <c r="I671" s="3" t="s">
        <v>25</v>
      </c>
      <c r="J671" s="3" t="s">
        <v>540</v>
      </c>
      <c r="K671" s="3" t="s">
        <v>8588</v>
      </c>
      <c r="L671" s="3" t="s">
        <v>8589</v>
      </c>
      <c r="M671" s="3" t="s">
        <v>50</v>
      </c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21.75" customHeight="1">
      <c r="A672" s="3" t="s">
        <v>8592</v>
      </c>
      <c r="B672" s="3" t="s">
        <v>1458</v>
      </c>
      <c r="C672" s="3" t="s">
        <v>77</v>
      </c>
      <c r="D672" s="3" t="s">
        <v>95</v>
      </c>
      <c r="E672" s="3" t="s">
        <v>21</v>
      </c>
      <c r="F672" s="3" t="str">
        <f t="shared" si="1"/>
        <v>15</v>
      </c>
      <c r="G672" s="3" t="str">
        <f t="shared" si="2"/>
        <v>25</v>
      </c>
      <c r="H672" s="3" t="s">
        <v>296</v>
      </c>
      <c r="I672" s="3" t="s">
        <v>112</v>
      </c>
      <c r="J672" s="3" t="s">
        <v>156</v>
      </c>
      <c r="K672" s="3" t="s">
        <v>8596</v>
      </c>
      <c r="L672" s="3" t="s">
        <v>8598</v>
      </c>
      <c r="M672" s="3" t="s">
        <v>62</v>
      </c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21.75" customHeight="1">
      <c r="A673" s="3" t="s">
        <v>6385</v>
      </c>
      <c r="B673" s="3" t="s">
        <v>1129</v>
      </c>
      <c r="C673" s="3" t="s">
        <v>77</v>
      </c>
      <c r="D673" s="3" t="s">
        <v>79</v>
      </c>
      <c r="E673" s="3" t="s">
        <v>21</v>
      </c>
      <c r="F673" s="3" t="str">
        <f t="shared" si="1"/>
        <v>6</v>
      </c>
      <c r="G673" s="3" t="str">
        <f t="shared" si="2"/>
        <v>8</v>
      </c>
      <c r="H673" s="3" t="s">
        <v>686</v>
      </c>
      <c r="I673" s="3" t="s">
        <v>99</v>
      </c>
      <c r="J673" s="3" t="s">
        <v>27</v>
      </c>
      <c r="K673" s="3" t="s">
        <v>858</v>
      </c>
      <c r="L673" s="3" t="s">
        <v>8604</v>
      </c>
      <c r="M673" s="3" t="s">
        <v>32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21.75" customHeight="1">
      <c r="A674" s="3" t="s">
        <v>3925</v>
      </c>
      <c r="B674" s="3" t="s">
        <v>8606</v>
      </c>
      <c r="C674" s="3" t="s">
        <v>77</v>
      </c>
      <c r="D674" s="3" t="s">
        <v>79</v>
      </c>
      <c r="E674" s="3" t="s">
        <v>21</v>
      </c>
      <c r="F674" s="3" t="str">
        <f t="shared" si="1"/>
        <v>12</v>
      </c>
      <c r="G674" s="3" t="str">
        <f t="shared" si="2"/>
        <v>20</v>
      </c>
      <c r="H674" s="3" t="s">
        <v>337</v>
      </c>
      <c r="I674" s="3" t="s">
        <v>43</v>
      </c>
      <c r="J674" s="3" t="s">
        <v>27</v>
      </c>
      <c r="K674" s="3" t="s">
        <v>2294</v>
      </c>
      <c r="L674" s="3" t="s">
        <v>4118</v>
      </c>
      <c r="M674" s="3" t="s">
        <v>50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21.75" customHeight="1">
      <c r="A675" s="3" t="s">
        <v>3946</v>
      </c>
      <c r="B675" s="3" t="s">
        <v>8611</v>
      </c>
      <c r="C675" s="3" t="s">
        <v>77</v>
      </c>
      <c r="D675" s="3" t="s">
        <v>79</v>
      </c>
      <c r="E675" s="3" t="s">
        <v>78</v>
      </c>
      <c r="F675" s="3" t="str">
        <f t="shared" si="1"/>
        <v>10</v>
      </c>
      <c r="G675" s="3" t="str">
        <f t="shared" si="2"/>
        <v>20</v>
      </c>
      <c r="H675" s="3" t="s">
        <v>24</v>
      </c>
      <c r="I675" s="3" t="s">
        <v>25</v>
      </c>
      <c r="J675" s="3" t="s">
        <v>417</v>
      </c>
      <c r="K675" s="3" t="s">
        <v>8617</v>
      </c>
      <c r="L675" s="3" t="s">
        <v>8618</v>
      </c>
      <c r="M675" s="3" t="s">
        <v>72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21.75" customHeight="1">
      <c r="A676" s="3" t="s">
        <v>4118</v>
      </c>
      <c r="B676" s="3" t="s">
        <v>8620</v>
      </c>
      <c r="C676" s="3" t="s">
        <v>77</v>
      </c>
      <c r="D676" s="3" t="s">
        <v>95</v>
      </c>
      <c r="E676" s="3" t="s">
        <v>21</v>
      </c>
      <c r="F676" s="3" t="str">
        <f t="shared" si="1"/>
        <v>10</v>
      </c>
      <c r="G676" s="3" t="str">
        <f t="shared" si="2"/>
        <v>15</v>
      </c>
      <c r="H676" s="3" t="s">
        <v>55</v>
      </c>
      <c r="I676" s="3" t="s">
        <v>25</v>
      </c>
      <c r="J676" s="3" t="s">
        <v>27</v>
      </c>
      <c r="K676" s="3" t="s">
        <v>8624</v>
      </c>
      <c r="L676" s="3" t="s">
        <v>8626</v>
      </c>
      <c r="M676" s="3" t="s">
        <v>50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21.75" customHeight="1">
      <c r="A677" s="3" t="s">
        <v>4043</v>
      </c>
      <c r="B677" s="3" t="s">
        <v>8628</v>
      </c>
      <c r="C677" s="3" t="s">
        <v>77</v>
      </c>
      <c r="D677" s="3" t="s">
        <v>131</v>
      </c>
      <c r="E677" s="3" t="s">
        <v>21</v>
      </c>
      <c r="F677" s="3" t="str">
        <f t="shared" si="1"/>
        <v>3</v>
      </c>
      <c r="G677" s="3" t="str">
        <f t="shared" si="2"/>
        <v>6</v>
      </c>
      <c r="H677" s="3" t="s">
        <v>742</v>
      </c>
      <c r="I677" s="3" t="s">
        <v>509</v>
      </c>
      <c r="J677" s="3" t="s">
        <v>577</v>
      </c>
      <c r="K677" s="3" t="s">
        <v>1495</v>
      </c>
      <c r="L677" s="3" t="s">
        <v>27</v>
      </c>
      <c r="M677" s="3" t="s">
        <v>72</v>
      </c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21.75" customHeight="1">
      <c r="A678" s="3" t="s">
        <v>8635</v>
      </c>
      <c r="B678" s="3" t="s">
        <v>6843</v>
      </c>
      <c r="C678" s="3" t="s">
        <v>77</v>
      </c>
      <c r="D678" s="3" t="s">
        <v>392</v>
      </c>
      <c r="E678" s="3" t="s">
        <v>78</v>
      </c>
      <c r="F678" s="3" t="str">
        <f t="shared" si="1"/>
        <v>18</v>
      </c>
      <c r="G678" s="3" t="str">
        <f t="shared" si="2"/>
        <v>35</v>
      </c>
      <c r="H678" s="3" t="s">
        <v>1158</v>
      </c>
      <c r="I678" s="3" t="s">
        <v>43</v>
      </c>
      <c r="J678" s="3" t="s">
        <v>156</v>
      </c>
      <c r="K678" s="3" t="s">
        <v>6845</v>
      </c>
      <c r="L678" s="3" t="s">
        <v>8638</v>
      </c>
      <c r="M678" s="3" t="s">
        <v>32</v>
      </c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21.75" customHeight="1">
      <c r="A679" s="3" t="s">
        <v>5182</v>
      </c>
      <c r="B679" s="3" t="s">
        <v>8643</v>
      </c>
      <c r="C679" s="3" t="s">
        <v>77</v>
      </c>
      <c r="D679" s="3" t="s">
        <v>565</v>
      </c>
      <c r="E679" s="3" t="s">
        <v>21</v>
      </c>
      <c r="F679" s="3" t="str">
        <f t="shared" si="1"/>
        <v>12</v>
      </c>
      <c r="G679" s="3" t="str">
        <f t="shared" si="2"/>
        <v>20</v>
      </c>
      <c r="H679" s="3" t="s">
        <v>337</v>
      </c>
      <c r="I679" s="3" t="s">
        <v>112</v>
      </c>
      <c r="J679" s="3" t="s">
        <v>26</v>
      </c>
      <c r="K679" s="3" t="s">
        <v>8646</v>
      </c>
      <c r="L679" s="3" t="s">
        <v>8648</v>
      </c>
      <c r="M679" s="3" t="s">
        <v>50</v>
      </c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21.75" customHeight="1">
      <c r="A680" s="3" t="s">
        <v>3925</v>
      </c>
      <c r="B680" s="3" t="s">
        <v>8651</v>
      </c>
      <c r="C680" s="3" t="s">
        <v>77</v>
      </c>
      <c r="D680" s="3" t="s">
        <v>95</v>
      </c>
      <c r="E680" s="3" t="s">
        <v>78</v>
      </c>
      <c r="F680" s="3" t="str">
        <f t="shared" si="1"/>
        <v>10</v>
      </c>
      <c r="G680" s="3" t="str">
        <f t="shared" si="2"/>
        <v>15</v>
      </c>
      <c r="H680" s="3" t="s">
        <v>55</v>
      </c>
      <c r="I680" s="3" t="s">
        <v>20</v>
      </c>
      <c r="J680" s="3" t="s">
        <v>26</v>
      </c>
      <c r="K680" s="3" t="s">
        <v>8653</v>
      </c>
      <c r="L680" s="3" t="s">
        <v>413</v>
      </c>
      <c r="M680" s="3" t="s">
        <v>62</v>
      </c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21.75" customHeight="1">
      <c r="A681" s="3" t="s">
        <v>3916</v>
      </c>
      <c r="B681" s="3" t="s">
        <v>8657</v>
      </c>
      <c r="C681" s="3" t="s">
        <v>77</v>
      </c>
      <c r="D681" s="3" t="s">
        <v>565</v>
      </c>
      <c r="E681" s="3" t="s">
        <v>78</v>
      </c>
      <c r="F681" s="3" t="str">
        <f t="shared" si="1"/>
        <v>10</v>
      </c>
      <c r="G681" s="3" t="str">
        <f t="shared" si="2"/>
        <v>15</v>
      </c>
      <c r="H681" s="3" t="s">
        <v>55</v>
      </c>
      <c r="I681" s="3" t="s">
        <v>43</v>
      </c>
      <c r="J681" s="3" t="s">
        <v>330</v>
      </c>
      <c r="K681" s="3" t="s">
        <v>8663</v>
      </c>
      <c r="L681" s="3" t="s">
        <v>8665</v>
      </c>
      <c r="M681" s="3" t="s">
        <v>72</v>
      </c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21.75" customHeight="1">
      <c r="A682" s="3" t="s">
        <v>7777</v>
      </c>
      <c r="B682" s="3" t="s">
        <v>8149</v>
      </c>
      <c r="C682" s="3" t="s">
        <v>77</v>
      </c>
      <c r="D682" s="3" t="s">
        <v>821</v>
      </c>
      <c r="E682" s="3" t="s">
        <v>21</v>
      </c>
      <c r="F682" s="3" t="str">
        <f t="shared" si="1"/>
        <v>10</v>
      </c>
      <c r="G682" s="3" t="str">
        <f t="shared" si="2"/>
        <v>17</v>
      </c>
      <c r="H682" s="3" t="s">
        <v>749</v>
      </c>
      <c r="I682" s="3" t="s">
        <v>43</v>
      </c>
      <c r="J682" s="3" t="s">
        <v>146</v>
      </c>
      <c r="K682" s="3" t="s">
        <v>8674</v>
      </c>
      <c r="L682" s="3" t="s">
        <v>4118</v>
      </c>
      <c r="M682" s="3" t="s">
        <v>72</v>
      </c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21.75" customHeight="1">
      <c r="A683" s="3" t="s">
        <v>4577</v>
      </c>
      <c r="B683" s="3" t="s">
        <v>8678</v>
      </c>
      <c r="C683" s="3" t="s">
        <v>77</v>
      </c>
      <c r="D683" s="3" t="s">
        <v>565</v>
      </c>
      <c r="E683" s="3" t="s">
        <v>21</v>
      </c>
      <c r="F683" s="3" t="str">
        <f t="shared" si="1"/>
        <v>18</v>
      </c>
      <c r="G683" s="3" t="str">
        <f t="shared" si="2"/>
        <v>25</v>
      </c>
      <c r="H683" s="3" t="s">
        <v>200</v>
      </c>
      <c r="I683" s="3" t="s">
        <v>43</v>
      </c>
      <c r="J683" s="3" t="s">
        <v>132</v>
      </c>
      <c r="K683" s="3" t="s">
        <v>8681</v>
      </c>
      <c r="L683" s="3" t="s">
        <v>8683</v>
      </c>
      <c r="M683" s="3" t="s">
        <v>32</v>
      </c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21.75" customHeight="1">
      <c r="A684" s="3" t="s">
        <v>8685</v>
      </c>
      <c r="B684" s="3" t="s">
        <v>8686</v>
      </c>
      <c r="C684" s="3" t="s">
        <v>77</v>
      </c>
      <c r="D684" s="3" t="s">
        <v>392</v>
      </c>
      <c r="E684" s="3" t="s">
        <v>78</v>
      </c>
      <c r="F684" s="3" t="str">
        <f t="shared" si="1"/>
        <v>10</v>
      </c>
      <c r="G684" s="3" t="str">
        <f t="shared" si="2"/>
        <v>20</v>
      </c>
      <c r="H684" s="3" t="s">
        <v>24</v>
      </c>
      <c r="I684" s="3" t="s">
        <v>112</v>
      </c>
      <c r="J684" s="3" t="s">
        <v>26</v>
      </c>
      <c r="K684" s="3" t="s">
        <v>8691</v>
      </c>
      <c r="L684" s="3" t="s">
        <v>8692</v>
      </c>
      <c r="M684" s="3" t="s">
        <v>72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21.75" customHeight="1">
      <c r="A685" s="3" t="s">
        <v>8694</v>
      </c>
      <c r="B685" s="3" t="s">
        <v>8695</v>
      </c>
      <c r="C685" s="3" t="s">
        <v>77</v>
      </c>
      <c r="D685" s="3" t="s">
        <v>799</v>
      </c>
      <c r="E685" s="3" t="s">
        <v>20</v>
      </c>
      <c r="F685" s="3" t="str">
        <f t="shared" si="1"/>
        <v>10</v>
      </c>
      <c r="G685" s="3" t="str">
        <f t="shared" si="2"/>
        <v>12</v>
      </c>
      <c r="H685" s="3" t="s">
        <v>4035</v>
      </c>
      <c r="I685" s="3" t="s">
        <v>43</v>
      </c>
      <c r="J685" s="3" t="s">
        <v>41</v>
      </c>
      <c r="K685" s="3" t="s">
        <v>8700</v>
      </c>
      <c r="L685" s="3" t="s">
        <v>8701</v>
      </c>
      <c r="M685" s="3" t="s">
        <v>50</v>
      </c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21.75" customHeight="1">
      <c r="A686" s="3" t="s">
        <v>3925</v>
      </c>
      <c r="B686" s="3" t="s">
        <v>1592</v>
      </c>
      <c r="C686" s="3" t="s">
        <v>77</v>
      </c>
      <c r="D686" s="3" t="s">
        <v>131</v>
      </c>
      <c r="E686" s="3" t="s">
        <v>78</v>
      </c>
      <c r="F686" s="3" t="str">
        <f t="shared" si="1"/>
        <v>12</v>
      </c>
      <c r="G686" s="3" t="str">
        <f t="shared" si="2"/>
        <v>18</v>
      </c>
      <c r="H686" s="3" t="s">
        <v>346</v>
      </c>
      <c r="I686" s="3" t="s">
        <v>43</v>
      </c>
      <c r="J686" s="3" t="s">
        <v>27</v>
      </c>
      <c r="K686" s="3" t="s">
        <v>1594</v>
      </c>
      <c r="L686" s="3" t="s">
        <v>8710</v>
      </c>
      <c r="M686" s="3" t="s">
        <v>50</v>
      </c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21.75" customHeight="1">
      <c r="A687" s="3" t="s">
        <v>8711</v>
      </c>
      <c r="B687" s="3" t="s">
        <v>8712</v>
      </c>
      <c r="C687" s="3" t="s">
        <v>77</v>
      </c>
      <c r="D687" s="3" t="s">
        <v>400</v>
      </c>
      <c r="E687" s="3" t="s">
        <v>78</v>
      </c>
      <c r="F687" s="3" t="str">
        <f t="shared" si="1"/>
        <v>6</v>
      </c>
      <c r="G687" s="3" t="str">
        <f t="shared" si="2"/>
        <v>12</v>
      </c>
      <c r="H687" s="3" t="s">
        <v>426</v>
      </c>
      <c r="I687" s="3" t="s">
        <v>20</v>
      </c>
      <c r="J687" s="3" t="s">
        <v>84</v>
      </c>
      <c r="K687" s="3" t="s">
        <v>8715</v>
      </c>
      <c r="L687" s="3" t="s">
        <v>135</v>
      </c>
      <c r="M687" s="3" t="s">
        <v>50</v>
      </c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21.75" customHeight="1">
      <c r="A688" s="3" t="s">
        <v>8718</v>
      </c>
      <c r="B688" s="3" t="s">
        <v>8209</v>
      </c>
      <c r="C688" s="3" t="s">
        <v>77</v>
      </c>
      <c r="D688" s="3" t="s">
        <v>980</v>
      </c>
      <c r="E688" s="3" t="s">
        <v>21</v>
      </c>
      <c r="F688" s="3" t="str">
        <f t="shared" si="1"/>
        <v>25</v>
      </c>
      <c r="G688" s="3" t="str">
        <f t="shared" si="2"/>
        <v>40</v>
      </c>
      <c r="H688" s="3" t="s">
        <v>1090</v>
      </c>
      <c r="I688" s="3" t="s">
        <v>112</v>
      </c>
      <c r="J688" s="3" t="s">
        <v>27</v>
      </c>
      <c r="K688" s="3" t="s">
        <v>8723</v>
      </c>
      <c r="L688" s="3" t="s">
        <v>8725</v>
      </c>
      <c r="M688" s="3" t="s">
        <v>32</v>
      </c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21.75" customHeight="1">
      <c r="A689" s="3" t="s">
        <v>4118</v>
      </c>
      <c r="B689" s="3" t="s">
        <v>8727</v>
      </c>
      <c r="C689" s="3" t="s">
        <v>77</v>
      </c>
      <c r="D689" s="3" t="s">
        <v>980</v>
      </c>
      <c r="E689" s="3" t="s">
        <v>20</v>
      </c>
      <c r="F689" s="3" t="str">
        <f t="shared" si="1"/>
        <v>8</v>
      </c>
      <c r="G689" s="3" t="str">
        <f t="shared" si="2"/>
        <v>15</v>
      </c>
      <c r="H689" s="3" t="s">
        <v>238</v>
      </c>
      <c r="I689" s="3" t="s">
        <v>43</v>
      </c>
      <c r="J689" s="3" t="s">
        <v>5586</v>
      </c>
      <c r="K689" s="3" t="s">
        <v>2172</v>
      </c>
      <c r="L689" s="3" t="s">
        <v>1304</v>
      </c>
      <c r="M689" s="3" t="s">
        <v>636</v>
      </c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21.75" customHeight="1">
      <c r="A690" s="3" t="s">
        <v>3925</v>
      </c>
      <c r="B690" s="3" t="s">
        <v>8733</v>
      </c>
      <c r="C690" s="3" t="s">
        <v>77</v>
      </c>
      <c r="D690" s="3" t="s">
        <v>980</v>
      </c>
      <c r="E690" s="3" t="s">
        <v>21</v>
      </c>
      <c r="F690" s="3" t="str">
        <f t="shared" si="1"/>
        <v>15</v>
      </c>
      <c r="G690" s="3" t="str">
        <f t="shared" si="2"/>
        <v>25</v>
      </c>
      <c r="H690" s="3" t="s">
        <v>296</v>
      </c>
      <c r="I690" s="3" t="s">
        <v>25</v>
      </c>
      <c r="J690" s="3" t="s">
        <v>4138</v>
      </c>
      <c r="K690" s="3" t="s">
        <v>8738</v>
      </c>
      <c r="L690" s="3" t="s">
        <v>8741</v>
      </c>
      <c r="M690" s="3" t="s">
        <v>50</v>
      </c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21.75" customHeight="1">
      <c r="A691" s="3" t="s">
        <v>3925</v>
      </c>
      <c r="B691" s="3" t="s">
        <v>8749</v>
      </c>
      <c r="C691" s="3" t="s">
        <v>77</v>
      </c>
      <c r="D691" s="3" t="s">
        <v>131</v>
      </c>
      <c r="E691" s="3" t="s">
        <v>20</v>
      </c>
      <c r="F691" s="3" t="str">
        <f t="shared" si="1"/>
        <v>13</v>
      </c>
      <c r="G691" s="3" t="str">
        <f t="shared" si="2"/>
        <v>20</v>
      </c>
      <c r="H691" s="3" t="s">
        <v>181</v>
      </c>
      <c r="I691" s="3" t="s">
        <v>112</v>
      </c>
      <c r="J691" s="3" t="s">
        <v>27</v>
      </c>
      <c r="K691" s="3" t="s">
        <v>8751</v>
      </c>
      <c r="L691" s="3" t="s">
        <v>8754</v>
      </c>
      <c r="M691" s="3" t="s">
        <v>72</v>
      </c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21.75" customHeight="1">
      <c r="A692" s="3" t="s">
        <v>6836</v>
      </c>
      <c r="B692" s="3" t="s">
        <v>8620</v>
      </c>
      <c r="C692" s="3" t="s">
        <v>77</v>
      </c>
      <c r="D692" s="3" t="s">
        <v>95</v>
      </c>
      <c r="E692" s="3" t="s">
        <v>21</v>
      </c>
      <c r="F692" s="3" t="str">
        <f t="shared" si="1"/>
        <v>3</v>
      </c>
      <c r="G692" s="3" t="str">
        <f t="shared" si="2"/>
        <v>5</v>
      </c>
      <c r="H692" s="3" t="s">
        <v>4106</v>
      </c>
      <c r="I692" s="3" t="s">
        <v>99</v>
      </c>
      <c r="J692" s="3" t="s">
        <v>27</v>
      </c>
      <c r="K692" s="3" t="s">
        <v>8759</v>
      </c>
      <c r="L692" s="3" t="s">
        <v>8760</v>
      </c>
      <c r="M692" s="3" t="s">
        <v>50</v>
      </c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21.75" customHeight="1">
      <c r="A693" s="3" t="s">
        <v>8762</v>
      </c>
      <c r="B693" s="3" t="s">
        <v>8328</v>
      </c>
      <c r="C693" s="3" t="s">
        <v>77</v>
      </c>
      <c r="D693" s="3" t="s">
        <v>2022</v>
      </c>
      <c r="E693" s="3" t="s">
        <v>78</v>
      </c>
      <c r="F693" s="3" t="str">
        <f t="shared" si="1"/>
        <v>8</v>
      </c>
      <c r="G693" s="3" t="str">
        <f t="shared" si="2"/>
        <v>13</v>
      </c>
      <c r="H693" s="3" t="s">
        <v>2047</v>
      </c>
      <c r="I693" s="3" t="s">
        <v>25</v>
      </c>
      <c r="J693" s="3" t="s">
        <v>26</v>
      </c>
      <c r="K693" s="3" t="s">
        <v>8330</v>
      </c>
      <c r="L693" s="3" t="s">
        <v>8767</v>
      </c>
      <c r="M693" s="3" t="s">
        <v>72</v>
      </c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21.75" customHeight="1">
      <c r="A694" s="3" t="s">
        <v>8769</v>
      </c>
      <c r="B694" s="3" t="s">
        <v>8555</v>
      </c>
      <c r="C694" s="3" t="s">
        <v>77</v>
      </c>
      <c r="D694" s="3" t="s">
        <v>7611</v>
      </c>
      <c r="E694" s="3" t="s">
        <v>21</v>
      </c>
      <c r="F694" s="3" t="str">
        <f t="shared" si="1"/>
        <v>23</v>
      </c>
      <c r="G694" s="3" t="str">
        <f t="shared" si="2"/>
        <v>30</v>
      </c>
      <c r="H694" s="3" t="s">
        <v>8418</v>
      </c>
      <c r="I694" s="3" t="s">
        <v>112</v>
      </c>
      <c r="J694" s="3" t="s">
        <v>330</v>
      </c>
      <c r="K694" s="3" t="s">
        <v>8559</v>
      </c>
      <c r="L694" s="3" t="s">
        <v>4118</v>
      </c>
      <c r="M694" s="3" t="s">
        <v>33</v>
      </c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21.75" customHeight="1">
      <c r="A695" s="3" t="s">
        <v>8773</v>
      </c>
      <c r="B695" s="3" t="s">
        <v>8774</v>
      </c>
      <c r="C695" s="3" t="s">
        <v>77</v>
      </c>
      <c r="D695" s="3" t="s">
        <v>95</v>
      </c>
      <c r="E695" s="3" t="s">
        <v>78</v>
      </c>
      <c r="F695" s="3" t="str">
        <f t="shared" si="1"/>
        <v>3</v>
      </c>
      <c r="G695" s="3" t="str">
        <f t="shared" si="2"/>
        <v>6</v>
      </c>
      <c r="H695" s="3" t="s">
        <v>742</v>
      </c>
      <c r="I695" s="3" t="s">
        <v>509</v>
      </c>
      <c r="J695" s="3" t="s">
        <v>1925</v>
      </c>
      <c r="K695" s="3" t="s">
        <v>8776</v>
      </c>
      <c r="L695" s="3" t="s">
        <v>8777</v>
      </c>
      <c r="M695" s="3" t="s">
        <v>636</v>
      </c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21.75" customHeight="1">
      <c r="A696" s="3" t="s">
        <v>8780</v>
      </c>
      <c r="B696" s="3" t="s">
        <v>8781</v>
      </c>
      <c r="C696" s="3" t="s">
        <v>77</v>
      </c>
      <c r="D696" s="3" t="s">
        <v>79</v>
      </c>
      <c r="E696" s="3" t="s">
        <v>78</v>
      </c>
      <c r="F696" s="3" t="str">
        <f t="shared" si="1"/>
        <v>12</v>
      </c>
      <c r="G696" s="3" t="str">
        <f t="shared" si="2"/>
        <v>20</v>
      </c>
      <c r="H696" s="3" t="s">
        <v>337</v>
      </c>
      <c r="I696" s="3" t="s">
        <v>43</v>
      </c>
      <c r="J696" s="3" t="s">
        <v>8144</v>
      </c>
      <c r="K696" s="3" t="s">
        <v>8785</v>
      </c>
      <c r="L696" s="3" t="s">
        <v>8786</v>
      </c>
      <c r="M696" s="3" t="s">
        <v>636</v>
      </c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21.75" customHeight="1">
      <c r="A697" s="3" t="s">
        <v>3916</v>
      </c>
      <c r="B697" s="3" t="s">
        <v>8788</v>
      </c>
      <c r="C697" s="3" t="s">
        <v>77</v>
      </c>
      <c r="D697" s="3" t="s">
        <v>565</v>
      </c>
      <c r="E697" s="3" t="s">
        <v>78</v>
      </c>
      <c r="F697" s="3" t="str">
        <f t="shared" si="1"/>
        <v>6</v>
      </c>
      <c r="G697" s="3" t="str">
        <f t="shared" si="2"/>
        <v>10</v>
      </c>
      <c r="H697" s="3" t="s">
        <v>1942</v>
      </c>
      <c r="I697" s="3" t="s">
        <v>25</v>
      </c>
      <c r="J697" s="3" t="s">
        <v>26</v>
      </c>
      <c r="K697" s="3" t="s">
        <v>8791</v>
      </c>
      <c r="L697" s="3" t="s">
        <v>8792</v>
      </c>
      <c r="M697" s="3" t="s">
        <v>636</v>
      </c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21.75" customHeight="1">
      <c r="A698" s="3" t="s">
        <v>5696</v>
      </c>
      <c r="B698" s="3" t="s">
        <v>8794</v>
      </c>
      <c r="C698" s="3" t="s">
        <v>77</v>
      </c>
      <c r="D698" s="3" t="s">
        <v>980</v>
      </c>
      <c r="E698" s="3" t="s">
        <v>21</v>
      </c>
      <c r="F698" s="3" t="str">
        <f t="shared" si="1"/>
        <v>7</v>
      </c>
      <c r="G698" s="3" t="str">
        <f t="shared" si="2"/>
        <v>12</v>
      </c>
      <c r="H698" s="3" t="s">
        <v>1463</v>
      </c>
      <c r="I698" s="3" t="s">
        <v>99</v>
      </c>
      <c r="J698" s="3" t="s">
        <v>186</v>
      </c>
      <c r="K698" s="3" t="s">
        <v>8799</v>
      </c>
      <c r="L698" s="3" t="s">
        <v>27</v>
      </c>
      <c r="M698" s="3" t="s">
        <v>50</v>
      </c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21.75" customHeight="1">
      <c r="A699" s="3" t="s">
        <v>3925</v>
      </c>
      <c r="B699" s="3" t="s">
        <v>8802</v>
      </c>
      <c r="C699" s="3" t="s">
        <v>77</v>
      </c>
      <c r="D699" s="3" t="s">
        <v>392</v>
      </c>
      <c r="E699" s="3" t="s">
        <v>78</v>
      </c>
      <c r="F699" s="3" t="str">
        <f t="shared" si="1"/>
        <v>14</v>
      </c>
      <c r="G699" s="3" t="str">
        <f t="shared" si="2"/>
        <v>16</v>
      </c>
      <c r="H699" s="3" t="s">
        <v>8804</v>
      </c>
      <c r="I699" s="3" t="s">
        <v>43</v>
      </c>
      <c r="J699" s="3" t="s">
        <v>515</v>
      </c>
      <c r="K699" s="3" t="s">
        <v>8807</v>
      </c>
      <c r="L699" s="3" t="s">
        <v>8808</v>
      </c>
      <c r="M699" s="3" t="s">
        <v>72</v>
      </c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21.75" customHeight="1">
      <c r="A700" s="3" t="s">
        <v>3992</v>
      </c>
      <c r="B700" s="3" t="s">
        <v>6114</v>
      </c>
      <c r="C700" s="3" t="s">
        <v>77</v>
      </c>
      <c r="D700" s="3" t="s">
        <v>400</v>
      </c>
      <c r="E700" s="3" t="s">
        <v>78</v>
      </c>
      <c r="F700" s="3" t="str">
        <f t="shared" si="1"/>
        <v>15</v>
      </c>
      <c r="G700" s="3" t="str">
        <f t="shared" si="2"/>
        <v>25</v>
      </c>
      <c r="H700" s="3" t="s">
        <v>296</v>
      </c>
      <c r="I700" s="3" t="s">
        <v>43</v>
      </c>
      <c r="J700" s="3" t="s">
        <v>201</v>
      </c>
      <c r="K700" s="3" t="s">
        <v>8813</v>
      </c>
      <c r="L700" s="3" t="s">
        <v>8814</v>
      </c>
      <c r="M700" s="3" t="s">
        <v>33</v>
      </c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21.75" customHeight="1">
      <c r="A701" s="3" t="s">
        <v>3925</v>
      </c>
      <c r="B701" s="3" t="s">
        <v>8815</v>
      </c>
      <c r="C701" s="3" t="s">
        <v>77</v>
      </c>
      <c r="D701" s="3" t="s">
        <v>565</v>
      </c>
      <c r="E701" s="3" t="s">
        <v>21</v>
      </c>
      <c r="F701" s="3" t="str">
        <f t="shared" si="1"/>
        <v>18</v>
      </c>
      <c r="G701" s="3" t="str">
        <f t="shared" si="2"/>
        <v>30</v>
      </c>
      <c r="H701" s="3" t="s">
        <v>1167</v>
      </c>
      <c r="I701" s="3" t="s">
        <v>112</v>
      </c>
      <c r="J701" s="3" t="s">
        <v>1304</v>
      </c>
      <c r="K701" s="3" t="s">
        <v>8818</v>
      </c>
      <c r="L701" s="6" t="s">
        <v>48</v>
      </c>
      <c r="M701" s="3" t="s">
        <v>636</v>
      </c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21.75" customHeight="1">
      <c r="A702" s="3" t="s">
        <v>4118</v>
      </c>
      <c r="B702" s="3" t="s">
        <v>8821</v>
      </c>
      <c r="C702" s="3" t="s">
        <v>77</v>
      </c>
      <c r="D702" s="3" t="s">
        <v>400</v>
      </c>
      <c r="E702" s="3" t="s">
        <v>21</v>
      </c>
      <c r="F702" s="3" t="str">
        <f t="shared" si="1"/>
        <v>15</v>
      </c>
      <c r="G702" s="3" t="str">
        <f t="shared" si="2"/>
        <v>30</v>
      </c>
      <c r="H702" s="3" t="s">
        <v>463</v>
      </c>
      <c r="I702" s="3" t="s">
        <v>43</v>
      </c>
      <c r="J702" s="3" t="s">
        <v>413</v>
      </c>
      <c r="K702" s="3" t="s">
        <v>8826</v>
      </c>
      <c r="L702" s="3" t="s">
        <v>57</v>
      </c>
      <c r="M702" s="3" t="s">
        <v>72</v>
      </c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21.75" customHeight="1">
      <c r="A703" s="3" t="s">
        <v>4086</v>
      </c>
      <c r="B703" s="3" t="s">
        <v>1592</v>
      </c>
      <c r="C703" s="3" t="s">
        <v>77</v>
      </c>
      <c r="D703" s="3" t="s">
        <v>131</v>
      </c>
      <c r="E703" s="3" t="s">
        <v>78</v>
      </c>
      <c r="F703" s="3" t="str">
        <f t="shared" si="1"/>
        <v>18</v>
      </c>
      <c r="G703" s="3" t="str">
        <f t="shared" si="2"/>
        <v>25</v>
      </c>
      <c r="H703" s="3" t="s">
        <v>200</v>
      </c>
      <c r="I703" s="3" t="s">
        <v>112</v>
      </c>
      <c r="J703" s="3" t="s">
        <v>27</v>
      </c>
      <c r="K703" s="3" t="s">
        <v>1594</v>
      </c>
      <c r="L703" s="3" t="s">
        <v>8831</v>
      </c>
      <c r="M703" s="3" t="s">
        <v>50</v>
      </c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21.75" customHeight="1">
      <c r="A704" s="3" t="s">
        <v>3925</v>
      </c>
      <c r="B704" s="3" t="s">
        <v>8832</v>
      </c>
      <c r="C704" s="3" t="s">
        <v>77</v>
      </c>
      <c r="D704" s="3" t="s">
        <v>565</v>
      </c>
      <c r="E704" s="3" t="s">
        <v>78</v>
      </c>
      <c r="F704" s="3" t="str">
        <f t="shared" si="1"/>
        <v>8</v>
      </c>
      <c r="G704" s="3" t="str">
        <f t="shared" si="2"/>
        <v>15</v>
      </c>
      <c r="H704" s="3" t="s">
        <v>238</v>
      </c>
      <c r="I704" s="3" t="s">
        <v>25</v>
      </c>
      <c r="J704" s="3" t="s">
        <v>3341</v>
      </c>
      <c r="K704" s="3" t="s">
        <v>8835</v>
      </c>
      <c r="L704" s="3" t="s">
        <v>8837</v>
      </c>
      <c r="M704" s="3" t="s">
        <v>72</v>
      </c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21.75" customHeight="1">
      <c r="A705" s="3" t="s">
        <v>3916</v>
      </c>
      <c r="B705" s="3" t="s">
        <v>8839</v>
      </c>
      <c r="C705" s="3" t="s">
        <v>77</v>
      </c>
      <c r="D705" s="3" t="s">
        <v>821</v>
      </c>
      <c r="E705" s="3" t="s">
        <v>78</v>
      </c>
      <c r="F705" s="3" t="str">
        <f t="shared" si="1"/>
        <v>8</v>
      </c>
      <c r="G705" s="3" t="str">
        <f t="shared" si="2"/>
        <v>15</v>
      </c>
      <c r="H705" s="3" t="s">
        <v>238</v>
      </c>
      <c r="I705" s="3" t="s">
        <v>25</v>
      </c>
      <c r="J705" s="3" t="s">
        <v>540</v>
      </c>
      <c r="K705" s="3" t="s">
        <v>8843</v>
      </c>
      <c r="L705" s="3" t="s">
        <v>8844</v>
      </c>
      <c r="M705" s="3" t="s">
        <v>50</v>
      </c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21.75" customHeight="1">
      <c r="A706" s="3" t="s">
        <v>3925</v>
      </c>
      <c r="B706" s="3" t="s">
        <v>8847</v>
      </c>
      <c r="C706" s="3" t="s">
        <v>77</v>
      </c>
      <c r="D706" s="3" t="s">
        <v>7611</v>
      </c>
      <c r="E706" s="3" t="s">
        <v>20</v>
      </c>
      <c r="F706" s="3" t="str">
        <f t="shared" si="1"/>
        <v>8</v>
      </c>
      <c r="G706" s="3" t="str">
        <f t="shared" si="2"/>
        <v>10</v>
      </c>
      <c r="H706" s="3" t="s">
        <v>771</v>
      </c>
      <c r="I706" s="3" t="s">
        <v>25</v>
      </c>
      <c r="J706" s="3" t="s">
        <v>156</v>
      </c>
      <c r="K706" s="3" t="s">
        <v>8851</v>
      </c>
      <c r="L706" s="3" t="s">
        <v>8853</v>
      </c>
      <c r="M706" s="3" t="s">
        <v>636</v>
      </c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21.75" customHeight="1">
      <c r="A707" s="3" t="s">
        <v>8856</v>
      </c>
      <c r="B707" s="3" t="s">
        <v>1637</v>
      </c>
      <c r="C707" s="3" t="s">
        <v>77</v>
      </c>
      <c r="D707" s="3" t="s">
        <v>131</v>
      </c>
      <c r="E707" s="3" t="s">
        <v>96</v>
      </c>
      <c r="F707" s="3" t="str">
        <f t="shared" si="1"/>
        <v>13</v>
      </c>
      <c r="G707" s="3" t="str">
        <f t="shared" si="2"/>
        <v>25</v>
      </c>
      <c r="H707" s="3" t="s">
        <v>513</v>
      </c>
      <c r="I707" s="3" t="s">
        <v>25</v>
      </c>
      <c r="J707" s="3" t="s">
        <v>437</v>
      </c>
      <c r="K707" s="3" t="s">
        <v>8861</v>
      </c>
      <c r="L707" s="3" t="s">
        <v>8862</v>
      </c>
      <c r="M707" s="3" t="s">
        <v>33</v>
      </c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21.75" customHeight="1">
      <c r="A708" s="3" t="s">
        <v>8866</v>
      </c>
      <c r="B708" s="3" t="s">
        <v>3862</v>
      </c>
      <c r="C708" s="3" t="s">
        <v>77</v>
      </c>
      <c r="D708" s="3" t="s">
        <v>117</v>
      </c>
      <c r="E708" s="3" t="s">
        <v>21</v>
      </c>
      <c r="F708" s="3" t="str">
        <f t="shared" si="1"/>
        <v>10</v>
      </c>
      <c r="G708" s="3" t="str">
        <f t="shared" si="2"/>
        <v>20</v>
      </c>
      <c r="H708" s="3" t="s">
        <v>24</v>
      </c>
      <c r="I708" s="3" t="s">
        <v>25</v>
      </c>
      <c r="J708" s="3" t="s">
        <v>156</v>
      </c>
      <c r="K708" s="3" t="s">
        <v>8871</v>
      </c>
      <c r="L708" s="3" t="s">
        <v>8873</v>
      </c>
      <c r="M708" s="3" t="s">
        <v>32</v>
      </c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21.75" customHeight="1">
      <c r="A709" s="3" t="s">
        <v>4112</v>
      </c>
      <c r="B709" s="3" t="s">
        <v>8875</v>
      </c>
      <c r="C709" s="3" t="s">
        <v>77</v>
      </c>
      <c r="D709" s="3" t="s">
        <v>79</v>
      </c>
      <c r="E709" s="3" t="s">
        <v>21</v>
      </c>
      <c r="F709" s="3" t="str">
        <f t="shared" si="1"/>
        <v>9</v>
      </c>
      <c r="G709" s="3" t="str">
        <f t="shared" si="2"/>
        <v>12</v>
      </c>
      <c r="H709" s="3" t="s">
        <v>8153</v>
      </c>
      <c r="I709" s="3" t="s">
        <v>25</v>
      </c>
      <c r="J709" s="3" t="s">
        <v>493</v>
      </c>
      <c r="K709" s="3" t="s">
        <v>8878</v>
      </c>
      <c r="L709" s="3" t="s">
        <v>8881</v>
      </c>
      <c r="M709" s="3" t="s">
        <v>72</v>
      </c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21.75" customHeight="1">
      <c r="A710" s="3" t="s">
        <v>3958</v>
      </c>
      <c r="B710" s="3" t="s">
        <v>8885</v>
      </c>
      <c r="C710" s="3" t="s">
        <v>77</v>
      </c>
      <c r="D710" s="3" t="s">
        <v>131</v>
      </c>
      <c r="E710" s="3" t="s">
        <v>21</v>
      </c>
      <c r="F710" s="3" t="str">
        <f t="shared" si="1"/>
        <v>18</v>
      </c>
      <c r="G710" s="3" t="str">
        <f t="shared" si="2"/>
        <v>25</v>
      </c>
      <c r="H710" s="3" t="s">
        <v>200</v>
      </c>
      <c r="I710" s="3" t="s">
        <v>43</v>
      </c>
      <c r="J710" s="3" t="s">
        <v>759</v>
      </c>
      <c r="K710" s="3" t="s">
        <v>8886</v>
      </c>
      <c r="L710" s="3" t="s">
        <v>8888</v>
      </c>
      <c r="M710" s="3" t="s">
        <v>72</v>
      </c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21.75" customHeight="1">
      <c r="A711" s="3" t="s">
        <v>7126</v>
      </c>
      <c r="B711" s="3" t="s">
        <v>8520</v>
      </c>
      <c r="C711" s="3" t="s">
        <v>77</v>
      </c>
      <c r="D711" s="3" t="s">
        <v>95</v>
      </c>
      <c r="E711" s="3" t="s">
        <v>21</v>
      </c>
      <c r="F711" s="3" t="str">
        <f t="shared" si="1"/>
        <v>15</v>
      </c>
      <c r="G711" s="3" t="str">
        <f t="shared" si="2"/>
        <v>20</v>
      </c>
      <c r="H711" s="3" t="s">
        <v>69</v>
      </c>
      <c r="I711" s="3" t="s">
        <v>25</v>
      </c>
      <c r="J711" s="3" t="s">
        <v>132</v>
      </c>
      <c r="K711" s="3" t="s">
        <v>8522</v>
      </c>
      <c r="L711" s="3" t="s">
        <v>8897</v>
      </c>
      <c r="M711" s="3" t="s">
        <v>72</v>
      </c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21.75" customHeight="1">
      <c r="A712" s="3" t="s">
        <v>4004</v>
      </c>
      <c r="B712" s="3" t="s">
        <v>8900</v>
      </c>
      <c r="C712" s="3" t="s">
        <v>77</v>
      </c>
      <c r="D712" s="3" t="s">
        <v>2022</v>
      </c>
      <c r="E712" s="3" t="s">
        <v>21</v>
      </c>
      <c r="F712" s="3" t="str">
        <f t="shared" si="1"/>
        <v>12</v>
      </c>
      <c r="G712" s="3" t="str">
        <f t="shared" si="2"/>
        <v>18</v>
      </c>
      <c r="H712" s="3" t="s">
        <v>346</v>
      </c>
      <c r="I712" s="3" t="s">
        <v>112</v>
      </c>
      <c r="J712" s="3" t="s">
        <v>1442</v>
      </c>
      <c r="K712" s="3" t="s">
        <v>8904</v>
      </c>
      <c r="L712" s="3" t="s">
        <v>8905</v>
      </c>
      <c r="M712" s="3" t="s">
        <v>636</v>
      </c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21.75" customHeight="1">
      <c r="A713" s="3" t="s">
        <v>5077</v>
      </c>
      <c r="B713" s="3" t="s">
        <v>8677</v>
      </c>
      <c r="C713" s="3" t="s">
        <v>77</v>
      </c>
      <c r="D713" s="3" t="s">
        <v>565</v>
      </c>
      <c r="E713" s="3" t="s">
        <v>21</v>
      </c>
      <c r="F713" s="3" t="str">
        <f t="shared" si="1"/>
        <v>15</v>
      </c>
      <c r="G713" s="3" t="str">
        <f t="shared" si="2"/>
        <v>30</v>
      </c>
      <c r="H713" s="3" t="s">
        <v>463</v>
      </c>
      <c r="I713" s="3" t="s">
        <v>43</v>
      </c>
      <c r="J713" s="3" t="s">
        <v>330</v>
      </c>
      <c r="K713" s="3" t="s">
        <v>8909</v>
      </c>
      <c r="L713" s="3" t="s">
        <v>8911</v>
      </c>
      <c r="M713" s="3" t="s">
        <v>33</v>
      </c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21.75" customHeight="1">
      <c r="A714" s="3" t="s">
        <v>8912</v>
      </c>
      <c r="B714" s="3" t="s">
        <v>8093</v>
      </c>
      <c r="C714" s="3" t="s">
        <v>77</v>
      </c>
      <c r="D714" s="3" t="s">
        <v>95</v>
      </c>
      <c r="E714" s="3" t="s">
        <v>20</v>
      </c>
      <c r="F714" s="3" t="str">
        <f t="shared" si="1"/>
        <v>20</v>
      </c>
      <c r="G714" s="3" t="str">
        <f t="shared" si="2"/>
        <v>30</v>
      </c>
      <c r="H714" s="3" t="s">
        <v>246</v>
      </c>
      <c r="I714" s="3" t="s">
        <v>43</v>
      </c>
      <c r="J714" s="3" t="s">
        <v>70</v>
      </c>
      <c r="K714" s="3" t="s">
        <v>8097</v>
      </c>
      <c r="L714" s="6" t="s">
        <v>48</v>
      </c>
      <c r="M714" s="3" t="s">
        <v>72</v>
      </c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21.75" customHeight="1">
      <c r="A715" s="3" t="s">
        <v>5972</v>
      </c>
      <c r="B715" s="3" t="s">
        <v>8918</v>
      </c>
      <c r="C715" s="3" t="s">
        <v>77</v>
      </c>
      <c r="D715" s="3" t="s">
        <v>131</v>
      </c>
      <c r="E715" s="3" t="s">
        <v>20</v>
      </c>
      <c r="F715" s="3" t="str">
        <f t="shared" si="1"/>
        <v>15</v>
      </c>
      <c r="G715" s="3" t="str">
        <f t="shared" si="2"/>
        <v>20</v>
      </c>
      <c r="H715" s="3" t="s">
        <v>69</v>
      </c>
      <c r="I715" s="3" t="s">
        <v>112</v>
      </c>
      <c r="J715" s="3" t="s">
        <v>1925</v>
      </c>
      <c r="K715" s="3" t="s">
        <v>8924</v>
      </c>
      <c r="L715" s="3" t="s">
        <v>8926</v>
      </c>
      <c r="M715" s="3" t="s">
        <v>50</v>
      </c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21.75" customHeight="1">
      <c r="A716" s="3" t="s">
        <v>4304</v>
      </c>
      <c r="B716" s="3" t="s">
        <v>8929</v>
      </c>
      <c r="C716" s="3" t="s">
        <v>77</v>
      </c>
      <c r="D716" s="3" t="s">
        <v>95</v>
      </c>
      <c r="E716" s="3" t="s">
        <v>21</v>
      </c>
      <c r="F716" s="3" t="str">
        <f t="shared" si="1"/>
        <v>15</v>
      </c>
      <c r="G716" s="3" t="str">
        <f t="shared" si="2"/>
        <v>25</v>
      </c>
      <c r="H716" s="3" t="s">
        <v>296</v>
      </c>
      <c r="I716" s="3" t="s">
        <v>25</v>
      </c>
      <c r="J716" s="3" t="s">
        <v>8932</v>
      </c>
      <c r="K716" s="3" t="s">
        <v>8933</v>
      </c>
      <c r="L716" s="3" t="s">
        <v>8934</v>
      </c>
      <c r="M716" s="3" t="s">
        <v>636</v>
      </c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21.75" customHeight="1">
      <c r="A717" s="3" t="s">
        <v>8936</v>
      </c>
      <c r="B717" s="3" t="s">
        <v>8937</v>
      </c>
      <c r="C717" s="3" t="s">
        <v>77</v>
      </c>
      <c r="D717" s="3" t="s">
        <v>1491</v>
      </c>
      <c r="E717" s="3" t="s">
        <v>21</v>
      </c>
      <c r="F717" s="3" t="str">
        <f t="shared" si="1"/>
        <v>15</v>
      </c>
      <c r="G717" s="3" t="str">
        <f t="shared" si="2"/>
        <v>25</v>
      </c>
      <c r="H717" s="3" t="s">
        <v>296</v>
      </c>
      <c r="I717" s="3" t="s">
        <v>112</v>
      </c>
      <c r="J717" s="3" t="s">
        <v>312</v>
      </c>
      <c r="K717" s="3" t="s">
        <v>8941</v>
      </c>
      <c r="L717" s="3" t="s">
        <v>8942</v>
      </c>
      <c r="M717" s="3" t="s">
        <v>636</v>
      </c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21.75" customHeight="1">
      <c r="A718" s="3" t="s">
        <v>8945</v>
      </c>
      <c r="B718" s="3" t="s">
        <v>8947</v>
      </c>
      <c r="C718" s="3" t="s">
        <v>77</v>
      </c>
      <c r="D718" s="3" t="s">
        <v>95</v>
      </c>
      <c r="E718" s="3" t="s">
        <v>21</v>
      </c>
      <c r="F718" s="3" t="str">
        <f t="shared" si="1"/>
        <v>20</v>
      </c>
      <c r="G718" s="3" t="str">
        <f t="shared" si="2"/>
        <v>24</v>
      </c>
      <c r="H718" s="3" t="s">
        <v>6232</v>
      </c>
      <c r="I718" s="3" t="s">
        <v>43</v>
      </c>
      <c r="J718" s="3" t="s">
        <v>113</v>
      </c>
      <c r="K718" s="3" t="s">
        <v>8952</v>
      </c>
      <c r="L718" s="3" t="s">
        <v>8955</v>
      </c>
      <c r="M718" s="3" t="s">
        <v>50</v>
      </c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21.75" customHeight="1">
      <c r="A719" s="3" t="s">
        <v>8959</v>
      </c>
      <c r="B719" s="3" t="s">
        <v>2808</v>
      </c>
      <c r="C719" s="3" t="s">
        <v>77</v>
      </c>
      <c r="D719" s="3" t="s">
        <v>131</v>
      </c>
      <c r="E719" s="3" t="s">
        <v>21</v>
      </c>
      <c r="F719" s="3" t="str">
        <f t="shared" si="1"/>
        <v>25</v>
      </c>
      <c r="G719" s="3" t="str">
        <f t="shared" si="2"/>
        <v>40</v>
      </c>
      <c r="H719" s="3" t="s">
        <v>1090</v>
      </c>
      <c r="I719" s="3" t="s">
        <v>20</v>
      </c>
      <c r="J719" s="3" t="s">
        <v>413</v>
      </c>
      <c r="K719" s="3" t="s">
        <v>8962</v>
      </c>
      <c r="L719" s="3" t="s">
        <v>8965</v>
      </c>
      <c r="M719" s="3" t="s">
        <v>33</v>
      </c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21.75" customHeight="1">
      <c r="A720" s="3" t="s">
        <v>8968</v>
      </c>
      <c r="B720" s="3" t="s">
        <v>8328</v>
      </c>
      <c r="C720" s="3" t="s">
        <v>77</v>
      </c>
      <c r="D720" s="3" t="s">
        <v>2022</v>
      </c>
      <c r="E720" s="3" t="s">
        <v>21</v>
      </c>
      <c r="F720" s="3" t="str">
        <f t="shared" si="1"/>
        <v>15</v>
      </c>
      <c r="G720" s="3" t="str">
        <f t="shared" si="2"/>
        <v>20</v>
      </c>
      <c r="H720" s="3" t="s">
        <v>69</v>
      </c>
      <c r="I720" s="3" t="s">
        <v>25</v>
      </c>
      <c r="J720" s="3" t="s">
        <v>26</v>
      </c>
      <c r="K720" s="3" t="s">
        <v>8330</v>
      </c>
      <c r="L720" s="3" t="s">
        <v>8976</v>
      </c>
      <c r="M720" s="3" t="s">
        <v>72</v>
      </c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21.75" customHeight="1">
      <c r="A721" s="3" t="s">
        <v>6018</v>
      </c>
      <c r="B721" s="3" t="s">
        <v>1690</v>
      </c>
      <c r="C721" s="3" t="s">
        <v>77</v>
      </c>
      <c r="D721" s="3" t="s">
        <v>131</v>
      </c>
      <c r="E721" s="3" t="s">
        <v>21</v>
      </c>
      <c r="F721" s="3" t="str">
        <f t="shared" si="1"/>
        <v>10</v>
      </c>
      <c r="G721" s="3" t="str">
        <f t="shared" si="2"/>
        <v>20</v>
      </c>
      <c r="H721" s="3" t="s">
        <v>24</v>
      </c>
      <c r="I721" s="3" t="s">
        <v>25</v>
      </c>
      <c r="J721" s="3" t="s">
        <v>26</v>
      </c>
      <c r="K721" s="3" t="s">
        <v>8982</v>
      </c>
      <c r="L721" s="3" t="s">
        <v>8984</v>
      </c>
      <c r="M721" s="3" t="s">
        <v>50</v>
      </c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21.75" customHeight="1">
      <c r="A722" s="3" t="s">
        <v>5182</v>
      </c>
      <c r="B722" s="3" t="s">
        <v>8988</v>
      </c>
      <c r="C722" s="3" t="s">
        <v>77</v>
      </c>
      <c r="D722" s="3" t="s">
        <v>400</v>
      </c>
      <c r="E722" s="3" t="s">
        <v>21</v>
      </c>
      <c r="F722" s="3" t="str">
        <f t="shared" si="1"/>
        <v>8</v>
      </c>
      <c r="G722" s="3" t="str">
        <f t="shared" si="2"/>
        <v>16</v>
      </c>
      <c r="H722" s="3" t="s">
        <v>501</v>
      </c>
      <c r="I722" s="3" t="s">
        <v>43</v>
      </c>
      <c r="J722" s="3" t="s">
        <v>84</v>
      </c>
      <c r="K722" s="3" t="s">
        <v>8996</v>
      </c>
      <c r="L722" s="3" t="s">
        <v>8998</v>
      </c>
      <c r="M722" s="3" t="s">
        <v>636</v>
      </c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21.75" customHeight="1">
      <c r="A723" s="3" t="s">
        <v>8635</v>
      </c>
      <c r="B723" s="3" t="s">
        <v>389</v>
      </c>
      <c r="C723" s="3" t="s">
        <v>77</v>
      </c>
      <c r="D723" s="3" t="s">
        <v>392</v>
      </c>
      <c r="E723" s="3" t="s">
        <v>21</v>
      </c>
      <c r="F723" s="3" t="str">
        <f t="shared" si="1"/>
        <v>13</v>
      </c>
      <c r="G723" s="3" t="str">
        <f t="shared" si="2"/>
        <v>15</v>
      </c>
      <c r="H723" s="3" t="s">
        <v>3234</v>
      </c>
      <c r="I723" s="3" t="s">
        <v>43</v>
      </c>
      <c r="J723" s="3" t="s">
        <v>81</v>
      </c>
      <c r="K723" s="3" t="s">
        <v>395</v>
      </c>
      <c r="L723" s="3" t="s">
        <v>9005</v>
      </c>
      <c r="M723" s="3" t="s">
        <v>50</v>
      </c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21.75" customHeight="1">
      <c r="A724" s="3" t="s">
        <v>5972</v>
      </c>
      <c r="B724" s="3" t="s">
        <v>9009</v>
      </c>
      <c r="C724" s="3" t="s">
        <v>77</v>
      </c>
      <c r="D724" s="3" t="s">
        <v>565</v>
      </c>
      <c r="E724" s="3" t="s">
        <v>78</v>
      </c>
      <c r="F724" s="3" t="str">
        <f t="shared" si="1"/>
        <v>18</v>
      </c>
      <c r="G724" s="3" t="str">
        <f t="shared" si="2"/>
        <v>30</v>
      </c>
      <c r="H724" s="3" t="s">
        <v>1167</v>
      </c>
      <c r="I724" s="3" t="s">
        <v>112</v>
      </c>
      <c r="J724" s="3" t="s">
        <v>1222</v>
      </c>
      <c r="K724" s="3" t="s">
        <v>9012</v>
      </c>
      <c r="L724" s="3" t="s">
        <v>9014</v>
      </c>
      <c r="M724" s="3" t="s">
        <v>32</v>
      </c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21.75" customHeight="1">
      <c r="A725" s="3" t="s">
        <v>9017</v>
      </c>
      <c r="B725" s="3" t="s">
        <v>8555</v>
      </c>
      <c r="C725" s="3" t="s">
        <v>77</v>
      </c>
      <c r="D725" s="3" t="s">
        <v>7611</v>
      </c>
      <c r="E725" s="3" t="s">
        <v>21</v>
      </c>
      <c r="F725" s="3" t="str">
        <f t="shared" si="1"/>
        <v>15</v>
      </c>
      <c r="G725" s="3" t="str">
        <f t="shared" si="2"/>
        <v>20</v>
      </c>
      <c r="H725" s="3" t="s">
        <v>69</v>
      </c>
      <c r="I725" s="3" t="s">
        <v>25</v>
      </c>
      <c r="J725" s="3" t="s">
        <v>330</v>
      </c>
      <c r="K725" s="3" t="s">
        <v>8559</v>
      </c>
      <c r="L725" s="3" t="s">
        <v>4118</v>
      </c>
      <c r="M725" s="3" t="s">
        <v>33</v>
      </c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21.75" customHeight="1">
      <c r="A726" s="3" t="s">
        <v>9022</v>
      </c>
      <c r="B726" s="3" t="s">
        <v>9023</v>
      </c>
      <c r="C726" s="3" t="s">
        <v>77</v>
      </c>
      <c r="D726" s="3" t="s">
        <v>955</v>
      </c>
      <c r="E726" s="3" t="s">
        <v>21</v>
      </c>
      <c r="F726" s="3" t="str">
        <f t="shared" si="1"/>
        <v>15</v>
      </c>
      <c r="G726" s="3" t="str">
        <f t="shared" si="2"/>
        <v>25</v>
      </c>
      <c r="H726" s="3" t="s">
        <v>296</v>
      </c>
      <c r="I726" s="3" t="s">
        <v>43</v>
      </c>
      <c r="J726" s="3" t="s">
        <v>9031</v>
      </c>
      <c r="K726" s="3" t="s">
        <v>9032</v>
      </c>
      <c r="L726" s="3" t="s">
        <v>9035</v>
      </c>
      <c r="M726" s="3" t="s">
        <v>50</v>
      </c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21.75" customHeight="1">
      <c r="A727" s="3" t="s">
        <v>4112</v>
      </c>
      <c r="B727" s="3" t="s">
        <v>8695</v>
      </c>
      <c r="C727" s="3" t="s">
        <v>77</v>
      </c>
      <c r="D727" s="3" t="s">
        <v>131</v>
      </c>
      <c r="E727" s="3" t="s">
        <v>20</v>
      </c>
      <c r="F727" s="3" t="str">
        <f t="shared" si="1"/>
        <v>8</v>
      </c>
      <c r="G727" s="3" t="str">
        <f t="shared" si="2"/>
        <v>10</v>
      </c>
      <c r="H727" s="3" t="s">
        <v>771</v>
      </c>
      <c r="I727" s="3" t="s">
        <v>43</v>
      </c>
      <c r="J727" s="3" t="s">
        <v>41</v>
      </c>
      <c r="K727" s="3" t="s">
        <v>8700</v>
      </c>
      <c r="L727" s="3" t="s">
        <v>9040</v>
      </c>
      <c r="M727" s="3" t="s">
        <v>50</v>
      </c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21.75" customHeight="1">
      <c r="A728" s="3" t="s">
        <v>9041</v>
      </c>
      <c r="B728" s="3" t="s">
        <v>9042</v>
      </c>
      <c r="C728" s="3" t="s">
        <v>77</v>
      </c>
      <c r="D728" s="3" t="s">
        <v>131</v>
      </c>
      <c r="E728" s="3" t="s">
        <v>78</v>
      </c>
      <c r="F728" s="3" t="str">
        <f t="shared" si="1"/>
        <v>18</v>
      </c>
      <c r="G728" s="3" t="str">
        <f t="shared" si="2"/>
        <v>35</v>
      </c>
      <c r="H728" s="3" t="s">
        <v>1158</v>
      </c>
      <c r="I728" s="3" t="s">
        <v>43</v>
      </c>
      <c r="J728" s="3" t="s">
        <v>84</v>
      </c>
      <c r="K728" s="3" t="s">
        <v>9047</v>
      </c>
      <c r="L728" s="3" t="s">
        <v>9049</v>
      </c>
      <c r="M728" s="3" t="s">
        <v>32</v>
      </c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21.75" customHeight="1">
      <c r="A729" s="3" t="s">
        <v>9052</v>
      </c>
      <c r="B729" s="3" t="s">
        <v>9053</v>
      </c>
      <c r="C729" s="3" t="s">
        <v>77</v>
      </c>
      <c r="D729" s="3" t="s">
        <v>131</v>
      </c>
      <c r="E729" s="3" t="s">
        <v>21</v>
      </c>
      <c r="F729" s="3" t="str">
        <f t="shared" si="1"/>
        <v>8</v>
      </c>
      <c r="G729" s="3" t="str">
        <f t="shared" si="2"/>
        <v>16</v>
      </c>
      <c r="H729" s="3" t="s">
        <v>501</v>
      </c>
      <c r="I729" s="3" t="s">
        <v>25</v>
      </c>
      <c r="J729" s="3" t="s">
        <v>7529</v>
      </c>
      <c r="K729" s="3" t="s">
        <v>9059</v>
      </c>
      <c r="L729" s="3" t="s">
        <v>135</v>
      </c>
      <c r="M729" s="3" t="s">
        <v>636</v>
      </c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21.75" customHeight="1">
      <c r="A730" s="3" t="s">
        <v>9061</v>
      </c>
      <c r="B730" s="3" t="s">
        <v>6400</v>
      </c>
      <c r="C730" s="3" t="s">
        <v>77</v>
      </c>
      <c r="D730" s="3" t="s">
        <v>799</v>
      </c>
      <c r="E730" s="3" t="s">
        <v>21</v>
      </c>
      <c r="F730" s="3" t="str">
        <f t="shared" si="1"/>
        <v>10</v>
      </c>
      <c r="G730" s="3" t="str">
        <f t="shared" si="2"/>
        <v>15</v>
      </c>
      <c r="H730" s="3" t="s">
        <v>55</v>
      </c>
      <c r="I730" s="3" t="s">
        <v>25</v>
      </c>
      <c r="J730" s="3" t="s">
        <v>186</v>
      </c>
      <c r="K730" s="3" t="s">
        <v>6409</v>
      </c>
      <c r="L730" s="3" t="s">
        <v>4118</v>
      </c>
      <c r="M730" s="3" t="s">
        <v>32</v>
      </c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21.75" customHeight="1">
      <c r="A731" s="3" t="s">
        <v>9064</v>
      </c>
      <c r="B731" s="3" t="s">
        <v>9065</v>
      </c>
      <c r="C731" s="3" t="s">
        <v>77</v>
      </c>
      <c r="D731" s="3" t="s">
        <v>79</v>
      </c>
      <c r="E731" s="3" t="s">
        <v>21</v>
      </c>
      <c r="F731" s="3" t="str">
        <f t="shared" si="1"/>
        <v>12</v>
      </c>
      <c r="G731" s="3" t="str">
        <f t="shared" si="2"/>
        <v>20</v>
      </c>
      <c r="H731" s="3" t="s">
        <v>337</v>
      </c>
      <c r="I731" s="3" t="s">
        <v>25</v>
      </c>
      <c r="J731" s="3" t="s">
        <v>1821</v>
      </c>
      <c r="K731" s="3" t="s">
        <v>9069</v>
      </c>
      <c r="L731" s="3" t="s">
        <v>730</v>
      </c>
      <c r="M731" s="3" t="s">
        <v>72</v>
      </c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21.75" customHeight="1">
      <c r="A732" s="3" t="s">
        <v>9071</v>
      </c>
      <c r="B732" s="3" t="s">
        <v>9072</v>
      </c>
      <c r="C732" s="3" t="s">
        <v>77</v>
      </c>
      <c r="D732" s="3" t="s">
        <v>565</v>
      </c>
      <c r="E732" s="3" t="s">
        <v>21</v>
      </c>
      <c r="F732" s="3" t="str">
        <f t="shared" si="1"/>
        <v>25</v>
      </c>
      <c r="G732" s="3" t="str">
        <f t="shared" si="2"/>
        <v>35</v>
      </c>
      <c r="H732" s="3" t="s">
        <v>1586</v>
      </c>
      <c r="I732" s="3" t="s">
        <v>43</v>
      </c>
      <c r="J732" s="3" t="s">
        <v>27</v>
      </c>
      <c r="K732" s="3" t="s">
        <v>9076</v>
      </c>
      <c r="L732" s="3" t="s">
        <v>9077</v>
      </c>
      <c r="M732" s="3" t="s">
        <v>62</v>
      </c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21.75" customHeight="1">
      <c r="A733" s="3" t="s">
        <v>9085</v>
      </c>
      <c r="B733" s="3" t="s">
        <v>9086</v>
      </c>
      <c r="C733" s="3" t="s">
        <v>77</v>
      </c>
      <c r="D733" s="3" t="s">
        <v>131</v>
      </c>
      <c r="E733" s="3" t="s">
        <v>21</v>
      </c>
      <c r="F733" s="3" t="str">
        <f t="shared" si="1"/>
        <v>12</v>
      </c>
      <c r="G733" s="3" t="str">
        <f t="shared" si="2"/>
        <v>16</v>
      </c>
      <c r="H733" s="3" t="s">
        <v>420</v>
      </c>
      <c r="I733" s="3" t="s">
        <v>43</v>
      </c>
      <c r="J733" s="3" t="s">
        <v>84</v>
      </c>
      <c r="K733" s="3" t="s">
        <v>9089</v>
      </c>
      <c r="L733" s="3" t="s">
        <v>9093</v>
      </c>
      <c r="M733" s="3" t="s">
        <v>62</v>
      </c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21.75" customHeight="1">
      <c r="A734" s="3" t="s">
        <v>9096</v>
      </c>
      <c r="B734" s="3" t="s">
        <v>9097</v>
      </c>
      <c r="C734" s="3" t="s">
        <v>77</v>
      </c>
      <c r="D734" s="3" t="s">
        <v>565</v>
      </c>
      <c r="E734" s="3" t="s">
        <v>21</v>
      </c>
      <c r="F734" s="3" t="str">
        <f t="shared" si="1"/>
        <v>15</v>
      </c>
      <c r="G734" s="3" t="str">
        <f t="shared" si="2"/>
        <v>25</v>
      </c>
      <c r="H734" s="3" t="s">
        <v>296</v>
      </c>
      <c r="I734" s="3" t="s">
        <v>43</v>
      </c>
      <c r="J734" s="3" t="s">
        <v>27</v>
      </c>
      <c r="K734" s="3" t="s">
        <v>9102</v>
      </c>
      <c r="L734" s="3" t="s">
        <v>1264</v>
      </c>
      <c r="M734" s="3" t="s">
        <v>62</v>
      </c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21.75" customHeight="1">
      <c r="A735" s="3" t="s">
        <v>9104</v>
      </c>
      <c r="B735" s="3" t="s">
        <v>7174</v>
      </c>
      <c r="C735" s="3" t="s">
        <v>77</v>
      </c>
      <c r="D735" s="3" t="s">
        <v>400</v>
      </c>
      <c r="E735" s="3" t="s">
        <v>21</v>
      </c>
      <c r="F735" s="3" t="str">
        <f t="shared" si="1"/>
        <v>15</v>
      </c>
      <c r="G735" s="3" t="str">
        <f t="shared" si="2"/>
        <v>30</v>
      </c>
      <c r="H735" s="3" t="s">
        <v>463</v>
      </c>
      <c r="I735" s="3" t="s">
        <v>43</v>
      </c>
      <c r="J735" s="3" t="s">
        <v>223</v>
      </c>
      <c r="K735" s="3" t="s">
        <v>9108</v>
      </c>
      <c r="L735" s="3" t="s">
        <v>9111</v>
      </c>
      <c r="M735" s="3" t="s">
        <v>62</v>
      </c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21.75" customHeight="1">
      <c r="A736" s="3" t="s">
        <v>9061</v>
      </c>
      <c r="B736" s="3" t="s">
        <v>9113</v>
      </c>
      <c r="C736" s="3" t="s">
        <v>77</v>
      </c>
      <c r="D736" s="3" t="s">
        <v>400</v>
      </c>
      <c r="E736" s="3" t="s">
        <v>21</v>
      </c>
      <c r="F736" s="3" t="str">
        <f t="shared" si="1"/>
        <v>15</v>
      </c>
      <c r="G736" s="3" t="str">
        <f t="shared" si="2"/>
        <v>30</v>
      </c>
      <c r="H736" s="3" t="s">
        <v>463</v>
      </c>
      <c r="I736" s="3" t="s">
        <v>112</v>
      </c>
      <c r="J736" s="3" t="s">
        <v>1304</v>
      </c>
      <c r="K736" s="3" t="s">
        <v>9119</v>
      </c>
      <c r="L736" s="3" t="s">
        <v>9120</v>
      </c>
      <c r="M736" s="3" t="s">
        <v>32</v>
      </c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21.75" customHeight="1">
      <c r="A737" s="3" t="s">
        <v>3958</v>
      </c>
      <c r="B737" s="3" t="s">
        <v>1458</v>
      </c>
      <c r="C737" s="3" t="s">
        <v>77</v>
      </c>
      <c r="D737" s="3" t="s">
        <v>95</v>
      </c>
      <c r="E737" s="3" t="s">
        <v>20</v>
      </c>
      <c r="F737" s="3" t="str">
        <f t="shared" si="1"/>
        <v>15</v>
      </c>
      <c r="G737" s="3" t="str">
        <f t="shared" si="2"/>
        <v>22</v>
      </c>
      <c r="H737" s="3" t="s">
        <v>618</v>
      </c>
      <c r="I737" s="3" t="s">
        <v>25</v>
      </c>
      <c r="J737" s="3" t="s">
        <v>156</v>
      </c>
      <c r="K737" s="3" t="s">
        <v>8299</v>
      </c>
      <c r="L737" s="3" t="s">
        <v>4118</v>
      </c>
      <c r="M737" s="3" t="s">
        <v>62</v>
      </c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21.75" customHeight="1">
      <c r="A738" s="3" t="s">
        <v>4004</v>
      </c>
      <c r="B738" s="3" t="s">
        <v>1458</v>
      </c>
      <c r="C738" s="3" t="s">
        <v>77</v>
      </c>
      <c r="D738" s="3" t="s">
        <v>95</v>
      </c>
      <c r="E738" s="3" t="s">
        <v>21</v>
      </c>
      <c r="F738" s="3" t="str">
        <f t="shared" si="1"/>
        <v>15</v>
      </c>
      <c r="G738" s="3" t="str">
        <f t="shared" si="2"/>
        <v>25</v>
      </c>
      <c r="H738" s="3" t="s">
        <v>296</v>
      </c>
      <c r="I738" s="3" t="s">
        <v>25</v>
      </c>
      <c r="J738" s="3" t="s">
        <v>156</v>
      </c>
      <c r="K738" s="3" t="s">
        <v>9131</v>
      </c>
      <c r="L738" s="3" t="s">
        <v>9132</v>
      </c>
      <c r="M738" s="3" t="s">
        <v>62</v>
      </c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21.75" customHeight="1">
      <c r="A739" s="3" t="s">
        <v>9133</v>
      </c>
      <c r="B739" s="3" t="s">
        <v>1458</v>
      </c>
      <c r="C739" s="3" t="s">
        <v>77</v>
      </c>
      <c r="D739" s="3" t="s">
        <v>95</v>
      </c>
      <c r="E739" s="3" t="s">
        <v>20</v>
      </c>
      <c r="F739" s="3" t="str">
        <f t="shared" si="1"/>
        <v>20</v>
      </c>
      <c r="G739" s="3" t="str">
        <f t="shared" si="2"/>
        <v>35</v>
      </c>
      <c r="H739" s="3" t="s">
        <v>615</v>
      </c>
      <c r="I739" s="3" t="s">
        <v>112</v>
      </c>
      <c r="J739" s="3" t="s">
        <v>156</v>
      </c>
      <c r="K739" s="3" t="s">
        <v>9135</v>
      </c>
      <c r="L739" s="3" t="s">
        <v>4118</v>
      </c>
      <c r="M739" s="3" t="s">
        <v>62</v>
      </c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21.75" customHeight="1">
      <c r="A740" s="3" t="s">
        <v>3969</v>
      </c>
      <c r="B740" s="3" t="s">
        <v>1458</v>
      </c>
      <c r="C740" s="3" t="s">
        <v>77</v>
      </c>
      <c r="D740" s="3" t="s">
        <v>95</v>
      </c>
      <c r="E740" s="3" t="s">
        <v>20</v>
      </c>
      <c r="F740" s="3" t="str">
        <f t="shared" si="1"/>
        <v>15</v>
      </c>
      <c r="G740" s="3" t="str">
        <f t="shared" si="2"/>
        <v>25</v>
      </c>
      <c r="H740" s="3" t="s">
        <v>296</v>
      </c>
      <c r="I740" s="3" t="s">
        <v>20</v>
      </c>
      <c r="J740" s="3" t="s">
        <v>156</v>
      </c>
      <c r="K740" s="3" t="s">
        <v>9141</v>
      </c>
      <c r="L740" s="3" t="s">
        <v>70</v>
      </c>
      <c r="M740" s="3" t="s">
        <v>62</v>
      </c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21.75" customHeight="1">
      <c r="A741" s="3" t="s">
        <v>3916</v>
      </c>
      <c r="B741" s="3" t="s">
        <v>1458</v>
      </c>
      <c r="C741" s="3" t="s">
        <v>77</v>
      </c>
      <c r="D741" s="3" t="s">
        <v>95</v>
      </c>
      <c r="E741" s="3" t="s">
        <v>20</v>
      </c>
      <c r="F741" s="3" t="str">
        <f t="shared" si="1"/>
        <v>15</v>
      </c>
      <c r="G741" s="3" t="str">
        <f t="shared" si="2"/>
        <v>25</v>
      </c>
      <c r="H741" s="3" t="s">
        <v>296</v>
      </c>
      <c r="I741" s="3" t="s">
        <v>20</v>
      </c>
      <c r="J741" s="3" t="s">
        <v>156</v>
      </c>
      <c r="K741" s="3" t="s">
        <v>9146</v>
      </c>
      <c r="L741" s="3" t="s">
        <v>9147</v>
      </c>
      <c r="M741" s="3" t="s">
        <v>62</v>
      </c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21.75" customHeight="1">
      <c r="A742" s="3" t="s">
        <v>9148</v>
      </c>
      <c r="B742" s="3" t="s">
        <v>1458</v>
      </c>
      <c r="C742" s="3" t="s">
        <v>77</v>
      </c>
      <c r="D742" s="3" t="s">
        <v>95</v>
      </c>
      <c r="E742" s="3" t="s">
        <v>20</v>
      </c>
      <c r="F742" s="3" t="str">
        <f t="shared" si="1"/>
        <v>20</v>
      </c>
      <c r="G742" s="3" t="str">
        <f t="shared" si="2"/>
        <v>25</v>
      </c>
      <c r="H742" s="3" t="s">
        <v>1261</v>
      </c>
      <c r="I742" s="3" t="s">
        <v>20</v>
      </c>
      <c r="J742" s="3" t="s">
        <v>156</v>
      </c>
      <c r="K742" s="3" t="s">
        <v>9152</v>
      </c>
      <c r="L742" s="3" t="s">
        <v>70</v>
      </c>
      <c r="M742" s="3" t="s">
        <v>62</v>
      </c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21.75" customHeight="1">
      <c r="A743" s="3" t="s">
        <v>9155</v>
      </c>
      <c r="B743" s="3" t="s">
        <v>1458</v>
      </c>
      <c r="C743" s="3" t="s">
        <v>77</v>
      </c>
      <c r="D743" s="3" t="s">
        <v>95</v>
      </c>
      <c r="E743" s="3" t="s">
        <v>21</v>
      </c>
      <c r="F743" s="3" t="str">
        <f t="shared" si="1"/>
        <v>13</v>
      </c>
      <c r="G743" s="3" t="str">
        <f t="shared" si="2"/>
        <v>18</v>
      </c>
      <c r="H743" s="3" t="s">
        <v>1743</v>
      </c>
      <c r="I743" s="3" t="s">
        <v>25</v>
      </c>
      <c r="J743" s="3" t="s">
        <v>156</v>
      </c>
      <c r="K743" s="3" t="s">
        <v>9131</v>
      </c>
      <c r="L743" s="3" t="s">
        <v>4118</v>
      </c>
      <c r="M743" s="3" t="s">
        <v>62</v>
      </c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21.75" customHeight="1">
      <c r="A744" s="3" t="s">
        <v>3916</v>
      </c>
      <c r="B744" s="3" t="s">
        <v>1210</v>
      </c>
      <c r="C744" s="3" t="s">
        <v>150</v>
      </c>
      <c r="D744" s="3" t="s">
        <v>164</v>
      </c>
      <c r="E744" s="3" t="s">
        <v>21</v>
      </c>
      <c r="F744" s="3" t="str">
        <f t="shared" si="1"/>
        <v>10</v>
      </c>
      <c r="G744" s="3" t="str">
        <f t="shared" si="2"/>
        <v>20</v>
      </c>
      <c r="H744" s="3" t="s">
        <v>24</v>
      </c>
      <c r="I744" s="3" t="s">
        <v>25</v>
      </c>
      <c r="J744" s="3" t="s">
        <v>59</v>
      </c>
      <c r="K744" s="3" t="s">
        <v>9162</v>
      </c>
      <c r="L744" s="3" t="s">
        <v>9164</v>
      </c>
      <c r="M744" s="3" t="s">
        <v>32</v>
      </c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21.75" customHeight="1">
      <c r="A745" s="3" t="s">
        <v>9167</v>
      </c>
      <c r="B745" s="3" t="s">
        <v>9168</v>
      </c>
      <c r="C745" s="3" t="s">
        <v>150</v>
      </c>
      <c r="D745" s="3" t="s">
        <v>1220</v>
      </c>
      <c r="E745" s="3" t="s">
        <v>78</v>
      </c>
      <c r="F745" s="3" t="str">
        <f t="shared" si="1"/>
        <v>6</v>
      </c>
      <c r="G745" s="3" t="str">
        <f t="shared" si="2"/>
        <v>12</v>
      </c>
      <c r="H745" s="3" t="s">
        <v>426</v>
      </c>
      <c r="I745" s="3" t="s">
        <v>25</v>
      </c>
      <c r="J745" s="3" t="s">
        <v>1442</v>
      </c>
      <c r="K745" s="3" t="s">
        <v>9173</v>
      </c>
      <c r="L745" s="6" t="s">
        <v>48</v>
      </c>
      <c r="M745" s="3" t="s">
        <v>72</v>
      </c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21.75" customHeight="1">
      <c r="A746" s="3" t="s">
        <v>3916</v>
      </c>
      <c r="B746" s="3" t="s">
        <v>9175</v>
      </c>
      <c r="C746" s="3" t="s">
        <v>150</v>
      </c>
      <c r="D746" s="3" t="s">
        <v>468</v>
      </c>
      <c r="E746" s="3" t="s">
        <v>78</v>
      </c>
      <c r="F746" s="3" t="str">
        <f t="shared" si="1"/>
        <v>12</v>
      </c>
      <c r="G746" s="3" t="str">
        <f t="shared" si="2"/>
        <v>15</v>
      </c>
      <c r="H746" s="3" t="s">
        <v>428</v>
      </c>
      <c r="I746" s="3" t="s">
        <v>25</v>
      </c>
      <c r="J746" s="3" t="s">
        <v>577</v>
      </c>
      <c r="K746" s="3" t="s">
        <v>9178</v>
      </c>
      <c r="L746" s="3" t="s">
        <v>9180</v>
      </c>
      <c r="M746" s="3" t="s">
        <v>50</v>
      </c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21.75" customHeight="1">
      <c r="A747" s="3" t="s">
        <v>3916</v>
      </c>
      <c r="B747" s="3" t="s">
        <v>9184</v>
      </c>
      <c r="C747" s="3" t="s">
        <v>150</v>
      </c>
      <c r="D747" s="3" t="s">
        <v>164</v>
      </c>
      <c r="E747" s="3" t="s">
        <v>21</v>
      </c>
      <c r="F747" s="3" t="str">
        <f t="shared" si="1"/>
        <v>10</v>
      </c>
      <c r="G747" s="3" t="str">
        <f t="shared" si="2"/>
        <v>20</v>
      </c>
      <c r="H747" s="3" t="s">
        <v>24</v>
      </c>
      <c r="I747" s="3" t="s">
        <v>25</v>
      </c>
      <c r="J747" s="3" t="s">
        <v>886</v>
      </c>
      <c r="K747" s="3" t="s">
        <v>9187</v>
      </c>
      <c r="L747" s="3" t="s">
        <v>4118</v>
      </c>
      <c r="M747" s="3" t="s">
        <v>62</v>
      </c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21.75" customHeight="1">
      <c r="A748" s="3" t="s">
        <v>3925</v>
      </c>
      <c r="B748" s="3" t="s">
        <v>9192</v>
      </c>
      <c r="C748" s="3" t="s">
        <v>150</v>
      </c>
      <c r="D748" s="3" t="s">
        <v>164</v>
      </c>
      <c r="E748" s="3" t="s">
        <v>78</v>
      </c>
      <c r="F748" s="3" t="str">
        <f t="shared" si="1"/>
        <v>10</v>
      </c>
      <c r="G748" s="3" t="str">
        <f t="shared" si="2"/>
        <v>20</v>
      </c>
      <c r="H748" s="3" t="s">
        <v>24</v>
      </c>
      <c r="I748" s="3" t="s">
        <v>43</v>
      </c>
      <c r="J748" s="3" t="s">
        <v>70</v>
      </c>
      <c r="K748" s="3" t="s">
        <v>9198</v>
      </c>
      <c r="L748" s="3" t="s">
        <v>9199</v>
      </c>
      <c r="M748" s="3" t="s">
        <v>32</v>
      </c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21.75" customHeight="1">
      <c r="A749" s="3" t="s">
        <v>4004</v>
      </c>
      <c r="B749" s="3" t="s">
        <v>9203</v>
      </c>
      <c r="C749" s="3" t="s">
        <v>150</v>
      </c>
      <c r="D749" s="3" t="s">
        <v>151</v>
      </c>
      <c r="E749" s="3" t="s">
        <v>78</v>
      </c>
      <c r="F749" s="3" t="str">
        <f t="shared" si="1"/>
        <v>11</v>
      </c>
      <c r="G749" s="3" t="str">
        <f t="shared" si="2"/>
        <v>21</v>
      </c>
      <c r="H749" s="3" t="s">
        <v>7843</v>
      </c>
      <c r="I749" s="3" t="s">
        <v>43</v>
      </c>
      <c r="J749" s="3" t="s">
        <v>413</v>
      </c>
      <c r="K749" s="3" t="s">
        <v>9207</v>
      </c>
      <c r="L749" s="3" t="s">
        <v>9208</v>
      </c>
      <c r="M749" s="3" t="s">
        <v>32</v>
      </c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21.75" customHeight="1">
      <c r="A750" s="3" t="s">
        <v>9211</v>
      </c>
      <c r="B750" s="3" t="s">
        <v>9212</v>
      </c>
      <c r="C750" s="3" t="s">
        <v>150</v>
      </c>
      <c r="D750" s="3" t="s">
        <v>468</v>
      </c>
      <c r="E750" s="3" t="s">
        <v>21</v>
      </c>
      <c r="F750" s="3" t="str">
        <f t="shared" si="1"/>
        <v>12</v>
      </c>
      <c r="G750" s="3" t="str">
        <f t="shared" si="2"/>
        <v>18</v>
      </c>
      <c r="H750" s="3" t="s">
        <v>346</v>
      </c>
      <c r="I750" s="3" t="s">
        <v>43</v>
      </c>
      <c r="J750" s="3" t="s">
        <v>577</v>
      </c>
      <c r="K750" s="3" t="s">
        <v>9213</v>
      </c>
      <c r="L750" s="3" t="s">
        <v>9215</v>
      </c>
      <c r="M750" s="3" t="s">
        <v>32</v>
      </c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21.75" customHeight="1">
      <c r="A751" s="3" t="s">
        <v>4304</v>
      </c>
      <c r="B751" s="3" t="s">
        <v>9218</v>
      </c>
      <c r="C751" s="3" t="s">
        <v>150</v>
      </c>
      <c r="D751" s="3" t="s">
        <v>164</v>
      </c>
      <c r="E751" s="3" t="s">
        <v>21</v>
      </c>
      <c r="F751" s="3" t="str">
        <f t="shared" si="1"/>
        <v>15</v>
      </c>
      <c r="G751" s="3" t="str">
        <f t="shared" si="2"/>
        <v>30</v>
      </c>
      <c r="H751" s="3" t="s">
        <v>463</v>
      </c>
      <c r="I751" s="3" t="s">
        <v>112</v>
      </c>
      <c r="J751" s="3" t="s">
        <v>823</v>
      </c>
      <c r="K751" s="3" t="s">
        <v>9221</v>
      </c>
      <c r="L751" s="3" t="s">
        <v>9223</v>
      </c>
      <c r="M751" s="3" t="s">
        <v>32</v>
      </c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21.75" customHeight="1">
      <c r="A752" s="3" t="s">
        <v>4055</v>
      </c>
      <c r="B752" s="3" t="s">
        <v>9225</v>
      </c>
      <c r="C752" s="3" t="s">
        <v>150</v>
      </c>
      <c r="D752" s="3" t="s">
        <v>1220</v>
      </c>
      <c r="E752" s="3" t="s">
        <v>21</v>
      </c>
      <c r="F752" s="3" t="str">
        <f t="shared" si="1"/>
        <v>10</v>
      </c>
      <c r="G752" s="3" t="str">
        <f t="shared" si="2"/>
        <v>20</v>
      </c>
      <c r="H752" s="3" t="s">
        <v>24</v>
      </c>
      <c r="I752" s="3" t="s">
        <v>25</v>
      </c>
      <c r="J752" s="3" t="s">
        <v>413</v>
      </c>
      <c r="K752" s="3" t="s">
        <v>9228</v>
      </c>
      <c r="L752" s="3" t="s">
        <v>9229</v>
      </c>
      <c r="M752" s="3" t="s">
        <v>32</v>
      </c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21.75" customHeight="1">
      <c r="A753" s="3" t="s">
        <v>4004</v>
      </c>
      <c r="B753" s="3" t="s">
        <v>8775</v>
      </c>
      <c r="C753" s="3" t="s">
        <v>150</v>
      </c>
      <c r="D753" s="3" t="s">
        <v>164</v>
      </c>
      <c r="E753" s="3" t="s">
        <v>21</v>
      </c>
      <c r="F753" s="3" t="str">
        <f t="shared" si="1"/>
        <v>16</v>
      </c>
      <c r="G753" s="3" t="str">
        <f t="shared" si="2"/>
        <v>25</v>
      </c>
      <c r="H753" s="3" t="s">
        <v>310</v>
      </c>
      <c r="I753" s="3" t="s">
        <v>43</v>
      </c>
      <c r="J753" s="3" t="s">
        <v>7223</v>
      </c>
      <c r="K753" s="3" t="s">
        <v>9237</v>
      </c>
      <c r="L753" s="3" t="s">
        <v>9239</v>
      </c>
      <c r="M753" s="3" t="s">
        <v>32</v>
      </c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21.75" customHeight="1">
      <c r="A754" s="3" t="s">
        <v>9241</v>
      </c>
      <c r="B754" s="3" t="s">
        <v>9242</v>
      </c>
      <c r="C754" s="3" t="s">
        <v>150</v>
      </c>
      <c r="D754" s="3" t="s">
        <v>164</v>
      </c>
      <c r="E754" s="3" t="s">
        <v>78</v>
      </c>
      <c r="F754" s="3" t="str">
        <f t="shared" si="1"/>
        <v>2</v>
      </c>
      <c r="G754" s="3" t="str">
        <f t="shared" si="2"/>
        <v>3</v>
      </c>
      <c r="H754" s="3" t="s">
        <v>2432</v>
      </c>
      <c r="I754" s="3" t="s">
        <v>99</v>
      </c>
      <c r="J754" s="3" t="s">
        <v>84</v>
      </c>
      <c r="K754" s="3" t="s">
        <v>9248</v>
      </c>
      <c r="L754" s="3" t="s">
        <v>9250</v>
      </c>
      <c r="M754" s="3" t="s">
        <v>50</v>
      </c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21.75" customHeight="1">
      <c r="A755" s="3" t="s">
        <v>3925</v>
      </c>
      <c r="B755" s="3" t="s">
        <v>9251</v>
      </c>
      <c r="C755" s="3" t="s">
        <v>150</v>
      </c>
      <c r="D755" s="3" t="s">
        <v>1220</v>
      </c>
      <c r="E755" s="3" t="s">
        <v>20</v>
      </c>
      <c r="F755" s="3" t="str">
        <f t="shared" si="1"/>
        <v>8</v>
      </c>
      <c r="G755" s="3" t="str">
        <f t="shared" si="2"/>
        <v>13</v>
      </c>
      <c r="H755" s="3" t="s">
        <v>2047</v>
      </c>
      <c r="I755" s="3" t="s">
        <v>25</v>
      </c>
      <c r="J755" s="3" t="s">
        <v>2888</v>
      </c>
      <c r="K755" s="3" t="s">
        <v>9258</v>
      </c>
      <c r="L755" s="3" t="s">
        <v>9259</v>
      </c>
      <c r="M755" s="3" t="s">
        <v>72</v>
      </c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21.75" customHeight="1">
      <c r="A756" s="3" t="s">
        <v>3925</v>
      </c>
      <c r="B756" s="3" t="s">
        <v>9262</v>
      </c>
      <c r="C756" s="3" t="s">
        <v>150</v>
      </c>
      <c r="D756" s="3" t="s">
        <v>164</v>
      </c>
      <c r="E756" s="3" t="s">
        <v>21</v>
      </c>
      <c r="F756" s="3" t="str">
        <f t="shared" si="1"/>
        <v>10</v>
      </c>
      <c r="G756" s="3" t="str">
        <f t="shared" si="2"/>
        <v>20</v>
      </c>
      <c r="H756" s="3" t="s">
        <v>24</v>
      </c>
      <c r="I756" s="3" t="s">
        <v>20</v>
      </c>
      <c r="J756" s="3" t="s">
        <v>70</v>
      </c>
      <c r="K756" s="3" t="s">
        <v>9268</v>
      </c>
      <c r="L756" s="3" t="s">
        <v>9269</v>
      </c>
      <c r="M756" s="3" t="s">
        <v>32</v>
      </c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21.75" customHeight="1">
      <c r="A757" s="3" t="s">
        <v>3925</v>
      </c>
      <c r="B757" s="3" t="s">
        <v>9273</v>
      </c>
      <c r="C757" s="3" t="s">
        <v>150</v>
      </c>
      <c r="D757" s="3" t="s">
        <v>164</v>
      </c>
      <c r="E757" s="3" t="s">
        <v>20</v>
      </c>
      <c r="F757" s="3" t="str">
        <f t="shared" si="1"/>
        <v>6</v>
      </c>
      <c r="G757" s="3" t="str">
        <f t="shared" si="2"/>
        <v>8</v>
      </c>
      <c r="H757" s="3" t="s">
        <v>686</v>
      </c>
      <c r="I757" s="3" t="s">
        <v>25</v>
      </c>
      <c r="J757" s="3" t="s">
        <v>515</v>
      </c>
      <c r="K757" s="3" t="s">
        <v>9275</v>
      </c>
      <c r="L757" s="3" t="s">
        <v>9277</v>
      </c>
      <c r="M757" s="3" t="s">
        <v>636</v>
      </c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21.75" customHeight="1">
      <c r="A758" s="3" t="s">
        <v>3925</v>
      </c>
      <c r="B758" s="3" t="s">
        <v>9281</v>
      </c>
      <c r="C758" s="3" t="s">
        <v>150</v>
      </c>
      <c r="D758" s="3" t="s">
        <v>164</v>
      </c>
      <c r="E758" s="3" t="s">
        <v>21</v>
      </c>
      <c r="F758" s="3" t="str">
        <f t="shared" si="1"/>
        <v>10</v>
      </c>
      <c r="G758" s="3" t="str">
        <f t="shared" si="2"/>
        <v>15</v>
      </c>
      <c r="H758" s="3" t="s">
        <v>55</v>
      </c>
      <c r="I758" s="3" t="s">
        <v>25</v>
      </c>
      <c r="J758" s="3" t="s">
        <v>70</v>
      </c>
      <c r="K758" s="3" t="s">
        <v>9284</v>
      </c>
      <c r="L758" s="3" t="s">
        <v>9285</v>
      </c>
      <c r="M758" s="3" t="s">
        <v>50</v>
      </c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21.75" customHeight="1">
      <c r="A759" s="3" t="s">
        <v>3925</v>
      </c>
      <c r="B759" s="3" t="s">
        <v>9288</v>
      </c>
      <c r="C759" s="3" t="s">
        <v>150</v>
      </c>
      <c r="D759" s="3" t="s">
        <v>164</v>
      </c>
      <c r="E759" s="3" t="s">
        <v>21</v>
      </c>
      <c r="F759" s="3" t="str">
        <f t="shared" si="1"/>
        <v>6</v>
      </c>
      <c r="G759" s="3" t="str">
        <f t="shared" si="2"/>
        <v>8</v>
      </c>
      <c r="H759" s="3" t="s">
        <v>686</v>
      </c>
      <c r="I759" s="3" t="s">
        <v>25</v>
      </c>
      <c r="J759" s="3" t="s">
        <v>27</v>
      </c>
      <c r="K759" s="3" t="s">
        <v>9292</v>
      </c>
      <c r="L759" s="3" t="s">
        <v>9294</v>
      </c>
      <c r="M759" s="3" t="s">
        <v>32</v>
      </c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21.75" customHeight="1">
      <c r="A760" s="3" t="s">
        <v>3946</v>
      </c>
      <c r="B760" s="3" t="s">
        <v>8766</v>
      </c>
      <c r="C760" s="3" t="s">
        <v>150</v>
      </c>
      <c r="D760" s="3" t="s">
        <v>164</v>
      </c>
      <c r="E760" s="3" t="s">
        <v>78</v>
      </c>
      <c r="F760" s="3" t="str">
        <f t="shared" si="1"/>
        <v>8</v>
      </c>
      <c r="G760" s="3" t="str">
        <f t="shared" si="2"/>
        <v>15</v>
      </c>
      <c r="H760" s="3" t="s">
        <v>238</v>
      </c>
      <c r="I760" s="3" t="s">
        <v>25</v>
      </c>
      <c r="J760" s="3" t="s">
        <v>411</v>
      </c>
      <c r="K760" s="3" t="s">
        <v>1425</v>
      </c>
      <c r="L760" s="3" t="s">
        <v>9301</v>
      </c>
      <c r="M760" s="3" t="s">
        <v>50</v>
      </c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21.75" customHeight="1">
      <c r="A761" s="3" t="s">
        <v>5901</v>
      </c>
      <c r="B761" s="3" t="s">
        <v>9184</v>
      </c>
      <c r="C761" s="3" t="s">
        <v>150</v>
      </c>
      <c r="D761" s="3" t="s">
        <v>164</v>
      </c>
      <c r="E761" s="3" t="s">
        <v>21</v>
      </c>
      <c r="F761" s="3" t="str">
        <f t="shared" si="1"/>
        <v>15</v>
      </c>
      <c r="G761" s="3" t="str">
        <f t="shared" si="2"/>
        <v>30</v>
      </c>
      <c r="H761" s="3" t="s">
        <v>463</v>
      </c>
      <c r="I761" s="3" t="s">
        <v>112</v>
      </c>
      <c r="J761" s="3" t="s">
        <v>886</v>
      </c>
      <c r="K761" s="3" t="s">
        <v>9305</v>
      </c>
      <c r="L761" s="3" t="s">
        <v>9306</v>
      </c>
      <c r="M761" s="3" t="s">
        <v>62</v>
      </c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21.75" customHeight="1">
      <c r="A762" s="3" t="s">
        <v>4112</v>
      </c>
      <c r="B762" s="3" t="s">
        <v>9309</v>
      </c>
      <c r="C762" s="3" t="s">
        <v>150</v>
      </c>
      <c r="D762" s="3" t="s">
        <v>164</v>
      </c>
      <c r="E762" s="3" t="s">
        <v>20</v>
      </c>
      <c r="F762" s="3" t="str">
        <f t="shared" si="1"/>
        <v>5</v>
      </c>
      <c r="G762" s="3" t="str">
        <f t="shared" si="2"/>
        <v>10</v>
      </c>
      <c r="H762" s="3" t="s">
        <v>1828</v>
      </c>
      <c r="I762" s="3" t="s">
        <v>99</v>
      </c>
      <c r="J762" s="3" t="s">
        <v>7241</v>
      </c>
      <c r="K762" s="3" t="s">
        <v>9311</v>
      </c>
      <c r="L762" s="3" t="s">
        <v>9312</v>
      </c>
      <c r="M762" s="3" t="s">
        <v>50</v>
      </c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21.75" customHeight="1">
      <c r="A763" s="3" t="s">
        <v>3916</v>
      </c>
      <c r="B763" s="3" t="s">
        <v>9315</v>
      </c>
      <c r="C763" s="3" t="s">
        <v>150</v>
      </c>
      <c r="D763" s="3" t="s">
        <v>164</v>
      </c>
      <c r="E763" s="3" t="s">
        <v>78</v>
      </c>
      <c r="F763" s="3" t="str">
        <f t="shared" si="1"/>
        <v>10</v>
      </c>
      <c r="G763" s="3" t="str">
        <f t="shared" si="2"/>
        <v>16</v>
      </c>
      <c r="H763" s="3" t="s">
        <v>80</v>
      </c>
      <c r="I763" s="3" t="s">
        <v>25</v>
      </c>
      <c r="J763" s="3" t="s">
        <v>70</v>
      </c>
      <c r="K763" s="3" t="s">
        <v>9317</v>
      </c>
      <c r="L763" s="3" t="s">
        <v>9319</v>
      </c>
      <c r="M763" s="3" t="s">
        <v>62</v>
      </c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21.75" customHeight="1">
      <c r="A764" s="3" t="s">
        <v>3925</v>
      </c>
      <c r="B764" s="3" t="s">
        <v>4425</v>
      </c>
      <c r="C764" s="3" t="s">
        <v>150</v>
      </c>
      <c r="D764" s="3" t="s">
        <v>964</v>
      </c>
      <c r="E764" s="3" t="s">
        <v>21</v>
      </c>
      <c r="F764" s="3" t="str">
        <f t="shared" si="1"/>
        <v>15</v>
      </c>
      <c r="G764" s="3" t="str">
        <f t="shared" si="2"/>
        <v>30</v>
      </c>
      <c r="H764" s="3" t="s">
        <v>463</v>
      </c>
      <c r="I764" s="3" t="s">
        <v>112</v>
      </c>
      <c r="J764" s="3" t="s">
        <v>26</v>
      </c>
      <c r="K764" s="3" t="s">
        <v>4428</v>
      </c>
      <c r="L764" s="3" t="s">
        <v>9322</v>
      </c>
      <c r="M764" s="3" t="s">
        <v>32</v>
      </c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21.75" customHeight="1">
      <c r="A765" s="3" t="s">
        <v>3925</v>
      </c>
      <c r="B765" s="3" t="s">
        <v>3630</v>
      </c>
      <c r="C765" s="3" t="s">
        <v>150</v>
      </c>
      <c r="D765" s="3" t="s">
        <v>164</v>
      </c>
      <c r="E765" s="3" t="s">
        <v>20</v>
      </c>
      <c r="F765" s="3" t="str">
        <f t="shared" si="1"/>
        <v>15</v>
      </c>
      <c r="G765" s="3" t="str">
        <f t="shared" si="2"/>
        <v>20</v>
      </c>
      <c r="H765" s="3" t="s">
        <v>69</v>
      </c>
      <c r="I765" s="3" t="s">
        <v>112</v>
      </c>
      <c r="J765" s="3" t="s">
        <v>26</v>
      </c>
      <c r="K765" s="3" t="s">
        <v>9330</v>
      </c>
      <c r="L765" s="3" t="s">
        <v>9331</v>
      </c>
      <c r="M765" s="3" t="s">
        <v>62</v>
      </c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21.75" customHeight="1">
      <c r="A766" s="3" t="s">
        <v>3916</v>
      </c>
      <c r="B766" s="3" t="s">
        <v>4723</v>
      </c>
      <c r="C766" s="3" t="s">
        <v>150</v>
      </c>
      <c r="D766" s="3" t="s">
        <v>164</v>
      </c>
      <c r="E766" s="3" t="s">
        <v>21</v>
      </c>
      <c r="F766" s="3" t="str">
        <f t="shared" si="1"/>
        <v>8</v>
      </c>
      <c r="G766" s="3" t="str">
        <f t="shared" si="2"/>
        <v>15</v>
      </c>
      <c r="H766" s="3" t="s">
        <v>238</v>
      </c>
      <c r="I766" s="3" t="s">
        <v>25</v>
      </c>
      <c r="J766" s="3" t="s">
        <v>156</v>
      </c>
      <c r="K766" s="3" t="s">
        <v>9336</v>
      </c>
      <c r="L766" s="3" t="s">
        <v>9337</v>
      </c>
      <c r="M766" s="3" t="s">
        <v>72</v>
      </c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21.75" customHeight="1">
      <c r="A767" s="3" t="s">
        <v>3946</v>
      </c>
      <c r="B767" s="3" t="s">
        <v>9339</v>
      </c>
      <c r="C767" s="3" t="s">
        <v>150</v>
      </c>
      <c r="D767" s="3" t="s">
        <v>964</v>
      </c>
      <c r="E767" s="3" t="s">
        <v>21</v>
      </c>
      <c r="F767" s="3" t="str">
        <f t="shared" si="1"/>
        <v>7</v>
      </c>
      <c r="G767" s="3" t="str">
        <f t="shared" si="2"/>
        <v>14</v>
      </c>
      <c r="H767" s="3" t="s">
        <v>1705</v>
      </c>
      <c r="I767" s="3" t="s">
        <v>25</v>
      </c>
      <c r="J767" s="3" t="s">
        <v>81</v>
      </c>
      <c r="K767" s="3" t="s">
        <v>9340</v>
      </c>
      <c r="L767" s="3" t="s">
        <v>9341</v>
      </c>
      <c r="M767" s="3" t="s">
        <v>72</v>
      </c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21.75" customHeight="1">
      <c r="A768" s="3" t="s">
        <v>3916</v>
      </c>
      <c r="B768" s="3" t="s">
        <v>1257</v>
      </c>
      <c r="C768" s="3" t="s">
        <v>150</v>
      </c>
      <c r="D768" s="3" t="s">
        <v>164</v>
      </c>
      <c r="E768" s="3" t="s">
        <v>78</v>
      </c>
      <c r="F768" s="3" t="str">
        <f t="shared" si="1"/>
        <v>10</v>
      </c>
      <c r="G768" s="3" t="str">
        <f t="shared" si="2"/>
        <v>20</v>
      </c>
      <c r="H768" s="3" t="s">
        <v>24</v>
      </c>
      <c r="I768" s="3" t="s">
        <v>25</v>
      </c>
      <c r="J768" s="3" t="s">
        <v>70</v>
      </c>
      <c r="K768" s="3" t="s">
        <v>9345</v>
      </c>
      <c r="L768" s="3" t="s">
        <v>9346</v>
      </c>
      <c r="M768" s="3" t="s">
        <v>32</v>
      </c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21.75" customHeight="1">
      <c r="A769" s="3" t="s">
        <v>3916</v>
      </c>
      <c r="B769" s="3" t="s">
        <v>9348</v>
      </c>
      <c r="C769" s="3" t="s">
        <v>150</v>
      </c>
      <c r="D769" s="3" t="s">
        <v>964</v>
      </c>
      <c r="E769" s="3" t="s">
        <v>21</v>
      </c>
      <c r="F769" s="3" t="str">
        <f t="shared" si="1"/>
        <v>10</v>
      </c>
      <c r="G769" s="3" t="str">
        <f t="shared" si="2"/>
        <v>16</v>
      </c>
      <c r="H769" s="3" t="s">
        <v>80</v>
      </c>
      <c r="I769" s="3" t="s">
        <v>43</v>
      </c>
      <c r="J769" s="3" t="s">
        <v>577</v>
      </c>
      <c r="K769" s="3" t="s">
        <v>9354</v>
      </c>
      <c r="L769" s="3" t="s">
        <v>9355</v>
      </c>
      <c r="M769" s="3" t="s">
        <v>72</v>
      </c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21.75" customHeight="1">
      <c r="A770" s="3" t="s">
        <v>3916</v>
      </c>
      <c r="B770" s="3" t="s">
        <v>1738</v>
      </c>
      <c r="C770" s="3" t="s">
        <v>150</v>
      </c>
      <c r="D770" s="3" t="s">
        <v>468</v>
      </c>
      <c r="E770" s="3" t="s">
        <v>78</v>
      </c>
      <c r="F770" s="3" t="str">
        <f t="shared" si="1"/>
        <v>8</v>
      </c>
      <c r="G770" s="3" t="str">
        <f t="shared" si="2"/>
        <v>16</v>
      </c>
      <c r="H770" s="3" t="s">
        <v>501</v>
      </c>
      <c r="I770" s="3" t="s">
        <v>43</v>
      </c>
      <c r="J770" s="3" t="s">
        <v>27</v>
      </c>
      <c r="K770" s="3" t="s">
        <v>9360</v>
      </c>
      <c r="L770" s="3" t="s">
        <v>9362</v>
      </c>
      <c r="M770" s="3" t="s">
        <v>72</v>
      </c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21.75" customHeight="1">
      <c r="A771" s="3" t="s">
        <v>8087</v>
      </c>
      <c r="B771" s="3" t="s">
        <v>9365</v>
      </c>
      <c r="C771" s="3" t="s">
        <v>150</v>
      </c>
      <c r="D771" s="3" t="s">
        <v>164</v>
      </c>
      <c r="E771" s="3" t="s">
        <v>78</v>
      </c>
      <c r="F771" s="3" t="str">
        <f t="shared" si="1"/>
        <v>10</v>
      </c>
      <c r="G771" s="3" t="str">
        <f t="shared" si="2"/>
        <v>15</v>
      </c>
      <c r="H771" s="3" t="s">
        <v>55</v>
      </c>
      <c r="I771" s="3" t="s">
        <v>25</v>
      </c>
      <c r="J771" s="3" t="s">
        <v>70</v>
      </c>
      <c r="K771" s="3" t="s">
        <v>9368</v>
      </c>
      <c r="L771" s="3" t="s">
        <v>9370</v>
      </c>
      <c r="M771" s="3" t="s">
        <v>72</v>
      </c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21.75" customHeight="1">
      <c r="A772" s="3" t="s">
        <v>5696</v>
      </c>
      <c r="B772" s="3" t="s">
        <v>9194</v>
      </c>
      <c r="C772" s="3" t="s">
        <v>150</v>
      </c>
      <c r="D772" s="3" t="s">
        <v>9196</v>
      </c>
      <c r="E772" s="3" t="s">
        <v>78</v>
      </c>
      <c r="F772" s="3" t="str">
        <f t="shared" si="1"/>
        <v>7</v>
      </c>
      <c r="G772" s="3" t="str">
        <f t="shared" si="2"/>
        <v>9</v>
      </c>
      <c r="H772" s="3" t="s">
        <v>5695</v>
      </c>
      <c r="I772" s="3" t="s">
        <v>25</v>
      </c>
      <c r="J772" s="3" t="s">
        <v>27</v>
      </c>
      <c r="K772" s="3" t="s">
        <v>9375</v>
      </c>
      <c r="L772" s="3" t="s">
        <v>9377</v>
      </c>
      <c r="M772" s="3" t="s">
        <v>62</v>
      </c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21.75" customHeight="1">
      <c r="A773" s="3" t="s">
        <v>3925</v>
      </c>
      <c r="B773" s="3" t="s">
        <v>9378</v>
      </c>
      <c r="C773" s="3" t="s">
        <v>150</v>
      </c>
      <c r="D773" s="3" t="s">
        <v>164</v>
      </c>
      <c r="E773" s="3" t="s">
        <v>78</v>
      </c>
      <c r="F773" s="3" t="str">
        <f t="shared" si="1"/>
        <v>8</v>
      </c>
      <c r="G773" s="3" t="str">
        <f t="shared" si="2"/>
        <v>14</v>
      </c>
      <c r="H773" s="3" t="s">
        <v>1819</v>
      </c>
      <c r="I773" s="3" t="s">
        <v>25</v>
      </c>
      <c r="J773" s="3" t="s">
        <v>70</v>
      </c>
      <c r="K773" s="3" t="s">
        <v>9380</v>
      </c>
      <c r="L773" s="3" t="s">
        <v>9382</v>
      </c>
      <c r="M773" s="3" t="s">
        <v>72</v>
      </c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21.75" customHeight="1">
      <c r="A774" s="3" t="s">
        <v>3916</v>
      </c>
      <c r="B774" s="3" t="s">
        <v>9386</v>
      </c>
      <c r="C774" s="3" t="s">
        <v>150</v>
      </c>
      <c r="D774" s="3" t="s">
        <v>164</v>
      </c>
      <c r="E774" s="3" t="s">
        <v>21</v>
      </c>
      <c r="F774" s="3" t="str">
        <f t="shared" si="1"/>
        <v>10</v>
      </c>
      <c r="G774" s="3" t="str">
        <f t="shared" si="2"/>
        <v>15</v>
      </c>
      <c r="H774" s="3" t="s">
        <v>55</v>
      </c>
      <c r="I774" s="3" t="s">
        <v>25</v>
      </c>
      <c r="J774" s="3" t="s">
        <v>70</v>
      </c>
      <c r="K774" s="3" t="s">
        <v>9388</v>
      </c>
      <c r="L774" s="6" t="s">
        <v>48</v>
      </c>
      <c r="M774" s="3" t="s">
        <v>32</v>
      </c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21.75" customHeight="1">
      <c r="A775" s="3" t="s">
        <v>9389</v>
      </c>
      <c r="B775" s="3" t="s">
        <v>9205</v>
      </c>
      <c r="C775" s="3" t="s">
        <v>150</v>
      </c>
      <c r="D775" s="3" t="s">
        <v>151</v>
      </c>
      <c r="E775" s="3" t="s">
        <v>21</v>
      </c>
      <c r="F775" s="3" t="str">
        <f t="shared" si="1"/>
        <v>10</v>
      </c>
      <c r="G775" s="3" t="str">
        <f t="shared" si="2"/>
        <v>18</v>
      </c>
      <c r="H775" s="3" t="s">
        <v>155</v>
      </c>
      <c r="I775" s="3" t="s">
        <v>25</v>
      </c>
      <c r="J775" s="3" t="s">
        <v>81</v>
      </c>
      <c r="K775" s="3" t="s">
        <v>9392</v>
      </c>
      <c r="L775" s="3" t="s">
        <v>9393</v>
      </c>
      <c r="M775" s="3" t="s">
        <v>33</v>
      </c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21.75" customHeight="1">
      <c r="A776" s="3" t="s">
        <v>4482</v>
      </c>
      <c r="B776" s="3" t="s">
        <v>1375</v>
      </c>
      <c r="C776" s="3" t="s">
        <v>150</v>
      </c>
      <c r="D776" s="3" t="s">
        <v>164</v>
      </c>
      <c r="E776" s="3" t="s">
        <v>78</v>
      </c>
      <c r="F776" s="3" t="str">
        <f t="shared" si="1"/>
        <v>12</v>
      </c>
      <c r="G776" s="3" t="str">
        <f t="shared" si="2"/>
        <v>18</v>
      </c>
      <c r="H776" s="3" t="s">
        <v>346</v>
      </c>
      <c r="I776" s="3" t="s">
        <v>112</v>
      </c>
      <c r="J776" s="3" t="s">
        <v>70</v>
      </c>
      <c r="K776" s="3" t="s">
        <v>9398</v>
      </c>
      <c r="L776" s="3" t="s">
        <v>9401</v>
      </c>
      <c r="M776" s="3" t="s">
        <v>32</v>
      </c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21.75" customHeight="1">
      <c r="A777" s="3" t="s">
        <v>9404</v>
      </c>
      <c r="B777" s="3" t="s">
        <v>9405</v>
      </c>
      <c r="C777" s="3" t="s">
        <v>150</v>
      </c>
      <c r="D777" s="3" t="s">
        <v>1220</v>
      </c>
      <c r="E777" s="3" t="s">
        <v>78</v>
      </c>
      <c r="F777" s="3" t="str">
        <f t="shared" si="1"/>
        <v>10</v>
      </c>
      <c r="G777" s="3" t="str">
        <f t="shared" si="2"/>
        <v>18</v>
      </c>
      <c r="H777" s="3" t="s">
        <v>155</v>
      </c>
      <c r="I777" s="3" t="s">
        <v>43</v>
      </c>
      <c r="J777" s="3" t="s">
        <v>27</v>
      </c>
      <c r="K777" s="3" t="s">
        <v>9410</v>
      </c>
      <c r="L777" s="3" t="s">
        <v>9412</v>
      </c>
      <c r="M777" s="3" t="s">
        <v>32</v>
      </c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21.75" customHeight="1">
      <c r="A778" s="3" t="s">
        <v>9413</v>
      </c>
      <c r="B778" s="3" t="s">
        <v>1664</v>
      </c>
      <c r="C778" s="3" t="s">
        <v>150</v>
      </c>
      <c r="D778" s="3" t="s">
        <v>164</v>
      </c>
      <c r="E778" s="3" t="s">
        <v>78</v>
      </c>
      <c r="F778" s="3" t="str">
        <f t="shared" si="1"/>
        <v>10</v>
      </c>
      <c r="G778" s="3" t="str">
        <f t="shared" si="2"/>
        <v>15</v>
      </c>
      <c r="H778" s="3" t="s">
        <v>55</v>
      </c>
      <c r="I778" s="3" t="s">
        <v>25</v>
      </c>
      <c r="J778" s="3" t="s">
        <v>70</v>
      </c>
      <c r="K778" s="3" t="s">
        <v>9416</v>
      </c>
      <c r="L778" s="3" t="s">
        <v>9418</v>
      </c>
      <c r="M778" s="3" t="s">
        <v>32</v>
      </c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21.75" customHeight="1">
      <c r="A779" s="3" t="s">
        <v>4118</v>
      </c>
      <c r="B779" s="3" t="s">
        <v>9421</v>
      </c>
      <c r="C779" s="3" t="s">
        <v>150</v>
      </c>
      <c r="D779" s="3" t="s">
        <v>1829</v>
      </c>
      <c r="E779" s="3" t="s">
        <v>78</v>
      </c>
      <c r="F779" s="3" t="str">
        <f t="shared" si="1"/>
        <v>12</v>
      </c>
      <c r="G779" s="3" t="str">
        <f t="shared" si="2"/>
        <v>15</v>
      </c>
      <c r="H779" s="3" t="s">
        <v>428</v>
      </c>
      <c r="I779" s="3" t="s">
        <v>43</v>
      </c>
      <c r="J779" s="3" t="s">
        <v>27</v>
      </c>
      <c r="K779" s="3" t="s">
        <v>9423</v>
      </c>
      <c r="L779" s="3" t="s">
        <v>9424</v>
      </c>
      <c r="M779" s="3" t="s">
        <v>32</v>
      </c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21.75" customHeight="1">
      <c r="A780" s="3" t="s">
        <v>3925</v>
      </c>
      <c r="B780" s="3" t="s">
        <v>9426</v>
      </c>
      <c r="C780" s="3" t="s">
        <v>150</v>
      </c>
      <c r="D780" s="3" t="s">
        <v>964</v>
      </c>
      <c r="E780" s="3" t="s">
        <v>21</v>
      </c>
      <c r="F780" s="3" t="str">
        <f t="shared" si="1"/>
        <v>8</v>
      </c>
      <c r="G780" s="3" t="str">
        <f t="shared" si="2"/>
        <v>13</v>
      </c>
      <c r="H780" s="3" t="s">
        <v>2047</v>
      </c>
      <c r="I780" s="3" t="s">
        <v>25</v>
      </c>
      <c r="J780" s="3" t="s">
        <v>156</v>
      </c>
      <c r="K780" s="3" t="s">
        <v>9428</v>
      </c>
      <c r="L780" s="3" t="s">
        <v>4118</v>
      </c>
      <c r="M780" s="3" t="s">
        <v>72</v>
      </c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21.75" customHeight="1">
      <c r="A781" s="3" t="s">
        <v>3916</v>
      </c>
      <c r="B781" s="3" t="s">
        <v>9433</v>
      </c>
      <c r="C781" s="3" t="s">
        <v>150</v>
      </c>
      <c r="D781" s="3" t="s">
        <v>164</v>
      </c>
      <c r="E781" s="3" t="s">
        <v>21</v>
      </c>
      <c r="F781" s="3" t="str">
        <f t="shared" si="1"/>
        <v>8</v>
      </c>
      <c r="G781" s="3" t="str">
        <f t="shared" si="2"/>
        <v>15</v>
      </c>
      <c r="H781" s="3" t="s">
        <v>238</v>
      </c>
      <c r="I781" s="3" t="s">
        <v>25</v>
      </c>
      <c r="J781" s="3" t="s">
        <v>1925</v>
      </c>
      <c r="K781" s="3" t="s">
        <v>9437</v>
      </c>
      <c r="L781" s="3" t="s">
        <v>9438</v>
      </c>
      <c r="M781" s="3" t="s">
        <v>62</v>
      </c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21.75" customHeight="1">
      <c r="A782" s="3" t="s">
        <v>3916</v>
      </c>
      <c r="B782" s="3" t="s">
        <v>3630</v>
      </c>
      <c r="C782" s="3" t="s">
        <v>150</v>
      </c>
      <c r="D782" s="3" t="s">
        <v>164</v>
      </c>
      <c r="E782" s="3" t="s">
        <v>78</v>
      </c>
      <c r="F782" s="3" t="str">
        <f t="shared" si="1"/>
        <v>10</v>
      </c>
      <c r="G782" s="3" t="str">
        <f t="shared" si="2"/>
        <v>20</v>
      </c>
      <c r="H782" s="3" t="s">
        <v>24</v>
      </c>
      <c r="I782" s="3" t="s">
        <v>43</v>
      </c>
      <c r="J782" s="3" t="s">
        <v>26</v>
      </c>
      <c r="K782" s="3" t="s">
        <v>9443</v>
      </c>
      <c r="L782" s="3" t="s">
        <v>9445</v>
      </c>
      <c r="M782" s="3" t="s">
        <v>62</v>
      </c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21.75" customHeight="1">
      <c r="A783" s="3" t="s">
        <v>3916</v>
      </c>
      <c r="B783" s="3" t="s">
        <v>9446</v>
      </c>
      <c r="C783" s="3" t="s">
        <v>150</v>
      </c>
      <c r="D783" s="3" t="s">
        <v>164</v>
      </c>
      <c r="E783" s="3" t="s">
        <v>78</v>
      </c>
      <c r="F783" s="3" t="str">
        <f t="shared" si="1"/>
        <v>10</v>
      </c>
      <c r="G783" s="3" t="str">
        <f t="shared" si="2"/>
        <v>14</v>
      </c>
      <c r="H783" s="3" t="s">
        <v>281</v>
      </c>
      <c r="I783" s="3" t="s">
        <v>43</v>
      </c>
      <c r="J783" s="3" t="s">
        <v>9450</v>
      </c>
      <c r="K783" s="3" t="s">
        <v>9451</v>
      </c>
      <c r="L783" s="3" t="s">
        <v>9453</v>
      </c>
      <c r="M783" s="3" t="s">
        <v>72</v>
      </c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21.75" customHeight="1">
      <c r="A784" s="3" t="s">
        <v>3916</v>
      </c>
      <c r="B784" s="3" t="s">
        <v>9457</v>
      </c>
      <c r="C784" s="3" t="s">
        <v>150</v>
      </c>
      <c r="D784" s="3" t="s">
        <v>164</v>
      </c>
      <c r="E784" s="3" t="s">
        <v>78</v>
      </c>
      <c r="F784" s="3" t="str">
        <f t="shared" si="1"/>
        <v>6</v>
      </c>
      <c r="G784" s="3" t="str">
        <f t="shared" si="2"/>
        <v>12</v>
      </c>
      <c r="H784" s="3" t="s">
        <v>426</v>
      </c>
      <c r="I784" s="3" t="s">
        <v>25</v>
      </c>
      <c r="J784" s="3" t="s">
        <v>132</v>
      </c>
      <c r="K784" s="3" t="s">
        <v>9459</v>
      </c>
      <c r="L784" s="3" t="s">
        <v>9461</v>
      </c>
      <c r="M784" s="3" t="s">
        <v>50</v>
      </c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21.75" customHeight="1">
      <c r="A785" s="3" t="s">
        <v>3916</v>
      </c>
      <c r="B785" s="3" t="s">
        <v>2738</v>
      </c>
      <c r="C785" s="3" t="s">
        <v>150</v>
      </c>
      <c r="D785" s="6" t="s">
        <v>48</v>
      </c>
      <c r="E785" s="3" t="s">
        <v>21</v>
      </c>
      <c r="F785" s="3" t="str">
        <f t="shared" si="1"/>
        <v>12</v>
      </c>
      <c r="G785" s="3" t="str">
        <f t="shared" si="2"/>
        <v>16</v>
      </c>
      <c r="H785" s="3" t="s">
        <v>420</v>
      </c>
      <c r="I785" s="3" t="s">
        <v>25</v>
      </c>
      <c r="J785" s="3" t="s">
        <v>70</v>
      </c>
      <c r="K785" s="3" t="s">
        <v>9466</v>
      </c>
      <c r="L785" s="3" t="s">
        <v>9468</v>
      </c>
      <c r="M785" s="3" t="s">
        <v>62</v>
      </c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21.75" customHeight="1">
      <c r="A786" s="3" t="s">
        <v>3925</v>
      </c>
      <c r="B786" s="3" t="s">
        <v>9470</v>
      </c>
      <c r="C786" s="3" t="s">
        <v>150</v>
      </c>
      <c r="D786" s="3" t="s">
        <v>164</v>
      </c>
      <c r="E786" s="3" t="s">
        <v>78</v>
      </c>
      <c r="F786" s="3" t="str">
        <f t="shared" si="1"/>
        <v>12</v>
      </c>
      <c r="G786" s="3" t="str">
        <f t="shared" si="2"/>
        <v>16</v>
      </c>
      <c r="H786" s="3" t="s">
        <v>420</v>
      </c>
      <c r="I786" s="3" t="s">
        <v>43</v>
      </c>
      <c r="J786" s="3" t="s">
        <v>26</v>
      </c>
      <c r="K786" s="3" t="s">
        <v>9475</v>
      </c>
      <c r="L786" s="3" t="s">
        <v>9477</v>
      </c>
      <c r="M786" s="3" t="s">
        <v>32</v>
      </c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21.75" customHeight="1">
      <c r="A787" s="3" t="s">
        <v>3925</v>
      </c>
      <c r="B787" s="3" t="s">
        <v>9479</v>
      </c>
      <c r="C787" s="3" t="s">
        <v>150</v>
      </c>
      <c r="D787" s="3" t="s">
        <v>1829</v>
      </c>
      <c r="E787" s="3" t="s">
        <v>21</v>
      </c>
      <c r="F787" s="3" t="str">
        <f t="shared" si="1"/>
        <v>10</v>
      </c>
      <c r="G787" s="3" t="str">
        <f t="shared" si="2"/>
        <v>15</v>
      </c>
      <c r="H787" s="3" t="s">
        <v>55</v>
      </c>
      <c r="I787" s="3" t="s">
        <v>25</v>
      </c>
      <c r="J787" s="3" t="s">
        <v>417</v>
      </c>
      <c r="K787" s="3" t="s">
        <v>9481</v>
      </c>
      <c r="L787" s="3" t="s">
        <v>9483</v>
      </c>
      <c r="M787" s="3" t="s">
        <v>33</v>
      </c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21.75" customHeight="1">
      <c r="A788" s="3" t="s">
        <v>3925</v>
      </c>
      <c r="B788" s="3" t="s">
        <v>9485</v>
      </c>
      <c r="C788" s="3" t="s">
        <v>150</v>
      </c>
      <c r="D788" s="3" t="s">
        <v>164</v>
      </c>
      <c r="E788" s="3" t="s">
        <v>78</v>
      </c>
      <c r="F788" s="3" t="str">
        <f t="shared" si="1"/>
        <v>7</v>
      </c>
      <c r="G788" s="3" t="str">
        <f t="shared" si="2"/>
        <v>14</v>
      </c>
      <c r="H788" s="3" t="s">
        <v>1705</v>
      </c>
      <c r="I788" s="3" t="s">
        <v>509</v>
      </c>
      <c r="J788" s="3" t="s">
        <v>70</v>
      </c>
      <c r="K788" s="3" t="s">
        <v>9488</v>
      </c>
      <c r="L788" s="3" t="s">
        <v>9490</v>
      </c>
      <c r="M788" s="3" t="s">
        <v>72</v>
      </c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21.75" customHeight="1">
      <c r="A789" s="3" t="s">
        <v>9493</v>
      </c>
      <c r="B789" s="3" t="s">
        <v>9405</v>
      </c>
      <c r="C789" s="3" t="s">
        <v>150</v>
      </c>
      <c r="D789" s="3" t="s">
        <v>964</v>
      </c>
      <c r="E789" s="3" t="s">
        <v>78</v>
      </c>
      <c r="F789" s="3" t="str">
        <f t="shared" si="1"/>
        <v>15</v>
      </c>
      <c r="G789" s="3" t="str">
        <f t="shared" si="2"/>
        <v>25</v>
      </c>
      <c r="H789" s="3" t="s">
        <v>296</v>
      </c>
      <c r="I789" s="3" t="s">
        <v>43</v>
      </c>
      <c r="J789" s="3" t="s">
        <v>27</v>
      </c>
      <c r="K789" s="3" t="s">
        <v>4482</v>
      </c>
      <c r="L789" s="3" t="s">
        <v>9496</v>
      </c>
      <c r="M789" s="3" t="s">
        <v>32</v>
      </c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21.75" customHeight="1">
      <c r="A790" s="3" t="s">
        <v>3925</v>
      </c>
      <c r="B790" s="3" t="s">
        <v>9499</v>
      </c>
      <c r="C790" s="3" t="s">
        <v>150</v>
      </c>
      <c r="D790" s="3" t="s">
        <v>964</v>
      </c>
      <c r="E790" s="3" t="s">
        <v>21</v>
      </c>
      <c r="F790" s="3" t="str">
        <f t="shared" si="1"/>
        <v>6</v>
      </c>
      <c r="G790" s="3" t="str">
        <f t="shared" si="2"/>
        <v>9</v>
      </c>
      <c r="H790" s="3" t="s">
        <v>5860</v>
      </c>
      <c r="I790" s="3" t="s">
        <v>509</v>
      </c>
      <c r="J790" s="3" t="s">
        <v>70</v>
      </c>
      <c r="K790" s="3" t="s">
        <v>9503</v>
      </c>
      <c r="L790" s="3" t="s">
        <v>9505</v>
      </c>
      <c r="M790" s="3" t="s">
        <v>72</v>
      </c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21.75" customHeight="1">
      <c r="A791" s="3" t="s">
        <v>3916</v>
      </c>
      <c r="B791" s="3" t="s">
        <v>9506</v>
      </c>
      <c r="C791" s="3" t="s">
        <v>150</v>
      </c>
      <c r="D791" s="3" t="s">
        <v>964</v>
      </c>
      <c r="E791" s="3" t="s">
        <v>21</v>
      </c>
      <c r="F791" s="3" t="str">
        <f t="shared" si="1"/>
        <v>10</v>
      </c>
      <c r="G791" s="3" t="str">
        <f t="shared" si="2"/>
        <v>14</v>
      </c>
      <c r="H791" s="3" t="s">
        <v>281</v>
      </c>
      <c r="I791" s="3" t="s">
        <v>25</v>
      </c>
      <c r="J791" s="3" t="s">
        <v>186</v>
      </c>
      <c r="K791" s="3" t="s">
        <v>9511</v>
      </c>
      <c r="L791" s="3" t="s">
        <v>9513</v>
      </c>
      <c r="M791" s="3" t="s">
        <v>72</v>
      </c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21.75" customHeight="1">
      <c r="A792" s="3" t="s">
        <v>4118</v>
      </c>
      <c r="B792" s="3" t="s">
        <v>9516</v>
      </c>
      <c r="C792" s="3" t="s">
        <v>150</v>
      </c>
      <c r="D792" s="3" t="s">
        <v>1220</v>
      </c>
      <c r="E792" s="3" t="s">
        <v>78</v>
      </c>
      <c r="F792" s="3" t="str">
        <f t="shared" si="1"/>
        <v>9</v>
      </c>
      <c r="G792" s="3" t="str">
        <f t="shared" si="2"/>
        <v>15</v>
      </c>
      <c r="H792" s="3" t="s">
        <v>98</v>
      </c>
      <c r="I792" s="3" t="s">
        <v>43</v>
      </c>
      <c r="J792" s="3" t="s">
        <v>1925</v>
      </c>
      <c r="K792" s="3" t="s">
        <v>9520</v>
      </c>
      <c r="L792" s="3" t="s">
        <v>9521</v>
      </c>
      <c r="M792" s="3" t="s">
        <v>50</v>
      </c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21.75" customHeight="1">
      <c r="A793" s="3" t="s">
        <v>9523</v>
      </c>
      <c r="B793" s="3" t="s">
        <v>9524</v>
      </c>
      <c r="C793" s="3" t="s">
        <v>150</v>
      </c>
      <c r="D793" s="3" t="s">
        <v>164</v>
      </c>
      <c r="E793" s="3" t="s">
        <v>21</v>
      </c>
      <c r="F793" s="3" t="str">
        <f t="shared" si="1"/>
        <v>7</v>
      </c>
      <c r="G793" s="3" t="str">
        <f t="shared" si="2"/>
        <v>12</v>
      </c>
      <c r="H793" s="3" t="s">
        <v>1463</v>
      </c>
      <c r="I793" s="3" t="s">
        <v>25</v>
      </c>
      <c r="J793" s="3" t="s">
        <v>26</v>
      </c>
      <c r="K793" s="3" t="s">
        <v>9529</v>
      </c>
      <c r="L793" s="3" t="s">
        <v>9530</v>
      </c>
      <c r="M793" s="3" t="s">
        <v>32</v>
      </c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21.75" customHeight="1">
      <c r="A794" s="3" t="s">
        <v>3925</v>
      </c>
      <c r="B794" s="3" t="s">
        <v>9532</v>
      </c>
      <c r="C794" s="3" t="s">
        <v>150</v>
      </c>
      <c r="D794" s="3" t="s">
        <v>468</v>
      </c>
      <c r="E794" s="3" t="s">
        <v>20</v>
      </c>
      <c r="F794" s="3" t="str">
        <f t="shared" si="1"/>
        <v>10</v>
      </c>
      <c r="G794" s="3" t="str">
        <f t="shared" si="2"/>
        <v>15</v>
      </c>
      <c r="H794" s="3" t="s">
        <v>55</v>
      </c>
      <c r="I794" s="3" t="s">
        <v>43</v>
      </c>
      <c r="J794" s="3" t="s">
        <v>26</v>
      </c>
      <c r="K794" s="3" t="s">
        <v>9534</v>
      </c>
      <c r="L794" s="3" t="s">
        <v>9536</v>
      </c>
      <c r="M794" s="3" t="s">
        <v>32</v>
      </c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21.75" customHeight="1">
      <c r="A795" s="3" t="s">
        <v>3925</v>
      </c>
      <c r="B795" s="3" t="s">
        <v>9539</v>
      </c>
      <c r="C795" s="3" t="s">
        <v>150</v>
      </c>
      <c r="D795" s="3" t="s">
        <v>964</v>
      </c>
      <c r="E795" s="3" t="s">
        <v>21</v>
      </c>
      <c r="F795" s="3" t="str">
        <f t="shared" si="1"/>
        <v>8</v>
      </c>
      <c r="G795" s="3" t="str">
        <f t="shared" si="2"/>
        <v>13</v>
      </c>
      <c r="H795" s="3" t="s">
        <v>2047</v>
      </c>
      <c r="I795" s="3" t="s">
        <v>25</v>
      </c>
      <c r="J795" s="3" t="s">
        <v>27</v>
      </c>
      <c r="K795" s="3" t="s">
        <v>9541</v>
      </c>
      <c r="L795" s="3" t="s">
        <v>9542</v>
      </c>
      <c r="M795" s="3" t="s">
        <v>72</v>
      </c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21.75" customHeight="1">
      <c r="A796" s="3" t="s">
        <v>3916</v>
      </c>
      <c r="B796" s="3" t="s">
        <v>6259</v>
      </c>
      <c r="C796" s="3" t="s">
        <v>150</v>
      </c>
      <c r="D796" s="3" t="s">
        <v>164</v>
      </c>
      <c r="E796" s="3" t="s">
        <v>21</v>
      </c>
      <c r="F796" s="3" t="str">
        <f t="shared" si="1"/>
        <v>10</v>
      </c>
      <c r="G796" s="3" t="str">
        <f t="shared" si="2"/>
        <v>15</v>
      </c>
      <c r="H796" s="3" t="s">
        <v>55</v>
      </c>
      <c r="I796" s="3" t="s">
        <v>25</v>
      </c>
      <c r="J796" s="3" t="s">
        <v>70</v>
      </c>
      <c r="K796" s="3" t="s">
        <v>9546</v>
      </c>
      <c r="L796" s="3" t="s">
        <v>9547</v>
      </c>
      <c r="M796" s="3" t="s">
        <v>32</v>
      </c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21.75" customHeight="1">
      <c r="A797" s="3" t="s">
        <v>3946</v>
      </c>
      <c r="B797" s="3" t="s">
        <v>9551</v>
      </c>
      <c r="C797" s="3" t="s">
        <v>150</v>
      </c>
      <c r="D797" s="3" t="s">
        <v>151</v>
      </c>
      <c r="E797" s="3" t="s">
        <v>21</v>
      </c>
      <c r="F797" s="3" t="str">
        <f t="shared" si="1"/>
        <v>8</v>
      </c>
      <c r="G797" s="3" t="str">
        <f t="shared" si="2"/>
        <v>15</v>
      </c>
      <c r="H797" s="3" t="s">
        <v>238</v>
      </c>
      <c r="I797" s="3" t="s">
        <v>25</v>
      </c>
      <c r="J797" s="3" t="s">
        <v>563</v>
      </c>
      <c r="K797" s="3" t="s">
        <v>9553</v>
      </c>
      <c r="L797" s="3" t="s">
        <v>9554</v>
      </c>
      <c r="M797" s="3" t="s">
        <v>32</v>
      </c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21.75" customHeight="1">
      <c r="A798" s="3" t="s">
        <v>3946</v>
      </c>
      <c r="B798" s="3" t="s">
        <v>9556</v>
      </c>
      <c r="C798" s="3" t="s">
        <v>150</v>
      </c>
      <c r="D798" s="3" t="s">
        <v>468</v>
      </c>
      <c r="E798" s="3" t="s">
        <v>78</v>
      </c>
      <c r="F798" s="3" t="str">
        <f t="shared" si="1"/>
        <v>16</v>
      </c>
      <c r="G798" s="3" t="str">
        <f t="shared" si="2"/>
        <v>20</v>
      </c>
      <c r="H798" s="3" t="s">
        <v>2338</v>
      </c>
      <c r="I798" s="3" t="s">
        <v>25</v>
      </c>
      <c r="J798" s="3" t="s">
        <v>8144</v>
      </c>
      <c r="K798" s="3" t="s">
        <v>9559</v>
      </c>
      <c r="L798" s="3" t="s">
        <v>9560</v>
      </c>
      <c r="M798" s="3" t="s">
        <v>72</v>
      </c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21.75" customHeight="1">
      <c r="A799" s="3" t="s">
        <v>3925</v>
      </c>
      <c r="B799" s="3" t="s">
        <v>9564</v>
      </c>
      <c r="C799" s="3" t="s">
        <v>150</v>
      </c>
      <c r="D799" s="3" t="s">
        <v>164</v>
      </c>
      <c r="E799" s="3" t="s">
        <v>21</v>
      </c>
      <c r="F799" s="3" t="str">
        <f t="shared" si="1"/>
        <v>12</v>
      </c>
      <c r="G799" s="3" t="str">
        <f t="shared" si="2"/>
        <v>15</v>
      </c>
      <c r="H799" s="3" t="s">
        <v>428</v>
      </c>
      <c r="I799" s="3" t="s">
        <v>43</v>
      </c>
      <c r="J799" s="3" t="s">
        <v>693</v>
      </c>
      <c r="K799" s="3" t="s">
        <v>9568</v>
      </c>
      <c r="L799" s="3" t="s">
        <v>9571</v>
      </c>
      <c r="M799" s="3" t="s">
        <v>32</v>
      </c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21.75" customHeight="1">
      <c r="A800" s="3" t="s">
        <v>3916</v>
      </c>
      <c r="B800" s="3" t="s">
        <v>9573</v>
      </c>
      <c r="C800" s="3" t="s">
        <v>150</v>
      </c>
      <c r="D800" s="3" t="s">
        <v>964</v>
      </c>
      <c r="E800" s="3" t="s">
        <v>21</v>
      </c>
      <c r="F800" s="3" t="str">
        <f t="shared" si="1"/>
        <v>6</v>
      </c>
      <c r="G800" s="3" t="str">
        <f t="shared" si="2"/>
        <v>10</v>
      </c>
      <c r="H800" s="3" t="s">
        <v>1942</v>
      </c>
      <c r="I800" s="3" t="s">
        <v>99</v>
      </c>
      <c r="J800" s="3" t="s">
        <v>70</v>
      </c>
      <c r="K800" s="3" t="s">
        <v>9577</v>
      </c>
      <c r="L800" s="3" t="s">
        <v>9578</v>
      </c>
      <c r="M800" s="3" t="s">
        <v>32</v>
      </c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21.75" customHeight="1">
      <c r="A801" s="3" t="s">
        <v>9580</v>
      </c>
      <c r="B801" s="3" t="s">
        <v>9582</v>
      </c>
      <c r="C801" s="3" t="s">
        <v>150</v>
      </c>
      <c r="D801" s="3" t="s">
        <v>151</v>
      </c>
      <c r="E801" s="3" t="s">
        <v>21</v>
      </c>
      <c r="F801" s="3" t="str">
        <f t="shared" si="1"/>
        <v>12</v>
      </c>
      <c r="G801" s="3" t="str">
        <f t="shared" si="2"/>
        <v>20</v>
      </c>
      <c r="H801" s="3" t="s">
        <v>337</v>
      </c>
      <c r="I801" s="3" t="s">
        <v>43</v>
      </c>
      <c r="J801" s="3" t="s">
        <v>201</v>
      </c>
      <c r="K801" s="3" t="s">
        <v>9587</v>
      </c>
      <c r="L801" s="3" t="s">
        <v>9588</v>
      </c>
      <c r="M801" s="3" t="s">
        <v>33</v>
      </c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21.75" customHeight="1">
      <c r="A802" s="3" t="s">
        <v>3916</v>
      </c>
      <c r="B802" s="3" t="s">
        <v>3758</v>
      </c>
      <c r="C802" s="3" t="s">
        <v>150</v>
      </c>
      <c r="D802" s="3" t="s">
        <v>164</v>
      </c>
      <c r="E802" s="3" t="s">
        <v>78</v>
      </c>
      <c r="F802" s="3" t="str">
        <f t="shared" si="1"/>
        <v>7</v>
      </c>
      <c r="G802" s="3" t="str">
        <f t="shared" si="2"/>
        <v>10</v>
      </c>
      <c r="H802" s="3" t="s">
        <v>833</v>
      </c>
      <c r="I802" s="3" t="s">
        <v>25</v>
      </c>
      <c r="J802" s="3" t="s">
        <v>65</v>
      </c>
      <c r="K802" s="3" t="s">
        <v>9595</v>
      </c>
      <c r="L802" s="3" t="s">
        <v>9596</v>
      </c>
      <c r="M802" s="3" t="s">
        <v>32</v>
      </c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21.75" customHeight="1">
      <c r="A803" s="3" t="s">
        <v>4055</v>
      </c>
      <c r="B803" s="3" t="s">
        <v>9598</v>
      </c>
      <c r="C803" s="3" t="s">
        <v>150</v>
      </c>
      <c r="D803" s="3" t="s">
        <v>164</v>
      </c>
      <c r="E803" s="3" t="s">
        <v>78</v>
      </c>
      <c r="F803" s="3" t="str">
        <f t="shared" si="1"/>
        <v>15</v>
      </c>
      <c r="G803" s="3" t="str">
        <f t="shared" si="2"/>
        <v>20</v>
      </c>
      <c r="H803" s="3" t="s">
        <v>69</v>
      </c>
      <c r="I803" s="3" t="s">
        <v>112</v>
      </c>
      <c r="J803" s="3" t="s">
        <v>27</v>
      </c>
      <c r="K803" s="3" t="s">
        <v>9601</v>
      </c>
      <c r="L803" s="3" t="s">
        <v>9604</v>
      </c>
      <c r="M803" s="3" t="s">
        <v>32</v>
      </c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21.75" customHeight="1">
      <c r="A804" s="3" t="s">
        <v>3916</v>
      </c>
      <c r="B804" s="3" t="s">
        <v>9573</v>
      </c>
      <c r="C804" s="3" t="s">
        <v>150</v>
      </c>
      <c r="D804" s="3" t="s">
        <v>964</v>
      </c>
      <c r="E804" s="3" t="s">
        <v>21</v>
      </c>
      <c r="F804" s="3" t="str">
        <f t="shared" si="1"/>
        <v>8</v>
      </c>
      <c r="G804" s="3" t="str">
        <f t="shared" si="2"/>
        <v>13</v>
      </c>
      <c r="H804" s="3" t="s">
        <v>2047</v>
      </c>
      <c r="I804" s="3" t="s">
        <v>25</v>
      </c>
      <c r="J804" s="3" t="s">
        <v>70</v>
      </c>
      <c r="K804" s="3" t="s">
        <v>9610</v>
      </c>
      <c r="L804" s="3" t="s">
        <v>9611</v>
      </c>
      <c r="M804" s="3" t="s">
        <v>32</v>
      </c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21.75" customHeight="1">
      <c r="A805" s="3" t="s">
        <v>3916</v>
      </c>
      <c r="B805" s="3" t="s">
        <v>9617</v>
      </c>
      <c r="C805" s="3" t="s">
        <v>150</v>
      </c>
      <c r="D805" s="3" t="s">
        <v>164</v>
      </c>
      <c r="E805" s="3" t="s">
        <v>78</v>
      </c>
      <c r="F805" s="3" t="str">
        <f t="shared" si="1"/>
        <v>10</v>
      </c>
      <c r="G805" s="3" t="str">
        <f t="shared" si="2"/>
        <v>20</v>
      </c>
      <c r="H805" s="3" t="s">
        <v>24</v>
      </c>
      <c r="I805" s="3" t="s">
        <v>43</v>
      </c>
      <c r="J805" s="3" t="s">
        <v>201</v>
      </c>
      <c r="K805" s="3" t="s">
        <v>9621</v>
      </c>
      <c r="L805" s="3" t="s">
        <v>9622</v>
      </c>
      <c r="M805" s="3" t="s">
        <v>62</v>
      </c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21.75" customHeight="1">
      <c r="A806" s="3" t="s">
        <v>3925</v>
      </c>
      <c r="B806" s="3" t="s">
        <v>9625</v>
      </c>
      <c r="C806" s="3" t="s">
        <v>150</v>
      </c>
      <c r="D806" s="3" t="s">
        <v>1829</v>
      </c>
      <c r="E806" s="3" t="s">
        <v>78</v>
      </c>
      <c r="F806" s="3" t="str">
        <f t="shared" si="1"/>
        <v>10</v>
      </c>
      <c r="G806" s="3" t="str">
        <f t="shared" si="2"/>
        <v>15</v>
      </c>
      <c r="H806" s="3" t="s">
        <v>55</v>
      </c>
      <c r="I806" s="3" t="s">
        <v>25</v>
      </c>
      <c r="J806" s="3" t="s">
        <v>26</v>
      </c>
      <c r="K806" s="3" t="s">
        <v>9626</v>
      </c>
      <c r="L806" s="3" t="s">
        <v>9628</v>
      </c>
      <c r="M806" s="3" t="s">
        <v>62</v>
      </c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21.75" customHeight="1">
      <c r="A807" s="3" t="s">
        <v>3969</v>
      </c>
      <c r="B807" s="3" t="s">
        <v>9632</v>
      </c>
      <c r="C807" s="3" t="s">
        <v>150</v>
      </c>
      <c r="D807" s="3" t="s">
        <v>964</v>
      </c>
      <c r="E807" s="3" t="s">
        <v>78</v>
      </c>
      <c r="F807" s="3" t="str">
        <f t="shared" si="1"/>
        <v>12</v>
      </c>
      <c r="G807" s="3" t="str">
        <f t="shared" si="2"/>
        <v>20</v>
      </c>
      <c r="H807" s="3" t="s">
        <v>337</v>
      </c>
      <c r="I807" s="3" t="s">
        <v>43</v>
      </c>
      <c r="J807" s="3" t="s">
        <v>823</v>
      </c>
      <c r="K807" s="3" t="s">
        <v>9635</v>
      </c>
      <c r="L807" s="3" t="s">
        <v>9637</v>
      </c>
      <c r="M807" s="3" t="s">
        <v>72</v>
      </c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21.75" customHeight="1">
      <c r="A808" s="3" t="s">
        <v>5250</v>
      </c>
      <c r="B808" s="3" t="s">
        <v>9640</v>
      </c>
      <c r="C808" s="3" t="s">
        <v>150</v>
      </c>
      <c r="D808" s="3" t="s">
        <v>164</v>
      </c>
      <c r="E808" s="3" t="s">
        <v>21</v>
      </c>
      <c r="F808" s="3" t="str">
        <f t="shared" si="1"/>
        <v>8</v>
      </c>
      <c r="G808" s="3" t="str">
        <f t="shared" si="2"/>
        <v>12</v>
      </c>
      <c r="H808" s="3" t="s">
        <v>584</v>
      </c>
      <c r="I808" s="3" t="s">
        <v>25</v>
      </c>
      <c r="J808" s="3" t="s">
        <v>27</v>
      </c>
      <c r="K808" s="3" t="s">
        <v>9642</v>
      </c>
      <c r="L808" s="3" t="s">
        <v>9644</v>
      </c>
      <c r="M808" s="3" t="s">
        <v>32</v>
      </c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21.75" customHeight="1">
      <c r="A809" s="3" t="s">
        <v>3916</v>
      </c>
      <c r="B809" s="3" t="s">
        <v>9646</v>
      </c>
      <c r="C809" s="3" t="s">
        <v>150</v>
      </c>
      <c r="D809" s="3" t="s">
        <v>468</v>
      </c>
      <c r="E809" s="3" t="s">
        <v>21</v>
      </c>
      <c r="F809" s="3" t="str">
        <f t="shared" si="1"/>
        <v>7</v>
      </c>
      <c r="G809" s="3" t="str">
        <f t="shared" si="2"/>
        <v>14</v>
      </c>
      <c r="H809" s="3" t="s">
        <v>1705</v>
      </c>
      <c r="I809" s="3" t="s">
        <v>43</v>
      </c>
      <c r="J809" s="3" t="s">
        <v>26</v>
      </c>
      <c r="K809" s="3" t="s">
        <v>9652</v>
      </c>
      <c r="L809" s="3" t="s">
        <v>9653</v>
      </c>
      <c r="M809" s="3" t="s">
        <v>72</v>
      </c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21.75" customHeight="1">
      <c r="A810" s="3" t="s">
        <v>4463</v>
      </c>
      <c r="B810" s="3" t="s">
        <v>9421</v>
      </c>
      <c r="C810" s="3" t="s">
        <v>150</v>
      </c>
      <c r="D810" s="3" t="s">
        <v>1829</v>
      </c>
      <c r="E810" s="3" t="s">
        <v>78</v>
      </c>
      <c r="F810" s="3" t="str">
        <f t="shared" si="1"/>
        <v>10</v>
      </c>
      <c r="G810" s="3" t="str">
        <f t="shared" si="2"/>
        <v>13</v>
      </c>
      <c r="H810" s="3" t="s">
        <v>765</v>
      </c>
      <c r="I810" s="3" t="s">
        <v>43</v>
      </c>
      <c r="J810" s="3" t="s">
        <v>27</v>
      </c>
      <c r="K810" s="3" t="s">
        <v>9665</v>
      </c>
      <c r="L810" s="3" t="s">
        <v>9666</v>
      </c>
      <c r="M810" s="3" t="s">
        <v>32</v>
      </c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21.75" customHeight="1">
      <c r="A811" s="3" t="s">
        <v>3916</v>
      </c>
      <c r="B811" s="3" t="s">
        <v>9509</v>
      </c>
      <c r="C811" s="3" t="s">
        <v>150</v>
      </c>
      <c r="D811" s="3" t="s">
        <v>1455</v>
      </c>
      <c r="E811" s="3" t="s">
        <v>21</v>
      </c>
      <c r="F811" s="3" t="str">
        <f t="shared" si="1"/>
        <v>10</v>
      </c>
      <c r="G811" s="3" t="str">
        <f t="shared" si="2"/>
        <v>15</v>
      </c>
      <c r="H811" s="3" t="s">
        <v>9671</v>
      </c>
      <c r="I811" s="3" t="s">
        <v>43</v>
      </c>
      <c r="J811" s="3" t="s">
        <v>27</v>
      </c>
      <c r="K811" s="3" t="s">
        <v>9673</v>
      </c>
      <c r="L811" s="3" t="s">
        <v>9674</v>
      </c>
      <c r="M811" s="3" t="s">
        <v>32</v>
      </c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21.75" customHeight="1">
      <c r="A812" s="3" t="s">
        <v>3958</v>
      </c>
      <c r="B812" s="3" t="s">
        <v>9678</v>
      </c>
      <c r="C812" s="3" t="s">
        <v>150</v>
      </c>
      <c r="D812" s="3" t="s">
        <v>964</v>
      </c>
      <c r="E812" s="3" t="s">
        <v>21</v>
      </c>
      <c r="F812" s="3" t="str">
        <f t="shared" si="1"/>
        <v>25</v>
      </c>
      <c r="G812" s="3" t="str">
        <f t="shared" si="2"/>
        <v>50</v>
      </c>
      <c r="H812" s="3" t="s">
        <v>1012</v>
      </c>
      <c r="I812" s="3" t="s">
        <v>43</v>
      </c>
      <c r="J812" s="3" t="s">
        <v>81</v>
      </c>
      <c r="K812" s="3" t="s">
        <v>9680</v>
      </c>
      <c r="L812" s="3" t="s">
        <v>413</v>
      </c>
      <c r="M812" s="3" t="s">
        <v>33</v>
      </c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21.75" customHeight="1">
      <c r="A813" s="3" t="s">
        <v>9684</v>
      </c>
      <c r="B813" s="3" t="s">
        <v>9205</v>
      </c>
      <c r="C813" s="3" t="s">
        <v>150</v>
      </c>
      <c r="D813" s="3" t="s">
        <v>151</v>
      </c>
      <c r="E813" s="3" t="s">
        <v>21</v>
      </c>
      <c r="F813" s="3" t="str">
        <f t="shared" si="1"/>
        <v>15</v>
      </c>
      <c r="G813" s="3" t="str">
        <f t="shared" si="2"/>
        <v>30</v>
      </c>
      <c r="H813" s="3" t="s">
        <v>463</v>
      </c>
      <c r="I813" s="3" t="s">
        <v>20</v>
      </c>
      <c r="J813" s="3" t="s">
        <v>81</v>
      </c>
      <c r="K813" s="3" t="s">
        <v>9688</v>
      </c>
      <c r="L813" s="3" t="s">
        <v>9691</v>
      </c>
      <c r="M813" s="3" t="s">
        <v>33</v>
      </c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21.75" customHeight="1">
      <c r="A814" s="3" t="s">
        <v>3916</v>
      </c>
      <c r="B814" s="3" t="s">
        <v>9506</v>
      </c>
      <c r="C814" s="3" t="s">
        <v>150</v>
      </c>
      <c r="D814" s="3" t="s">
        <v>964</v>
      </c>
      <c r="E814" s="3" t="s">
        <v>21</v>
      </c>
      <c r="F814" s="3" t="str">
        <f t="shared" si="1"/>
        <v>8</v>
      </c>
      <c r="G814" s="3" t="str">
        <f t="shared" si="2"/>
        <v>12</v>
      </c>
      <c r="H814" s="3" t="s">
        <v>584</v>
      </c>
      <c r="I814" s="3" t="s">
        <v>25</v>
      </c>
      <c r="J814" s="3" t="s">
        <v>186</v>
      </c>
      <c r="K814" s="3" t="s">
        <v>9696</v>
      </c>
      <c r="L814" s="3" t="s">
        <v>4118</v>
      </c>
      <c r="M814" s="3" t="s">
        <v>72</v>
      </c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21.75" customHeight="1">
      <c r="A815" s="3" t="s">
        <v>3916</v>
      </c>
      <c r="B815" s="3" t="s">
        <v>9676</v>
      </c>
      <c r="C815" s="3" t="s">
        <v>150</v>
      </c>
      <c r="D815" s="3" t="s">
        <v>164</v>
      </c>
      <c r="E815" s="3" t="s">
        <v>21</v>
      </c>
      <c r="F815" s="3" t="str">
        <f t="shared" si="1"/>
        <v>9</v>
      </c>
      <c r="G815" s="3" t="str">
        <f t="shared" si="2"/>
        <v>14</v>
      </c>
      <c r="H815" s="3" t="s">
        <v>6515</v>
      </c>
      <c r="I815" s="3" t="s">
        <v>25</v>
      </c>
      <c r="J815" s="3" t="s">
        <v>7359</v>
      </c>
      <c r="K815" s="3" t="s">
        <v>9683</v>
      </c>
      <c r="L815" s="6" t="s">
        <v>48</v>
      </c>
      <c r="M815" s="3" t="s">
        <v>62</v>
      </c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21.75" customHeight="1">
      <c r="A816" s="3" t="s">
        <v>3925</v>
      </c>
      <c r="B816" s="3" t="s">
        <v>9702</v>
      </c>
      <c r="C816" s="3" t="s">
        <v>150</v>
      </c>
      <c r="D816" s="3" t="s">
        <v>164</v>
      </c>
      <c r="E816" s="3" t="s">
        <v>78</v>
      </c>
      <c r="F816" s="3" t="str">
        <f t="shared" si="1"/>
        <v>10</v>
      </c>
      <c r="G816" s="3" t="str">
        <f t="shared" si="2"/>
        <v>13</v>
      </c>
      <c r="H816" s="3" t="s">
        <v>765</v>
      </c>
      <c r="I816" s="3" t="s">
        <v>25</v>
      </c>
      <c r="J816" s="3" t="s">
        <v>823</v>
      </c>
      <c r="K816" s="3" t="s">
        <v>9705</v>
      </c>
      <c r="L816" s="3" t="s">
        <v>9707</v>
      </c>
      <c r="M816" s="3" t="s">
        <v>72</v>
      </c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21.75" customHeight="1">
      <c r="A817" s="3" t="s">
        <v>3925</v>
      </c>
      <c r="B817" s="3" t="s">
        <v>1691</v>
      </c>
      <c r="C817" s="3" t="s">
        <v>150</v>
      </c>
      <c r="D817" s="3" t="s">
        <v>151</v>
      </c>
      <c r="E817" s="3" t="s">
        <v>21</v>
      </c>
      <c r="F817" s="3" t="str">
        <f t="shared" si="1"/>
        <v>9</v>
      </c>
      <c r="G817" s="3" t="str">
        <f t="shared" si="2"/>
        <v>15</v>
      </c>
      <c r="H817" s="3" t="s">
        <v>98</v>
      </c>
      <c r="I817" s="3" t="s">
        <v>25</v>
      </c>
      <c r="J817" s="3" t="s">
        <v>232</v>
      </c>
      <c r="K817" s="3" t="s">
        <v>1793</v>
      </c>
      <c r="L817" s="3" t="s">
        <v>4118</v>
      </c>
      <c r="M817" s="3" t="s">
        <v>33</v>
      </c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21.75" customHeight="1">
      <c r="A818" s="3" t="s">
        <v>3925</v>
      </c>
      <c r="B818" s="3" t="s">
        <v>9564</v>
      </c>
      <c r="C818" s="3" t="s">
        <v>150</v>
      </c>
      <c r="D818" s="3" t="s">
        <v>164</v>
      </c>
      <c r="E818" s="3" t="s">
        <v>20</v>
      </c>
      <c r="F818" s="3" t="str">
        <f t="shared" si="1"/>
        <v>12</v>
      </c>
      <c r="G818" s="3" t="str">
        <f t="shared" si="2"/>
        <v>22</v>
      </c>
      <c r="H818" s="3" t="s">
        <v>520</v>
      </c>
      <c r="I818" s="3" t="s">
        <v>43</v>
      </c>
      <c r="J818" s="3" t="s">
        <v>693</v>
      </c>
      <c r="K818" s="3" t="s">
        <v>9716</v>
      </c>
      <c r="L818" s="3" t="s">
        <v>9717</v>
      </c>
      <c r="M818" s="3" t="s">
        <v>32</v>
      </c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21.75" customHeight="1">
      <c r="A819" s="3" t="s">
        <v>9719</v>
      </c>
      <c r="B819" s="3" t="s">
        <v>9205</v>
      </c>
      <c r="C819" s="3" t="s">
        <v>150</v>
      </c>
      <c r="D819" s="3" t="s">
        <v>151</v>
      </c>
      <c r="E819" s="3" t="s">
        <v>21</v>
      </c>
      <c r="F819" s="3" t="str">
        <f t="shared" si="1"/>
        <v>15</v>
      </c>
      <c r="G819" s="3" t="str">
        <f t="shared" si="2"/>
        <v>30</v>
      </c>
      <c r="H819" s="3" t="s">
        <v>463</v>
      </c>
      <c r="I819" s="3" t="s">
        <v>112</v>
      </c>
      <c r="J819" s="3" t="s">
        <v>81</v>
      </c>
      <c r="K819" s="3" t="s">
        <v>9722</v>
      </c>
      <c r="L819" s="3" t="s">
        <v>9723</v>
      </c>
      <c r="M819" s="3" t="s">
        <v>33</v>
      </c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21.75" customHeight="1">
      <c r="A820" s="3" t="s">
        <v>3969</v>
      </c>
      <c r="B820" s="3" t="s">
        <v>9640</v>
      </c>
      <c r="C820" s="3" t="s">
        <v>150</v>
      </c>
      <c r="D820" s="3" t="s">
        <v>164</v>
      </c>
      <c r="E820" s="3" t="s">
        <v>21</v>
      </c>
      <c r="F820" s="3" t="str">
        <f t="shared" si="1"/>
        <v>12</v>
      </c>
      <c r="G820" s="3" t="str">
        <f t="shared" si="2"/>
        <v>16</v>
      </c>
      <c r="H820" s="3" t="s">
        <v>420</v>
      </c>
      <c r="I820" s="3" t="s">
        <v>43</v>
      </c>
      <c r="J820" s="3" t="s">
        <v>27</v>
      </c>
      <c r="K820" s="3" t="s">
        <v>9642</v>
      </c>
      <c r="L820" s="3" t="s">
        <v>9726</v>
      </c>
      <c r="M820" s="3" t="s">
        <v>32</v>
      </c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21.75" customHeight="1">
      <c r="A821" s="3" t="s">
        <v>5696</v>
      </c>
      <c r="B821" s="3" t="s">
        <v>9729</v>
      </c>
      <c r="C821" s="3" t="s">
        <v>150</v>
      </c>
      <c r="D821" s="3" t="s">
        <v>1455</v>
      </c>
      <c r="E821" s="3" t="s">
        <v>78</v>
      </c>
      <c r="F821" s="3" t="str">
        <f t="shared" si="1"/>
        <v>10</v>
      </c>
      <c r="G821" s="3" t="str">
        <f t="shared" si="2"/>
        <v>18</v>
      </c>
      <c r="H821" s="3" t="s">
        <v>155</v>
      </c>
      <c r="I821" s="3" t="s">
        <v>112</v>
      </c>
      <c r="J821" s="3" t="s">
        <v>204</v>
      </c>
      <c r="K821" s="3" t="s">
        <v>9734</v>
      </c>
      <c r="L821" s="3" t="s">
        <v>9735</v>
      </c>
      <c r="M821" s="3" t="s">
        <v>62</v>
      </c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21.75" customHeight="1">
      <c r="A822" s="3" t="s">
        <v>4055</v>
      </c>
      <c r="B822" s="3" t="s">
        <v>9446</v>
      </c>
      <c r="C822" s="3" t="s">
        <v>150</v>
      </c>
      <c r="D822" s="3" t="s">
        <v>164</v>
      </c>
      <c r="E822" s="3" t="s">
        <v>21</v>
      </c>
      <c r="F822" s="3" t="str">
        <f t="shared" si="1"/>
        <v>15</v>
      </c>
      <c r="G822" s="3" t="str">
        <f t="shared" si="2"/>
        <v>20</v>
      </c>
      <c r="H822" s="3" t="s">
        <v>69</v>
      </c>
      <c r="I822" s="3" t="s">
        <v>43</v>
      </c>
      <c r="J822" s="3" t="s">
        <v>9450</v>
      </c>
      <c r="K822" s="3" t="s">
        <v>9742</v>
      </c>
      <c r="L822" s="3" t="s">
        <v>9745</v>
      </c>
      <c r="M822" s="3" t="s">
        <v>72</v>
      </c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21.75" customHeight="1">
      <c r="A823" s="3" t="s">
        <v>9747</v>
      </c>
      <c r="B823" s="3" t="s">
        <v>9748</v>
      </c>
      <c r="C823" s="3" t="s">
        <v>150</v>
      </c>
      <c r="D823" s="3" t="s">
        <v>164</v>
      </c>
      <c r="E823" s="3" t="s">
        <v>21</v>
      </c>
      <c r="F823" s="3" t="str">
        <f t="shared" si="1"/>
        <v>6</v>
      </c>
      <c r="G823" s="3" t="str">
        <f t="shared" si="2"/>
        <v>9</v>
      </c>
      <c r="H823" s="3" t="s">
        <v>5860</v>
      </c>
      <c r="I823" s="3" t="s">
        <v>20</v>
      </c>
      <c r="J823" s="3" t="s">
        <v>84</v>
      </c>
      <c r="K823" s="3" t="s">
        <v>9751</v>
      </c>
      <c r="L823" s="3" t="s">
        <v>9752</v>
      </c>
      <c r="M823" s="3" t="s">
        <v>72</v>
      </c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21.75" customHeight="1">
      <c r="A824" s="3" t="s">
        <v>9757</v>
      </c>
      <c r="B824" s="3" t="s">
        <v>9758</v>
      </c>
      <c r="C824" s="3" t="s">
        <v>150</v>
      </c>
      <c r="D824" s="3" t="s">
        <v>164</v>
      </c>
      <c r="E824" s="3" t="s">
        <v>78</v>
      </c>
      <c r="F824" s="3" t="str">
        <f t="shared" si="1"/>
        <v>25</v>
      </c>
      <c r="G824" s="3" t="str">
        <f t="shared" si="2"/>
        <v>30</v>
      </c>
      <c r="H824" s="3" t="s">
        <v>3349</v>
      </c>
      <c r="I824" s="3" t="s">
        <v>234</v>
      </c>
      <c r="J824" s="3" t="s">
        <v>70</v>
      </c>
      <c r="K824" s="3" t="s">
        <v>9761</v>
      </c>
      <c r="L824" s="3" t="s">
        <v>9763</v>
      </c>
      <c r="M824" s="3" t="s">
        <v>72</v>
      </c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21.75" customHeight="1">
      <c r="A825" s="3" t="s">
        <v>3969</v>
      </c>
      <c r="B825" s="3" t="s">
        <v>9315</v>
      </c>
      <c r="C825" s="3" t="s">
        <v>150</v>
      </c>
      <c r="D825" s="3" t="s">
        <v>164</v>
      </c>
      <c r="E825" s="3" t="s">
        <v>21</v>
      </c>
      <c r="F825" s="3" t="str">
        <f t="shared" si="1"/>
        <v>18</v>
      </c>
      <c r="G825" s="3" t="str">
        <f t="shared" si="2"/>
        <v>26</v>
      </c>
      <c r="H825" s="3" t="s">
        <v>4909</v>
      </c>
      <c r="I825" s="3" t="s">
        <v>112</v>
      </c>
      <c r="J825" s="3" t="s">
        <v>70</v>
      </c>
      <c r="K825" s="3" t="s">
        <v>9317</v>
      </c>
      <c r="L825" s="3" t="s">
        <v>9771</v>
      </c>
      <c r="M825" s="3" t="s">
        <v>62</v>
      </c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21.75" customHeight="1">
      <c r="A826" s="3" t="s">
        <v>9774</v>
      </c>
      <c r="B826" s="3" t="s">
        <v>963</v>
      </c>
      <c r="C826" s="3" t="s">
        <v>150</v>
      </c>
      <c r="D826" s="3" t="s">
        <v>964</v>
      </c>
      <c r="E826" s="3" t="s">
        <v>78</v>
      </c>
      <c r="F826" s="3" t="str">
        <f t="shared" si="1"/>
        <v>15</v>
      </c>
      <c r="G826" s="3" t="str">
        <f t="shared" si="2"/>
        <v>25</v>
      </c>
      <c r="H826" s="3" t="s">
        <v>296</v>
      </c>
      <c r="I826" s="3" t="s">
        <v>112</v>
      </c>
      <c r="J826" s="3" t="s">
        <v>70</v>
      </c>
      <c r="K826" s="3" t="s">
        <v>9777</v>
      </c>
      <c r="L826" s="3" t="s">
        <v>9778</v>
      </c>
      <c r="M826" s="3" t="s">
        <v>72</v>
      </c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21.75" customHeight="1">
      <c r="A827" s="3" t="s">
        <v>5696</v>
      </c>
      <c r="B827" s="3" t="s">
        <v>9781</v>
      </c>
      <c r="C827" s="3" t="s">
        <v>150</v>
      </c>
      <c r="D827" s="3" t="s">
        <v>1455</v>
      </c>
      <c r="E827" s="3" t="s">
        <v>78</v>
      </c>
      <c r="F827" s="3" t="str">
        <f t="shared" si="1"/>
        <v>6</v>
      </c>
      <c r="G827" s="3" t="str">
        <f t="shared" si="2"/>
        <v>8</v>
      </c>
      <c r="H827" s="3" t="s">
        <v>686</v>
      </c>
      <c r="I827" s="3" t="s">
        <v>509</v>
      </c>
      <c r="J827" s="3" t="s">
        <v>4308</v>
      </c>
      <c r="K827" s="3" t="s">
        <v>9784</v>
      </c>
      <c r="L827" s="3" t="s">
        <v>9785</v>
      </c>
      <c r="M827" s="3" t="s">
        <v>62</v>
      </c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21.75" customHeight="1">
      <c r="A828" s="3" t="s">
        <v>3916</v>
      </c>
      <c r="B828" s="3" t="s">
        <v>9787</v>
      </c>
      <c r="C828" s="3" t="s">
        <v>150</v>
      </c>
      <c r="D828" s="3" t="s">
        <v>164</v>
      </c>
      <c r="E828" s="3" t="s">
        <v>20</v>
      </c>
      <c r="F828" s="3" t="str">
        <f t="shared" si="1"/>
        <v>12</v>
      </c>
      <c r="G828" s="3" t="str">
        <f t="shared" si="2"/>
        <v>24</v>
      </c>
      <c r="H828" s="3" t="s">
        <v>326</v>
      </c>
      <c r="I828" s="3" t="s">
        <v>25</v>
      </c>
      <c r="J828" s="3" t="s">
        <v>577</v>
      </c>
      <c r="K828" s="3" t="s">
        <v>9791</v>
      </c>
      <c r="L828" s="3" t="s">
        <v>4118</v>
      </c>
      <c r="M828" s="3" t="s">
        <v>72</v>
      </c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21.75" customHeight="1">
      <c r="A829" s="3" t="s">
        <v>9792</v>
      </c>
      <c r="B829" s="3" t="s">
        <v>9793</v>
      </c>
      <c r="C829" s="3" t="s">
        <v>150</v>
      </c>
      <c r="D829" s="3" t="s">
        <v>164</v>
      </c>
      <c r="E829" s="3" t="s">
        <v>21</v>
      </c>
      <c r="F829" s="3" t="str">
        <f t="shared" si="1"/>
        <v>12</v>
      </c>
      <c r="G829" s="3" t="str">
        <f t="shared" si="2"/>
        <v>18</v>
      </c>
      <c r="H829" s="3" t="s">
        <v>346</v>
      </c>
      <c r="I829" s="3" t="s">
        <v>25</v>
      </c>
      <c r="J829" s="3" t="s">
        <v>9795</v>
      </c>
      <c r="K829" s="3" t="s">
        <v>9798</v>
      </c>
      <c r="L829" s="3" t="s">
        <v>9799</v>
      </c>
      <c r="M829" s="3" t="s">
        <v>33</v>
      </c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21.75" customHeight="1">
      <c r="A830" s="3" t="s">
        <v>9802</v>
      </c>
      <c r="B830" s="3" t="s">
        <v>9803</v>
      </c>
      <c r="C830" s="3" t="s">
        <v>150</v>
      </c>
      <c r="D830" s="3" t="s">
        <v>164</v>
      </c>
      <c r="E830" s="3" t="s">
        <v>21</v>
      </c>
      <c r="F830" s="3" t="str">
        <f t="shared" si="1"/>
        <v>6</v>
      </c>
      <c r="G830" s="3" t="str">
        <f t="shared" si="2"/>
        <v>9</v>
      </c>
      <c r="H830" s="3" t="s">
        <v>5860</v>
      </c>
      <c r="I830" s="3" t="s">
        <v>25</v>
      </c>
      <c r="J830" s="3" t="s">
        <v>27</v>
      </c>
      <c r="K830" s="3" t="s">
        <v>5771</v>
      </c>
      <c r="L830" s="3" t="s">
        <v>27</v>
      </c>
      <c r="M830" s="3" t="s">
        <v>72</v>
      </c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21.75" customHeight="1">
      <c r="A831" s="3" t="s">
        <v>5050</v>
      </c>
      <c r="B831" s="3" t="s">
        <v>6259</v>
      </c>
      <c r="C831" s="3" t="s">
        <v>150</v>
      </c>
      <c r="D831" s="3" t="s">
        <v>164</v>
      </c>
      <c r="E831" s="3" t="s">
        <v>78</v>
      </c>
      <c r="F831" s="3" t="str">
        <f t="shared" si="1"/>
        <v>10</v>
      </c>
      <c r="G831" s="3" t="str">
        <f t="shared" si="2"/>
        <v>15</v>
      </c>
      <c r="H831" s="3" t="s">
        <v>55</v>
      </c>
      <c r="I831" s="3" t="s">
        <v>25</v>
      </c>
      <c r="J831" s="3" t="s">
        <v>70</v>
      </c>
      <c r="K831" s="3" t="s">
        <v>9809</v>
      </c>
      <c r="L831" s="3" t="s">
        <v>9810</v>
      </c>
      <c r="M831" s="3" t="s">
        <v>32</v>
      </c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21.75" customHeight="1">
      <c r="A832" s="3" t="s">
        <v>9812</v>
      </c>
      <c r="B832" s="3" t="s">
        <v>2738</v>
      </c>
      <c r="C832" s="3" t="s">
        <v>150</v>
      </c>
      <c r="D832" s="6" t="s">
        <v>48</v>
      </c>
      <c r="E832" s="3" t="s">
        <v>21</v>
      </c>
      <c r="F832" s="3" t="str">
        <f t="shared" si="1"/>
        <v>15</v>
      </c>
      <c r="G832" s="3" t="str">
        <f t="shared" si="2"/>
        <v>30</v>
      </c>
      <c r="H832" s="3" t="s">
        <v>463</v>
      </c>
      <c r="I832" s="3" t="s">
        <v>43</v>
      </c>
      <c r="J832" s="3" t="s">
        <v>70</v>
      </c>
      <c r="K832" s="3" t="s">
        <v>9814</v>
      </c>
      <c r="L832" s="3" t="s">
        <v>9815</v>
      </c>
      <c r="M832" s="3" t="s">
        <v>62</v>
      </c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21.75" customHeight="1">
      <c r="A833" s="3" t="s">
        <v>3916</v>
      </c>
      <c r="B833" s="3" t="s">
        <v>9818</v>
      </c>
      <c r="C833" s="3" t="s">
        <v>150</v>
      </c>
      <c r="D833" s="3" t="s">
        <v>1829</v>
      </c>
      <c r="E833" s="3" t="s">
        <v>21</v>
      </c>
      <c r="F833" s="3" t="str">
        <f t="shared" si="1"/>
        <v>10</v>
      </c>
      <c r="G833" s="3" t="str">
        <f t="shared" si="2"/>
        <v>18</v>
      </c>
      <c r="H833" s="3" t="s">
        <v>155</v>
      </c>
      <c r="I833" s="3" t="s">
        <v>25</v>
      </c>
      <c r="J833" s="3" t="s">
        <v>413</v>
      </c>
      <c r="K833" s="3" t="s">
        <v>9820</v>
      </c>
      <c r="L833" s="3" t="s">
        <v>9822</v>
      </c>
      <c r="M833" s="3" t="s">
        <v>32</v>
      </c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21.75" customHeight="1">
      <c r="A834" s="3" t="s">
        <v>4304</v>
      </c>
      <c r="B834" s="3" t="s">
        <v>9421</v>
      </c>
      <c r="C834" s="3" t="s">
        <v>150</v>
      </c>
      <c r="D834" s="3" t="s">
        <v>1829</v>
      </c>
      <c r="E834" s="3" t="s">
        <v>20</v>
      </c>
      <c r="F834" s="3" t="str">
        <f t="shared" si="1"/>
        <v>12</v>
      </c>
      <c r="G834" s="3" t="str">
        <f t="shared" si="2"/>
        <v>15</v>
      </c>
      <c r="H834" s="3" t="s">
        <v>428</v>
      </c>
      <c r="I834" s="3" t="s">
        <v>112</v>
      </c>
      <c r="J834" s="3" t="s">
        <v>27</v>
      </c>
      <c r="K834" s="3" t="s">
        <v>9826</v>
      </c>
      <c r="L834" s="3" t="s">
        <v>9828</v>
      </c>
      <c r="M834" s="3" t="s">
        <v>32</v>
      </c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21.75" customHeight="1">
      <c r="A835" s="3" t="s">
        <v>4304</v>
      </c>
      <c r="B835" s="3" t="s">
        <v>1246</v>
      </c>
      <c r="C835" s="3" t="s">
        <v>150</v>
      </c>
      <c r="D835" s="3" t="s">
        <v>964</v>
      </c>
      <c r="E835" s="3" t="s">
        <v>21</v>
      </c>
      <c r="F835" s="3" t="str">
        <f t="shared" si="1"/>
        <v>15</v>
      </c>
      <c r="G835" s="3" t="str">
        <f t="shared" si="2"/>
        <v>25</v>
      </c>
      <c r="H835" s="3" t="s">
        <v>296</v>
      </c>
      <c r="I835" s="3" t="s">
        <v>43</v>
      </c>
      <c r="J835" s="3" t="s">
        <v>156</v>
      </c>
      <c r="K835" s="3" t="s">
        <v>9834</v>
      </c>
      <c r="L835" s="3" t="s">
        <v>9835</v>
      </c>
      <c r="M835" s="3" t="s">
        <v>72</v>
      </c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21.75" customHeight="1">
      <c r="A836" s="3" t="s">
        <v>3969</v>
      </c>
      <c r="B836" s="3" t="s">
        <v>9625</v>
      </c>
      <c r="C836" s="3" t="s">
        <v>150</v>
      </c>
      <c r="D836" s="3" t="s">
        <v>1829</v>
      </c>
      <c r="E836" s="3" t="s">
        <v>78</v>
      </c>
      <c r="F836" s="3" t="str">
        <f t="shared" si="1"/>
        <v>13</v>
      </c>
      <c r="G836" s="3" t="str">
        <f t="shared" si="2"/>
        <v>20</v>
      </c>
      <c r="H836" s="3" t="s">
        <v>181</v>
      </c>
      <c r="I836" s="3" t="s">
        <v>43</v>
      </c>
      <c r="J836" s="3" t="s">
        <v>26</v>
      </c>
      <c r="K836" s="3" t="s">
        <v>9839</v>
      </c>
      <c r="L836" s="3" t="s">
        <v>9841</v>
      </c>
      <c r="M836" s="3" t="s">
        <v>62</v>
      </c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21.75" customHeight="1">
      <c r="A837" s="3" t="s">
        <v>9843</v>
      </c>
      <c r="B837" s="3" t="s">
        <v>9556</v>
      </c>
      <c r="C837" s="3" t="s">
        <v>150</v>
      </c>
      <c r="D837" s="3" t="s">
        <v>1220</v>
      </c>
      <c r="E837" s="3" t="s">
        <v>78</v>
      </c>
      <c r="F837" s="3" t="str">
        <f t="shared" si="1"/>
        <v>16</v>
      </c>
      <c r="G837" s="3" t="str">
        <f t="shared" si="2"/>
        <v>20</v>
      </c>
      <c r="H837" s="3" t="s">
        <v>2338</v>
      </c>
      <c r="I837" s="3" t="s">
        <v>25</v>
      </c>
      <c r="J837" s="3" t="s">
        <v>8144</v>
      </c>
      <c r="K837" s="3" t="s">
        <v>9559</v>
      </c>
      <c r="L837" s="3" t="s">
        <v>9847</v>
      </c>
      <c r="M837" s="3" t="s">
        <v>72</v>
      </c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21.75" customHeight="1">
      <c r="A838" s="3" t="s">
        <v>3958</v>
      </c>
      <c r="B838" s="3" t="s">
        <v>9506</v>
      </c>
      <c r="C838" s="3" t="s">
        <v>150</v>
      </c>
      <c r="D838" s="3" t="s">
        <v>964</v>
      </c>
      <c r="E838" s="3" t="s">
        <v>21</v>
      </c>
      <c r="F838" s="3" t="str">
        <f t="shared" si="1"/>
        <v>12</v>
      </c>
      <c r="G838" s="3" t="str">
        <f t="shared" si="2"/>
        <v>24</v>
      </c>
      <c r="H838" s="3" t="s">
        <v>326</v>
      </c>
      <c r="I838" s="3" t="s">
        <v>43</v>
      </c>
      <c r="J838" s="3" t="s">
        <v>186</v>
      </c>
      <c r="K838" s="3" t="s">
        <v>9853</v>
      </c>
      <c r="L838" s="3" t="s">
        <v>9854</v>
      </c>
      <c r="M838" s="3" t="s">
        <v>72</v>
      </c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21.75" customHeight="1">
      <c r="A839" s="3" t="s">
        <v>5077</v>
      </c>
      <c r="B839" s="3" t="s">
        <v>9855</v>
      </c>
      <c r="C839" s="3" t="s">
        <v>150</v>
      </c>
      <c r="D839" s="3" t="s">
        <v>1829</v>
      </c>
      <c r="E839" s="3" t="s">
        <v>78</v>
      </c>
      <c r="F839" s="3" t="str">
        <f t="shared" si="1"/>
        <v>15</v>
      </c>
      <c r="G839" s="3" t="str">
        <f t="shared" si="2"/>
        <v>20</v>
      </c>
      <c r="H839" s="3" t="s">
        <v>69</v>
      </c>
      <c r="I839" s="3" t="s">
        <v>43</v>
      </c>
      <c r="J839" s="3" t="s">
        <v>26</v>
      </c>
      <c r="K839" s="3" t="s">
        <v>9856</v>
      </c>
      <c r="L839" s="3" t="s">
        <v>9857</v>
      </c>
      <c r="M839" s="3" t="s">
        <v>33</v>
      </c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21.75" customHeight="1">
      <c r="A840" s="3" t="s">
        <v>5250</v>
      </c>
      <c r="B840" s="3" t="s">
        <v>9858</v>
      </c>
      <c r="C840" s="3" t="s">
        <v>150</v>
      </c>
      <c r="D840" s="3" t="s">
        <v>468</v>
      </c>
      <c r="E840" s="3" t="s">
        <v>78</v>
      </c>
      <c r="F840" s="3" t="str">
        <f t="shared" si="1"/>
        <v>7</v>
      </c>
      <c r="G840" s="3" t="str">
        <f t="shared" si="2"/>
        <v>13</v>
      </c>
      <c r="H840" s="3" t="s">
        <v>9860</v>
      </c>
      <c r="I840" s="3" t="s">
        <v>20</v>
      </c>
      <c r="J840" s="3" t="s">
        <v>26</v>
      </c>
      <c r="K840" s="3" t="s">
        <v>9862</v>
      </c>
      <c r="L840" s="3" t="s">
        <v>9863</v>
      </c>
      <c r="M840" s="3" t="s">
        <v>32</v>
      </c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21.75" customHeight="1">
      <c r="A841" s="3" t="s">
        <v>3969</v>
      </c>
      <c r="B841" s="3" t="s">
        <v>9748</v>
      </c>
      <c r="C841" s="3" t="s">
        <v>150</v>
      </c>
      <c r="D841" s="3" t="s">
        <v>164</v>
      </c>
      <c r="E841" s="3" t="s">
        <v>21</v>
      </c>
      <c r="F841" s="3" t="str">
        <f t="shared" si="1"/>
        <v>10</v>
      </c>
      <c r="G841" s="3" t="str">
        <f t="shared" si="2"/>
        <v>15</v>
      </c>
      <c r="H841" s="3" t="s">
        <v>55</v>
      </c>
      <c r="I841" s="3" t="s">
        <v>43</v>
      </c>
      <c r="J841" s="3" t="s">
        <v>84</v>
      </c>
      <c r="K841" s="3" t="s">
        <v>9866</v>
      </c>
      <c r="L841" s="3" t="s">
        <v>9867</v>
      </c>
      <c r="M841" s="3" t="s">
        <v>72</v>
      </c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21.75" customHeight="1">
      <c r="A842" s="3" t="s">
        <v>9868</v>
      </c>
      <c r="B842" s="3" t="s">
        <v>9803</v>
      </c>
      <c r="C842" s="3" t="s">
        <v>150</v>
      </c>
      <c r="D842" s="3" t="s">
        <v>164</v>
      </c>
      <c r="E842" s="3" t="s">
        <v>21</v>
      </c>
      <c r="F842" s="3" t="str">
        <f t="shared" si="1"/>
        <v>10</v>
      </c>
      <c r="G842" s="3" t="str">
        <f t="shared" si="2"/>
        <v>18</v>
      </c>
      <c r="H842" s="3" t="s">
        <v>155</v>
      </c>
      <c r="I842" s="3" t="s">
        <v>43</v>
      </c>
      <c r="J842" s="3" t="s">
        <v>27</v>
      </c>
      <c r="K842" s="3" t="s">
        <v>9873</v>
      </c>
      <c r="L842" s="3" t="s">
        <v>9874</v>
      </c>
      <c r="M842" s="3" t="s">
        <v>72</v>
      </c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21.75" customHeight="1">
      <c r="A843" s="3" t="s">
        <v>3969</v>
      </c>
      <c r="B843" s="3" t="s">
        <v>9676</v>
      </c>
      <c r="C843" s="3" t="s">
        <v>150</v>
      </c>
      <c r="D843" s="3" t="s">
        <v>164</v>
      </c>
      <c r="E843" s="3" t="s">
        <v>21</v>
      </c>
      <c r="F843" s="3" t="str">
        <f t="shared" si="1"/>
        <v>14</v>
      </c>
      <c r="G843" s="3" t="str">
        <f t="shared" si="2"/>
        <v>22</v>
      </c>
      <c r="H843" s="3" t="s">
        <v>3149</v>
      </c>
      <c r="I843" s="3" t="s">
        <v>43</v>
      </c>
      <c r="J843" s="3" t="s">
        <v>7359</v>
      </c>
      <c r="K843" s="3" t="s">
        <v>9877</v>
      </c>
      <c r="L843" s="3" t="s">
        <v>9878</v>
      </c>
      <c r="M843" s="3" t="s">
        <v>62</v>
      </c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21.75" customHeight="1">
      <c r="A844" s="3" t="s">
        <v>4055</v>
      </c>
      <c r="B844" s="3" t="s">
        <v>9881</v>
      </c>
      <c r="C844" s="3" t="s">
        <v>150</v>
      </c>
      <c r="D844" s="3" t="s">
        <v>1829</v>
      </c>
      <c r="E844" s="3" t="s">
        <v>78</v>
      </c>
      <c r="F844" s="3" t="str">
        <f t="shared" si="1"/>
        <v>12</v>
      </c>
      <c r="G844" s="3" t="str">
        <f t="shared" si="2"/>
        <v>20</v>
      </c>
      <c r="H844" s="3" t="s">
        <v>337</v>
      </c>
      <c r="I844" s="3" t="s">
        <v>112</v>
      </c>
      <c r="J844" s="3" t="s">
        <v>27</v>
      </c>
      <c r="K844" s="3" t="s">
        <v>9884</v>
      </c>
      <c r="L844" s="3" t="s">
        <v>9886</v>
      </c>
      <c r="M844" s="3" t="s">
        <v>50</v>
      </c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21.75" customHeight="1">
      <c r="A845" s="3" t="s">
        <v>4055</v>
      </c>
      <c r="B845" s="3" t="s">
        <v>9656</v>
      </c>
      <c r="C845" s="3" t="s">
        <v>150</v>
      </c>
      <c r="D845" s="3" t="s">
        <v>164</v>
      </c>
      <c r="E845" s="3" t="s">
        <v>21</v>
      </c>
      <c r="F845" s="3" t="str">
        <f t="shared" si="1"/>
        <v>15</v>
      </c>
      <c r="G845" s="3" t="str">
        <f t="shared" si="2"/>
        <v>22</v>
      </c>
      <c r="H845" s="3" t="s">
        <v>618</v>
      </c>
      <c r="I845" s="3" t="s">
        <v>112</v>
      </c>
      <c r="J845" s="3" t="s">
        <v>27</v>
      </c>
      <c r="K845" s="3" t="s">
        <v>9895</v>
      </c>
      <c r="L845" s="3" t="s">
        <v>9898</v>
      </c>
      <c r="M845" s="3" t="s">
        <v>62</v>
      </c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21.75" customHeight="1">
      <c r="A846" s="3" t="s">
        <v>9899</v>
      </c>
      <c r="B846" s="3" t="s">
        <v>4425</v>
      </c>
      <c r="C846" s="3" t="s">
        <v>150</v>
      </c>
      <c r="D846" s="3" t="s">
        <v>964</v>
      </c>
      <c r="E846" s="3" t="s">
        <v>21</v>
      </c>
      <c r="F846" s="3" t="str">
        <f t="shared" si="1"/>
        <v>15</v>
      </c>
      <c r="G846" s="3" t="str">
        <f t="shared" si="2"/>
        <v>25</v>
      </c>
      <c r="H846" s="3" t="s">
        <v>296</v>
      </c>
      <c r="I846" s="3" t="s">
        <v>43</v>
      </c>
      <c r="J846" s="3" t="s">
        <v>26</v>
      </c>
      <c r="K846" s="3" t="s">
        <v>4428</v>
      </c>
      <c r="L846" s="3" t="s">
        <v>9901</v>
      </c>
      <c r="M846" s="3" t="s">
        <v>32</v>
      </c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21.75" customHeight="1">
      <c r="A847" s="3" t="s">
        <v>9903</v>
      </c>
      <c r="B847" s="3" t="s">
        <v>9904</v>
      </c>
      <c r="C847" s="3" t="s">
        <v>150</v>
      </c>
      <c r="D847" s="3" t="s">
        <v>164</v>
      </c>
      <c r="E847" s="3" t="s">
        <v>21</v>
      </c>
      <c r="F847" s="3" t="str">
        <f t="shared" si="1"/>
        <v>8</v>
      </c>
      <c r="G847" s="3" t="str">
        <f t="shared" si="2"/>
        <v>15</v>
      </c>
      <c r="H847" s="3" t="s">
        <v>238</v>
      </c>
      <c r="I847" s="3" t="s">
        <v>20</v>
      </c>
      <c r="J847" s="3" t="s">
        <v>156</v>
      </c>
      <c r="K847" s="3" t="s">
        <v>9908</v>
      </c>
      <c r="L847" s="3" t="s">
        <v>9909</v>
      </c>
      <c r="M847" s="3" t="s">
        <v>72</v>
      </c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21.75" customHeight="1">
      <c r="A848" s="3" t="s">
        <v>3946</v>
      </c>
      <c r="B848" s="3" t="s">
        <v>9912</v>
      </c>
      <c r="C848" s="3" t="s">
        <v>150</v>
      </c>
      <c r="D848" s="3" t="s">
        <v>164</v>
      </c>
      <c r="E848" s="3" t="s">
        <v>21</v>
      </c>
      <c r="F848" s="3" t="str">
        <f t="shared" si="1"/>
        <v>10</v>
      </c>
      <c r="G848" s="3" t="str">
        <f t="shared" si="2"/>
        <v>15</v>
      </c>
      <c r="H848" s="3" t="s">
        <v>55</v>
      </c>
      <c r="I848" s="3" t="s">
        <v>25</v>
      </c>
      <c r="J848" s="3" t="s">
        <v>26</v>
      </c>
      <c r="K848" s="3" t="s">
        <v>9914</v>
      </c>
      <c r="L848" s="3" t="s">
        <v>135</v>
      </c>
      <c r="M848" s="3" t="s">
        <v>32</v>
      </c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21.75" customHeight="1">
      <c r="A849" s="3" t="s">
        <v>7754</v>
      </c>
      <c r="B849" s="3" t="s">
        <v>9918</v>
      </c>
      <c r="C849" s="3" t="s">
        <v>150</v>
      </c>
      <c r="D849" s="3" t="s">
        <v>964</v>
      </c>
      <c r="E849" s="3" t="s">
        <v>21</v>
      </c>
      <c r="F849" s="3" t="str">
        <f t="shared" si="1"/>
        <v>8</v>
      </c>
      <c r="G849" s="3" t="str">
        <f t="shared" si="2"/>
        <v>16</v>
      </c>
      <c r="H849" s="3" t="s">
        <v>501</v>
      </c>
      <c r="I849" s="3" t="s">
        <v>25</v>
      </c>
      <c r="J849" s="3" t="s">
        <v>27</v>
      </c>
      <c r="K849" s="3" t="s">
        <v>9920</v>
      </c>
      <c r="L849" s="3" t="s">
        <v>9922</v>
      </c>
      <c r="M849" s="3" t="s">
        <v>72</v>
      </c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21.75" customHeight="1">
      <c r="A850" s="3" t="s">
        <v>9923</v>
      </c>
      <c r="B850" s="3" t="s">
        <v>9924</v>
      </c>
      <c r="C850" s="3" t="s">
        <v>150</v>
      </c>
      <c r="D850" s="3" t="s">
        <v>164</v>
      </c>
      <c r="E850" s="3" t="s">
        <v>21</v>
      </c>
      <c r="F850" s="3" t="str">
        <f t="shared" si="1"/>
        <v>15</v>
      </c>
      <c r="G850" s="3" t="str">
        <f t="shared" si="2"/>
        <v>18</v>
      </c>
      <c r="H850" s="3" t="s">
        <v>3466</v>
      </c>
      <c r="I850" s="3" t="s">
        <v>43</v>
      </c>
      <c r="J850" s="3" t="s">
        <v>1222</v>
      </c>
      <c r="K850" s="3" t="s">
        <v>9926</v>
      </c>
      <c r="L850" s="3" t="s">
        <v>9928</v>
      </c>
      <c r="M850" s="3" t="s">
        <v>32</v>
      </c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21.75" customHeight="1">
      <c r="A851" s="3" t="s">
        <v>9929</v>
      </c>
      <c r="B851" s="3" t="s">
        <v>9524</v>
      </c>
      <c r="C851" s="3" t="s">
        <v>150</v>
      </c>
      <c r="D851" s="3" t="s">
        <v>164</v>
      </c>
      <c r="E851" s="3" t="s">
        <v>78</v>
      </c>
      <c r="F851" s="3" t="str">
        <f t="shared" si="1"/>
        <v>10</v>
      </c>
      <c r="G851" s="3" t="str">
        <f t="shared" si="2"/>
        <v>20</v>
      </c>
      <c r="H851" s="3" t="s">
        <v>24</v>
      </c>
      <c r="I851" s="3" t="s">
        <v>43</v>
      </c>
      <c r="J851" s="3" t="s">
        <v>26</v>
      </c>
      <c r="K851" s="3" t="s">
        <v>9932</v>
      </c>
      <c r="L851" s="3" t="s">
        <v>9933</v>
      </c>
      <c r="M851" s="3" t="s">
        <v>32</v>
      </c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21.75" customHeight="1">
      <c r="A852" s="3" t="s">
        <v>4055</v>
      </c>
      <c r="B852" s="3" t="s">
        <v>9938</v>
      </c>
      <c r="C852" s="3" t="s">
        <v>150</v>
      </c>
      <c r="D852" s="3" t="s">
        <v>164</v>
      </c>
      <c r="E852" s="3" t="s">
        <v>21</v>
      </c>
      <c r="F852" s="3" t="str">
        <f t="shared" si="1"/>
        <v>13</v>
      </c>
      <c r="G852" s="3" t="str">
        <f t="shared" si="2"/>
        <v>16</v>
      </c>
      <c r="H852" s="3" t="s">
        <v>3010</v>
      </c>
      <c r="I852" s="3" t="s">
        <v>43</v>
      </c>
      <c r="J852" s="3" t="s">
        <v>27</v>
      </c>
      <c r="K852" s="3" t="s">
        <v>9940</v>
      </c>
      <c r="L852" s="3" t="s">
        <v>9941</v>
      </c>
      <c r="M852" s="3" t="s">
        <v>50</v>
      </c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21.75" customHeight="1">
      <c r="A853" s="3" t="s">
        <v>3969</v>
      </c>
      <c r="B853" s="3" t="s">
        <v>9858</v>
      </c>
      <c r="C853" s="3" t="s">
        <v>150</v>
      </c>
      <c r="D853" s="3" t="s">
        <v>468</v>
      </c>
      <c r="E853" s="3" t="s">
        <v>21</v>
      </c>
      <c r="F853" s="3" t="str">
        <f t="shared" si="1"/>
        <v>20</v>
      </c>
      <c r="G853" s="3" t="str">
        <f t="shared" si="2"/>
        <v>30</v>
      </c>
      <c r="H853" s="3" t="s">
        <v>246</v>
      </c>
      <c r="I853" s="3" t="s">
        <v>43</v>
      </c>
      <c r="J853" s="3" t="s">
        <v>26</v>
      </c>
      <c r="K853" s="3" t="s">
        <v>9862</v>
      </c>
      <c r="L853" s="3" t="s">
        <v>9945</v>
      </c>
      <c r="M853" s="3" t="s">
        <v>32</v>
      </c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21.75" customHeight="1">
      <c r="A854" s="3" t="s">
        <v>3969</v>
      </c>
      <c r="B854" s="3" t="s">
        <v>9947</v>
      </c>
      <c r="C854" s="3" t="s">
        <v>150</v>
      </c>
      <c r="D854" s="3" t="s">
        <v>164</v>
      </c>
      <c r="E854" s="3" t="s">
        <v>21</v>
      </c>
      <c r="F854" s="3" t="str">
        <f t="shared" si="1"/>
        <v>13</v>
      </c>
      <c r="G854" s="3" t="str">
        <f t="shared" si="2"/>
        <v>26</v>
      </c>
      <c r="H854" s="3" t="s">
        <v>2522</v>
      </c>
      <c r="I854" s="3" t="s">
        <v>43</v>
      </c>
      <c r="J854" s="3" t="s">
        <v>515</v>
      </c>
      <c r="K854" s="3" t="s">
        <v>9952</v>
      </c>
      <c r="L854" s="3" t="s">
        <v>9953</v>
      </c>
      <c r="M854" s="3" t="s">
        <v>62</v>
      </c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21.75" customHeight="1">
      <c r="A855" s="3" t="s">
        <v>9957</v>
      </c>
      <c r="B855" s="3" t="s">
        <v>9803</v>
      </c>
      <c r="C855" s="3" t="s">
        <v>150</v>
      </c>
      <c r="D855" s="3" t="s">
        <v>164</v>
      </c>
      <c r="E855" s="3" t="s">
        <v>21</v>
      </c>
      <c r="F855" s="3" t="str">
        <f t="shared" si="1"/>
        <v>15</v>
      </c>
      <c r="G855" s="3" t="str">
        <f t="shared" si="2"/>
        <v>20</v>
      </c>
      <c r="H855" s="3" t="s">
        <v>69</v>
      </c>
      <c r="I855" s="3" t="s">
        <v>43</v>
      </c>
      <c r="J855" s="3" t="s">
        <v>27</v>
      </c>
      <c r="K855" s="3" t="s">
        <v>9965</v>
      </c>
      <c r="L855" s="3" t="s">
        <v>9967</v>
      </c>
      <c r="M855" s="3" t="s">
        <v>72</v>
      </c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21.75" customHeight="1">
      <c r="A856" s="3" t="s">
        <v>9969</v>
      </c>
      <c r="B856" s="3" t="s">
        <v>9970</v>
      </c>
      <c r="C856" s="3" t="s">
        <v>150</v>
      </c>
      <c r="D856" s="3" t="s">
        <v>164</v>
      </c>
      <c r="E856" s="3" t="s">
        <v>78</v>
      </c>
      <c r="F856" s="3" t="str">
        <f t="shared" si="1"/>
        <v>6</v>
      </c>
      <c r="G856" s="3" t="str">
        <f t="shared" si="2"/>
        <v>12</v>
      </c>
      <c r="H856" s="3" t="s">
        <v>426</v>
      </c>
      <c r="I856" s="3" t="s">
        <v>25</v>
      </c>
      <c r="J856" s="3" t="s">
        <v>823</v>
      </c>
      <c r="K856" s="3" t="s">
        <v>9973</v>
      </c>
      <c r="L856" s="3" t="s">
        <v>9976</v>
      </c>
      <c r="M856" s="3" t="s">
        <v>50</v>
      </c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21.75" customHeight="1">
      <c r="A857" s="3" t="s">
        <v>3958</v>
      </c>
      <c r="B857" s="3" t="s">
        <v>9980</v>
      </c>
      <c r="C857" s="3" t="s">
        <v>150</v>
      </c>
      <c r="D857" s="3" t="s">
        <v>164</v>
      </c>
      <c r="E857" s="3" t="s">
        <v>78</v>
      </c>
      <c r="F857" s="3" t="str">
        <f t="shared" si="1"/>
        <v>20</v>
      </c>
      <c r="G857" s="3" t="str">
        <f t="shared" si="2"/>
        <v>30</v>
      </c>
      <c r="H857" s="3" t="s">
        <v>246</v>
      </c>
      <c r="I857" s="3" t="s">
        <v>43</v>
      </c>
      <c r="J857" s="3" t="s">
        <v>2965</v>
      </c>
      <c r="K857" s="3" t="s">
        <v>9984</v>
      </c>
      <c r="L857" s="3" t="s">
        <v>9985</v>
      </c>
      <c r="M857" s="3" t="s">
        <v>62</v>
      </c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21.75" customHeight="1">
      <c r="A858" s="3" t="s">
        <v>9987</v>
      </c>
      <c r="B858" s="3" t="s">
        <v>9532</v>
      </c>
      <c r="C858" s="3" t="s">
        <v>150</v>
      </c>
      <c r="D858" s="3" t="s">
        <v>468</v>
      </c>
      <c r="E858" s="3" t="s">
        <v>21</v>
      </c>
      <c r="F858" s="3" t="str">
        <f t="shared" si="1"/>
        <v>18</v>
      </c>
      <c r="G858" s="3" t="str">
        <f t="shared" si="2"/>
        <v>35</v>
      </c>
      <c r="H858" s="3" t="s">
        <v>1158</v>
      </c>
      <c r="I858" s="3" t="s">
        <v>112</v>
      </c>
      <c r="J858" s="3" t="s">
        <v>26</v>
      </c>
      <c r="K858" s="3" t="s">
        <v>9992</v>
      </c>
      <c r="L858" s="3" t="s">
        <v>9995</v>
      </c>
      <c r="M858" s="3" t="s">
        <v>32</v>
      </c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21.75" customHeight="1">
      <c r="A859" s="3" t="s">
        <v>7777</v>
      </c>
      <c r="B859" s="3" t="s">
        <v>9573</v>
      </c>
      <c r="C859" s="3" t="s">
        <v>150</v>
      </c>
      <c r="D859" s="3" t="s">
        <v>964</v>
      </c>
      <c r="E859" s="3" t="s">
        <v>21</v>
      </c>
      <c r="F859" s="3" t="str">
        <f t="shared" si="1"/>
        <v>15</v>
      </c>
      <c r="G859" s="3" t="str">
        <f t="shared" si="2"/>
        <v>25</v>
      </c>
      <c r="H859" s="3" t="s">
        <v>296</v>
      </c>
      <c r="I859" s="3" t="s">
        <v>43</v>
      </c>
      <c r="J859" s="3" t="s">
        <v>70</v>
      </c>
      <c r="K859" s="3" t="s">
        <v>9577</v>
      </c>
      <c r="L859" s="3" t="s">
        <v>10001</v>
      </c>
      <c r="M859" s="3" t="s">
        <v>32</v>
      </c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21.75" customHeight="1">
      <c r="A860" s="3" t="s">
        <v>10003</v>
      </c>
      <c r="B860" s="3" t="s">
        <v>9556</v>
      </c>
      <c r="C860" s="3" t="s">
        <v>150</v>
      </c>
      <c r="D860" s="3" t="s">
        <v>1220</v>
      </c>
      <c r="E860" s="3" t="s">
        <v>78</v>
      </c>
      <c r="F860" s="3" t="str">
        <f t="shared" si="1"/>
        <v>16</v>
      </c>
      <c r="G860" s="3" t="str">
        <f t="shared" si="2"/>
        <v>20</v>
      </c>
      <c r="H860" s="3" t="s">
        <v>2338</v>
      </c>
      <c r="I860" s="3" t="s">
        <v>43</v>
      </c>
      <c r="J860" s="3" t="s">
        <v>8144</v>
      </c>
      <c r="K860" s="3" t="s">
        <v>10005</v>
      </c>
      <c r="L860" s="3" t="s">
        <v>10006</v>
      </c>
      <c r="M860" s="3" t="s">
        <v>72</v>
      </c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21.75" customHeight="1">
      <c r="A861" s="3" t="s">
        <v>10008</v>
      </c>
      <c r="B861" s="3" t="s">
        <v>10010</v>
      </c>
      <c r="C861" s="3" t="s">
        <v>150</v>
      </c>
      <c r="D861" s="3" t="s">
        <v>164</v>
      </c>
      <c r="E861" s="3" t="s">
        <v>21</v>
      </c>
      <c r="F861" s="3" t="str">
        <f t="shared" si="1"/>
        <v>10</v>
      </c>
      <c r="G861" s="3" t="str">
        <f t="shared" si="2"/>
        <v>15</v>
      </c>
      <c r="H861" s="3" t="s">
        <v>55</v>
      </c>
      <c r="I861" s="3" t="s">
        <v>43</v>
      </c>
      <c r="J861" s="3" t="s">
        <v>26</v>
      </c>
      <c r="K861" s="3" t="s">
        <v>10012</v>
      </c>
      <c r="L861" s="3" t="s">
        <v>10013</v>
      </c>
      <c r="M861" s="3" t="s">
        <v>32</v>
      </c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21.75" customHeight="1">
      <c r="A862" s="3" t="s">
        <v>5182</v>
      </c>
      <c r="B862" s="3" t="s">
        <v>10015</v>
      </c>
      <c r="C862" s="3" t="s">
        <v>150</v>
      </c>
      <c r="D862" s="3" t="s">
        <v>164</v>
      </c>
      <c r="E862" s="3" t="s">
        <v>78</v>
      </c>
      <c r="F862" s="3" t="str">
        <f t="shared" si="1"/>
        <v>15</v>
      </c>
      <c r="G862" s="3" t="str">
        <f t="shared" si="2"/>
        <v>25</v>
      </c>
      <c r="H862" s="3" t="s">
        <v>296</v>
      </c>
      <c r="I862" s="3" t="s">
        <v>43</v>
      </c>
      <c r="J862" s="3" t="s">
        <v>70</v>
      </c>
      <c r="K862" s="3" t="s">
        <v>10018</v>
      </c>
      <c r="L862" s="3" t="s">
        <v>10019</v>
      </c>
      <c r="M862" s="3" t="s">
        <v>72</v>
      </c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21.75" customHeight="1">
      <c r="A863" s="3" t="s">
        <v>3916</v>
      </c>
      <c r="B863" s="3" t="s">
        <v>10021</v>
      </c>
      <c r="C863" s="3" t="s">
        <v>150</v>
      </c>
      <c r="D863" s="3" t="s">
        <v>964</v>
      </c>
      <c r="E863" s="3" t="s">
        <v>78</v>
      </c>
      <c r="F863" s="3" t="str">
        <f t="shared" si="1"/>
        <v>8</v>
      </c>
      <c r="G863" s="3" t="str">
        <f t="shared" si="2"/>
        <v>16</v>
      </c>
      <c r="H863" s="3" t="s">
        <v>501</v>
      </c>
      <c r="I863" s="3" t="s">
        <v>43</v>
      </c>
      <c r="J863" s="3" t="s">
        <v>27</v>
      </c>
      <c r="K863" s="3" t="s">
        <v>10024</v>
      </c>
      <c r="L863" s="3" t="s">
        <v>10026</v>
      </c>
      <c r="M863" s="3" t="s">
        <v>50</v>
      </c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21.75" customHeight="1">
      <c r="A864" s="3" t="s">
        <v>10028</v>
      </c>
      <c r="B864" s="3" t="s">
        <v>10030</v>
      </c>
      <c r="C864" s="3" t="s">
        <v>150</v>
      </c>
      <c r="D864" s="3" t="s">
        <v>164</v>
      </c>
      <c r="E864" s="3" t="s">
        <v>78</v>
      </c>
      <c r="F864" s="3" t="str">
        <f t="shared" si="1"/>
        <v>7</v>
      </c>
      <c r="G864" s="3" t="str">
        <f t="shared" si="2"/>
        <v>14</v>
      </c>
      <c r="H864" s="3" t="s">
        <v>1705</v>
      </c>
      <c r="I864" s="3" t="s">
        <v>25</v>
      </c>
      <c r="J864" s="3" t="s">
        <v>312</v>
      </c>
      <c r="K864" s="3" t="s">
        <v>10032</v>
      </c>
      <c r="L864" s="3" t="s">
        <v>10033</v>
      </c>
      <c r="M864" s="3" t="s">
        <v>62</v>
      </c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21.75" customHeight="1">
      <c r="A865" s="3" t="s">
        <v>10035</v>
      </c>
      <c r="B865" s="3" t="s">
        <v>6597</v>
      </c>
      <c r="C865" s="3" t="s">
        <v>150</v>
      </c>
      <c r="D865" s="3" t="s">
        <v>151</v>
      </c>
      <c r="E865" s="3" t="s">
        <v>21</v>
      </c>
      <c r="F865" s="3" t="str">
        <f t="shared" si="1"/>
        <v>15</v>
      </c>
      <c r="G865" s="3" t="str">
        <f t="shared" si="2"/>
        <v>30</v>
      </c>
      <c r="H865" s="3" t="s">
        <v>463</v>
      </c>
      <c r="I865" s="3" t="s">
        <v>43</v>
      </c>
      <c r="J865" s="3" t="s">
        <v>1925</v>
      </c>
      <c r="K865" s="3" t="s">
        <v>10038</v>
      </c>
      <c r="L865" s="3" t="s">
        <v>10040</v>
      </c>
      <c r="M865" s="3" t="s">
        <v>62</v>
      </c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21.75" customHeight="1">
      <c r="A866" s="3" t="s">
        <v>6018</v>
      </c>
      <c r="B866" s="3" t="s">
        <v>9678</v>
      </c>
      <c r="C866" s="3" t="s">
        <v>150</v>
      </c>
      <c r="D866" s="3" t="s">
        <v>964</v>
      </c>
      <c r="E866" s="3" t="s">
        <v>21</v>
      </c>
      <c r="F866" s="3" t="str">
        <f t="shared" si="1"/>
        <v>15</v>
      </c>
      <c r="G866" s="3" t="str">
        <f t="shared" si="2"/>
        <v>30</v>
      </c>
      <c r="H866" s="3" t="s">
        <v>463</v>
      </c>
      <c r="I866" s="3" t="s">
        <v>25</v>
      </c>
      <c r="J866" s="3" t="s">
        <v>81</v>
      </c>
      <c r="K866" s="3" t="s">
        <v>10042</v>
      </c>
      <c r="L866" s="3" t="s">
        <v>10044</v>
      </c>
      <c r="M866" s="3" t="s">
        <v>33</v>
      </c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21.75" customHeight="1">
      <c r="A867" s="3" t="s">
        <v>6904</v>
      </c>
      <c r="B867" s="3" t="s">
        <v>9556</v>
      </c>
      <c r="C867" s="3" t="s">
        <v>150</v>
      </c>
      <c r="D867" s="3" t="s">
        <v>164</v>
      </c>
      <c r="E867" s="3" t="s">
        <v>78</v>
      </c>
      <c r="F867" s="3" t="str">
        <f t="shared" si="1"/>
        <v>16</v>
      </c>
      <c r="G867" s="3" t="str">
        <f t="shared" si="2"/>
        <v>20</v>
      </c>
      <c r="H867" s="3" t="s">
        <v>2338</v>
      </c>
      <c r="I867" s="3" t="s">
        <v>25</v>
      </c>
      <c r="J867" s="3" t="s">
        <v>8144</v>
      </c>
      <c r="K867" s="3" t="s">
        <v>9559</v>
      </c>
      <c r="L867" s="3" t="s">
        <v>10050</v>
      </c>
      <c r="M867" s="3" t="s">
        <v>72</v>
      </c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21.75" customHeight="1">
      <c r="A868" s="3" t="s">
        <v>10053</v>
      </c>
      <c r="B868" s="3" t="s">
        <v>9980</v>
      </c>
      <c r="C868" s="3" t="s">
        <v>150</v>
      </c>
      <c r="D868" s="3" t="s">
        <v>462</v>
      </c>
      <c r="E868" s="3" t="s">
        <v>78</v>
      </c>
      <c r="F868" s="3" t="str">
        <f t="shared" si="1"/>
        <v>12</v>
      </c>
      <c r="G868" s="3" t="str">
        <f t="shared" si="2"/>
        <v>15</v>
      </c>
      <c r="H868" s="3" t="s">
        <v>428</v>
      </c>
      <c r="I868" s="3" t="s">
        <v>25</v>
      </c>
      <c r="J868" s="3" t="s">
        <v>2965</v>
      </c>
      <c r="K868" s="3" t="s">
        <v>10059</v>
      </c>
      <c r="L868" s="3" t="s">
        <v>10060</v>
      </c>
      <c r="M868" s="3" t="s">
        <v>62</v>
      </c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21.75" customHeight="1">
      <c r="A869" s="3" t="s">
        <v>10063</v>
      </c>
      <c r="B869" s="3" t="s">
        <v>6259</v>
      </c>
      <c r="C869" s="3" t="s">
        <v>150</v>
      </c>
      <c r="D869" s="3" t="s">
        <v>164</v>
      </c>
      <c r="E869" s="3" t="s">
        <v>78</v>
      </c>
      <c r="F869" s="3" t="str">
        <f t="shared" si="1"/>
        <v>12</v>
      </c>
      <c r="G869" s="3" t="str">
        <f t="shared" si="2"/>
        <v>20</v>
      </c>
      <c r="H869" s="3" t="s">
        <v>337</v>
      </c>
      <c r="I869" s="3" t="s">
        <v>112</v>
      </c>
      <c r="J869" s="3" t="s">
        <v>70</v>
      </c>
      <c r="K869" s="3" t="s">
        <v>10066</v>
      </c>
      <c r="L869" s="3" t="s">
        <v>10067</v>
      </c>
      <c r="M869" s="3" t="s">
        <v>32</v>
      </c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21.75" customHeight="1">
      <c r="A870" s="3" t="s">
        <v>10068</v>
      </c>
      <c r="B870" s="3" t="s">
        <v>10069</v>
      </c>
      <c r="C870" s="3" t="s">
        <v>150</v>
      </c>
      <c r="D870" s="3" t="s">
        <v>151</v>
      </c>
      <c r="E870" s="3" t="s">
        <v>20</v>
      </c>
      <c r="F870" s="3" t="str">
        <f t="shared" si="1"/>
        <v>12</v>
      </c>
      <c r="G870" s="3" t="str">
        <f t="shared" si="2"/>
        <v>24</v>
      </c>
      <c r="H870" s="3" t="s">
        <v>326</v>
      </c>
      <c r="I870" s="3" t="s">
        <v>20</v>
      </c>
      <c r="J870" s="3" t="s">
        <v>413</v>
      </c>
      <c r="K870" s="3" t="s">
        <v>10073</v>
      </c>
      <c r="L870" s="3" t="s">
        <v>10074</v>
      </c>
      <c r="M870" s="3" t="s">
        <v>33</v>
      </c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21.75" customHeight="1">
      <c r="A871" s="3" t="s">
        <v>3946</v>
      </c>
      <c r="B871" s="3" t="s">
        <v>10077</v>
      </c>
      <c r="C871" s="3" t="s">
        <v>150</v>
      </c>
      <c r="D871" s="3" t="s">
        <v>964</v>
      </c>
      <c r="E871" s="3" t="s">
        <v>21</v>
      </c>
      <c r="F871" s="3" t="str">
        <f t="shared" si="1"/>
        <v>15</v>
      </c>
      <c r="G871" s="3" t="str">
        <f t="shared" si="2"/>
        <v>20</v>
      </c>
      <c r="H871" s="3" t="s">
        <v>69</v>
      </c>
      <c r="I871" s="3" t="s">
        <v>43</v>
      </c>
      <c r="J871" s="3" t="s">
        <v>84</v>
      </c>
      <c r="K871" s="3" t="s">
        <v>10081</v>
      </c>
      <c r="L871" s="3" t="s">
        <v>10082</v>
      </c>
      <c r="M871" s="3" t="s">
        <v>72</v>
      </c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21.75" customHeight="1">
      <c r="A872" s="3" t="s">
        <v>10083</v>
      </c>
      <c r="B872" s="3" t="s">
        <v>9315</v>
      </c>
      <c r="C872" s="3" t="s">
        <v>150</v>
      </c>
      <c r="D872" s="3" t="s">
        <v>164</v>
      </c>
      <c r="E872" s="3" t="s">
        <v>78</v>
      </c>
      <c r="F872" s="3" t="str">
        <f t="shared" si="1"/>
        <v>8</v>
      </c>
      <c r="G872" s="3" t="str">
        <f t="shared" si="2"/>
        <v>15</v>
      </c>
      <c r="H872" s="3" t="s">
        <v>238</v>
      </c>
      <c r="I872" s="3" t="s">
        <v>25</v>
      </c>
      <c r="J872" s="3" t="s">
        <v>70</v>
      </c>
      <c r="K872" s="3" t="s">
        <v>10085</v>
      </c>
      <c r="L872" s="3" t="s">
        <v>10087</v>
      </c>
      <c r="M872" s="3" t="s">
        <v>62</v>
      </c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21.75" customHeight="1">
      <c r="A873" s="3" t="s">
        <v>3925</v>
      </c>
      <c r="B873" s="3" t="s">
        <v>10089</v>
      </c>
      <c r="C873" s="3" t="s">
        <v>150</v>
      </c>
      <c r="D873" s="3" t="s">
        <v>151</v>
      </c>
      <c r="E873" s="3" t="s">
        <v>78</v>
      </c>
      <c r="F873" s="3" t="str">
        <f t="shared" si="1"/>
        <v>5</v>
      </c>
      <c r="G873" s="3" t="str">
        <f t="shared" si="2"/>
        <v>10</v>
      </c>
      <c r="H873" s="3" t="s">
        <v>1828</v>
      </c>
      <c r="I873" s="3" t="s">
        <v>25</v>
      </c>
      <c r="J873" s="3" t="s">
        <v>70</v>
      </c>
      <c r="K873" s="3" t="s">
        <v>10091</v>
      </c>
      <c r="L873" s="3" t="s">
        <v>10092</v>
      </c>
      <c r="M873" s="3" t="s">
        <v>50</v>
      </c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21.75" customHeight="1">
      <c r="A874" s="3" t="s">
        <v>6772</v>
      </c>
      <c r="B874" s="3" t="s">
        <v>10094</v>
      </c>
      <c r="C874" s="3" t="s">
        <v>150</v>
      </c>
      <c r="D874" s="3" t="s">
        <v>468</v>
      </c>
      <c r="E874" s="3" t="s">
        <v>20</v>
      </c>
      <c r="F874" s="3" t="str">
        <f t="shared" si="1"/>
        <v>13</v>
      </c>
      <c r="G874" s="3" t="str">
        <f t="shared" si="2"/>
        <v>17</v>
      </c>
      <c r="H874" s="3" t="s">
        <v>1863</v>
      </c>
      <c r="I874" s="3" t="s">
        <v>43</v>
      </c>
      <c r="J874" s="3" t="s">
        <v>27</v>
      </c>
      <c r="K874" s="3" t="s">
        <v>10100</v>
      </c>
      <c r="L874" s="3" t="s">
        <v>10101</v>
      </c>
      <c r="M874" s="3" t="s">
        <v>62</v>
      </c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21.75" customHeight="1">
      <c r="A875" s="3" t="s">
        <v>3916</v>
      </c>
      <c r="B875" s="3" t="s">
        <v>10102</v>
      </c>
      <c r="C875" s="3" t="s">
        <v>150</v>
      </c>
      <c r="D875" s="3" t="s">
        <v>164</v>
      </c>
      <c r="E875" s="3" t="s">
        <v>21</v>
      </c>
      <c r="F875" s="3" t="str">
        <f t="shared" si="1"/>
        <v>6</v>
      </c>
      <c r="G875" s="3" t="str">
        <f t="shared" si="2"/>
        <v>9</v>
      </c>
      <c r="H875" s="3" t="s">
        <v>5860</v>
      </c>
      <c r="I875" s="3" t="s">
        <v>25</v>
      </c>
      <c r="J875" s="3" t="s">
        <v>27</v>
      </c>
      <c r="K875" s="3" t="s">
        <v>10107</v>
      </c>
      <c r="L875" s="3" t="s">
        <v>10108</v>
      </c>
      <c r="M875" s="3" t="s">
        <v>32</v>
      </c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21.75" customHeight="1">
      <c r="A876" s="3" t="s">
        <v>3916</v>
      </c>
      <c r="B876" s="3" t="s">
        <v>10109</v>
      </c>
      <c r="C876" s="3" t="s">
        <v>150</v>
      </c>
      <c r="D876" s="3" t="s">
        <v>164</v>
      </c>
      <c r="E876" s="3" t="s">
        <v>78</v>
      </c>
      <c r="F876" s="3" t="str">
        <f t="shared" si="1"/>
        <v>8</v>
      </c>
      <c r="G876" s="3" t="str">
        <f t="shared" si="2"/>
        <v>15</v>
      </c>
      <c r="H876" s="3" t="s">
        <v>238</v>
      </c>
      <c r="I876" s="3" t="s">
        <v>25</v>
      </c>
      <c r="J876" s="3" t="s">
        <v>823</v>
      </c>
      <c r="K876" s="3" t="s">
        <v>10112</v>
      </c>
      <c r="L876" s="3" t="s">
        <v>10114</v>
      </c>
      <c r="M876" s="3" t="s">
        <v>72</v>
      </c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21.75" customHeight="1">
      <c r="A877" s="3" t="s">
        <v>10117</v>
      </c>
      <c r="B877" s="3" t="s">
        <v>9205</v>
      </c>
      <c r="C877" s="3" t="s">
        <v>150</v>
      </c>
      <c r="D877" s="3" t="s">
        <v>151</v>
      </c>
      <c r="E877" s="3" t="s">
        <v>21</v>
      </c>
      <c r="F877" s="3" t="str">
        <f t="shared" si="1"/>
        <v>18</v>
      </c>
      <c r="G877" s="3" t="str">
        <f t="shared" si="2"/>
        <v>30</v>
      </c>
      <c r="H877" s="3" t="s">
        <v>1167</v>
      </c>
      <c r="I877" s="3" t="s">
        <v>112</v>
      </c>
      <c r="J877" s="3" t="s">
        <v>81</v>
      </c>
      <c r="K877" s="3" t="s">
        <v>10125</v>
      </c>
      <c r="L877" s="3" t="s">
        <v>10126</v>
      </c>
      <c r="M877" s="3" t="s">
        <v>33</v>
      </c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21.75" customHeight="1">
      <c r="A878" s="3" t="s">
        <v>3946</v>
      </c>
      <c r="B878" s="3" t="s">
        <v>10127</v>
      </c>
      <c r="C878" s="3" t="s">
        <v>150</v>
      </c>
      <c r="D878" s="3" t="s">
        <v>468</v>
      </c>
      <c r="E878" s="3" t="s">
        <v>21</v>
      </c>
      <c r="F878" s="3" t="str">
        <f t="shared" si="1"/>
        <v>6</v>
      </c>
      <c r="G878" s="3" t="str">
        <f t="shared" si="2"/>
        <v>8</v>
      </c>
      <c r="H878" s="3" t="s">
        <v>686</v>
      </c>
      <c r="I878" s="3" t="s">
        <v>25</v>
      </c>
      <c r="J878" s="3" t="s">
        <v>1286</v>
      </c>
      <c r="K878" s="3" t="s">
        <v>10134</v>
      </c>
      <c r="L878" s="3" t="s">
        <v>10135</v>
      </c>
      <c r="M878" s="3" t="s">
        <v>50</v>
      </c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21.75" customHeight="1">
      <c r="A879" s="3" t="s">
        <v>10138</v>
      </c>
      <c r="B879" s="3" t="s">
        <v>6259</v>
      </c>
      <c r="C879" s="3" t="s">
        <v>150</v>
      </c>
      <c r="D879" s="3" t="s">
        <v>164</v>
      </c>
      <c r="E879" s="3" t="s">
        <v>21</v>
      </c>
      <c r="F879" s="3" t="str">
        <f t="shared" si="1"/>
        <v>17</v>
      </c>
      <c r="G879" s="3" t="str">
        <f t="shared" si="2"/>
        <v>20</v>
      </c>
      <c r="H879" s="3" t="s">
        <v>5655</v>
      </c>
      <c r="I879" s="3" t="s">
        <v>43</v>
      </c>
      <c r="J879" s="3" t="s">
        <v>70</v>
      </c>
      <c r="K879" s="3" t="s">
        <v>10143</v>
      </c>
      <c r="L879" s="3" t="s">
        <v>10144</v>
      </c>
      <c r="M879" s="3" t="s">
        <v>32</v>
      </c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21.75" customHeight="1">
      <c r="A880" s="3" t="s">
        <v>3925</v>
      </c>
      <c r="B880" s="3" t="s">
        <v>2831</v>
      </c>
      <c r="C880" s="3" t="s">
        <v>150</v>
      </c>
      <c r="D880" s="3" t="s">
        <v>151</v>
      </c>
      <c r="E880" s="3" t="s">
        <v>20</v>
      </c>
      <c r="F880" s="3" t="str">
        <f t="shared" si="1"/>
        <v>10</v>
      </c>
      <c r="G880" s="3" t="str">
        <f t="shared" si="2"/>
        <v>20</v>
      </c>
      <c r="H880" s="3" t="s">
        <v>24</v>
      </c>
      <c r="I880" s="3" t="s">
        <v>43</v>
      </c>
      <c r="J880" s="3" t="s">
        <v>1821</v>
      </c>
      <c r="K880" s="3" t="s">
        <v>2832</v>
      </c>
      <c r="L880" s="3" t="s">
        <v>10152</v>
      </c>
      <c r="M880" s="3" t="s">
        <v>636</v>
      </c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21.75" customHeight="1">
      <c r="A881" s="3" t="s">
        <v>4376</v>
      </c>
      <c r="B881" s="3" t="s">
        <v>10154</v>
      </c>
      <c r="C881" s="3" t="s">
        <v>150</v>
      </c>
      <c r="D881" s="3" t="s">
        <v>164</v>
      </c>
      <c r="E881" s="3" t="s">
        <v>21</v>
      </c>
      <c r="F881" s="3" t="str">
        <f t="shared" si="1"/>
        <v>10</v>
      </c>
      <c r="G881" s="3" t="str">
        <f t="shared" si="2"/>
        <v>15</v>
      </c>
      <c r="H881" s="3" t="s">
        <v>55</v>
      </c>
      <c r="I881" s="3" t="s">
        <v>43</v>
      </c>
      <c r="J881" s="3" t="s">
        <v>2888</v>
      </c>
      <c r="K881" s="3" t="s">
        <v>10161</v>
      </c>
      <c r="L881" s="3" t="s">
        <v>10162</v>
      </c>
      <c r="M881" s="3" t="s">
        <v>32</v>
      </c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21.75" customHeight="1">
      <c r="A882" s="3" t="s">
        <v>3925</v>
      </c>
      <c r="B882" s="3" t="s">
        <v>10164</v>
      </c>
      <c r="C882" s="3" t="s">
        <v>150</v>
      </c>
      <c r="D882" s="3" t="s">
        <v>1220</v>
      </c>
      <c r="E882" s="3" t="s">
        <v>78</v>
      </c>
      <c r="F882" s="3" t="str">
        <f t="shared" si="1"/>
        <v>8</v>
      </c>
      <c r="G882" s="3" t="str">
        <f t="shared" si="2"/>
        <v>11</v>
      </c>
      <c r="H882" s="3" t="s">
        <v>546</v>
      </c>
      <c r="I882" s="3" t="s">
        <v>25</v>
      </c>
      <c r="J882" s="3" t="s">
        <v>26</v>
      </c>
      <c r="K882" s="3" t="s">
        <v>332</v>
      </c>
      <c r="L882" s="3" t="s">
        <v>10172</v>
      </c>
      <c r="M882" s="3" t="s">
        <v>32</v>
      </c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21.75" customHeight="1">
      <c r="A883" s="3" t="s">
        <v>3916</v>
      </c>
      <c r="B883" s="3" t="s">
        <v>10175</v>
      </c>
      <c r="C883" s="3" t="s">
        <v>150</v>
      </c>
      <c r="D883" s="3" t="s">
        <v>1220</v>
      </c>
      <c r="E883" s="3" t="s">
        <v>78</v>
      </c>
      <c r="F883" s="3" t="str">
        <f t="shared" si="1"/>
        <v>5</v>
      </c>
      <c r="G883" s="3" t="str">
        <f t="shared" si="2"/>
        <v>10</v>
      </c>
      <c r="H883" s="3" t="s">
        <v>1828</v>
      </c>
      <c r="I883" s="3" t="s">
        <v>25</v>
      </c>
      <c r="J883" s="3" t="s">
        <v>27</v>
      </c>
      <c r="K883" s="3" t="s">
        <v>10177</v>
      </c>
      <c r="L883" s="3" t="s">
        <v>10178</v>
      </c>
      <c r="M883" s="3" t="s">
        <v>62</v>
      </c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21.75" customHeight="1">
      <c r="A884" s="3" t="s">
        <v>3925</v>
      </c>
      <c r="B884" s="3" t="s">
        <v>10182</v>
      </c>
      <c r="C884" s="3" t="s">
        <v>150</v>
      </c>
      <c r="D884" s="3" t="s">
        <v>964</v>
      </c>
      <c r="E884" s="3" t="s">
        <v>21</v>
      </c>
      <c r="F884" s="3" t="str">
        <f t="shared" si="1"/>
        <v>9</v>
      </c>
      <c r="G884" s="3" t="str">
        <f t="shared" si="2"/>
        <v>13</v>
      </c>
      <c r="H884" s="3" t="s">
        <v>2063</v>
      </c>
      <c r="I884" s="3" t="s">
        <v>25</v>
      </c>
      <c r="J884" s="3" t="s">
        <v>577</v>
      </c>
      <c r="K884" s="3" t="s">
        <v>10186</v>
      </c>
      <c r="L884" s="3" t="s">
        <v>10187</v>
      </c>
      <c r="M884" s="3" t="s">
        <v>50</v>
      </c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21.75" customHeight="1">
      <c r="A885" s="3" t="s">
        <v>10189</v>
      </c>
      <c r="B885" s="3" t="s">
        <v>9205</v>
      </c>
      <c r="C885" s="3" t="s">
        <v>150</v>
      </c>
      <c r="D885" s="3" t="s">
        <v>151</v>
      </c>
      <c r="E885" s="3" t="s">
        <v>21</v>
      </c>
      <c r="F885" s="3" t="str">
        <f t="shared" si="1"/>
        <v>18</v>
      </c>
      <c r="G885" s="3" t="str">
        <f t="shared" si="2"/>
        <v>30</v>
      </c>
      <c r="H885" s="3" t="s">
        <v>1167</v>
      </c>
      <c r="I885" s="3" t="s">
        <v>112</v>
      </c>
      <c r="J885" s="3" t="s">
        <v>81</v>
      </c>
      <c r="K885" s="3" t="s">
        <v>10193</v>
      </c>
      <c r="L885" s="3" t="s">
        <v>4118</v>
      </c>
      <c r="M885" s="3" t="s">
        <v>33</v>
      </c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21.75" customHeight="1">
      <c r="A886" s="3" t="s">
        <v>10195</v>
      </c>
      <c r="B886" s="3" t="s">
        <v>2826</v>
      </c>
      <c r="C886" s="3" t="s">
        <v>150</v>
      </c>
      <c r="D886" s="3" t="s">
        <v>964</v>
      </c>
      <c r="E886" s="3" t="s">
        <v>20</v>
      </c>
      <c r="F886" s="3" t="str">
        <f t="shared" si="1"/>
        <v>13</v>
      </c>
      <c r="G886" s="3" t="str">
        <f t="shared" si="2"/>
        <v>20</v>
      </c>
      <c r="H886" s="3" t="s">
        <v>181</v>
      </c>
      <c r="I886" s="3" t="s">
        <v>43</v>
      </c>
      <c r="J886" s="3" t="s">
        <v>156</v>
      </c>
      <c r="K886" s="3" t="s">
        <v>10198</v>
      </c>
      <c r="L886" s="3" t="s">
        <v>10201</v>
      </c>
      <c r="M886" s="3" t="s">
        <v>62</v>
      </c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21.75" customHeight="1">
      <c r="A887" s="3" t="s">
        <v>3925</v>
      </c>
      <c r="B887" s="3" t="s">
        <v>10204</v>
      </c>
      <c r="C887" s="3" t="s">
        <v>150</v>
      </c>
      <c r="D887" s="3" t="s">
        <v>468</v>
      </c>
      <c r="E887" s="3" t="s">
        <v>78</v>
      </c>
      <c r="F887" s="3" t="str">
        <f t="shared" si="1"/>
        <v>7</v>
      </c>
      <c r="G887" s="3" t="str">
        <f t="shared" si="2"/>
        <v>9</v>
      </c>
      <c r="H887" s="3" t="s">
        <v>5695</v>
      </c>
      <c r="I887" s="3" t="s">
        <v>509</v>
      </c>
      <c r="J887" s="3" t="s">
        <v>186</v>
      </c>
      <c r="K887" s="3" t="s">
        <v>10207</v>
      </c>
      <c r="L887" s="3" t="s">
        <v>948</v>
      </c>
      <c r="M887" s="3" t="s">
        <v>72</v>
      </c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21.75" customHeight="1">
      <c r="A888" s="3" t="s">
        <v>3925</v>
      </c>
      <c r="B888" s="3" t="s">
        <v>10210</v>
      </c>
      <c r="C888" s="3" t="s">
        <v>150</v>
      </c>
      <c r="D888" s="3" t="s">
        <v>164</v>
      </c>
      <c r="E888" s="3" t="s">
        <v>20</v>
      </c>
      <c r="F888" s="3" t="str">
        <f t="shared" si="1"/>
        <v>6</v>
      </c>
      <c r="G888" s="3" t="str">
        <f t="shared" si="2"/>
        <v>10</v>
      </c>
      <c r="H888" s="3" t="s">
        <v>1942</v>
      </c>
      <c r="I888" s="3" t="s">
        <v>25</v>
      </c>
      <c r="J888" s="3" t="s">
        <v>1222</v>
      </c>
      <c r="K888" s="3" t="s">
        <v>10213</v>
      </c>
      <c r="L888" s="3" t="s">
        <v>10214</v>
      </c>
      <c r="M888" s="3" t="s">
        <v>72</v>
      </c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21.75" customHeight="1">
      <c r="A889" s="3" t="s">
        <v>3916</v>
      </c>
      <c r="B889" s="3" t="s">
        <v>4596</v>
      </c>
      <c r="C889" s="3" t="s">
        <v>150</v>
      </c>
      <c r="D889" s="3" t="s">
        <v>468</v>
      </c>
      <c r="E889" s="3" t="s">
        <v>21</v>
      </c>
      <c r="F889" s="3" t="str">
        <f t="shared" si="1"/>
        <v>10</v>
      </c>
      <c r="G889" s="3" t="str">
        <f t="shared" si="2"/>
        <v>15</v>
      </c>
      <c r="H889" s="3" t="s">
        <v>55</v>
      </c>
      <c r="I889" s="3" t="s">
        <v>25</v>
      </c>
      <c r="J889" s="3" t="s">
        <v>27</v>
      </c>
      <c r="K889" s="3" t="s">
        <v>10218</v>
      </c>
      <c r="L889" s="3" t="s">
        <v>10219</v>
      </c>
      <c r="M889" s="3" t="s">
        <v>72</v>
      </c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21.75" customHeight="1">
      <c r="A890" s="3" t="s">
        <v>10220</v>
      </c>
      <c r="B890" s="3" t="s">
        <v>10221</v>
      </c>
      <c r="C890" s="3" t="s">
        <v>150</v>
      </c>
      <c r="D890" s="3" t="s">
        <v>164</v>
      </c>
      <c r="E890" s="3" t="s">
        <v>78</v>
      </c>
      <c r="F890" s="3" t="str">
        <f t="shared" si="1"/>
        <v>4</v>
      </c>
      <c r="G890" s="3" t="str">
        <f t="shared" si="2"/>
        <v>5</v>
      </c>
      <c r="H890" s="3" t="s">
        <v>708</v>
      </c>
      <c r="I890" s="3" t="s">
        <v>509</v>
      </c>
      <c r="J890" s="3" t="s">
        <v>2909</v>
      </c>
      <c r="K890" s="3" t="s">
        <v>10227</v>
      </c>
      <c r="L890" s="3" t="s">
        <v>10228</v>
      </c>
      <c r="M890" s="3" t="s">
        <v>33</v>
      </c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21.75" customHeight="1">
      <c r="A891" s="3" t="s">
        <v>4112</v>
      </c>
      <c r="B891" s="3" t="s">
        <v>10230</v>
      </c>
      <c r="C891" s="3" t="s">
        <v>150</v>
      </c>
      <c r="D891" s="3" t="s">
        <v>164</v>
      </c>
      <c r="E891" s="3" t="s">
        <v>78</v>
      </c>
      <c r="F891" s="3" t="str">
        <f t="shared" si="1"/>
        <v>8</v>
      </c>
      <c r="G891" s="3" t="str">
        <f t="shared" si="2"/>
        <v>16</v>
      </c>
      <c r="H891" s="3" t="s">
        <v>501</v>
      </c>
      <c r="I891" s="3" t="s">
        <v>25</v>
      </c>
      <c r="J891" s="3" t="s">
        <v>156</v>
      </c>
      <c r="K891" s="3" t="s">
        <v>10237</v>
      </c>
      <c r="L891" s="3" t="s">
        <v>10238</v>
      </c>
      <c r="M891" s="3" t="s">
        <v>72</v>
      </c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21.75" customHeight="1">
      <c r="A892" s="3" t="s">
        <v>4353</v>
      </c>
      <c r="B892" s="3" t="s">
        <v>5763</v>
      </c>
      <c r="C892" s="3" t="s">
        <v>150</v>
      </c>
      <c r="D892" s="3" t="s">
        <v>164</v>
      </c>
      <c r="E892" s="3" t="s">
        <v>21</v>
      </c>
      <c r="F892" s="3" t="str">
        <f t="shared" si="1"/>
        <v>5</v>
      </c>
      <c r="G892" s="3" t="str">
        <f t="shared" si="2"/>
        <v>10</v>
      </c>
      <c r="H892" s="3" t="s">
        <v>1828</v>
      </c>
      <c r="I892" s="3" t="s">
        <v>25</v>
      </c>
      <c r="J892" s="3" t="s">
        <v>1925</v>
      </c>
      <c r="K892" s="3" t="s">
        <v>5766</v>
      </c>
      <c r="L892" s="3" t="s">
        <v>10245</v>
      </c>
      <c r="M892" s="3" t="s">
        <v>636</v>
      </c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21.75" customHeight="1">
      <c r="A893" s="3" t="s">
        <v>3925</v>
      </c>
      <c r="B893" s="3" t="s">
        <v>10248</v>
      </c>
      <c r="C893" s="3" t="s">
        <v>150</v>
      </c>
      <c r="D893" s="3" t="s">
        <v>468</v>
      </c>
      <c r="E893" s="3" t="s">
        <v>21</v>
      </c>
      <c r="F893" s="3" t="str">
        <f t="shared" si="1"/>
        <v>8</v>
      </c>
      <c r="G893" s="3" t="str">
        <f t="shared" si="2"/>
        <v>15</v>
      </c>
      <c r="H893" s="3" t="s">
        <v>238</v>
      </c>
      <c r="I893" s="3" t="s">
        <v>43</v>
      </c>
      <c r="J893" s="3" t="s">
        <v>1442</v>
      </c>
      <c r="K893" s="3" t="s">
        <v>10252</v>
      </c>
      <c r="L893" s="3" t="s">
        <v>10254</v>
      </c>
      <c r="M893" s="3" t="s">
        <v>32</v>
      </c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21.75" customHeight="1">
      <c r="A894" s="3" t="s">
        <v>3916</v>
      </c>
      <c r="B894" s="3" t="s">
        <v>10256</v>
      </c>
      <c r="C894" s="3" t="s">
        <v>150</v>
      </c>
      <c r="D894" s="3" t="s">
        <v>151</v>
      </c>
      <c r="E894" s="3" t="s">
        <v>21</v>
      </c>
      <c r="F894" s="3" t="str">
        <f t="shared" si="1"/>
        <v>8</v>
      </c>
      <c r="G894" s="3" t="str">
        <f t="shared" si="2"/>
        <v>10</v>
      </c>
      <c r="H894" s="3" t="s">
        <v>771</v>
      </c>
      <c r="I894" s="3" t="s">
        <v>20</v>
      </c>
      <c r="J894" s="3" t="s">
        <v>413</v>
      </c>
      <c r="K894" s="3" t="s">
        <v>10261</v>
      </c>
      <c r="L894" s="6" t="s">
        <v>48</v>
      </c>
      <c r="M894" s="3" t="s">
        <v>50</v>
      </c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21.75" customHeight="1">
      <c r="A895" s="3" t="s">
        <v>3916</v>
      </c>
      <c r="B895" s="3" t="s">
        <v>10262</v>
      </c>
      <c r="C895" s="3" t="s">
        <v>150</v>
      </c>
      <c r="D895" s="3" t="s">
        <v>468</v>
      </c>
      <c r="E895" s="3" t="s">
        <v>21</v>
      </c>
      <c r="F895" s="3" t="str">
        <f t="shared" si="1"/>
        <v>10</v>
      </c>
      <c r="G895" s="3" t="str">
        <f t="shared" si="2"/>
        <v>18</v>
      </c>
      <c r="H895" s="3" t="s">
        <v>155</v>
      </c>
      <c r="I895" s="3" t="s">
        <v>25</v>
      </c>
      <c r="J895" s="3" t="s">
        <v>156</v>
      </c>
      <c r="K895" s="3" t="s">
        <v>10267</v>
      </c>
      <c r="L895" s="3" t="s">
        <v>10268</v>
      </c>
      <c r="M895" s="3" t="s">
        <v>72</v>
      </c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21.75" customHeight="1">
      <c r="A896" s="3" t="s">
        <v>3925</v>
      </c>
      <c r="B896" s="3" t="s">
        <v>10269</v>
      </c>
      <c r="C896" s="3" t="s">
        <v>150</v>
      </c>
      <c r="D896" s="3" t="s">
        <v>164</v>
      </c>
      <c r="E896" s="3" t="s">
        <v>21</v>
      </c>
      <c r="F896" s="3" t="str">
        <f t="shared" si="1"/>
        <v>7</v>
      </c>
      <c r="G896" s="3" t="str">
        <f t="shared" si="2"/>
        <v>12</v>
      </c>
      <c r="H896" s="3" t="s">
        <v>1463</v>
      </c>
      <c r="I896" s="3" t="s">
        <v>43</v>
      </c>
      <c r="J896" s="3" t="s">
        <v>413</v>
      </c>
      <c r="K896" s="3" t="s">
        <v>10272</v>
      </c>
      <c r="L896" s="3" t="s">
        <v>10274</v>
      </c>
      <c r="M896" s="3" t="s">
        <v>72</v>
      </c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21.75" customHeight="1">
      <c r="A897" s="3" t="s">
        <v>3925</v>
      </c>
      <c r="B897" s="3" t="s">
        <v>10276</v>
      </c>
      <c r="C897" s="3" t="s">
        <v>150</v>
      </c>
      <c r="D897" s="3" t="s">
        <v>1220</v>
      </c>
      <c r="E897" s="3" t="s">
        <v>21</v>
      </c>
      <c r="F897" s="3" t="str">
        <f t="shared" si="1"/>
        <v>4</v>
      </c>
      <c r="G897" s="3" t="str">
        <f t="shared" si="2"/>
        <v>6</v>
      </c>
      <c r="H897" s="3" t="s">
        <v>1794</v>
      </c>
      <c r="I897" s="3" t="s">
        <v>25</v>
      </c>
      <c r="J897" s="3" t="s">
        <v>84</v>
      </c>
      <c r="K897" s="3" t="s">
        <v>10281</v>
      </c>
      <c r="L897" s="3" t="s">
        <v>10283</v>
      </c>
      <c r="M897" s="3" t="s">
        <v>72</v>
      </c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21.75" customHeight="1">
      <c r="A898" s="3" t="s">
        <v>5857</v>
      </c>
      <c r="B898" s="3" t="s">
        <v>10284</v>
      </c>
      <c r="C898" s="3" t="s">
        <v>150</v>
      </c>
      <c r="D898" s="3" t="s">
        <v>151</v>
      </c>
      <c r="E898" s="3" t="s">
        <v>78</v>
      </c>
      <c r="F898" s="3" t="str">
        <f t="shared" si="1"/>
        <v>8</v>
      </c>
      <c r="G898" s="3" t="str">
        <f t="shared" si="2"/>
        <v>15</v>
      </c>
      <c r="H898" s="3" t="s">
        <v>238</v>
      </c>
      <c r="I898" s="3" t="s">
        <v>25</v>
      </c>
      <c r="J898" s="3" t="s">
        <v>515</v>
      </c>
      <c r="K898" s="3" t="s">
        <v>10287</v>
      </c>
      <c r="L898" s="3" t="s">
        <v>10288</v>
      </c>
      <c r="M898" s="3" t="s">
        <v>50</v>
      </c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21.75" customHeight="1">
      <c r="A899" s="3" t="s">
        <v>10289</v>
      </c>
      <c r="B899" s="3" t="s">
        <v>1287</v>
      </c>
      <c r="C899" s="3" t="s">
        <v>150</v>
      </c>
      <c r="D899" s="3" t="s">
        <v>164</v>
      </c>
      <c r="E899" s="3" t="s">
        <v>78</v>
      </c>
      <c r="F899" s="3" t="str">
        <f t="shared" si="1"/>
        <v>7</v>
      </c>
      <c r="G899" s="3" t="str">
        <f t="shared" si="2"/>
        <v>14</v>
      </c>
      <c r="H899" s="3" t="s">
        <v>1705</v>
      </c>
      <c r="I899" s="3" t="s">
        <v>25</v>
      </c>
      <c r="J899" s="3" t="s">
        <v>70</v>
      </c>
      <c r="K899" s="3" t="s">
        <v>10293</v>
      </c>
      <c r="L899" s="3" t="s">
        <v>10294</v>
      </c>
      <c r="M899" s="3" t="s">
        <v>32</v>
      </c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21.75" customHeight="1">
      <c r="A900" s="3" t="s">
        <v>4482</v>
      </c>
      <c r="B900" s="3" t="s">
        <v>1894</v>
      </c>
      <c r="C900" s="3" t="s">
        <v>150</v>
      </c>
      <c r="D900" s="3" t="s">
        <v>164</v>
      </c>
      <c r="E900" s="3" t="s">
        <v>78</v>
      </c>
      <c r="F900" s="3" t="str">
        <f t="shared" si="1"/>
        <v>8</v>
      </c>
      <c r="G900" s="3" t="str">
        <f t="shared" si="2"/>
        <v>12</v>
      </c>
      <c r="H900" s="3" t="s">
        <v>584</v>
      </c>
      <c r="I900" s="3" t="s">
        <v>43</v>
      </c>
      <c r="J900" s="3" t="s">
        <v>232</v>
      </c>
      <c r="K900" s="3" t="s">
        <v>1900</v>
      </c>
      <c r="L900" s="3" t="s">
        <v>10302</v>
      </c>
      <c r="M900" s="3" t="s">
        <v>33</v>
      </c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21.75" customHeight="1">
      <c r="A901" s="3" t="s">
        <v>3916</v>
      </c>
      <c r="B901" s="3" t="s">
        <v>10305</v>
      </c>
      <c r="C901" s="3" t="s">
        <v>150</v>
      </c>
      <c r="D901" s="3" t="s">
        <v>164</v>
      </c>
      <c r="E901" s="3" t="s">
        <v>78</v>
      </c>
      <c r="F901" s="3" t="str">
        <f t="shared" si="1"/>
        <v>10</v>
      </c>
      <c r="G901" s="3" t="str">
        <f t="shared" si="2"/>
        <v>20</v>
      </c>
      <c r="H901" s="3" t="s">
        <v>24</v>
      </c>
      <c r="I901" s="3" t="s">
        <v>25</v>
      </c>
      <c r="J901" s="3" t="s">
        <v>563</v>
      </c>
      <c r="K901" s="3" t="s">
        <v>10309</v>
      </c>
      <c r="L901" s="3" t="s">
        <v>10310</v>
      </c>
      <c r="M901" s="3" t="s">
        <v>72</v>
      </c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21.75" customHeight="1">
      <c r="A902" s="3" t="s">
        <v>3925</v>
      </c>
      <c r="B902" s="3" t="s">
        <v>10312</v>
      </c>
      <c r="C902" s="3" t="s">
        <v>150</v>
      </c>
      <c r="D902" s="3" t="s">
        <v>164</v>
      </c>
      <c r="E902" s="3" t="s">
        <v>21</v>
      </c>
      <c r="F902" s="3" t="str">
        <f t="shared" si="1"/>
        <v>10</v>
      </c>
      <c r="G902" s="3" t="str">
        <f t="shared" si="2"/>
        <v>20</v>
      </c>
      <c r="H902" s="3" t="s">
        <v>24</v>
      </c>
      <c r="I902" s="3" t="s">
        <v>20</v>
      </c>
      <c r="J902" s="3" t="s">
        <v>2909</v>
      </c>
      <c r="K902" s="3" t="s">
        <v>10317</v>
      </c>
      <c r="L902" s="3" t="s">
        <v>4118</v>
      </c>
      <c r="M902" s="3" t="s">
        <v>32</v>
      </c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21.75" customHeight="1">
      <c r="A903" s="3" t="s">
        <v>10320</v>
      </c>
      <c r="B903" s="3" t="s">
        <v>10321</v>
      </c>
      <c r="C903" s="3" t="s">
        <v>150</v>
      </c>
      <c r="D903" s="3" t="s">
        <v>151</v>
      </c>
      <c r="E903" s="3" t="s">
        <v>78</v>
      </c>
      <c r="F903" s="3" t="str">
        <f t="shared" si="1"/>
        <v>8</v>
      </c>
      <c r="G903" s="3" t="str">
        <f t="shared" si="2"/>
        <v>9</v>
      </c>
      <c r="H903" s="3" t="s">
        <v>10324</v>
      </c>
      <c r="I903" s="3" t="s">
        <v>25</v>
      </c>
      <c r="J903" s="3" t="s">
        <v>26</v>
      </c>
      <c r="K903" s="3" t="s">
        <v>10325</v>
      </c>
      <c r="L903" s="3" t="s">
        <v>10327</v>
      </c>
      <c r="M903" s="3" t="s">
        <v>50</v>
      </c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21.75" customHeight="1">
      <c r="A904" s="3" t="s">
        <v>3925</v>
      </c>
      <c r="B904" s="3" t="s">
        <v>10330</v>
      </c>
      <c r="C904" s="3" t="s">
        <v>150</v>
      </c>
      <c r="D904" s="3" t="s">
        <v>164</v>
      </c>
      <c r="E904" s="3" t="s">
        <v>78</v>
      </c>
      <c r="F904" s="3" t="str">
        <f t="shared" si="1"/>
        <v>7</v>
      </c>
      <c r="G904" s="3" t="str">
        <f t="shared" si="2"/>
        <v>14</v>
      </c>
      <c r="H904" s="3" t="s">
        <v>1705</v>
      </c>
      <c r="I904" s="3" t="s">
        <v>25</v>
      </c>
      <c r="J904" s="3" t="s">
        <v>312</v>
      </c>
      <c r="K904" s="3" t="s">
        <v>10333</v>
      </c>
      <c r="L904" s="3" t="s">
        <v>10335</v>
      </c>
      <c r="M904" s="3" t="s">
        <v>50</v>
      </c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21.75" customHeight="1">
      <c r="A905" s="3" t="s">
        <v>10340</v>
      </c>
      <c r="B905" s="3" t="s">
        <v>9947</v>
      </c>
      <c r="C905" s="3" t="s">
        <v>150</v>
      </c>
      <c r="D905" s="3" t="s">
        <v>164</v>
      </c>
      <c r="E905" s="3" t="s">
        <v>21</v>
      </c>
      <c r="F905" s="3" t="str">
        <f t="shared" si="1"/>
        <v>2</v>
      </c>
      <c r="G905" s="3" t="str">
        <f t="shared" si="2"/>
        <v>4</v>
      </c>
      <c r="H905" s="3" t="s">
        <v>1256</v>
      </c>
      <c r="I905" s="3" t="s">
        <v>99</v>
      </c>
      <c r="J905" s="3" t="s">
        <v>515</v>
      </c>
      <c r="K905" s="3" t="s">
        <v>10344</v>
      </c>
      <c r="L905" s="3" t="s">
        <v>10345</v>
      </c>
      <c r="M905" s="3" t="s">
        <v>62</v>
      </c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21.75" customHeight="1">
      <c r="A906" s="3" t="s">
        <v>3916</v>
      </c>
      <c r="B906" s="3" t="s">
        <v>10347</v>
      </c>
      <c r="C906" s="3" t="s">
        <v>150</v>
      </c>
      <c r="D906" s="3" t="s">
        <v>151</v>
      </c>
      <c r="E906" s="3" t="s">
        <v>21</v>
      </c>
      <c r="F906" s="3" t="str">
        <f t="shared" si="1"/>
        <v>5</v>
      </c>
      <c r="G906" s="3" t="str">
        <f t="shared" si="2"/>
        <v>10</v>
      </c>
      <c r="H906" s="3" t="s">
        <v>1828</v>
      </c>
      <c r="I906" s="3" t="s">
        <v>25</v>
      </c>
      <c r="J906" s="3" t="s">
        <v>65</v>
      </c>
      <c r="K906" s="3" t="s">
        <v>10349</v>
      </c>
      <c r="L906" s="3" t="s">
        <v>10350</v>
      </c>
      <c r="M906" s="3" t="s">
        <v>72</v>
      </c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21.75" customHeight="1">
      <c r="A907" s="3" t="s">
        <v>3925</v>
      </c>
      <c r="B907" s="3" t="s">
        <v>10352</v>
      </c>
      <c r="C907" s="3" t="s">
        <v>150</v>
      </c>
      <c r="D907" s="3" t="s">
        <v>151</v>
      </c>
      <c r="E907" s="3" t="s">
        <v>21</v>
      </c>
      <c r="F907" s="3" t="str">
        <f t="shared" si="1"/>
        <v>8</v>
      </c>
      <c r="G907" s="3" t="str">
        <f t="shared" si="2"/>
        <v>16</v>
      </c>
      <c r="H907" s="3" t="s">
        <v>501</v>
      </c>
      <c r="I907" s="3" t="s">
        <v>43</v>
      </c>
      <c r="J907" s="3" t="s">
        <v>563</v>
      </c>
      <c r="K907" s="3" t="s">
        <v>10357</v>
      </c>
      <c r="L907" s="3" t="s">
        <v>10358</v>
      </c>
      <c r="M907" s="3" t="s">
        <v>50</v>
      </c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21.75" customHeight="1">
      <c r="A908" s="3" t="s">
        <v>4304</v>
      </c>
      <c r="B908" s="3" t="s">
        <v>10102</v>
      </c>
      <c r="C908" s="3" t="s">
        <v>150</v>
      </c>
      <c r="D908" s="3" t="s">
        <v>164</v>
      </c>
      <c r="E908" s="3" t="s">
        <v>21</v>
      </c>
      <c r="F908" s="3" t="str">
        <f t="shared" si="1"/>
        <v>14</v>
      </c>
      <c r="G908" s="3" t="str">
        <f t="shared" si="2"/>
        <v>18</v>
      </c>
      <c r="H908" s="3" t="s">
        <v>553</v>
      </c>
      <c r="I908" s="3" t="s">
        <v>43</v>
      </c>
      <c r="J908" s="3" t="s">
        <v>27</v>
      </c>
      <c r="K908" s="3" t="s">
        <v>10364</v>
      </c>
      <c r="L908" s="3" t="s">
        <v>10365</v>
      </c>
      <c r="M908" s="3" t="s">
        <v>32</v>
      </c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21.75" customHeight="1">
      <c r="A909" s="3" t="s">
        <v>3925</v>
      </c>
      <c r="B909" s="3" t="s">
        <v>10369</v>
      </c>
      <c r="C909" s="3" t="s">
        <v>150</v>
      </c>
      <c r="D909" s="3" t="s">
        <v>164</v>
      </c>
      <c r="E909" s="3" t="s">
        <v>78</v>
      </c>
      <c r="F909" s="3" t="str">
        <f t="shared" si="1"/>
        <v>8</v>
      </c>
      <c r="G909" s="3" t="str">
        <f t="shared" si="2"/>
        <v>15</v>
      </c>
      <c r="H909" s="3" t="s">
        <v>238</v>
      </c>
      <c r="I909" s="3" t="s">
        <v>43</v>
      </c>
      <c r="J909" s="3" t="s">
        <v>665</v>
      </c>
      <c r="K909" s="3" t="s">
        <v>10372</v>
      </c>
      <c r="L909" s="3" t="s">
        <v>10373</v>
      </c>
      <c r="M909" s="3" t="s">
        <v>32</v>
      </c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21.75" customHeight="1">
      <c r="A910" s="3" t="s">
        <v>4004</v>
      </c>
      <c r="B910" s="3" t="s">
        <v>10021</v>
      </c>
      <c r="C910" s="3" t="s">
        <v>150</v>
      </c>
      <c r="D910" s="3" t="s">
        <v>964</v>
      </c>
      <c r="E910" s="3" t="s">
        <v>21</v>
      </c>
      <c r="F910" s="3" t="str">
        <f t="shared" si="1"/>
        <v>15</v>
      </c>
      <c r="G910" s="3" t="str">
        <f t="shared" si="2"/>
        <v>30</v>
      </c>
      <c r="H910" s="3" t="s">
        <v>463</v>
      </c>
      <c r="I910" s="3" t="s">
        <v>112</v>
      </c>
      <c r="J910" s="3" t="s">
        <v>27</v>
      </c>
      <c r="K910" s="3" t="s">
        <v>10377</v>
      </c>
      <c r="L910" s="3" t="s">
        <v>10378</v>
      </c>
      <c r="M910" s="3" t="s">
        <v>50</v>
      </c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21.75" customHeight="1">
      <c r="A911" s="3" t="s">
        <v>10381</v>
      </c>
      <c r="B911" s="3" t="s">
        <v>10382</v>
      </c>
      <c r="C911" s="3" t="s">
        <v>150</v>
      </c>
      <c r="D911" s="3" t="s">
        <v>164</v>
      </c>
      <c r="E911" s="3" t="s">
        <v>20</v>
      </c>
      <c r="F911" s="3" t="str">
        <f t="shared" si="1"/>
        <v>3</v>
      </c>
      <c r="G911" s="3" t="str">
        <f t="shared" si="2"/>
        <v>4</v>
      </c>
      <c r="H911" s="3" t="s">
        <v>1411</v>
      </c>
      <c r="I911" s="3" t="s">
        <v>509</v>
      </c>
      <c r="J911" s="3" t="s">
        <v>70</v>
      </c>
      <c r="K911" s="3" t="s">
        <v>10227</v>
      </c>
      <c r="L911" s="3" t="s">
        <v>10385</v>
      </c>
      <c r="M911" s="3" t="s">
        <v>50</v>
      </c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21.75" customHeight="1">
      <c r="A912" s="3" t="s">
        <v>3925</v>
      </c>
      <c r="B912" s="3" t="s">
        <v>10390</v>
      </c>
      <c r="C912" s="3" t="s">
        <v>150</v>
      </c>
      <c r="D912" s="3" t="s">
        <v>164</v>
      </c>
      <c r="E912" s="3" t="s">
        <v>21</v>
      </c>
      <c r="F912" s="3" t="str">
        <f t="shared" si="1"/>
        <v>6</v>
      </c>
      <c r="G912" s="3" t="str">
        <f t="shared" si="2"/>
        <v>10</v>
      </c>
      <c r="H912" s="3" t="s">
        <v>1942</v>
      </c>
      <c r="I912" s="3" t="s">
        <v>25</v>
      </c>
      <c r="J912" s="3" t="s">
        <v>730</v>
      </c>
      <c r="K912" s="3" t="s">
        <v>10393</v>
      </c>
      <c r="L912" s="3" t="s">
        <v>10395</v>
      </c>
      <c r="M912" s="3" t="s">
        <v>636</v>
      </c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21.75" customHeight="1">
      <c r="A913" s="3" t="s">
        <v>10397</v>
      </c>
      <c r="B913" s="3" t="s">
        <v>10321</v>
      </c>
      <c r="C913" s="3" t="s">
        <v>150</v>
      </c>
      <c r="D913" s="3" t="s">
        <v>151</v>
      </c>
      <c r="E913" s="3" t="s">
        <v>20</v>
      </c>
      <c r="F913" s="3" t="str">
        <f t="shared" si="1"/>
        <v>15</v>
      </c>
      <c r="G913" s="3" t="str">
        <f t="shared" si="2"/>
        <v>20</v>
      </c>
      <c r="H913" s="3" t="s">
        <v>69</v>
      </c>
      <c r="I913" s="3" t="s">
        <v>112</v>
      </c>
      <c r="J913" s="3" t="s">
        <v>26</v>
      </c>
      <c r="K913" s="3" t="s">
        <v>10325</v>
      </c>
      <c r="L913" s="3" t="s">
        <v>10403</v>
      </c>
      <c r="M913" s="3" t="s">
        <v>50</v>
      </c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21.75" customHeight="1">
      <c r="A914" s="3" t="s">
        <v>5696</v>
      </c>
      <c r="B914" s="3" t="s">
        <v>10407</v>
      </c>
      <c r="C914" s="3" t="s">
        <v>150</v>
      </c>
      <c r="D914" s="3" t="s">
        <v>164</v>
      </c>
      <c r="E914" s="3" t="s">
        <v>78</v>
      </c>
      <c r="F914" s="3" t="str">
        <f t="shared" si="1"/>
        <v>10</v>
      </c>
      <c r="G914" s="3" t="str">
        <f t="shared" si="2"/>
        <v>15</v>
      </c>
      <c r="H914" s="3" t="s">
        <v>55</v>
      </c>
      <c r="I914" s="3" t="s">
        <v>43</v>
      </c>
      <c r="J914" s="3" t="s">
        <v>26</v>
      </c>
      <c r="K914" s="3" t="s">
        <v>10412</v>
      </c>
      <c r="L914" s="3" t="s">
        <v>10414</v>
      </c>
      <c r="M914" s="3" t="s">
        <v>50</v>
      </c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21.75" customHeight="1">
      <c r="A915" s="3" t="s">
        <v>10418</v>
      </c>
      <c r="B915" s="3" t="s">
        <v>10419</v>
      </c>
      <c r="C915" s="3" t="s">
        <v>150</v>
      </c>
      <c r="D915" s="3" t="s">
        <v>164</v>
      </c>
      <c r="E915" s="3" t="s">
        <v>21</v>
      </c>
      <c r="F915" s="3" t="str">
        <f t="shared" si="1"/>
        <v>9</v>
      </c>
      <c r="G915" s="3" t="str">
        <f t="shared" si="2"/>
        <v>15</v>
      </c>
      <c r="H915" s="3" t="s">
        <v>98</v>
      </c>
      <c r="I915" s="3" t="s">
        <v>43</v>
      </c>
      <c r="J915" s="3" t="s">
        <v>84</v>
      </c>
      <c r="K915" s="3" t="s">
        <v>10422</v>
      </c>
      <c r="L915" s="3" t="s">
        <v>4118</v>
      </c>
      <c r="M915" s="3" t="s">
        <v>50</v>
      </c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21.75" customHeight="1">
      <c r="A916" s="3" t="s">
        <v>10424</v>
      </c>
      <c r="B916" s="3" t="s">
        <v>10102</v>
      </c>
      <c r="C916" s="3" t="s">
        <v>150</v>
      </c>
      <c r="D916" s="3" t="s">
        <v>164</v>
      </c>
      <c r="E916" s="3" t="s">
        <v>21</v>
      </c>
      <c r="F916" s="3" t="str">
        <f t="shared" si="1"/>
        <v>7</v>
      </c>
      <c r="G916" s="3" t="str">
        <f t="shared" si="2"/>
        <v>10</v>
      </c>
      <c r="H916" s="3" t="s">
        <v>833</v>
      </c>
      <c r="I916" s="3" t="s">
        <v>25</v>
      </c>
      <c r="J916" s="3" t="s">
        <v>27</v>
      </c>
      <c r="K916" s="3" t="s">
        <v>10427</v>
      </c>
      <c r="L916" s="3" t="s">
        <v>10430</v>
      </c>
      <c r="M916" s="3" t="s">
        <v>32</v>
      </c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21.75" customHeight="1">
      <c r="A917" s="3" t="s">
        <v>3925</v>
      </c>
      <c r="B917" s="3" t="s">
        <v>10433</v>
      </c>
      <c r="C917" s="3" t="s">
        <v>150</v>
      </c>
      <c r="D917" s="3" t="s">
        <v>164</v>
      </c>
      <c r="E917" s="3" t="s">
        <v>20</v>
      </c>
      <c r="F917" s="3" t="str">
        <f t="shared" si="1"/>
        <v>7</v>
      </c>
      <c r="G917" s="3" t="str">
        <f t="shared" si="2"/>
        <v>10</v>
      </c>
      <c r="H917" s="3" t="s">
        <v>833</v>
      </c>
      <c r="I917" s="3" t="s">
        <v>43</v>
      </c>
      <c r="J917" s="3" t="s">
        <v>113</v>
      </c>
      <c r="K917" s="3" t="s">
        <v>10437</v>
      </c>
      <c r="L917" s="3" t="s">
        <v>10439</v>
      </c>
      <c r="M917" s="3" t="s">
        <v>72</v>
      </c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21.75" customHeight="1">
      <c r="A918" s="3" t="s">
        <v>3925</v>
      </c>
      <c r="B918" s="3" t="s">
        <v>10441</v>
      </c>
      <c r="C918" s="3" t="s">
        <v>150</v>
      </c>
      <c r="D918" s="3" t="s">
        <v>462</v>
      </c>
      <c r="E918" s="3" t="s">
        <v>21</v>
      </c>
      <c r="F918" s="3" t="str">
        <f t="shared" si="1"/>
        <v>8</v>
      </c>
      <c r="G918" s="3" t="str">
        <f t="shared" si="2"/>
        <v>13</v>
      </c>
      <c r="H918" s="3" t="s">
        <v>2047</v>
      </c>
      <c r="I918" s="3" t="s">
        <v>25</v>
      </c>
      <c r="J918" s="3" t="s">
        <v>146</v>
      </c>
      <c r="K918" s="3" t="s">
        <v>10445</v>
      </c>
      <c r="L918" s="3" t="s">
        <v>10446</v>
      </c>
      <c r="M918" s="3" t="s">
        <v>72</v>
      </c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21.75" customHeight="1">
      <c r="A919" s="3" t="s">
        <v>3925</v>
      </c>
      <c r="B919" s="3" t="s">
        <v>10450</v>
      </c>
      <c r="C919" s="3" t="s">
        <v>150</v>
      </c>
      <c r="D919" s="3" t="s">
        <v>164</v>
      </c>
      <c r="E919" s="3" t="s">
        <v>21</v>
      </c>
      <c r="F919" s="3" t="str">
        <f t="shared" si="1"/>
        <v>7</v>
      </c>
      <c r="G919" s="3" t="str">
        <f t="shared" si="2"/>
        <v>10</v>
      </c>
      <c r="H919" s="3" t="s">
        <v>833</v>
      </c>
      <c r="I919" s="3" t="s">
        <v>25</v>
      </c>
      <c r="J919" s="3" t="s">
        <v>146</v>
      </c>
      <c r="K919" s="3" t="s">
        <v>10452</v>
      </c>
      <c r="L919" s="3" t="s">
        <v>4118</v>
      </c>
      <c r="M919" s="3" t="s">
        <v>50</v>
      </c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21.75" customHeight="1">
      <c r="A920" s="3" t="s">
        <v>3916</v>
      </c>
      <c r="B920" s="3" t="s">
        <v>10454</v>
      </c>
      <c r="C920" s="3" t="s">
        <v>150</v>
      </c>
      <c r="D920" s="3" t="s">
        <v>164</v>
      </c>
      <c r="E920" s="3" t="s">
        <v>21</v>
      </c>
      <c r="F920" s="3" t="str">
        <f t="shared" si="1"/>
        <v>8</v>
      </c>
      <c r="G920" s="3" t="str">
        <f t="shared" si="2"/>
        <v>15</v>
      </c>
      <c r="H920" s="3" t="s">
        <v>238</v>
      </c>
      <c r="I920" s="3" t="s">
        <v>43</v>
      </c>
      <c r="J920" s="3" t="s">
        <v>10459</v>
      </c>
      <c r="K920" s="3" t="s">
        <v>10460</v>
      </c>
      <c r="L920" s="3" t="s">
        <v>135</v>
      </c>
      <c r="M920" s="3" t="s">
        <v>32</v>
      </c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21.75" customHeight="1">
      <c r="A921" s="3" t="s">
        <v>3916</v>
      </c>
      <c r="B921" s="3" t="s">
        <v>10462</v>
      </c>
      <c r="C921" s="3" t="s">
        <v>150</v>
      </c>
      <c r="D921" s="3" t="s">
        <v>164</v>
      </c>
      <c r="E921" s="3" t="s">
        <v>21</v>
      </c>
      <c r="F921" s="3" t="str">
        <f t="shared" si="1"/>
        <v>15</v>
      </c>
      <c r="G921" s="3" t="str">
        <f t="shared" si="2"/>
        <v>25</v>
      </c>
      <c r="H921" s="3" t="s">
        <v>296</v>
      </c>
      <c r="I921" s="3" t="s">
        <v>43</v>
      </c>
      <c r="J921" s="3" t="s">
        <v>540</v>
      </c>
      <c r="K921" s="3" t="s">
        <v>10469</v>
      </c>
      <c r="L921" s="3" t="s">
        <v>10471</v>
      </c>
      <c r="M921" s="3" t="s">
        <v>72</v>
      </c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21.75" customHeight="1">
      <c r="A922" s="3" t="s">
        <v>10473</v>
      </c>
      <c r="B922" s="3" t="s">
        <v>9405</v>
      </c>
      <c r="C922" s="3" t="s">
        <v>150</v>
      </c>
      <c r="D922" s="3" t="s">
        <v>964</v>
      </c>
      <c r="E922" s="3" t="s">
        <v>78</v>
      </c>
      <c r="F922" s="3" t="str">
        <f t="shared" si="1"/>
        <v>20</v>
      </c>
      <c r="G922" s="3" t="str">
        <f t="shared" si="2"/>
        <v>35</v>
      </c>
      <c r="H922" s="3" t="s">
        <v>615</v>
      </c>
      <c r="I922" s="3" t="s">
        <v>112</v>
      </c>
      <c r="J922" s="3" t="s">
        <v>27</v>
      </c>
      <c r="K922" s="3" t="s">
        <v>10478</v>
      </c>
      <c r="L922" s="3" t="s">
        <v>10480</v>
      </c>
      <c r="M922" s="3" t="s">
        <v>32</v>
      </c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21.75" customHeight="1">
      <c r="A923" s="3" t="s">
        <v>3925</v>
      </c>
      <c r="B923" s="3" t="s">
        <v>10484</v>
      </c>
      <c r="C923" s="3" t="s">
        <v>150</v>
      </c>
      <c r="D923" s="3" t="s">
        <v>468</v>
      </c>
      <c r="E923" s="3" t="s">
        <v>78</v>
      </c>
      <c r="F923" s="3" t="str">
        <f t="shared" si="1"/>
        <v>20</v>
      </c>
      <c r="G923" s="3" t="str">
        <f t="shared" si="2"/>
        <v>40</v>
      </c>
      <c r="H923" s="3" t="s">
        <v>256</v>
      </c>
      <c r="I923" s="3" t="s">
        <v>43</v>
      </c>
      <c r="J923" s="3" t="s">
        <v>156</v>
      </c>
      <c r="K923" s="3" t="s">
        <v>10487</v>
      </c>
      <c r="L923" s="3" t="s">
        <v>10489</v>
      </c>
      <c r="M923" s="3" t="s">
        <v>72</v>
      </c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21.75" customHeight="1">
      <c r="A924" s="3" t="s">
        <v>5696</v>
      </c>
      <c r="B924" s="3" t="s">
        <v>10493</v>
      </c>
      <c r="C924" s="3" t="s">
        <v>150</v>
      </c>
      <c r="D924" s="3" t="s">
        <v>151</v>
      </c>
      <c r="E924" s="3" t="s">
        <v>21</v>
      </c>
      <c r="F924" s="3" t="str">
        <f t="shared" si="1"/>
        <v>6</v>
      </c>
      <c r="G924" s="3" t="str">
        <f t="shared" si="2"/>
        <v>12</v>
      </c>
      <c r="H924" s="3" t="s">
        <v>426</v>
      </c>
      <c r="I924" s="3" t="s">
        <v>25</v>
      </c>
      <c r="J924" s="3" t="s">
        <v>1925</v>
      </c>
      <c r="K924" s="3" t="s">
        <v>10498</v>
      </c>
      <c r="L924" s="6" t="s">
        <v>48</v>
      </c>
      <c r="M924" s="3" t="s">
        <v>50</v>
      </c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21.75" customHeight="1">
      <c r="A925" s="3" t="s">
        <v>3916</v>
      </c>
      <c r="B925" s="3" t="s">
        <v>10502</v>
      </c>
      <c r="C925" s="3" t="s">
        <v>150</v>
      </c>
      <c r="D925" s="3" t="s">
        <v>164</v>
      </c>
      <c r="E925" s="3" t="s">
        <v>21</v>
      </c>
      <c r="F925" s="3" t="str">
        <f t="shared" si="1"/>
        <v>7</v>
      </c>
      <c r="G925" s="3" t="str">
        <f t="shared" si="2"/>
        <v>14</v>
      </c>
      <c r="H925" s="3" t="s">
        <v>1705</v>
      </c>
      <c r="I925" s="3" t="s">
        <v>25</v>
      </c>
      <c r="J925" s="3" t="s">
        <v>156</v>
      </c>
      <c r="K925" s="3" t="s">
        <v>10505</v>
      </c>
      <c r="L925" s="3" t="s">
        <v>10506</v>
      </c>
      <c r="M925" s="3" t="s">
        <v>50</v>
      </c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21.75" customHeight="1">
      <c r="A926" s="3" t="s">
        <v>6018</v>
      </c>
      <c r="B926" s="3" t="s">
        <v>10507</v>
      </c>
      <c r="C926" s="3" t="s">
        <v>150</v>
      </c>
      <c r="D926" s="3" t="s">
        <v>164</v>
      </c>
      <c r="E926" s="3" t="s">
        <v>96</v>
      </c>
      <c r="F926" s="3" t="str">
        <f t="shared" si="1"/>
        <v>10</v>
      </c>
      <c r="G926" s="3" t="str">
        <f t="shared" si="2"/>
        <v>20</v>
      </c>
      <c r="H926" s="3" t="s">
        <v>24</v>
      </c>
      <c r="I926" s="3" t="s">
        <v>43</v>
      </c>
      <c r="J926" s="3" t="s">
        <v>201</v>
      </c>
      <c r="K926" s="3" t="s">
        <v>10511</v>
      </c>
      <c r="L926" s="3" t="s">
        <v>10512</v>
      </c>
      <c r="M926" s="3" t="s">
        <v>72</v>
      </c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21.75" customHeight="1">
      <c r="A927" s="3" t="s">
        <v>3916</v>
      </c>
      <c r="B927" s="3" t="s">
        <v>10513</v>
      </c>
      <c r="C927" s="3" t="s">
        <v>150</v>
      </c>
      <c r="D927" s="3" t="s">
        <v>468</v>
      </c>
      <c r="E927" s="3" t="s">
        <v>78</v>
      </c>
      <c r="F927" s="3" t="str">
        <f t="shared" si="1"/>
        <v>7</v>
      </c>
      <c r="G927" s="3" t="str">
        <f t="shared" si="2"/>
        <v>14</v>
      </c>
      <c r="H927" s="3" t="s">
        <v>1705</v>
      </c>
      <c r="I927" s="3" t="s">
        <v>25</v>
      </c>
      <c r="J927" s="3" t="s">
        <v>1925</v>
      </c>
      <c r="K927" s="3" t="s">
        <v>10518</v>
      </c>
      <c r="L927" s="3" t="s">
        <v>10519</v>
      </c>
      <c r="M927" s="3" t="s">
        <v>72</v>
      </c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21.75" customHeight="1">
      <c r="A928" s="3" t="s">
        <v>4004</v>
      </c>
      <c r="B928" s="3" t="s">
        <v>10521</v>
      </c>
      <c r="C928" s="3" t="s">
        <v>150</v>
      </c>
      <c r="D928" s="3" t="s">
        <v>964</v>
      </c>
      <c r="E928" s="3" t="s">
        <v>21</v>
      </c>
      <c r="F928" s="3" t="str">
        <f t="shared" si="1"/>
        <v>10</v>
      </c>
      <c r="G928" s="3" t="str">
        <f t="shared" si="2"/>
        <v>15</v>
      </c>
      <c r="H928" s="3" t="s">
        <v>55</v>
      </c>
      <c r="I928" s="3" t="s">
        <v>43</v>
      </c>
      <c r="J928" s="3" t="s">
        <v>41</v>
      </c>
      <c r="K928" s="3" t="s">
        <v>10524</v>
      </c>
      <c r="L928" s="3" t="s">
        <v>10525</v>
      </c>
      <c r="M928" s="3" t="s">
        <v>636</v>
      </c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21.75" customHeight="1">
      <c r="A929" s="3" t="s">
        <v>3916</v>
      </c>
      <c r="B929" s="3" t="s">
        <v>10527</v>
      </c>
      <c r="C929" s="3" t="s">
        <v>150</v>
      </c>
      <c r="D929" s="3" t="s">
        <v>964</v>
      </c>
      <c r="E929" s="3" t="s">
        <v>78</v>
      </c>
      <c r="F929" s="3" t="str">
        <f t="shared" si="1"/>
        <v>10</v>
      </c>
      <c r="G929" s="3" t="str">
        <f t="shared" si="2"/>
        <v>20</v>
      </c>
      <c r="H929" s="3" t="s">
        <v>24</v>
      </c>
      <c r="I929" s="3" t="s">
        <v>25</v>
      </c>
      <c r="J929" s="3" t="s">
        <v>312</v>
      </c>
      <c r="K929" s="3" t="s">
        <v>10529</v>
      </c>
      <c r="L929" s="3" t="s">
        <v>10531</v>
      </c>
      <c r="M929" s="3" t="s">
        <v>72</v>
      </c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21.75" customHeight="1">
      <c r="A930" s="3" t="s">
        <v>3916</v>
      </c>
      <c r="B930" s="3" t="s">
        <v>10532</v>
      </c>
      <c r="C930" s="3" t="s">
        <v>150</v>
      </c>
      <c r="D930" s="3" t="s">
        <v>964</v>
      </c>
      <c r="E930" s="3" t="s">
        <v>21</v>
      </c>
      <c r="F930" s="3" t="str">
        <f t="shared" si="1"/>
        <v>8</v>
      </c>
      <c r="G930" s="3" t="str">
        <f t="shared" si="2"/>
        <v>10</v>
      </c>
      <c r="H930" s="3" t="s">
        <v>771</v>
      </c>
      <c r="I930" s="3" t="s">
        <v>43</v>
      </c>
      <c r="J930" s="3" t="s">
        <v>27</v>
      </c>
      <c r="K930" s="3" t="s">
        <v>10536</v>
      </c>
      <c r="L930" s="3" t="s">
        <v>10537</v>
      </c>
      <c r="M930" s="3" t="s">
        <v>50</v>
      </c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21.75" customHeight="1">
      <c r="A931" s="3" t="s">
        <v>3946</v>
      </c>
      <c r="B931" s="3" t="s">
        <v>10539</v>
      </c>
      <c r="C931" s="3" t="s">
        <v>150</v>
      </c>
      <c r="D931" s="3" t="s">
        <v>964</v>
      </c>
      <c r="E931" s="3" t="s">
        <v>21</v>
      </c>
      <c r="F931" s="3" t="str">
        <f t="shared" si="1"/>
        <v>8</v>
      </c>
      <c r="G931" s="3" t="str">
        <f t="shared" si="2"/>
        <v>16</v>
      </c>
      <c r="H931" s="3" t="s">
        <v>501</v>
      </c>
      <c r="I931" s="3" t="s">
        <v>25</v>
      </c>
      <c r="J931" s="3" t="s">
        <v>26</v>
      </c>
      <c r="K931" s="3" t="s">
        <v>9340</v>
      </c>
      <c r="L931" s="3" t="s">
        <v>10542</v>
      </c>
      <c r="M931" s="3" t="s">
        <v>72</v>
      </c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21.75" customHeight="1">
      <c r="A932" s="3" t="s">
        <v>3969</v>
      </c>
      <c r="B932" s="3" t="s">
        <v>10462</v>
      </c>
      <c r="C932" s="3" t="s">
        <v>150</v>
      </c>
      <c r="D932" s="3" t="s">
        <v>164</v>
      </c>
      <c r="E932" s="3" t="s">
        <v>21</v>
      </c>
      <c r="F932" s="3" t="str">
        <f t="shared" si="1"/>
        <v>15</v>
      </c>
      <c r="G932" s="3" t="str">
        <f t="shared" si="2"/>
        <v>25</v>
      </c>
      <c r="H932" s="3" t="s">
        <v>296</v>
      </c>
      <c r="I932" s="3" t="s">
        <v>43</v>
      </c>
      <c r="J932" s="3" t="s">
        <v>540</v>
      </c>
      <c r="K932" s="3" t="s">
        <v>10546</v>
      </c>
      <c r="L932" s="3" t="s">
        <v>10549</v>
      </c>
      <c r="M932" s="3" t="s">
        <v>72</v>
      </c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21.75" customHeight="1">
      <c r="A933" s="3" t="s">
        <v>8087</v>
      </c>
      <c r="B933" s="3" t="s">
        <v>981</v>
      </c>
      <c r="C933" s="3" t="s">
        <v>150</v>
      </c>
      <c r="D933" s="3" t="s">
        <v>164</v>
      </c>
      <c r="E933" s="3" t="s">
        <v>78</v>
      </c>
      <c r="F933" s="3" t="str">
        <f t="shared" si="1"/>
        <v>8</v>
      </c>
      <c r="G933" s="3" t="str">
        <f t="shared" si="2"/>
        <v>15</v>
      </c>
      <c r="H933" s="3" t="s">
        <v>238</v>
      </c>
      <c r="I933" s="3" t="s">
        <v>43</v>
      </c>
      <c r="J933" s="3" t="s">
        <v>27</v>
      </c>
      <c r="K933" s="3" t="s">
        <v>10551</v>
      </c>
      <c r="L933" s="3" t="s">
        <v>10552</v>
      </c>
      <c r="M933" s="3" t="s">
        <v>50</v>
      </c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21.75" customHeight="1">
      <c r="A934" s="3" t="s">
        <v>10554</v>
      </c>
      <c r="B934" s="3" t="s">
        <v>10555</v>
      </c>
      <c r="C934" s="3" t="s">
        <v>150</v>
      </c>
      <c r="D934" s="3" t="s">
        <v>1220</v>
      </c>
      <c r="E934" s="3" t="s">
        <v>78</v>
      </c>
      <c r="F934" s="3" t="str">
        <f t="shared" si="1"/>
        <v>10</v>
      </c>
      <c r="G934" s="3" t="str">
        <f t="shared" si="2"/>
        <v>20</v>
      </c>
      <c r="H934" s="3" t="s">
        <v>24</v>
      </c>
      <c r="I934" s="3" t="s">
        <v>43</v>
      </c>
      <c r="J934" s="3" t="s">
        <v>496</v>
      </c>
      <c r="K934" s="3" t="s">
        <v>10558</v>
      </c>
      <c r="L934" s="3" t="s">
        <v>10560</v>
      </c>
      <c r="M934" s="3" t="s">
        <v>636</v>
      </c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21.75" customHeight="1">
      <c r="A935" s="3" t="s">
        <v>3916</v>
      </c>
      <c r="B935" s="3" t="s">
        <v>10563</v>
      </c>
      <c r="C935" s="3" t="s">
        <v>150</v>
      </c>
      <c r="D935" s="3" t="s">
        <v>164</v>
      </c>
      <c r="E935" s="3" t="s">
        <v>78</v>
      </c>
      <c r="F935" s="3" t="str">
        <f t="shared" si="1"/>
        <v>4</v>
      </c>
      <c r="G935" s="3" t="str">
        <f t="shared" si="2"/>
        <v>8</v>
      </c>
      <c r="H935" s="3" t="s">
        <v>1818</v>
      </c>
      <c r="I935" s="3" t="s">
        <v>509</v>
      </c>
      <c r="J935" s="3" t="s">
        <v>3952</v>
      </c>
      <c r="K935" s="3" t="s">
        <v>10567</v>
      </c>
      <c r="L935" s="3" t="s">
        <v>10568</v>
      </c>
      <c r="M935" s="3" t="s">
        <v>50</v>
      </c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21.75" customHeight="1">
      <c r="A936" s="3" t="s">
        <v>3925</v>
      </c>
      <c r="B936" s="3" t="s">
        <v>10571</v>
      </c>
      <c r="C936" s="3" t="s">
        <v>150</v>
      </c>
      <c r="D936" s="3" t="s">
        <v>164</v>
      </c>
      <c r="E936" s="3" t="s">
        <v>21</v>
      </c>
      <c r="F936" s="3" t="str">
        <f t="shared" si="1"/>
        <v>8</v>
      </c>
      <c r="G936" s="3" t="str">
        <f t="shared" si="2"/>
        <v>15</v>
      </c>
      <c r="H936" s="3" t="s">
        <v>238</v>
      </c>
      <c r="I936" s="3" t="s">
        <v>43</v>
      </c>
      <c r="J936" s="3" t="s">
        <v>132</v>
      </c>
      <c r="K936" s="3" t="s">
        <v>10574</v>
      </c>
      <c r="L936" s="3" t="s">
        <v>10575</v>
      </c>
      <c r="M936" s="3" t="s">
        <v>62</v>
      </c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21.75" customHeight="1">
      <c r="A937" s="3" t="s">
        <v>3925</v>
      </c>
      <c r="B937" s="3" t="s">
        <v>10578</v>
      </c>
      <c r="C937" s="3" t="s">
        <v>150</v>
      </c>
      <c r="D937" s="3" t="s">
        <v>964</v>
      </c>
      <c r="E937" s="3" t="s">
        <v>78</v>
      </c>
      <c r="F937" s="3" t="str">
        <f t="shared" si="1"/>
        <v>8</v>
      </c>
      <c r="G937" s="3" t="str">
        <f t="shared" si="2"/>
        <v>13</v>
      </c>
      <c r="H937" s="3" t="s">
        <v>2047</v>
      </c>
      <c r="I937" s="3" t="s">
        <v>25</v>
      </c>
      <c r="J937" s="3" t="s">
        <v>4308</v>
      </c>
      <c r="K937" s="3" t="s">
        <v>10581</v>
      </c>
      <c r="L937" s="3" t="s">
        <v>10582</v>
      </c>
      <c r="M937" s="3" t="s">
        <v>32</v>
      </c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21.75" customHeight="1">
      <c r="A938" s="3" t="s">
        <v>3946</v>
      </c>
      <c r="B938" s="3" t="s">
        <v>10583</v>
      </c>
      <c r="C938" s="3" t="s">
        <v>150</v>
      </c>
      <c r="D938" s="3" t="s">
        <v>964</v>
      </c>
      <c r="E938" s="3" t="s">
        <v>21</v>
      </c>
      <c r="F938" s="3" t="str">
        <f t="shared" si="1"/>
        <v>8</v>
      </c>
      <c r="G938" s="3" t="str">
        <f t="shared" si="2"/>
        <v>16</v>
      </c>
      <c r="H938" s="3" t="s">
        <v>501</v>
      </c>
      <c r="I938" s="3" t="s">
        <v>25</v>
      </c>
      <c r="J938" s="3" t="s">
        <v>413</v>
      </c>
      <c r="K938" s="3" t="s">
        <v>9340</v>
      </c>
      <c r="L938" s="3" t="s">
        <v>10587</v>
      </c>
      <c r="M938" s="3" t="s">
        <v>72</v>
      </c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21.75" customHeight="1">
      <c r="A939" s="3" t="s">
        <v>3916</v>
      </c>
      <c r="B939" s="3" t="s">
        <v>10513</v>
      </c>
      <c r="C939" s="3" t="s">
        <v>150</v>
      </c>
      <c r="D939" s="3" t="s">
        <v>468</v>
      </c>
      <c r="E939" s="3" t="s">
        <v>78</v>
      </c>
      <c r="F939" s="3" t="str">
        <f t="shared" si="1"/>
        <v>6</v>
      </c>
      <c r="G939" s="3" t="str">
        <f t="shared" si="2"/>
        <v>12</v>
      </c>
      <c r="H939" s="3" t="s">
        <v>426</v>
      </c>
      <c r="I939" s="3" t="s">
        <v>25</v>
      </c>
      <c r="J939" s="3" t="s">
        <v>1925</v>
      </c>
      <c r="K939" s="3" t="s">
        <v>10591</v>
      </c>
      <c r="L939" s="3" t="s">
        <v>10592</v>
      </c>
      <c r="M939" s="3" t="s">
        <v>72</v>
      </c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21.75" customHeight="1">
      <c r="A940" s="3" t="s">
        <v>5696</v>
      </c>
      <c r="B940" s="3" t="s">
        <v>10595</v>
      </c>
      <c r="C940" s="3" t="s">
        <v>150</v>
      </c>
      <c r="D940" s="3" t="s">
        <v>1220</v>
      </c>
      <c r="E940" s="3" t="s">
        <v>78</v>
      </c>
      <c r="F940" s="3" t="str">
        <f t="shared" si="1"/>
        <v>5</v>
      </c>
      <c r="G940" s="3" t="str">
        <f t="shared" si="2"/>
        <v>7</v>
      </c>
      <c r="H940" s="3" t="s">
        <v>609</v>
      </c>
      <c r="I940" s="3" t="s">
        <v>25</v>
      </c>
      <c r="J940" s="3" t="s">
        <v>330</v>
      </c>
      <c r="K940" s="3" t="s">
        <v>10599</v>
      </c>
      <c r="L940" s="3" t="s">
        <v>10602</v>
      </c>
      <c r="M940" s="3" t="s">
        <v>32</v>
      </c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21.75" customHeight="1">
      <c r="A941" s="3" t="s">
        <v>3925</v>
      </c>
      <c r="B941" s="3" t="s">
        <v>10606</v>
      </c>
      <c r="C941" s="3" t="s">
        <v>150</v>
      </c>
      <c r="D941" s="3" t="s">
        <v>164</v>
      </c>
      <c r="E941" s="3" t="s">
        <v>78</v>
      </c>
      <c r="F941" s="3" t="str">
        <f t="shared" si="1"/>
        <v>4</v>
      </c>
      <c r="G941" s="3" t="str">
        <f t="shared" si="2"/>
        <v>8</v>
      </c>
      <c r="H941" s="3" t="s">
        <v>1818</v>
      </c>
      <c r="I941" s="3" t="s">
        <v>509</v>
      </c>
      <c r="J941" s="3" t="s">
        <v>413</v>
      </c>
      <c r="K941" s="3" t="s">
        <v>10612</v>
      </c>
      <c r="L941" s="3" t="s">
        <v>57</v>
      </c>
      <c r="M941" s="3" t="s">
        <v>636</v>
      </c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21.75" customHeight="1">
      <c r="A942" s="3" t="s">
        <v>3925</v>
      </c>
      <c r="B942" s="3" t="s">
        <v>10614</v>
      </c>
      <c r="C942" s="3" t="s">
        <v>150</v>
      </c>
      <c r="D942" s="3" t="s">
        <v>151</v>
      </c>
      <c r="E942" s="3" t="s">
        <v>78</v>
      </c>
      <c r="F942" s="3" t="str">
        <f t="shared" si="1"/>
        <v>7</v>
      </c>
      <c r="G942" s="3" t="str">
        <f t="shared" si="2"/>
        <v>12</v>
      </c>
      <c r="H942" s="3" t="s">
        <v>1463</v>
      </c>
      <c r="I942" s="3" t="s">
        <v>25</v>
      </c>
      <c r="J942" s="3" t="s">
        <v>330</v>
      </c>
      <c r="K942" s="3" t="s">
        <v>10620</v>
      </c>
      <c r="L942" s="3" t="s">
        <v>10621</v>
      </c>
      <c r="M942" s="3" t="s">
        <v>636</v>
      </c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21.75" customHeight="1">
      <c r="A943" s="3" t="s">
        <v>3925</v>
      </c>
      <c r="B943" s="3" t="s">
        <v>10624</v>
      </c>
      <c r="C943" s="3" t="s">
        <v>150</v>
      </c>
      <c r="D943" s="3" t="s">
        <v>964</v>
      </c>
      <c r="E943" s="3" t="s">
        <v>78</v>
      </c>
      <c r="F943" s="3" t="str">
        <f t="shared" si="1"/>
        <v>8</v>
      </c>
      <c r="G943" s="3" t="str">
        <f t="shared" si="2"/>
        <v>12</v>
      </c>
      <c r="H943" s="3" t="s">
        <v>584</v>
      </c>
      <c r="I943" s="3" t="s">
        <v>25</v>
      </c>
      <c r="J943" s="3" t="s">
        <v>27</v>
      </c>
      <c r="K943" s="3" t="s">
        <v>10628</v>
      </c>
      <c r="L943" s="3" t="s">
        <v>10629</v>
      </c>
      <c r="M943" s="3" t="s">
        <v>32</v>
      </c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21.75" customHeight="1">
      <c r="A944" s="3" t="s">
        <v>3916</v>
      </c>
      <c r="B944" s="3" t="s">
        <v>10632</v>
      </c>
      <c r="C944" s="3" t="s">
        <v>150</v>
      </c>
      <c r="D944" s="3" t="s">
        <v>164</v>
      </c>
      <c r="E944" s="3" t="s">
        <v>21</v>
      </c>
      <c r="F944" s="3" t="str">
        <f t="shared" si="1"/>
        <v>8</v>
      </c>
      <c r="G944" s="3" t="str">
        <f t="shared" si="2"/>
        <v>12</v>
      </c>
      <c r="H944" s="3" t="s">
        <v>584</v>
      </c>
      <c r="I944" s="3" t="s">
        <v>25</v>
      </c>
      <c r="J944" s="3" t="s">
        <v>27</v>
      </c>
      <c r="K944" s="3" t="s">
        <v>10635</v>
      </c>
      <c r="L944" s="3" t="s">
        <v>10636</v>
      </c>
      <c r="M944" s="3" t="s">
        <v>32</v>
      </c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21.75" customHeight="1">
      <c r="A945" s="3" t="s">
        <v>10640</v>
      </c>
      <c r="B945" s="3" t="s">
        <v>10642</v>
      </c>
      <c r="C945" s="3" t="s">
        <v>150</v>
      </c>
      <c r="D945" s="3" t="s">
        <v>164</v>
      </c>
      <c r="E945" s="3" t="s">
        <v>21</v>
      </c>
      <c r="F945" s="3" t="str">
        <f t="shared" si="1"/>
        <v>3</v>
      </c>
      <c r="G945" s="3" t="str">
        <f t="shared" si="2"/>
        <v>6</v>
      </c>
      <c r="H945" s="3" t="s">
        <v>742</v>
      </c>
      <c r="I945" s="3" t="s">
        <v>99</v>
      </c>
      <c r="J945" s="3" t="s">
        <v>26</v>
      </c>
      <c r="K945" s="3" t="s">
        <v>10646</v>
      </c>
      <c r="L945" s="3" t="s">
        <v>57</v>
      </c>
      <c r="M945" s="3" t="s">
        <v>72</v>
      </c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21.75" customHeight="1">
      <c r="A946" s="3" t="s">
        <v>3916</v>
      </c>
      <c r="B946" s="3" t="s">
        <v>10648</v>
      </c>
      <c r="C946" s="3" t="s">
        <v>150</v>
      </c>
      <c r="D946" s="3" t="s">
        <v>1220</v>
      </c>
      <c r="E946" s="3" t="s">
        <v>78</v>
      </c>
      <c r="F946" s="3" t="str">
        <f t="shared" si="1"/>
        <v>8</v>
      </c>
      <c r="G946" s="3" t="str">
        <f t="shared" si="2"/>
        <v>15</v>
      </c>
      <c r="H946" s="3" t="s">
        <v>238</v>
      </c>
      <c r="I946" s="3" t="s">
        <v>25</v>
      </c>
      <c r="J946" s="3" t="s">
        <v>2617</v>
      </c>
      <c r="K946" s="3" t="s">
        <v>10652</v>
      </c>
      <c r="L946" s="3" t="s">
        <v>10655</v>
      </c>
      <c r="M946" s="3" t="s">
        <v>50</v>
      </c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21.75" customHeight="1">
      <c r="A947" s="3" t="s">
        <v>3925</v>
      </c>
      <c r="B947" s="3" t="s">
        <v>10660</v>
      </c>
      <c r="C947" s="3" t="s">
        <v>150</v>
      </c>
      <c r="D947" s="3" t="s">
        <v>164</v>
      </c>
      <c r="E947" s="3" t="s">
        <v>20</v>
      </c>
      <c r="F947" s="3" t="str">
        <f t="shared" si="1"/>
        <v>8</v>
      </c>
      <c r="G947" s="3" t="str">
        <f t="shared" si="2"/>
        <v>12</v>
      </c>
      <c r="H947" s="3" t="s">
        <v>584</v>
      </c>
      <c r="I947" s="3" t="s">
        <v>25</v>
      </c>
      <c r="J947" s="3" t="s">
        <v>563</v>
      </c>
      <c r="K947" s="3" t="s">
        <v>10662</v>
      </c>
      <c r="L947" s="3" t="s">
        <v>10663</v>
      </c>
      <c r="M947" s="3" t="s">
        <v>72</v>
      </c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21.75" customHeight="1">
      <c r="A948" s="3" t="s">
        <v>10667</v>
      </c>
      <c r="B948" s="3" t="s">
        <v>10669</v>
      </c>
      <c r="C948" s="3" t="s">
        <v>150</v>
      </c>
      <c r="D948" s="3" t="s">
        <v>1829</v>
      </c>
      <c r="E948" s="3" t="s">
        <v>20</v>
      </c>
      <c r="F948" s="3" t="str">
        <f t="shared" si="1"/>
        <v>5</v>
      </c>
      <c r="G948" s="3" t="str">
        <f t="shared" si="2"/>
        <v>7</v>
      </c>
      <c r="H948" s="3" t="s">
        <v>609</v>
      </c>
      <c r="I948" s="3" t="s">
        <v>509</v>
      </c>
      <c r="J948" s="3" t="s">
        <v>1222</v>
      </c>
      <c r="K948" s="3" t="s">
        <v>10672</v>
      </c>
      <c r="L948" s="3" t="s">
        <v>10673</v>
      </c>
      <c r="M948" s="3" t="s">
        <v>50</v>
      </c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21.75" customHeight="1">
      <c r="A949" s="3" t="s">
        <v>4482</v>
      </c>
      <c r="B949" s="3" t="s">
        <v>10677</v>
      </c>
      <c r="C949" s="3" t="s">
        <v>150</v>
      </c>
      <c r="D949" s="3" t="s">
        <v>468</v>
      </c>
      <c r="E949" s="3" t="s">
        <v>78</v>
      </c>
      <c r="F949" s="3" t="str">
        <f t="shared" si="1"/>
        <v>7</v>
      </c>
      <c r="G949" s="3" t="str">
        <f t="shared" si="2"/>
        <v>8</v>
      </c>
      <c r="H949" s="3" t="s">
        <v>10680</v>
      </c>
      <c r="I949" s="3" t="s">
        <v>43</v>
      </c>
      <c r="J949" s="3" t="s">
        <v>26</v>
      </c>
      <c r="K949" s="3" t="s">
        <v>10684</v>
      </c>
      <c r="L949" s="3" t="s">
        <v>10685</v>
      </c>
      <c r="M949" s="3" t="s">
        <v>32</v>
      </c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21.75" customHeight="1">
      <c r="A950" s="3" t="s">
        <v>3916</v>
      </c>
      <c r="B950" s="3" t="s">
        <v>10688</v>
      </c>
      <c r="C950" s="3" t="s">
        <v>150</v>
      </c>
      <c r="D950" s="3" t="s">
        <v>164</v>
      </c>
      <c r="E950" s="3" t="s">
        <v>78</v>
      </c>
      <c r="F950" s="3" t="str">
        <f t="shared" si="1"/>
        <v>6</v>
      </c>
      <c r="G950" s="3" t="str">
        <f t="shared" si="2"/>
        <v>12</v>
      </c>
      <c r="H950" s="3" t="s">
        <v>426</v>
      </c>
      <c r="I950" s="3" t="s">
        <v>25</v>
      </c>
      <c r="J950" s="3" t="s">
        <v>1442</v>
      </c>
      <c r="K950" s="3" t="s">
        <v>10690</v>
      </c>
      <c r="L950" s="3" t="s">
        <v>10691</v>
      </c>
      <c r="M950" s="3" t="s">
        <v>50</v>
      </c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21.75" customHeight="1">
      <c r="A951" s="3" t="s">
        <v>3925</v>
      </c>
      <c r="B951" s="3" t="s">
        <v>10694</v>
      </c>
      <c r="C951" s="3" t="s">
        <v>150</v>
      </c>
      <c r="D951" s="3" t="s">
        <v>151</v>
      </c>
      <c r="E951" s="3" t="s">
        <v>78</v>
      </c>
      <c r="F951" s="3" t="str">
        <f t="shared" si="1"/>
        <v>7</v>
      </c>
      <c r="G951" s="3" t="str">
        <f t="shared" si="2"/>
        <v>10</v>
      </c>
      <c r="H951" s="3" t="s">
        <v>833</v>
      </c>
      <c r="I951" s="3" t="s">
        <v>43</v>
      </c>
      <c r="J951" s="3" t="s">
        <v>413</v>
      </c>
      <c r="K951" s="3" t="s">
        <v>10696</v>
      </c>
      <c r="L951" s="3" t="s">
        <v>10697</v>
      </c>
      <c r="M951" s="3" t="s">
        <v>50</v>
      </c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21.75" customHeight="1">
      <c r="A952" s="3" t="s">
        <v>10699</v>
      </c>
      <c r="B952" s="3" t="s">
        <v>10700</v>
      </c>
      <c r="C952" s="3" t="s">
        <v>150</v>
      </c>
      <c r="D952" s="3" t="s">
        <v>1455</v>
      </c>
      <c r="E952" s="3" t="s">
        <v>78</v>
      </c>
      <c r="F952" s="3" t="str">
        <f t="shared" si="1"/>
        <v>8</v>
      </c>
      <c r="G952" s="3" t="str">
        <f t="shared" si="2"/>
        <v>12</v>
      </c>
      <c r="H952" s="3" t="s">
        <v>584</v>
      </c>
      <c r="I952" s="3" t="s">
        <v>25</v>
      </c>
      <c r="J952" s="3" t="s">
        <v>65</v>
      </c>
      <c r="K952" s="3" t="s">
        <v>10703</v>
      </c>
      <c r="L952" s="3" t="s">
        <v>10704</v>
      </c>
      <c r="M952" s="3" t="s">
        <v>72</v>
      </c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21.75" customHeight="1">
      <c r="A953" s="3" t="s">
        <v>10707</v>
      </c>
      <c r="B953" s="3" t="s">
        <v>9386</v>
      </c>
      <c r="C953" s="3" t="s">
        <v>150</v>
      </c>
      <c r="D953" s="3" t="s">
        <v>164</v>
      </c>
      <c r="E953" s="3" t="s">
        <v>21</v>
      </c>
      <c r="F953" s="3" t="str">
        <f t="shared" si="1"/>
        <v>8</v>
      </c>
      <c r="G953" s="3" t="str">
        <f t="shared" si="2"/>
        <v>10</v>
      </c>
      <c r="H953" s="3" t="s">
        <v>771</v>
      </c>
      <c r="I953" s="3" t="s">
        <v>99</v>
      </c>
      <c r="J953" s="3" t="s">
        <v>70</v>
      </c>
      <c r="K953" s="3" t="s">
        <v>10709</v>
      </c>
      <c r="L953" s="3" t="s">
        <v>10711</v>
      </c>
      <c r="M953" s="3" t="s">
        <v>32</v>
      </c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21.75" customHeight="1">
      <c r="A954" s="3" t="s">
        <v>10713</v>
      </c>
      <c r="B954" s="3" t="s">
        <v>10714</v>
      </c>
      <c r="C954" s="3" t="s">
        <v>150</v>
      </c>
      <c r="D954" s="3" t="s">
        <v>164</v>
      </c>
      <c r="E954" s="3" t="s">
        <v>21</v>
      </c>
      <c r="F954" s="3" t="str">
        <f t="shared" si="1"/>
        <v>5</v>
      </c>
      <c r="G954" s="3" t="str">
        <f t="shared" si="2"/>
        <v>10</v>
      </c>
      <c r="H954" s="3" t="s">
        <v>1828</v>
      </c>
      <c r="I954" s="3" t="s">
        <v>99</v>
      </c>
      <c r="J954" s="3" t="s">
        <v>156</v>
      </c>
      <c r="K954" s="3" t="s">
        <v>10718</v>
      </c>
      <c r="L954" s="3" t="s">
        <v>10719</v>
      </c>
      <c r="M954" s="3" t="s">
        <v>32</v>
      </c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21.75" customHeight="1">
      <c r="A955" s="3" t="s">
        <v>10667</v>
      </c>
      <c r="B955" s="3" t="s">
        <v>10722</v>
      </c>
      <c r="C955" s="3" t="s">
        <v>150</v>
      </c>
      <c r="D955" s="3" t="s">
        <v>1829</v>
      </c>
      <c r="E955" s="3" t="s">
        <v>20</v>
      </c>
      <c r="F955" s="3" t="str">
        <f t="shared" si="1"/>
        <v>3</v>
      </c>
      <c r="G955" s="3" t="str">
        <f t="shared" si="2"/>
        <v>6</v>
      </c>
      <c r="H955" s="3" t="s">
        <v>742</v>
      </c>
      <c r="I955" s="3" t="s">
        <v>20</v>
      </c>
      <c r="J955" s="3" t="s">
        <v>493</v>
      </c>
      <c r="K955" s="3" t="s">
        <v>2818</v>
      </c>
      <c r="L955" s="3" t="s">
        <v>10725</v>
      </c>
      <c r="M955" s="3" t="s">
        <v>636</v>
      </c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21.75" customHeight="1">
      <c r="A956" s="3" t="s">
        <v>3925</v>
      </c>
      <c r="B956" s="3" t="s">
        <v>10726</v>
      </c>
      <c r="C956" s="3" t="s">
        <v>150</v>
      </c>
      <c r="D956" s="3" t="s">
        <v>151</v>
      </c>
      <c r="E956" s="3" t="s">
        <v>78</v>
      </c>
      <c r="F956" s="3" t="str">
        <f t="shared" si="1"/>
        <v>12</v>
      </c>
      <c r="G956" s="3" t="str">
        <f t="shared" si="2"/>
        <v>16</v>
      </c>
      <c r="H956" s="3" t="s">
        <v>420</v>
      </c>
      <c r="I956" s="3" t="s">
        <v>43</v>
      </c>
      <c r="J956" s="3" t="s">
        <v>70</v>
      </c>
      <c r="K956" s="3" t="s">
        <v>10729</v>
      </c>
      <c r="L956" s="3" t="s">
        <v>10730</v>
      </c>
      <c r="M956" s="3" t="s">
        <v>50</v>
      </c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21.75" customHeight="1">
      <c r="A957" s="3" t="s">
        <v>3969</v>
      </c>
      <c r="B957" s="3" t="s">
        <v>10733</v>
      </c>
      <c r="C957" s="3" t="s">
        <v>150</v>
      </c>
      <c r="D957" s="3" t="s">
        <v>151</v>
      </c>
      <c r="E957" s="3" t="s">
        <v>21</v>
      </c>
      <c r="F957" s="3" t="str">
        <f t="shared" si="1"/>
        <v>10</v>
      </c>
      <c r="G957" s="3" t="str">
        <f t="shared" si="2"/>
        <v>15</v>
      </c>
      <c r="H957" s="3" t="s">
        <v>55</v>
      </c>
      <c r="I957" s="3" t="s">
        <v>43</v>
      </c>
      <c r="J957" s="3" t="s">
        <v>27</v>
      </c>
      <c r="K957" s="3" t="s">
        <v>10740</v>
      </c>
      <c r="L957" s="3" t="s">
        <v>10741</v>
      </c>
      <c r="M957" s="3" t="s">
        <v>636</v>
      </c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21.75" customHeight="1">
      <c r="A958" s="3" t="s">
        <v>3916</v>
      </c>
      <c r="B958" s="3" t="s">
        <v>10745</v>
      </c>
      <c r="C958" s="3" t="s">
        <v>150</v>
      </c>
      <c r="D958" s="3" t="s">
        <v>164</v>
      </c>
      <c r="E958" s="3" t="s">
        <v>21</v>
      </c>
      <c r="F958" s="3" t="str">
        <f t="shared" si="1"/>
        <v>8</v>
      </c>
      <c r="G958" s="3" t="str">
        <f t="shared" si="2"/>
        <v>12</v>
      </c>
      <c r="H958" s="3" t="s">
        <v>584</v>
      </c>
      <c r="I958" s="3" t="s">
        <v>43</v>
      </c>
      <c r="J958" s="3" t="s">
        <v>8144</v>
      </c>
      <c r="K958" s="3" t="s">
        <v>10749</v>
      </c>
      <c r="L958" s="3" t="s">
        <v>4118</v>
      </c>
      <c r="M958" s="3" t="s">
        <v>50</v>
      </c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21.75" customHeight="1">
      <c r="A959" s="3" t="s">
        <v>3925</v>
      </c>
      <c r="B959" s="3" t="s">
        <v>10751</v>
      </c>
      <c r="C959" s="3" t="s">
        <v>150</v>
      </c>
      <c r="D959" s="3" t="s">
        <v>164</v>
      </c>
      <c r="E959" s="3" t="s">
        <v>78</v>
      </c>
      <c r="F959" s="3" t="str">
        <f t="shared" si="1"/>
        <v>8</v>
      </c>
      <c r="G959" s="3" t="str">
        <f t="shared" si="2"/>
        <v>16</v>
      </c>
      <c r="H959" s="3" t="s">
        <v>501</v>
      </c>
      <c r="I959" s="3" t="s">
        <v>25</v>
      </c>
      <c r="J959" s="3" t="s">
        <v>156</v>
      </c>
      <c r="K959" s="3" t="s">
        <v>10755</v>
      </c>
      <c r="L959" s="3" t="s">
        <v>10757</v>
      </c>
      <c r="M959" s="3" t="s">
        <v>50</v>
      </c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21.75" customHeight="1">
      <c r="A960" s="3" t="s">
        <v>5696</v>
      </c>
      <c r="B960" s="3" t="s">
        <v>10758</v>
      </c>
      <c r="C960" s="3" t="s">
        <v>150</v>
      </c>
      <c r="D960" s="3" t="s">
        <v>1455</v>
      </c>
      <c r="E960" s="3" t="s">
        <v>78</v>
      </c>
      <c r="F960" s="3" t="str">
        <f t="shared" si="1"/>
        <v>8</v>
      </c>
      <c r="G960" s="3" t="str">
        <f t="shared" si="2"/>
        <v>12</v>
      </c>
      <c r="H960" s="3" t="s">
        <v>584</v>
      </c>
      <c r="I960" s="3" t="s">
        <v>99</v>
      </c>
      <c r="J960" s="3" t="s">
        <v>27</v>
      </c>
      <c r="K960" s="3" t="s">
        <v>5696</v>
      </c>
      <c r="L960" s="3" t="s">
        <v>146</v>
      </c>
      <c r="M960" s="3" t="s">
        <v>62</v>
      </c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21.75" customHeight="1">
      <c r="A961" s="3" t="s">
        <v>3969</v>
      </c>
      <c r="B961" s="3" t="s">
        <v>10642</v>
      </c>
      <c r="C961" s="3" t="s">
        <v>150</v>
      </c>
      <c r="D961" s="3" t="s">
        <v>164</v>
      </c>
      <c r="E961" s="3" t="s">
        <v>21</v>
      </c>
      <c r="F961" s="3" t="str">
        <f t="shared" si="1"/>
        <v>15</v>
      </c>
      <c r="G961" s="3" t="str">
        <f t="shared" si="2"/>
        <v>20</v>
      </c>
      <c r="H961" s="3" t="s">
        <v>69</v>
      </c>
      <c r="I961" s="3" t="s">
        <v>43</v>
      </c>
      <c r="J961" s="3" t="s">
        <v>26</v>
      </c>
      <c r="K961" s="3" t="s">
        <v>10765</v>
      </c>
      <c r="L961" s="3" t="s">
        <v>57</v>
      </c>
      <c r="M961" s="3" t="s">
        <v>72</v>
      </c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21.75" customHeight="1">
      <c r="A962" s="3" t="s">
        <v>3946</v>
      </c>
      <c r="B962" s="3" t="s">
        <v>10769</v>
      </c>
      <c r="C962" s="3" t="s">
        <v>150</v>
      </c>
      <c r="D962" s="3" t="s">
        <v>164</v>
      </c>
      <c r="E962" s="3" t="s">
        <v>20</v>
      </c>
      <c r="F962" s="3" t="str">
        <f t="shared" si="1"/>
        <v>6</v>
      </c>
      <c r="G962" s="3" t="str">
        <f t="shared" si="2"/>
        <v>12</v>
      </c>
      <c r="H962" s="3" t="s">
        <v>426</v>
      </c>
      <c r="I962" s="3" t="s">
        <v>25</v>
      </c>
      <c r="J962" s="3" t="s">
        <v>26</v>
      </c>
      <c r="K962" s="3" t="s">
        <v>10774</v>
      </c>
      <c r="L962" s="6" t="s">
        <v>48</v>
      </c>
      <c r="M962" s="3" t="s">
        <v>50</v>
      </c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21.75" customHeight="1">
      <c r="A963" s="3" t="s">
        <v>10053</v>
      </c>
      <c r="B963" s="3" t="s">
        <v>10776</v>
      </c>
      <c r="C963" s="3" t="s">
        <v>150</v>
      </c>
      <c r="D963" s="3" t="s">
        <v>1220</v>
      </c>
      <c r="E963" s="3" t="s">
        <v>21</v>
      </c>
      <c r="F963" s="3" t="str">
        <f t="shared" si="1"/>
        <v>12</v>
      </c>
      <c r="G963" s="3" t="str">
        <f t="shared" si="2"/>
        <v>20</v>
      </c>
      <c r="H963" s="3" t="s">
        <v>337</v>
      </c>
      <c r="I963" s="3" t="s">
        <v>112</v>
      </c>
      <c r="J963" s="3" t="s">
        <v>27</v>
      </c>
      <c r="K963" s="3" t="s">
        <v>10779</v>
      </c>
      <c r="L963" s="3" t="s">
        <v>10780</v>
      </c>
      <c r="M963" s="3" t="s">
        <v>72</v>
      </c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21.75" customHeight="1">
      <c r="A964" s="3" t="s">
        <v>4376</v>
      </c>
      <c r="B964" s="3" t="s">
        <v>10783</v>
      </c>
      <c r="C964" s="3" t="s">
        <v>150</v>
      </c>
      <c r="D964" s="3" t="s">
        <v>1455</v>
      </c>
      <c r="E964" s="3" t="s">
        <v>21</v>
      </c>
      <c r="F964" s="3" t="str">
        <f t="shared" si="1"/>
        <v>8</v>
      </c>
      <c r="G964" s="3" t="str">
        <f t="shared" si="2"/>
        <v>15</v>
      </c>
      <c r="H964" s="3" t="s">
        <v>238</v>
      </c>
      <c r="I964" s="3" t="s">
        <v>43</v>
      </c>
      <c r="J964" s="3" t="s">
        <v>4459</v>
      </c>
      <c r="K964" s="3" t="s">
        <v>10785</v>
      </c>
      <c r="L964" s="3" t="s">
        <v>10788</v>
      </c>
      <c r="M964" s="3" t="s">
        <v>636</v>
      </c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21.75" customHeight="1">
      <c r="A965" s="3" t="s">
        <v>10791</v>
      </c>
      <c r="B965" s="3" t="s">
        <v>10792</v>
      </c>
      <c r="C965" s="3" t="s">
        <v>150</v>
      </c>
      <c r="D965" s="3" t="s">
        <v>164</v>
      </c>
      <c r="E965" s="3" t="s">
        <v>21</v>
      </c>
      <c r="F965" s="3" t="str">
        <f t="shared" si="1"/>
        <v>9</v>
      </c>
      <c r="G965" s="3" t="str">
        <f t="shared" si="2"/>
        <v>15</v>
      </c>
      <c r="H965" s="3" t="s">
        <v>98</v>
      </c>
      <c r="I965" s="3" t="s">
        <v>43</v>
      </c>
      <c r="J965" s="3" t="s">
        <v>720</v>
      </c>
      <c r="K965" s="3" t="s">
        <v>10793</v>
      </c>
      <c r="L965" s="3" t="s">
        <v>10794</v>
      </c>
      <c r="M965" s="3" t="s">
        <v>50</v>
      </c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21.75" customHeight="1">
      <c r="A966" s="3" t="s">
        <v>3946</v>
      </c>
      <c r="B966" s="3" t="s">
        <v>10798</v>
      </c>
      <c r="C966" s="3" t="s">
        <v>150</v>
      </c>
      <c r="D966" s="3" t="s">
        <v>964</v>
      </c>
      <c r="E966" s="3" t="s">
        <v>21</v>
      </c>
      <c r="F966" s="3" t="str">
        <f t="shared" si="1"/>
        <v>8</v>
      </c>
      <c r="G966" s="3" t="str">
        <f t="shared" si="2"/>
        <v>16</v>
      </c>
      <c r="H966" s="3" t="s">
        <v>501</v>
      </c>
      <c r="I966" s="3" t="s">
        <v>25</v>
      </c>
      <c r="J966" s="3" t="s">
        <v>26</v>
      </c>
      <c r="K966" s="3" t="s">
        <v>9340</v>
      </c>
      <c r="L966" s="3" t="s">
        <v>10799</v>
      </c>
      <c r="M966" s="3" t="s">
        <v>72</v>
      </c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21.75" customHeight="1">
      <c r="A967" s="3" t="s">
        <v>3916</v>
      </c>
      <c r="B967" s="3" t="s">
        <v>10802</v>
      </c>
      <c r="C967" s="3" t="s">
        <v>150</v>
      </c>
      <c r="D967" s="3" t="s">
        <v>164</v>
      </c>
      <c r="E967" s="3" t="s">
        <v>21</v>
      </c>
      <c r="F967" s="3" t="str">
        <f t="shared" si="1"/>
        <v>8</v>
      </c>
      <c r="G967" s="3" t="str">
        <f t="shared" si="2"/>
        <v>12</v>
      </c>
      <c r="H967" s="3" t="s">
        <v>584</v>
      </c>
      <c r="I967" s="3" t="s">
        <v>25</v>
      </c>
      <c r="J967" s="3" t="s">
        <v>65</v>
      </c>
      <c r="K967" s="3" t="s">
        <v>10804</v>
      </c>
      <c r="L967" s="3" t="s">
        <v>10806</v>
      </c>
      <c r="M967" s="3" t="s">
        <v>636</v>
      </c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21.75" customHeight="1">
      <c r="A968" s="3" t="s">
        <v>3916</v>
      </c>
      <c r="B968" s="3" t="s">
        <v>10808</v>
      </c>
      <c r="C968" s="3" t="s">
        <v>150</v>
      </c>
      <c r="D968" s="3" t="s">
        <v>164</v>
      </c>
      <c r="E968" s="3" t="s">
        <v>21</v>
      </c>
      <c r="F968" s="3" t="str">
        <f t="shared" si="1"/>
        <v>10</v>
      </c>
      <c r="G968" s="3" t="str">
        <f t="shared" si="2"/>
        <v>15</v>
      </c>
      <c r="H968" s="3" t="s">
        <v>55</v>
      </c>
      <c r="I968" s="3" t="s">
        <v>43</v>
      </c>
      <c r="J968" s="3" t="s">
        <v>577</v>
      </c>
      <c r="K968" s="3" t="s">
        <v>10814</v>
      </c>
      <c r="L968" s="3" t="s">
        <v>57</v>
      </c>
      <c r="M968" s="3" t="s">
        <v>50</v>
      </c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21.75" customHeight="1">
      <c r="A969" s="3" t="s">
        <v>10816</v>
      </c>
      <c r="B969" s="3" t="s">
        <v>10817</v>
      </c>
      <c r="C969" s="3" t="s">
        <v>150</v>
      </c>
      <c r="D969" s="3" t="s">
        <v>164</v>
      </c>
      <c r="E969" s="3" t="s">
        <v>78</v>
      </c>
      <c r="F969" s="3" t="str">
        <f t="shared" si="1"/>
        <v>4</v>
      </c>
      <c r="G969" s="3" t="str">
        <f t="shared" si="2"/>
        <v>6</v>
      </c>
      <c r="H969" s="3" t="s">
        <v>1794</v>
      </c>
      <c r="I969" s="3" t="s">
        <v>20</v>
      </c>
      <c r="J969" s="3" t="s">
        <v>26</v>
      </c>
      <c r="K969" s="3" t="s">
        <v>10820</v>
      </c>
      <c r="L969" s="3" t="s">
        <v>4118</v>
      </c>
      <c r="M969" s="3" t="s">
        <v>72</v>
      </c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21.75" customHeight="1">
      <c r="A970" s="3" t="s">
        <v>3925</v>
      </c>
      <c r="B970" s="3" t="s">
        <v>10824</v>
      </c>
      <c r="C970" s="3" t="s">
        <v>150</v>
      </c>
      <c r="D970" s="3" t="s">
        <v>164</v>
      </c>
      <c r="E970" s="3" t="s">
        <v>78</v>
      </c>
      <c r="F970" s="3" t="str">
        <f t="shared" si="1"/>
        <v>8</v>
      </c>
      <c r="G970" s="3" t="str">
        <f t="shared" si="2"/>
        <v>15</v>
      </c>
      <c r="H970" s="3" t="s">
        <v>238</v>
      </c>
      <c r="I970" s="3" t="s">
        <v>25</v>
      </c>
      <c r="J970" s="3" t="s">
        <v>26</v>
      </c>
      <c r="K970" s="3" t="s">
        <v>10826</v>
      </c>
      <c r="L970" s="3" t="s">
        <v>10828</v>
      </c>
      <c r="M970" s="3" t="s">
        <v>50</v>
      </c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21.75" customHeight="1">
      <c r="A971" s="3" t="s">
        <v>10832</v>
      </c>
      <c r="B971" s="3" t="s">
        <v>10833</v>
      </c>
      <c r="C971" s="3" t="s">
        <v>150</v>
      </c>
      <c r="D971" s="3" t="s">
        <v>164</v>
      </c>
      <c r="E971" s="3" t="s">
        <v>78</v>
      </c>
      <c r="F971" s="3" t="str">
        <f t="shared" si="1"/>
        <v>12</v>
      </c>
      <c r="G971" s="3" t="str">
        <f t="shared" si="2"/>
        <v>18</v>
      </c>
      <c r="H971" s="3" t="s">
        <v>346</v>
      </c>
      <c r="I971" s="3" t="s">
        <v>43</v>
      </c>
      <c r="J971" s="3" t="s">
        <v>27</v>
      </c>
      <c r="K971" s="3" t="s">
        <v>10837</v>
      </c>
      <c r="L971" s="3" t="s">
        <v>10838</v>
      </c>
      <c r="M971" s="3" t="s">
        <v>32</v>
      </c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21.75" customHeight="1">
      <c r="A972" s="3" t="s">
        <v>3969</v>
      </c>
      <c r="B972" s="3" t="s">
        <v>10642</v>
      </c>
      <c r="C972" s="3" t="s">
        <v>150</v>
      </c>
      <c r="D972" s="3" t="s">
        <v>164</v>
      </c>
      <c r="E972" s="3" t="s">
        <v>21</v>
      </c>
      <c r="F972" s="3" t="str">
        <f t="shared" si="1"/>
        <v>15</v>
      </c>
      <c r="G972" s="3" t="str">
        <f t="shared" si="2"/>
        <v>25</v>
      </c>
      <c r="H972" s="3" t="s">
        <v>296</v>
      </c>
      <c r="I972" s="3" t="s">
        <v>43</v>
      </c>
      <c r="J972" s="3" t="s">
        <v>26</v>
      </c>
      <c r="K972" s="3" t="s">
        <v>10842</v>
      </c>
      <c r="L972" s="3" t="s">
        <v>10844</v>
      </c>
      <c r="M972" s="3" t="s">
        <v>72</v>
      </c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21.75" customHeight="1">
      <c r="A973" s="3" t="s">
        <v>10846</v>
      </c>
      <c r="B973" s="3" t="s">
        <v>4372</v>
      </c>
      <c r="C973" s="3" t="s">
        <v>150</v>
      </c>
      <c r="D973" s="3" t="s">
        <v>164</v>
      </c>
      <c r="E973" s="3" t="s">
        <v>21</v>
      </c>
      <c r="F973" s="3" t="str">
        <f t="shared" si="1"/>
        <v>15</v>
      </c>
      <c r="G973" s="3" t="str">
        <f t="shared" si="2"/>
        <v>25</v>
      </c>
      <c r="H973" s="3" t="s">
        <v>296</v>
      </c>
      <c r="I973" s="3" t="s">
        <v>25</v>
      </c>
      <c r="J973" s="3" t="s">
        <v>59</v>
      </c>
      <c r="K973" s="3" t="s">
        <v>10849</v>
      </c>
      <c r="L973" s="3" t="s">
        <v>10851</v>
      </c>
      <c r="M973" s="3" t="s">
        <v>62</v>
      </c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21.75" customHeight="1">
      <c r="A974" s="3" t="s">
        <v>3916</v>
      </c>
      <c r="B974" s="3" t="s">
        <v>10853</v>
      </c>
      <c r="C974" s="3" t="s">
        <v>150</v>
      </c>
      <c r="D974" s="3" t="s">
        <v>164</v>
      </c>
      <c r="E974" s="3" t="s">
        <v>20</v>
      </c>
      <c r="F974" s="3" t="str">
        <f t="shared" si="1"/>
        <v>8</v>
      </c>
      <c r="G974" s="3" t="str">
        <f t="shared" si="2"/>
        <v>13</v>
      </c>
      <c r="H974" s="3" t="s">
        <v>2047</v>
      </c>
      <c r="I974" s="3" t="s">
        <v>25</v>
      </c>
      <c r="J974" s="3" t="s">
        <v>1925</v>
      </c>
      <c r="K974" s="3" t="s">
        <v>10855</v>
      </c>
      <c r="L974" s="3" t="s">
        <v>10857</v>
      </c>
      <c r="M974" s="3" t="s">
        <v>50</v>
      </c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21.75" customHeight="1">
      <c r="A975" s="3" t="s">
        <v>3925</v>
      </c>
      <c r="B975" s="3" t="s">
        <v>10862</v>
      </c>
      <c r="C975" s="3" t="s">
        <v>150</v>
      </c>
      <c r="D975" s="3" t="s">
        <v>164</v>
      </c>
      <c r="E975" s="3" t="s">
        <v>78</v>
      </c>
      <c r="F975" s="3" t="str">
        <f t="shared" si="1"/>
        <v>8</v>
      </c>
      <c r="G975" s="3" t="str">
        <f t="shared" si="2"/>
        <v>15</v>
      </c>
      <c r="H975" s="3" t="s">
        <v>238</v>
      </c>
      <c r="I975" s="3" t="s">
        <v>43</v>
      </c>
      <c r="J975" s="3" t="s">
        <v>563</v>
      </c>
      <c r="K975" s="3" t="s">
        <v>10868</v>
      </c>
      <c r="L975" s="3" t="s">
        <v>10869</v>
      </c>
      <c r="M975" s="3" t="s">
        <v>72</v>
      </c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21.75" customHeight="1">
      <c r="A976" s="3" t="s">
        <v>3946</v>
      </c>
      <c r="B976" s="3" t="s">
        <v>10871</v>
      </c>
      <c r="C976" s="3" t="s">
        <v>150</v>
      </c>
      <c r="D976" s="3" t="s">
        <v>164</v>
      </c>
      <c r="E976" s="3" t="s">
        <v>78</v>
      </c>
      <c r="F976" s="3" t="str">
        <f t="shared" si="1"/>
        <v>8</v>
      </c>
      <c r="G976" s="3" t="str">
        <f t="shared" si="2"/>
        <v>10</v>
      </c>
      <c r="H976" s="3" t="s">
        <v>771</v>
      </c>
      <c r="I976" s="3" t="s">
        <v>25</v>
      </c>
      <c r="J976" s="3" t="s">
        <v>70</v>
      </c>
      <c r="K976" s="3" t="s">
        <v>10872</v>
      </c>
      <c r="L976" s="3" t="s">
        <v>226</v>
      </c>
      <c r="M976" s="3" t="s">
        <v>72</v>
      </c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21.75" customHeight="1">
      <c r="A977" s="3" t="s">
        <v>3946</v>
      </c>
      <c r="B977" s="3" t="s">
        <v>10875</v>
      </c>
      <c r="C977" s="3" t="s">
        <v>150</v>
      </c>
      <c r="D977" s="3" t="s">
        <v>164</v>
      </c>
      <c r="E977" s="3" t="s">
        <v>78</v>
      </c>
      <c r="F977" s="3" t="str">
        <f t="shared" si="1"/>
        <v>7</v>
      </c>
      <c r="G977" s="3" t="str">
        <f t="shared" si="2"/>
        <v>14</v>
      </c>
      <c r="H977" s="3" t="s">
        <v>1705</v>
      </c>
      <c r="I977" s="3" t="s">
        <v>43</v>
      </c>
      <c r="J977" s="3" t="s">
        <v>413</v>
      </c>
      <c r="K977" s="3" t="s">
        <v>10878</v>
      </c>
      <c r="L977" s="3" t="s">
        <v>10879</v>
      </c>
      <c r="M977" s="3" t="s">
        <v>32</v>
      </c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21.75" customHeight="1">
      <c r="A978" s="3" t="s">
        <v>3946</v>
      </c>
      <c r="B978" s="3" t="s">
        <v>10883</v>
      </c>
      <c r="C978" s="3" t="s">
        <v>150</v>
      </c>
      <c r="D978" s="3" t="s">
        <v>164</v>
      </c>
      <c r="E978" s="3" t="s">
        <v>21</v>
      </c>
      <c r="F978" s="3" t="str">
        <f t="shared" si="1"/>
        <v>10</v>
      </c>
      <c r="G978" s="3" t="str">
        <f t="shared" si="2"/>
        <v>15</v>
      </c>
      <c r="H978" s="3" t="s">
        <v>55</v>
      </c>
      <c r="I978" s="3" t="s">
        <v>25</v>
      </c>
      <c r="J978" s="3" t="s">
        <v>70</v>
      </c>
      <c r="K978" s="3" t="s">
        <v>10885</v>
      </c>
      <c r="L978" s="3" t="s">
        <v>10887</v>
      </c>
      <c r="M978" s="3" t="s">
        <v>33</v>
      </c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21.75" customHeight="1">
      <c r="A979" s="3" t="s">
        <v>3916</v>
      </c>
      <c r="B979" s="3" t="s">
        <v>10890</v>
      </c>
      <c r="C979" s="3" t="s">
        <v>150</v>
      </c>
      <c r="D979" s="3" t="s">
        <v>964</v>
      </c>
      <c r="E979" s="3" t="s">
        <v>78</v>
      </c>
      <c r="F979" s="3" t="str">
        <f t="shared" si="1"/>
        <v>5</v>
      </c>
      <c r="G979" s="3" t="str">
        <f t="shared" si="2"/>
        <v>10</v>
      </c>
      <c r="H979" s="3" t="s">
        <v>1828</v>
      </c>
      <c r="I979" s="3" t="s">
        <v>20</v>
      </c>
      <c r="J979" s="3" t="s">
        <v>27</v>
      </c>
      <c r="K979" s="3" t="s">
        <v>10894</v>
      </c>
      <c r="L979" s="3" t="s">
        <v>10895</v>
      </c>
      <c r="M979" s="3" t="s">
        <v>32</v>
      </c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21.75" customHeight="1">
      <c r="A980" s="3" t="s">
        <v>3916</v>
      </c>
      <c r="B980" s="3" t="s">
        <v>10898</v>
      </c>
      <c r="C980" s="3" t="s">
        <v>150</v>
      </c>
      <c r="D980" s="3" t="s">
        <v>164</v>
      </c>
      <c r="E980" s="3" t="s">
        <v>78</v>
      </c>
      <c r="F980" s="3" t="str">
        <f t="shared" si="1"/>
        <v>7</v>
      </c>
      <c r="G980" s="3" t="str">
        <f t="shared" si="2"/>
        <v>10</v>
      </c>
      <c r="H980" s="3" t="s">
        <v>833</v>
      </c>
      <c r="I980" s="3" t="s">
        <v>20</v>
      </c>
      <c r="J980" s="3" t="s">
        <v>26</v>
      </c>
      <c r="K980" s="3" t="s">
        <v>10902</v>
      </c>
      <c r="L980" s="3" t="s">
        <v>10903</v>
      </c>
      <c r="M980" s="3" t="s">
        <v>72</v>
      </c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21.75" customHeight="1">
      <c r="A981" s="3" t="s">
        <v>6873</v>
      </c>
      <c r="B981" s="3" t="s">
        <v>10906</v>
      </c>
      <c r="C981" s="3" t="s">
        <v>150</v>
      </c>
      <c r="D981" s="3" t="s">
        <v>164</v>
      </c>
      <c r="E981" s="3" t="s">
        <v>78</v>
      </c>
      <c r="F981" s="3" t="str">
        <f t="shared" si="1"/>
        <v>12</v>
      </c>
      <c r="G981" s="3" t="str">
        <f t="shared" si="2"/>
        <v>16</v>
      </c>
      <c r="H981" s="3" t="s">
        <v>420</v>
      </c>
      <c r="I981" s="3" t="s">
        <v>43</v>
      </c>
      <c r="J981" s="3" t="s">
        <v>81</v>
      </c>
      <c r="K981" s="3" t="s">
        <v>10911</v>
      </c>
      <c r="L981" s="3" t="s">
        <v>10912</v>
      </c>
      <c r="M981" s="3" t="s">
        <v>72</v>
      </c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21.75" customHeight="1">
      <c r="A982" s="3" t="s">
        <v>3969</v>
      </c>
      <c r="B982" s="3" t="s">
        <v>10632</v>
      </c>
      <c r="C982" s="3" t="s">
        <v>150</v>
      </c>
      <c r="D982" s="3" t="s">
        <v>164</v>
      </c>
      <c r="E982" s="3" t="s">
        <v>78</v>
      </c>
      <c r="F982" s="3" t="str">
        <f t="shared" si="1"/>
        <v>10</v>
      </c>
      <c r="G982" s="3" t="str">
        <f t="shared" si="2"/>
        <v>20</v>
      </c>
      <c r="H982" s="3" t="s">
        <v>24</v>
      </c>
      <c r="I982" s="3" t="s">
        <v>43</v>
      </c>
      <c r="J982" s="3" t="s">
        <v>27</v>
      </c>
      <c r="K982" s="3" t="s">
        <v>10914</v>
      </c>
      <c r="L982" s="6" t="s">
        <v>48</v>
      </c>
      <c r="M982" s="3" t="s">
        <v>32</v>
      </c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21.75" customHeight="1">
      <c r="A983" s="3" t="s">
        <v>4004</v>
      </c>
      <c r="B983" s="3" t="s">
        <v>10916</v>
      </c>
      <c r="C983" s="3" t="s">
        <v>150</v>
      </c>
      <c r="D983" s="3" t="s">
        <v>468</v>
      </c>
      <c r="E983" s="3" t="s">
        <v>78</v>
      </c>
      <c r="F983" s="3" t="str">
        <f t="shared" si="1"/>
        <v>10</v>
      </c>
      <c r="G983" s="3" t="str">
        <f t="shared" si="2"/>
        <v>15</v>
      </c>
      <c r="H983" s="3" t="s">
        <v>55</v>
      </c>
      <c r="I983" s="3" t="s">
        <v>43</v>
      </c>
      <c r="J983" s="3" t="s">
        <v>3115</v>
      </c>
      <c r="K983" s="3" t="s">
        <v>10918</v>
      </c>
      <c r="L983" s="3" t="s">
        <v>10920</v>
      </c>
      <c r="M983" s="3" t="s">
        <v>72</v>
      </c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21.75" customHeight="1">
      <c r="A984" s="3" t="s">
        <v>3925</v>
      </c>
      <c r="B984" s="3" t="s">
        <v>10922</v>
      </c>
      <c r="C984" s="3" t="s">
        <v>150</v>
      </c>
      <c r="D984" s="3" t="s">
        <v>164</v>
      </c>
      <c r="E984" s="3" t="s">
        <v>21</v>
      </c>
      <c r="F984" s="3" t="str">
        <f t="shared" si="1"/>
        <v>6</v>
      </c>
      <c r="G984" s="3" t="str">
        <f t="shared" si="2"/>
        <v>9</v>
      </c>
      <c r="H984" s="3" t="s">
        <v>5860</v>
      </c>
      <c r="I984" s="3" t="s">
        <v>25</v>
      </c>
      <c r="J984" s="3" t="s">
        <v>26</v>
      </c>
      <c r="K984" s="3" t="s">
        <v>8257</v>
      </c>
      <c r="L984" s="3" t="s">
        <v>10928</v>
      </c>
      <c r="M984" s="3" t="s">
        <v>50</v>
      </c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21.75" customHeight="1">
      <c r="A985" s="3" t="s">
        <v>6425</v>
      </c>
      <c r="B985" s="3" t="s">
        <v>6427</v>
      </c>
      <c r="C985" s="3" t="s">
        <v>150</v>
      </c>
      <c r="D985" s="3" t="s">
        <v>151</v>
      </c>
      <c r="E985" s="3" t="s">
        <v>21</v>
      </c>
      <c r="F985" s="3" t="str">
        <f t="shared" si="1"/>
        <v>3</v>
      </c>
      <c r="G985" s="3" t="str">
        <f t="shared" si="2"/>
        <v>6</v>
      </c>
      <c r="H985" s="3" t="s">
        <v>742</v>
      </c>
      <c r="I985" s="3" t="s">
        <v>99</v>
      </c>
      <c r="J985" s="3" t="s">
        <v>577</v>
      </c>
      <c r="K985" s="3" t="s">
        <v>6432</v>
      </c>
      <c r="L985" s="3" t="s">
        <v>10934</v>
      </c>
      <c r="M985" s="3" t="s">
        <v>32</v>
      </c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21.75" customHeight="1">
      <c r="A986" s="3" t="s">
        <v>3969</v>
      </c>
      <c r="B986" s="3" t="s">
        <v>10269</v>
      </c>
      <c r="C986" s="3" t="s">
        <v>150</v>
      </c>
      <c r="D986" s="3" t="s">
        <v>164</v>
      </c>
      <c r="E986" s="3" t="s">
        <v>21</v>
      </c>
      <c r="F986" s="3" t="str">
        <f t="shared" si="1"/>
        <v>10</v>
      </c>
      <c r="G986" s="3" t="str">
        <f t="shared" si="2"/>
        <v>15</v>
      </c>
      <c r="H986" s="3" t="s">
        <v>55</v>
      </c>
      <c r="I986" s="3" t="s">
        <v>112</v>
      </c>
      <c r="J986" s="3" t="s">
        <v>413</v>
      </c>
      <c r="K986" s="3" t="s">
        <v>10272</v>
      </c>
      <c r="L986" s="3" t="s">
        <v>10939</v>
      </c>
      <c r="M986" s="3" t="s">
        <v>72</v>
      </c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21.75" customHeight="1">
      <c r="A987" s="3" t="s">
        <v>3925</v>
      </c>
      <c r="B987" s="3" t="s">
        <v>10941</v>
      </c>
      <c r="C987" s="3" t="s">
        <v>150</v>
      </c>
      <c r="D987" s="3" t="s">
        <v>164</v>
      </c>
      <c r="E987" s="3" t="s">
        <v>78</v>
      </c>
      <c r="F987" s="3" t="str">
        <f t="shared" si="1"/>
        <v>5</v>
      </c>
      <c r="G987" s="3" t="str">
        <f t="shared" si="2"/>
        <v>7</v>
      </c>
      <c r="H987" s="3" t="s">
        <v>609</v>
      </c>
      <c r="I987" s="3" t="s">
        <v>20</v>
      </c>
      <c r="J987" s="3" t="s">
        <v>27</v>
      </c>
      <c r="K987" s="3" t="s">
        <v>10943</v>
      </c>
      <c r="L987" s="3" t="s">
        <v>10945</v>
      </c>
      <c r="M987" s="3" t="s">
        <v>50</v>
      </c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21.75" customHeight="1">
      <c r="A988" s="3" t="s">
        <v>4118</v>
      </c>
      <c r="B988" s="3" t="s">
        <v>10949</v>
      </c>
      <c r="C988" s="3" t="s">
        <v>150</v>
      </c>
      <c r="D988" s="3" t="s">
        <v>468</v>
      </c>
      <c r="E988" s="3" t="s">
        <v>21</v>
      </c>
      <c r="F988" s="3" t="str">
        <f t="shared" si="1"/>
        <v>16</v>
      </c>
      <c r="G988" s="3" t="str">
        <f t="shared" si="2"/>
        <v>32</v>
      </c>
      <c r="H988" s="3" t="s">
        <v>4793</v>
      </c>
      <c r="I988" s="3" t="s">
        <v>20</v>
      </c>
      <c r="J988" s="3" t="s">
        <v>186</v>
      </c>
      <c r="K988" s="3" t="s">
        <v>10951</v>
      </c>
      <c r="L988" s="3" t="s">
        <v>4027</v>
      </c>
      <c r="M988" s="3" t="s">
        <v>32</v>
      </c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21.75" customHeight="1">
      <c r="A989" s="3" t="s">
        <v>3925</v>
      </c>
      <c r="B989" s="3" t="s">
        <v>10954</v>
      </c>
      <c r="C989" s="3" t="s">
        <v>150</v>
      </c>
      <c r="D989" s="3" t="s">
        <v>1455</v>
      </c>
      <c r="E989" s="3" t="s">
        <v>78</v>
      </c>
      <c r="F989" s="3" t="str">
        <f t="shared" si="1"/>
        <v>5</v>
      </c>
      <c r="G989" s="3" t="str">
        <f t="shared" si="2"/>
        <v>8</v>
      </c>
      <c r="H989" s="3" t="s">
        <v>1854</v>
      </c>
      <c r="I989" s="3" t="s">
        <v>25</v>
      </c>
      <c r="J989" s="3" t="s">
        <v>65</v>
      </c>
      <c r="K989" s="3" t="s">
        <v>10956</v>
      </c>
      <c r="L989" s="3" t="s">
        <v>10959</v>
      </c>
      <c r="M989" s="3" t="s">
        <v>636</v>
      </c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21.75" customHeight="1">
      <c r="A990" s="3" t="s">
        <v>7777</v>
      </c>
      <c r="B990" s="3" t="s">
        <v>10961</v>
      </c>
      <c r="C990" s="3" t="s">
        <v>150</v>
      </c>
      <c r="D990" s="3" t="s">
        <v>1220</v>
      </c>
      <c r="E990" s="3" t="s">
        <v>78</v>
      </c>
      <c r="F990" s="3" t="str">
        <f t="shared" si="1"/>
        <v>13</v>
      </c>
      <c r="G990" s="3" t="str">
        <f t="shared" si="2"/>
        <v>18</v>
      </c>
      <c r="H990" s="3" t="s">
        <v>1743</v>
      </c>
      <c r="I990" s="3" t="s">
        <v>43</v>
      </c>
      <c r="J990" s="3" t="s">
        <v>26</v>
      </c>
      <c r="K990" s="3" t="s">
        <v>10964</v>
      </c>
      <c r="L990" s="3" t="s">
        <v>10965</v>
      </c>
      <c r="M990" s="3" t="s">
        <v>50</v>
      </c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21.75" customHeight="1">
      <c r="A991" s="3" t="s">
        <v>3946</v>
      </c>
      <c r="B991" s="3" t="s">
        <v>10966</v>
      </c>
      <c r="C991" s="3" t="s">
        <v>150</v>
      </c>
      <c r="D991" s="3" t="s">
        <v>151</v>
      </c>
      <c r="E991" s="3" t="s">
        <v>78</v>
      </c>
      <c r="F991" s="3" t="str">
        <f t="shared" si="1"/>
        <v>6</v>
      </c>
      <c r="G991" s="3" t="str">
        <f t="shared" si="2"/>
        <v>10</v>
      </c>
      <c r="H991" s="3" t="s">
        <v>1942</v>
      </c>
      <c r="I991" s="3" t="s">
        <v>509</v>
      </c>
      <c r="J991" s="3" t="s">
        <v>5487</v>
      </c>
      <c r="K991" s="3" t="s">
        <v>10971</v>
      </c>
      <c r="L991" s="3" t="s">
        <v>10972</v>
      </c>
      <c r="M991" s="3" t="s">
        <v>72</v>
      </c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21.75" customHeight="1">
      <c r="A992" s="3" t="s">
        <v>3916</v>
      </c>
      <c r="B992" s="3" t="s">
        <v>10973</v>
      </c>
      <c r="C992" s="3" t="s">
        <v>150</v>
      </c>
      <c r="D992" s="3" t="s">
        <v>9196</v>
      </c>
      <c r="E992" s="3" t="s">
        <v>20</v>
      </c>
      <c r="F992" s="3" t="str">
        <f t="shared" si="1"/>
        <v>8</v>
      </c>
      <c r="G992" s="3" t="str">
        <f t="shared" si="2"/>
        <v>15</v>
      </c>
      <c r="H992" s="3" t="s">
        <v>238</v>
      </c>
      <c r="I992" s="3" t="s">
        <v>25</v>
      </c>
      <c r="J992" s="3" t="s">
        <v>540</v>
      </c>
      <c r="K992" s="3" t="s">
        <v>10975</v>
      </c>
      <c r="L992" s="3" t="s">
        <v>10977</v>
      </c>
      <c r="M992" s="3" t="s">
        <v>50</v>
      </c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21.75" customHeight="1">
      <c r="A993" s="3" t="s">
        <v>3916</v>
      </c>
      <c r="B993" s="3" t="s">
        <v>10642</v>
      </c>
      <c r="C993" s="3" t="s">
        <v>150</v>
      </c>
      <c r="D993" s="3" t="s">
        <v>164</v>
      </c>
      <c r="E993" s="3" t="s">
        <v>21</v>
      </c>
      <c r="F993" s="3" t="str">
        <f t="shared" si="1"/>
        <v>6</v>
      </c>
      <c r="G993" s="3" t="str">
        <f t="shared" si="2"/>
        <v>10</v>
      </c>
      <c r="H993" s="3" t="s">
        <v>1942</v>
      </c>
      <c r="I993" s="3" t="s">
        <v>25</v>
      </c>
      <c r="J993" s="3" t="s">
        <v>26</v>
      </c>
      <c r="K993" s="3" t="s">
        <v>10981</v>
      </c>
      <c r="L993" s="3" t="s">
        <v>10982</v>
      </c>
      <c r="M993" s="3" t="s">
        <v>72</v>
      </c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21.75" customHeight="1">
      <c r="A994" s="3" t="s">
        <v>3925</v>
      </c>
      <c r="B994" s="3" t="s">
        <v>10985</v>
      </c>
      <c r="C994" s="3" t="s">
        <v>150</v>
      </c>
      <c r="D994" s="3" t="s">
        <v>151</v>
      </c>
      <c r="E994" s="3" t="s">
        <v>21</v>
      </c>
      <c r="F994" s="3" t="str">
        <f t="shared" si="1"/>
        <v>3</v>
      </c>
      <c r="G994" s="3" t="str">
        <f t="shared" si="2"/>
        <v>6</v>
      </c>
      <c r="H994" s="3" t="s">
        <v>742</v>
      </c>
      <c r="I994" s="3" t="s">
        <v>25</v>
      </c>
      <c r="J994" s="3" t="s">
        <v>84</v>
      </c>
      <c r="K994" s="3" t="s">
        <v>10989</v>
      </c>
      <c r="L994" s="3" t="s">
        <v>10990</v>
      </c>
      <c r="M994" s="3" t="s">
        <v>50</v>
      </c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21.75" customHeight="1">
      <c r="A995" s="3" t="s">
        <v>3925</v>
      </c>
      <c r="B995" s="3" t="s">
        <v>10991</v>
      </c>
      <c r="C995" s="3" t="s">
        <v>150</v>
      </c>
      <c r="D995" s="3" t="s">
        <v>164</v>
      </c>
      <c r="E995" s="3" t="s">
        <v>20</v>
      </c>
      <c r="F995" s="3" t="str">
        <f t="shared" si="1"/>
        <v>8</v>
      </c>
      <c r="G995" s="3" t="str">
        <f t="shared" si="2"/>
        <v>12</v>
      </c>
      <c r="H995" s="3" t="s">
        <v>584</v>
      </c>
      <c r="I995" s="3" t="s">
        <v>25</v>
      </c>
      <c r="J995" s="3" t="s">
        <v>577</v>
      </c>
      <c r="K995" s="3" t="s">
        <v>10992</v>
      </c>
      <c r="L995" s="3" t="s">
        <v>27</v>
      </c>
      <c r="M995" s="3" t="s">
        <v>50</v>
      </c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21.75" customHeight="1">
      <c r="A996" s="3" t="s">
        <v>3916</v>
      </c>
      <c r="B996" s="3" t="s">
        <v>10995</v>
      </c>
      <c r="C996" s="3" t="s">
        <v>150</v>
      </c>
      <c r="D996" s="3" t="s">
        <v>164</v>
      </c>
      <c r="E996" s="3" t="s">
        <v>78</v>
      </c>
      <c r="F996" s="3" t="str">
        <f t="shared" si="1"/>
        <v>10</v>
      </c>
      <c r="G996" s="3" t="str">
        <f t="shared" si="2"/>
        <v>18</v>
      </c>
      <c r="H996" s="3" t="s">
        <v>155</v>
      </c>
      <c r="I996" s="3" t="s">
        <v>43</v>
      </c>
      <c r="J996" s="3" t="s">
        <v>26</v>
      </c>
      <c r="K996" s="3" t="s">
        <v>10997</v>
      </c>
      <c r="L996" s="3" t="s">
        <v>57</v>
      </c>
      <c r="M996" s="3" t="s">
        <v>32</v>
      </c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21.75" customHeight="1">
      <c r="A997" s="3" t="s">
        <v>3925</v>
      </c>
      <c r="B997" s="3" t="s">
        <v>11000</v>
      </c>
      <c r="C997" s="3" t="s">
        <v>150</v>
      </c>
      <c r="D997" s="3" t="s">
        <v>1220</v>
      </c>
      <c r="E997" s="3" t="s">
        <v>78</v>
      </c>
      <c r="F997" s="3" t="str">
        <f t="shared" si="1"/>
        <v>5</v>
      </c>
      <c r="G997" s="3" t="str">
        <f t="shared" si="2"/>
        <v>7</v>
      </c>
      <c r="H997" s="3" t="s">
        <v>609</v>
      </c>
      <c r="I997" s="3" t="s">
        <v>25</v>
      </c>
      <c r="J997" s="3" t="s">
        <v>84</v>
      </c>
      <c r="K997" s="3" t="s">
        <v>11004</v>
      </c>
      <c r="L997" s="3" t="s">
        <v>11006</v>
      </c>
      <c r="M997" s="3" t="s">
        <v>636</v>
      </c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21.75" customHeight="1">
      <c r="A998" s="3" t="s">
        <v>6836</v>
      </c>
      <c r="B998" s="3" t="s">
        <v>11008</v>
      </c>
      <c r="C998" s="3" t="s">
        <v>150</v>
      </c>
      <c r="D998" s="3" t="s">
        <v>164</v>
      </c>
      <c r="E998" s="3" t="s">
        <v>21</v>
      </c>
      <c r="F998" s="3" t="str">
        <f t="shared" si="1"/>
        <v>3</v>
      </c>
      <c r="G998" s="3" t="str">
        <f t="shared" si="2"/>
        <v>5</v>
      </c>
      <c r="H998" s="3" t="s">
        <v>4106</v>
      </c>
      <c r="I998" s="3" t="s">
        <v>99</v>
      </c>
      <c r="J998" s="3" t="s">
        <v>282</v>
      </c>
      <c r="K998" s="3" t="s">
        <v>11010</v>
      </c>
      <c r="L998" s="3" t="s">
        <v>4118</v>
      </c>
      <c r="M998" s="3" t="s">
        <v>636</v>
      </c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21.75" customHeight="1">
      <c r="A999" s="3" t="s">
        <v>3925</v>
      </c>
      <c r="B999" s="3" t="s">
        <v>11012</v>
      </c>
      <c r="C999" s="3" t="s">
        <v>150</v>
      </c>
      <c r="D999" s="3" t="s">
        <v>468</v>
      </c>
      <c r="E999" s="3" t="s">
        <v>78</v>
      </c>
      <c r="F999" s="3" t="str">
        <f t="shared" si="1"/>
        <v>5</v>
      </c>
      <c r="G999" s="3" t="str">
        <f t="shared" si="2"/>
        <v>8</v>
      </c>
      <c r="H999" s="3" t="s">
        <v>1854</v>
      </c>
      <c r="I999" s="3" t="s">
        <v>25</v>
      </c>
      <c r="J999" s="3" t="s">
        <v>27</v>
      </c>
      <c r="K999" s="3" t="s">
        <v>11016</v>
      </c>
      <c r="L999" s="3" t="s">
        <v>11017</v>
      </c>
      <c r="M999" s="3" t="s">
        <v>636</v>
      </c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21.75" customHeight="1">
      <c r="A1000" s="3" t="s">
        <v>4004</v>
      </c>
      <c r="B1000" s="3" t="s">
        <v>11021</v>
      </c>
      <c r="C1000" s="3" t="s">
        <v>150</v>
      </c>
      <c r="D1000" s="3" t="s">
        <v>964</v>
      </c>
      <c r="E1000" s="3" t="s">
        <v>21</v>
      </c>
      <c r="F1000" s="3" t="str">
        <f t="shared" si="1"/>
        <v>10</v>
      </c>
      <c r="G1000" s="3" t="str">
        <f t="shared" si="2"/>
        <v>18</v>
      </c>
      <c r="H1000" s="3" t="s">
        <v>155</v>
      </c>
      <c r="I1000" s="3" t="s">
        <v>43</v>
      </c>
      <c r="J1000" s="3" t="s">
        <v>26</v>
      </c>
      <c r="K1000" s="3" t="s">
        <v>11024</v>
      </c>
      <c r="L1000" s="3" t="s">
        <v>11026</v>
      </c>
      <c r="M1000" s="3" t="s">
        <v>636</v>
      </c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ht="21.75" customHeight="1">
      <c r="A1001" s="3" t="s">
        <v>3916</v>
      </c>
      <c r="B1001" s="3" t="s">
        <v>11008</v>
      </c>
      <c r="C1001" s="3" t="s">
        <v>150</v>
      </c>
      <c r="D1001" s="3" t="s">
        <v>164</v>
      </c>
      <c r="E1001" s="3" t="s">
        <v>21</v>
      </c>
      <c r="F1001" s="3" t="str">
        <f t="shared" si="1"/>
        <v>8</v>
      </c>
      <c r="G1001" s="3" t="str">
        <f t="shared" si="2"/>
        <v>12</v>
      </c>
      <c r="H1001" s="3" t="s">
        <v>584</v>
      </c>
      <c r="I1001" s="3" t="s">
        <v>25</v>
      </c>
      <c r="J1001" s="3" t="s">
        <v>282</v>
      </c>
      <c r="K1001" s="3" t="s">
        <v>11029</v>
      </c>
      <c r="L1001" s="3" t="s">
        <v>11030</v>
      </c>
      <c r="M1001" s="3" t="s">
        <v>636</v>
      </c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ht="21.75" customHeight="1">
      <c r="A1002" s="3" t="s">
        <v>4353</v>
      </c>
      <c r="B1002" s="3" t="s">
        <v>11032</v>
      </c>
      <c r="C1002" s="3" t="s">
        <v>150</v>
      </c>
      <c r="D1002" s="3" t="s">
        <v>164</v>
      </c>
      <c r="E1002" s="3" t="s">
        <v>21</v>
      </c>
      <c r="F1002" s="3" t="str">
        <f t="shared" si="1"/>
        <v>11</v>
      </c>
      <c r="G1002" s="3" t="str">
        <f t="shared" si="2"/>
        <v>15</v>
      </c>
      <c r="H1002" s="3" t="s">
        <v>329</v>
      </c>
      <c r="I1002" s="3" t="s">
        <v>43</v>
      </c>
      <c r="J1002" s="3" t="s">
        <v>1951</v>
      </c>
      <c r="K1002" s="3" t="s">
        <v>11037</v>
      </c>
      <c r="L1002" s="3" t="s">
        <v>11039</v>
      </c>
      <c r="M1002" s="3" t="s">
        <v>72</v>
      </c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ht="21.75" customHeight="1">
      <c r="A1003" s="3" t="s">
        <v>3946</v>
      </c>
      <c r="B1003" s="3" t="s">
        <v>11041</v>
      </c>
      <c r="C1003" s="3" t="s">
        <v>150</v>
      </c>
      <c r="D1003" s="3" t="s">
        <v>151</v>
      </c>
      <c r="E1003" s="3" t="s">
        <v>78</v>
      </c>
      <c r="F1003" s="3" t="str">
        <f t="shared" si="1"/>
        <v>7</v>
      </c>
      <c r="G1003" s="3" t="str">
        <f t="shared" si="2"/>
        <v>14</v>
      </c>
      <c r="H1003" s="3" t="s">
        <v>1705</v>
      </c>
      <c r="I1003" s="3" t="s">
        <v>25</v>
      </c>
      <c r="J1003" s="3" t="s">
        <v>84</v>
      </c>
      <c r="K1003" s="3" t="s">
        <v>11045</v>
      </c>
      <c r="L1003" s="6" t="s">
        <v>48</v>
      </c>
      <c r="M1003" s="3" t="s">
        <v>72</v>
      </c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ht="21.75" customHeight="1">
      <c r="A1004" s="3" t="s">
        <v>3916</v>
      </c>
      <c r="B1004" s="3" t="s">
        <v>11046</v>
      </c>
      <c r="C1004" s="3" t="s">
        <v>150</v>
      </c>
      <c r="D1004" s="3" t="s">
        <v>151</v>
      </c>
      <c r="E1004" s="3" t="s">
        <v>78</v>
      </c>
      <c r="F1004" s="3" t="str">
        <f t="shared" si="1"/>
        <v>5</v>
      </c>
      <c r="G1004" s="3" t="str">
        <f t="shared" si="2"/>
        <v>10</v>
      </c>
      <c r="H1004" s="3" t="s">
        <v>1828</v>
      </c>
      <c r="I1004" s="3" t="s">
        <v>25</v>
      </c>
      <c r="J1004" s="3" t="s">
        <v>184</v>
      </c>
      <c r="K1004" s="3" t="s">
        <v>11047</v>
      </c>
      <c r="L1004" s="3" t="s">
        <v>11048</v>
      </c>
      <c r="M1004" s="3" t="s">
        <v>50</v>
      </c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ht="21.75" customHeight="1">
      <c r="A1005" s="3" t="s">
        <v>8087</v>
      </c>
      <c r="B1005" s="3" t="s">
        <v>11052</v>
      </c>
      <c r="C1005" s="3" t="s">
        <v>150</v>
      </c>
      <c r="D1005" s="3" t="s">
        <v>164</v>
      </c>
      <c r="E1005" s="3" t="s">
        <v>78</v>
      </c>
      <c r="F1005" s="3" t="str">
        <f t="shared" si="1"/>
        <v>6</v>
      </c>
      <c r="G1005" s="3" t="str">
        <f t="shared" si="2"/>
        <v>10</v>
      </c>
      <c r="H1005" s="3" t="s">
        <v>1942</v>
      </c>
      <c r="I1005" s="3" t="s">
        <v>25</v>
      </c>
      <c r="J1005" s="3" t="s">
        <v>223</v>
      </c>
      <c r="K1005" s="3" t="s">
        <v>11054</v>
      </c>
      <c r="L1005" s="3" t="s">
        <v>11055</v>
      </c>
      <c r="M1005" s="3" t="s">
        <v>32</v>
      </c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ht="21.75" customHeight="1">
      <c r="A1006" s="3" t="s">
        <v>4294</v>
      </c>
      <c r="B1006" s="3" t="s">
        <v>5290</v>
      </c>
      <c r="C1006" s="3" t="s">
        <v>150</v>
      </c>
      <c r="D1006" s="3" t="s">
        <v>151</v>
      </c>
      <c r="E1006" s="3" t="s">
        <v>21</v>
      </c>
      <c r="F1006" s="3" t="str">
        <f t="shared" si="1"/>
        <v>7</v>
      </c>
      <c r="G1006" s="3" t="str">
        <f t="shared" si="2"/>
        <v>12</v>
      </c>
      <c r="H1006" s="3" t="s">
        <v>1463</v>
      </c>
      <c r="I1006" s="3" t="s">
        <v>99</v>
      </c>
      <c r="J1006" s="3" t="s">
        <v>563</v>
      </c>
      <c r="K1006" s="3" t="s">
        <v>11059</v>
      </c>
      <c r="L1006" s="3" t="s">
        <v>11061</v>
      </c>
      <c r="M1006" s="3" t="s">
        <v>62</v>
      </c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ht="21.75" customHeight="1">
      <c r="A1007" s="3" t="s">
        <v>3916</v>
      </c>
      <c r="B1007" s="3" t="s">
        <v>11062</v>
      </c>
      <c r="C1007" s="3" t="s">
        <v>150</v>
      </c>
      <c r="D1007" s="3" t="s">
        <v>964</v>
      </c>
      <c r="E1007" s="3" t="s">
        <v>21</v>
      </c>
      <c r="F1007" s="3" t="str">
        <f t="shared" si="1"/>
        <v>8</v>
      </c>
      <c r="G1007" s="3" t="str">
        <f t="shared" si="2"/>
        <v>16</v>
      </c>
      <c r="H1007" s="3" t="s">
        <v>501</v>
      </c>
      <c r="I1007" s="3" t="s">
        <v>25</v>
      </c>
      <c r="J1007" s="3" t="s">
        <v>27</v>
      </c>
      <c r="K1007" s="3" t="s">
        <v>11064</v>
      </c>
      <c r="L1007" s="3" t="s">
        <v>11065</v>
      </c>
      <c r="M1007" s="3" t="s">
        <v>72</v>
      </c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ht="21.75" customHeight="1">
      <c r="A1008" s="3" t="s">
        <v>11069</v>
      </c>
      <c r="B1008" s="3" t="s">
        <v>11070</v>
      </c>
      <c r="C1008" s="3" t="s">
        <v>150</v>
      </c>
      <c r="D1008" s="3" t="s">
        <v>164</v>
      </c>
      <c r="E1008" s="3" t="s">
        <v>20</v>
      </c>
      <c r="F1008" s="3" t="str">
        <f t="shared" si="1"/>
        <v>7</v>
      </c>
      <c r="G1008" s="3" t="str">
        <f t="shared" si="2"/>
        <v>12</v>
      </c>
      <c r="H1008" s="3" t="s">
        <v>1463</v>
      </c>
      <c r="I1008" s="3" t="s">
        <v>25</v>
      </c>
      <c r="J1008" s="3" t="s">
        <v>156</v>
      </c>
      <c r="K1008" s="3" t="s">
        <v>11073</v>
      </c>
      <c r="L1008" s="3" t="s">
        <v>11074</v>
      </c>
      <c r="M1008" s="3" t="s">
        <v>50</v>
      </c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ht="21.75" customHeight="1">
      <c r="A1009" s="3" t="s">
        <v>3916</v>
      </c>
      <c r="B1009" s="3" t="s">
        <v>10305</v>
      </c>
      <c r="C1009" s="3" t="s">
        <v>150</v>
      </c>
      <c r="D1009" s="3" t="s">
        <v>164</v>
      </c>
      <c r="E1009" s="3" t="s">
        <v>78</v>
      </c>
      <c r="F1009" s="3" t="str">
        <f t="shared" si="1"/>
        <v>10</v>
      </c>
      <c r="G1009" s="3" t="str">
        <f t="shared" si="2"/>
        <v>20</v>
      </c>
      <c r="H1009" s="3" t="s">
        <v>1026</v>
      </c>
      <c r="I1009" s="3" t="s">
        <v>43</v>
      </c>
      <c r="J1009" s="3" t="s">
        <v>563</v>
      </c>
      <c r="K1009" s="3" t="s">
        <v>11077</v>
      </c>
      <c r="L1009" s="3" t="s">
        <v>4118</v>
      </c>
      <c r="M1009" s="3" t="s">
        <v>72</v>
      </c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ht="21.75" customHeight="1">
      <c r="A1010" s="3" t="s">
        <v>3925</v>
      </c>
      <c r="B1010" s="3" t="s">
        <v>11079</v>
      </c>
      <c r="C1010" s="3" t="s">
        <v>150</v>
      </c>
      <c r="D1010" s="3" t="s">
        <v>1455</v>
      </c>
      <c r="E1010" s="3" t="s">
        <v>78</v>
      </c>
      <c r="F1010" s="3" t="str">
        <f t="shared" si="1"/>
        <v>6</v>
      </c>
      <c r="G1010" s="3" t="str">
        <f t="shared" si="2"/>
        <v>8</v>
      </c>
      <c r="H1010" s="3" t="s">
        <v>686</v>
      </c>
      <c r="I1010" s="3" t="s">
        <v>25</v>
      </c>
      <c r="J1010" s="3" t="s">
        <v>417</v>
      </c>
      <c r="K1010" s="3" t="s">
        <v>11080</v>
      </c>
      <c r="L1010" s="3" t="s">
        <v>11082</v>
      </c>
      <c r="M1010" s="3" t="s">
        <v>636</v>
      </c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ht="21.75" customHeight="1">
      <c r="A1011" s="3" t="s">
        <v>3925</v>
      </c>
      <c r="B1011" s="3" t="s">
        <v>11084</v>
      </c>
      <c r="C1011" s="3" t="s">
        <v>150</v>
      </c>
      <c r="D1011" s="3" t="s">
        <v>468</v>
      </c>
      <c r="E1011" s="3" t="s">
        <v>78</v>
      </c>
      <c r="F1011" s="3" t="str">
        <f t="shared" si="1"/>
        <v>8</v>
      </c>
      <c r="G1011" s="3" t="str">
        <f t="shared" si="2"/>
        <v>10</v>
      </c>
      <c r="H1011" s="3" t="s">
        <v>771</v>
      </c>
      <c r="I1011" s="3" t="s">
        <v>25</v>
      </c>
      <c r="J1011" s="3" t="s">
        <v>27</v>
      </c>
      <c r="K1011" s="3" t="s">
        <v>11085</v>
      </c>
      <c r="L1011" s="3" t="s">
        <v>11086</v>
      </c>
      <c r="M1011" s="3" t="s">
        <v>72</v>
      </c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 ht="21.75" customHeight="1">
      <c r="A1012" s="3" t="s">
        <v>4004</v>
      </c>
      <c r="B1012" s="3" t="s">
        <v>11087</v>
      </c>
      <c r="C1012" s="3" t="s">
        <v>150</v>
      </c>
      <c r="D1012" s="3" t="s">
        <v>164</v>
      </c>
      <c r="E1012" s="3" t="s">
        <v>78</v>
      </c>
      <c r="F1012" s="3" t="str">
        <f t="shared" si="1"/>
        <v>6</v>
      </c>
      <c r="G1012" s="3" t="str">
        <f t="shared" si="2"/>
        <v>9</v>
      </c>
      <c r="H1012" s="3" t="s">
        <v>5860</v>
      </c>
      <c r="I1012" s="3" t="s">
        <v>43</v>
      </c>
      <c r="J1012" s="3" t="s">
        <v>27</v>
      </c>
      <c r="K1012" s="3" t="s">
        <v>11090</v>
      </c>
      <c r="L1012" s="3" t="s">
        <v>11091</v>
      </c>
      <c r="M1012" s="3" t="s">
        <v>50</v>
      </c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 ht="21.75" customHeight="1">
      <c r="A1013" s="3" t="s">
        <v>3925</v>
      </c>
      <c r="B1013" s="3" t="s">
        <v>11093</v>
      </c>
      <c r="C1013" s="3" t="s">
        <v>150</v>
      </c>
      <c r="D1013" s="3" t="s">
        <v>1220</v>
      </c>
      <c r="E1013" s="3" t="s">
        <v>78</v>
      </c>
      <c r="F1013" s="3" t="str">
        <f t="shared" si="1"/>
        <v>4</v>
      </c>
      <c r="G1013" s="3" t="str">
        <f t="shared" si="2"/>
        <v>8</v>
      </c>
      <c r="H1013" s="3" t="s">
        <v>1818</v>
      </c>
      <c r="I1013" s="3" t="s">
        <v>25</v>
      </c>
      <c r="J1013" s="3" t="s">
        <v>146</v>
      </c>
      <c r="K1013" s="3" t="s">
        <v>11094</v>
      </c>
      <c r="L1013" s="3" t="s">
        <v>11095</v>
      </c>
      <c r="M1013" s="3" t="s">
        <v>50</v>
      </c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ht="21.75" customHeight="1">
      <c r="A1014" s="3" t="s">
        <v>3925</v>
      </c>
      <c r="B1014" s="3" t="s">
        <v>11096</v>
      </c>
      <c r="C1014" s="3" t="s">
        <v>150</v>
      </c>
      <c r="D1014" s="3" t="s">
        <v>164</v>
      </c>
      <c r="E1014" s="3" t="s">
        <v>20</v>
      </c>
      <c r="F1014" s="3" t="str">
        <f t="shared" si="1"/>
        <v>9</v>
      </c>
      <c r="G1014" s="3" t="str">
        <f t="shared" si="2"/>
        <v>15</v>
      </c>
      <c r="H1014" s="3" t="s">
        <v>98</v>
      </c>
      <c r="I1014" s="3" t="s">
        <v>25</v>
      </c>
      <c r="J1014" s="3" t="s">
        <v>156</v>
      </c>
      <c r="K1014" s="3" t="s">
        <v>11097</v>
      </c>
      <c r="L1014" s="3" t="s">
        <v>11098</v>
      </c>
      <c r="M1014" s="3" t="s">
        <v>72</v>
      </c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 ht="21.75" customHeight="1">
      <c r="A1015" s="3" t="s">
        <v>3916</v>
      </c>
      <c r="B1015" s="3" t="s">
        <v>11099</v>
      </c>
      <c r="C1015" s="3" t="s">
        <v>150</v>
      </c>
      <c r="D1015" s="3" t="s">
        <v>151</v>
      </c>
      <c r="E1015" s="3" t="s">
        <v>21</v>
      </c>
      <c r="F1015" s="3" t="str">
        <f t="shared" si="1"/>
        <v>8</v>
      </c>
      <c r="G1015" s="3" t="str">
        <f t="shared" si="2"/>
        <v>11</v>
      </c>
      <c r="H1015" s="3" t="s">
        <v>546</v>
      </c>
      <c r="I1015" s="3" t="s">
        <v>25</v>
      </c>
      <c r="J1015" s="3" t="s">
        <v>223</v>
      </c>
      <c r="K1015" s="3" t="s">
        <v>11101</v>
      </c>
      <c r="L1015" s="3" t="s">
        <v>11102</v>
      </c>
      <c r="M1015" s="3" t="s">
        <v>33</v>
      </c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 ht="21.75" customHeight="1">
      <c r="A1016" s="3" t="s">
        <v>4304</v>
      </c>
      <c r="B1016" s="3" t="s">
        <v>11104</v>
      </c>
      <c r="C1016" s="3" t="s">
        <v>150</v>
      </c>
      <c r="D1016" s="3" t="s">
        <v>164</v>
      </c>
      <c r="E1016" s="3" t="s">
        <v>78</v>
      </c>
      <c r="F1016" s="3" t="str">
        <f t="shared" si="1"/>
        <v>13</v>
      </c>
      <c r="G1016" s="3" t="str">
        <f t="shared" si="2"/>
        <v>18</v>
      </c>
      <c r="H1016" s="3" t="s">
        <v>1743</v>
      </c>
      <c r="I1016" s="3" t="s">
        <v>25</v>
      </c>
      <c r="J1016" s="3" t="s">
        <v>577</v>
      </c>
      <c r="K1016" s="3" t="s">
        <v>11106</v>
      </c>
      <c r="L1016" s="3" t="s">
        <v>11108</v>
      </c>
      <c r="M1016" s="3" t="s">
        <v>636</v>
      </c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ht="21.75" customHeight="1">
      <c r="A1017" s="3" t="s">
        <v>3925</v>
      </c>
      <c r="B1017" s="3" t="s">
        <v>11109</v>
      </c>
      <c r="C1017" s="3" t="s">
        <v>150</v>
      </c>
      <c r="D1017" s="3" t="s">
        <v>964</v>
      </c>
      <c r="E1017" s="3" t="s">
        <v>78</v>
      </c>
      <c r="F1017" s="3" t="str">
        <f t="shared" si="1"/>
        <v>9</v>
      </c>
      <c r="G1017" s="3" t="str">
        <f t="shared" si="2"/>
        <v>12</v>
      </c>
      <c r="H1017" s="3" t="s">
        <v>8153</v>
      </c>
      <c r="I1017" s="3" t="s">
        <v>43</v>
      </c>
      <c r="J1017" s="3" t="s">
        <v>413</v>
      </c>
      <c r="K1017" s="3" t="s">
        <v>11112</v>
      </c>
      <c r="L1017" s="3" t="s">
        <v>11113</v>
      </c>
      <c r="M1017" s="3" t="s">
        <v>72</v>
      </c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 ht="21.75" customHeight="1">
      <c r="A1018" s="3" t="s">
        <v>6904</v>
      </c>
      <c r="B1018" s="3" t="s">
        <v>11117</v>
      </c>
      <c r="C1018" s="3" t="s">
        <v>150</v>
      </c>
      <c r="D1018" s="3" t="s">
        <v>1220</v>
      </c>
      <c r="E1018" s="3" t="s">
        <v>78</v>
      </c>
      <c r="F1018" s="3" t="str">
        <f t="shared" si="1"/>
        <v>16</v>
      </c>
      <c r="G1018" s="3" t="str">
        <f t="shared" si="2"/>
        <v>20</v>
      </c>
      <c r="H1018" s="3" t="s">
        <v>2338</v>
      </c>
      <c r="I1018" s="3" t="s">
        <v>25</v>
      </c>
      <c r="J1018" s="3" t="s">
        <v>27</v>
      </c>
      <c r="K1018" s="3" t="s">
        <v>11119</v>
      </c>
      <c r="L1018" s="3" t="s">
        <v>11120</v>
      </c>
      <c r="M1018" s="3" t="s">
        <v>72</v>
      </c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 ht="21.75" customHeight="1">
      <c r="A1019" s="3" t="s">
        <v>4304</v>
      </c>
      <c r="B1019" s="3" t="s">
        <v>11121</v>
      </c>
      <c r="C1019" s="3" t="s">
        <v>150</v>
      </c>
      <c r="D1019" s="3" t="s">
        <v>164</v>
      </c>
      <c r="E1019" s="3" t="s">
        <v>21</v>
      </c>
      <c r="F1019" s="3" t="str">
        <f t="shared" si="1"/>
        <v>5</v>
      </c>
      <c r="G1019" s="3" t="str">
        <f t="shared" si="2"/>
        <v>10</v>
      </c>
      <c r="H1019" s="3" t="s">
        <v>1828</v>
      </c>
      <c r="I1019" s="3" t="s">
        <v>43</v>
      </c>
      <c r="J1019" s="3" t="s">
        <v>84</v>
      </c>
      <c r="K1019" s="3" t="s">
        <v>11122</v>
      </c>
      <c r="L1019" s="3" t="s">
        <v>4118</v>
      </c>
      <c r="M1019" s="3" t="s">
        <v>636</v>
      </c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 ht="21.75" customHeight="1">
      <c r="A1020" s="3" t="s">
        <v>4055</v>
      </c>
      <c r="B1020" s="3" t="s">
        <v>10883</v>
      </c>
      <c r="C1020" s="3" t="s">
        <v>150</v>
      </c>
      <c r="D1020" s="3" t="s">
        <v>164</v>
      </c>
      <c r="E1020" s="3" t="s">
        <v>21</v>
      </c>
      <c r="F1020" s="3" t="str">
        <f t="shared" si="1"/>
        <v>15</v>
      </c>
      <c r="G1020" s="3" t="str">
        <f t="shared" si="2"/>
        <v>25</v>
      </c>
      <c r="H1020" s="3" t="s">
        <v>296</v>
      </c>
      <c r="I1020" s="3" t="s">
        <v>43</v>
      </c>
      <c r="J1020" s="3" t="s">
        <v>70</v>
      </c>
      <c r="K1020" s="3" t="s">
        <v>11124</v>
      </c>
      <c r="L1020" s="6" t="s">
        <v>48</v>
      </c>
      <c r="M1020" s="3" t="s">
        <v>33</v>
      </c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 ht="21.75" customHeight="1">
      <c r="A1021" s="3" t="s">
        <v>3946</v>
      </c>
      <c r="B1021" s="3" t="s">
        <v>11125</v>
      </c>
      <c r="C1021" s="3" t="s">
        <v>150</v>
      </c>
      <c r="D1021" s="3" t="s">
        <v>468</v>
      </c>
      <c r="E1021" s="3" t="s">
        <v>78</v>
      </c>
      <c r="F1021" s="3" t="str">
        <f t="shared" si="1"/>
        <v>9</v>
      </c>
      <c r="G1021" s="3" t="str">
        <f t="shared" si="2"/>
        <v>13</v>
      </c>
      <c r="H1021" s="3" t="s">
        <v>2063</v>
      </c>
      <c r="I1021" s="3" t="s">
        <v>25</v>
      </c>
      <c r="J1021" s="3" t="s">
        <v>540</v>
      </c>
      <c r="K1021" s="3" t="s">
        <v>11128</v>
      </c>
      <c r="L1021" s="3" t="s">
        <v>11129</v>
      </c>
      <c r="M1021" s="3" t="s">
        <v>72</v>
      </c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 ht="21.75" customHeight="1">
      <c r="A1022" s="3" t="s">
        <v>4376</v>
      </c>
      <c r="B1022" s="3" t="s">
        <v>11131</v>
      </c>
      <c r="C1022" s="3" t="s">
        <v>150</v>
      </c>
      <c r="D1022" s="3" t="s">
        <v>164</v>
      </c>
      <c r="E1022" s="3" t="s">
        <v>78</v>
      </c>
      <c r="F1022" s="3" t="str">
        <f t="shared" si="1"/>
        <v>8</v>
      </c>
      <c r="G1022" s="3" t="str">
        <f t="shared" si="2"/>
        <v>15</v>
      </c>
      <c r="H1022" s="3" t="s">
        <v>238</v>
      </c>
      <c r="I1022" s="3" t="s">
        <v>43</v>
      </c>
      <c r="J1022" s="3" t="s">
        <v>26</v>
      </c>
      <c r="K1022" s="3" t="s">
        <v>11132</v>
      </c>
      <c r="L1022" s="3" t="s">
        <v>11134</v>
      </c>
      <c r="M1022" s="3" t="s">
        <v>50</v>
      </c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 ht="21.75" customHeight="1">
      <c r="A1023" s="3" t="s">
        <v>3925</v>
      </c>
      <c r="B1023" s="3" t="s">
        <v>11136</v>
      </c>
      <c r="C1023" s="3" t="s">
        <v>150</v>
      </c>
      <c r="D1023" s="3" t="s">
        <v>151</v>
      </c>
      <c r="E1023" s="3" t="s">
        <v>20</v>
      </c>
      <c r="F1023" s="3" t="str">
        <f t="shared" si="1"/>
        <v>5</v>
      </c>
      <c r="G1023" s="3" t="str">
        <f t="shared" si="2"/>
        <v>8</v>
      </c>
      <c r="H1023" s="3" t="s">
        <v>1854</v>
      </c>
      <c r="I1023" s="3" t="s">
        <v>25</v>
      </c>
      <c r="J1023" s="3" t="s">
        <v>84</v>
      </c>
      <c r="K1023" s="3" t="s">
        <v>11138</v>
      </c>
      <c r="L1023" s="3" t="s">
        <v>11139</v>
      </c>
      <c r="M1023" s="3" t="s">
        <v>636</v>
      </c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 ht="21.75" customHeight="1">
      <c r="A1024" s="3" t="s">
        <v>4118</v>
      </c>
      <c r="B1024" s="3" t="s">
        <v>11142</v>
      </c>
      <c r="C1024" s="3" t="s">
        <v>150</v>
      </c>
      <c r="D1024" s="3" t="s">
        <v>164</v>
      </c>
      <c r="E1024" s="3" t="s">
        <v>78</v>
      </c>
      <c r="F1024" s="3" t="str">
        <f t="shared" si="1"/>
        <v>5</v>
      </c>
      <c r="G1024" s="3" t="str">
        <f t="shared" si="2"/>
        <v>10</v>
      </c>
      <c r="H1024" s="3" t="s">
        <v>1828</v>
      </c>
      <c r="I1024" s="3" t="s">
        <v>25</v>
      </c>
      <c r="J1024" s="3" t="s">
        <v>81</v>
      </c>
      <c r="K1024" s="3" t="s">
        <v>11143</v>
      </c>
      <c r="L1024" s="3" t="s">
        <v>11144</v>
      </c>
      <c r="M1024" s="3" t="s">
        <v>636</v>
      </c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 ht="21.75" customHeight="1">
      <c r="A1025" s="3" t="s">
        <v>3969</v>
      </c>
      <c r="B1025" s="3" t="s">
        <v>11145</v>
      </c>
      <c r="C1025" s="3" t="s">
        <v>150</v>
      </c>
      <c r="D1025" s="3" t="s">
        <v>164</v>
      </c>
      <c r="E1025" s="3" t="s">
        <v>78</v>
      </c>
      <c r="F1025" s="3" t="str">
        <f t="shared" si="1"/>
        <v>10</v>
      </c>
      <c r="G1025" s="3" t="str">
        <f t="shared" si="2"/>
        <v>20</v>
      </c>
      <c r="H1025" s="3" t="s">
        <v>24</v>
      </c>
      <c r="I1025" s="3" t="s">
        <v>43</v>
      </c>
      <c r="J1025" s="3" t="s">
        <v>413</v>
      </c>
      <c r="K1025" s="3" t="s">
        <v>11146</v>
      </c>
      <c r="L1025" s="3" t="s">
        <v>948</v>
      </c>
      <c r="M1025" s="3" t="s">
        <v>62</v>
      </c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 ht="21.75" customHeight="1">
      <c r="A1026" s="3" t="s">
        <v>10707</v>
      </c>
      <c r="B1026" s="3" t="s">
        <v>10312</v>
      </c>
      <c r="C1026" s="3" t="s">
        <v>150</v>
      </c>
      <c r="D1026" s="3" t="s">
        <v>164</v>
      </c>
      <c r="E1026" s="3" t="s">
        <v>21</v>
      </c>
      <c r="F1026" s="3" t="str">
        <f t="shared" si="1"/>
        <v>8</v>
      </c>
      <c r="G1026" s="3" t="str">
        <f t="shared" si="2"/>
        <v>16</v>
      </c>
      <c r="H1026" s="3" t="s">
        <v>501</v>
      </c>
      <c r="I1026" s="3" t="s">
        <v>99</v>
      </c>
      <c r="J1026" s="3" t="s">
        <v>2909</v>
      </c>
      <c r="K1026" s="3" t="s">
        <v>2818</v>
      </c>
      <c r="L1026" s="3" t="s">
        <v>11149</v>
      </c>
      <c r="M1026" s="3" t="s">
        <v>32</v>
      </c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 ht="21.75" customHeight="1">
      <c r="A1027" s="3" t="s">
        <v>3925</v>
      </c>
      <c r="B1027" s="3" t="s">
        <v>11151</v>
      </c>
      <c r="C1027" s="3" t="s">
        <v>150</v>
      </c>
      <c r="D1027" s="3" t="s">
        <v>164</v>
      </c>
      <c r="E1027" s="3" t="s">
        <v>20</v>
      </c>
      <c r="F1027" s="3" t="str">
        <f t="shared" si="1"/>
        <v>7</v>
      </c>
      <c r="G1027" s="3" t="str">
        <f t="shared" si="2"/>
        <v>8</v>
      </c>
      <c r="H1027" s="3" t="s">
        <v>10680</v>
      </c>
      <c r="I1027" s="3" t="s">
        <v>25</v>
      </c>
      <c r="J1027" s="3" t="s">
        <v>27</v>
      </c>
      <c r="K1027" s="3" t="s">
        <v>11153</v>
      </c>
      <c r="L1027" s="3" t="s">
        <v>11155</v>
      </c>
      <c r="M1027" s="3" t="s">
        <v>72</v>
      </c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 ht="21.75" customHeight="1">
      <c r="A1028" s="3" t="s">
        <v>6873</v>
      </c>
      <c r="B1028" s="3" t="s">
        <v>11156</v>
      </c>
      <c r="C1028" s="3" t="s">
        <v>150</v>
      </c>
      <c r="D1028" s="3" t="s">
        <v>164</v>
      </c>
      <c r="E1028" s="3" t="s">
        <v>78</v>
      </c>
      <c r="F1028" s="3" t="str">
        <f t="shared" si="1"/>
        <v>10</v>
      </c>
      <c r="G1028" s="3" t="str">
        <f t="shared" si="2"/>
        <v>20</v>
      </c>
      <c r="H1028" s="3" t="s">
        <v>24</v>
      </c>
      <c r="I1028" s="3" t="s">
        <v>43</v>
      </c>
      <c r="J1028" s="3" t="s">
        <v>27</v>
      </c>
      <c r="K1028" s="3" t="s">
        <v>11157</v>
      </c>
      <c r="L1028" s="3" t="s">
        <v>57</v>
      </c>
      <c r="M1028" s="3" t="s">
        <v>72</v>
      </c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 ht="21.75" customHeight="1">
      <c r="A1029" s="3" t="s">
        <v>3925</v>
      </c>
      <c r="B1029" s="3" t="s">
        <v>11104</v>
      </c>
      <c r="C1029" s="3" t="s">
        <v>150</v>
      </c>
      <c r="D1029" s="3" t="s">
        <v>164</v>
      </c>
      <c r="E1029" s="3" t="s">
        <v>78</v>
      </c>
      <c r="F1029" s="3" t="str">
        <f t="shared" si="1"/>
        <v>5</v>
      </c>
      <c r="G1029" s="3" t="str">
        <f t="shared" si="2"/>
        <v>7</v>
      </c>
      <c r="H1029" s="3" t="s">
        <v>609</v>
      </c>
      <c r="I1029" s="3" t="s">
        <v>25</v>
      </c>
      <c r="J1029" s="3" t="s">
        <v>577</v>
      </c>
      <c r="K1029" s="3" t="s">
        <v>11106</v>
      </c>
      <c r="L1029" s="3" t="s">
        <v>11159</v>
      </c>
      <c r="M1029" s="3" t="s">
        <v>636</v>
      </c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 ht="21.75" customHeight="1">
      <c r="A1030" s="3" t="s">
        <v>3969</v>
      </c>
      <c r="B1030" s="3" t="s">
        <v>11161</v>
      </c>
      <c r="C1030" s="3" t="s">
        <v>150</v>
      </c>
      <c r="D1030" s="3" t="s">
        <v>468</v>
      </c>
      <c r="E1030" s="3" t="s">
        <v>78</v>
      </c>
      <c r="F1030" s="3" t="str">
        <f t="shared" si="1"/>
        <v>10</v>
      </c>
      <c r="G1030" s="3" t="str">
        <f t="shared" si="2"/>
        <v>12</v>
      </c>
      <c r="H1030" s="3" t="s">
        <v>4035</v>
      </c>
      <c r="I1030" s="3" t="s">
        <v>43</v>
      </c>
      <c r="J1030" s="3" t="s">
        <v>515</v>
      </c>
      <c r="K1030" s="3" t="s">
        <v>11163</v>
      </c>
      <c r="L1030" s="3" t="s">
        <v>4027</v>
      </c>
      <c r="M1030" s="3" t="s">
        <v>32</v>
      </c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 ht="21.75" customHeight="1">
      <c r="A1031" s="3" t="s">
        <v>4055</v>
      </c>
      <c r="B1031" s="3" t="s">
        <v>11165</v>
      </c>
      <c r="C1031" s="3" t="s">
        <v>150</v>
      </c>
      <c r="D1031" s="3" t="s">
        <v>164</v>
      </c>
      <c r="E1031" s="3" t="s">
        <v>20</v>
      </c>
      <c r="F1031" s="3" t="str">
        <f t="shared" si="1"/>
        <v>10</v>
      </c>
      <c r="G1031" s="3" t="str">
        <f t="shared" si="2"/>
        <v>20</v>
      </c>
      <c r="H1031" s="3" t="s">
        <v>24</v>
      </c>
      <c r="I1031" s="3" t="s">
        <v>20</v>
      </c>
      <c r="J1031" s="3" t="s">
        <v>146</v>
      </c>
      <c r="K1031" s="3" t="s">
        <v>11167</v>
      </c>
      <c r="L1031" s="3" t="s">
        <v>4118</v>
      </c>
      <c r="M1031" s="3" t="s">
        <v>32</v>
      </c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 ht="21.75" customHeight="1">
      <c r="A1032" s="3" t="s">
        <v>3916</v>
      </c>
      <c r="B1032" s="3" t="s">
        <v>11168</v>
      </c>
      <c r="C1032" s="3" t="s">
        <v>150</v>
      </c>
      <c r="D1032" s="3" t="s">
        <v>164</v>
      </c>
      <c r="E1032" s="3" t="s">
        <v>21</v>
      </c>
      <c r="F1032" s="3" t="str">
        <f t="shared" si="1"/>
        <v>10</v>
      </c>
      <c r="G1032" s="3" t="str">
        <f t="shared" si="2"/>
        <v>16</v>
      </c>
      <c r="H1032" s="3" t="s">
        <v>80</v>
      </c>
      <c r="I1032" s="3" t="s">
        <v>25</v>
      </c>
      <c r="J1032" s="3" t="s">
        <v>1925</v>
      </c>
      <c r="K1032" s="3" t="s">
        <v>11169</v>
      </c>
      <c r="L1032" s="3" t="s">
        <v>4118</v>
      </c>
      <c r="M1032" s="3" t="s">
        <v>72</v>
      </c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 ht="21.75" customHeight="1">
      <c r="A1033" s="3" t="s">
        <v>3925</v>
      </c>
      <c r="B1033" s="3" t="s">
        <v>11170</v>
      </c>
      <c r="C1033" s="3" t="s">
        <v>150</v>
      </c>
      <c r="D1033" s="3" t="s">
        <v>964</v>
      </c>
      <c r="E1033" s="3" t="s">
        <v>21</v>
      </c>
      <c r="F1033" s="3" t="str">
        <f t="shared" si="1"/>
        <v>16</v>
      </c>
      <c r="G1033" s="3" t="str">
        <f t="shared" si="2"/>
        <v>30</v>
      </c>
      <c r="H1033" s="3" t="s">
        <v>1121</v>
      </c>
      <c r="I1033" s="3" t="s">
        <v>43</v>
      </c>
      <c r="J1033" s="3" t="s">
        <v>81</v>
      </c>
      <c r="K1033" s="3" t="s">
        <v>3525</v>
      </c>
      <c r="L1033" s="3" t="s">
        <v>11171</v>
      </c>
      <c r="M1033" s="3" t="s">
        <v>636</v>
      </c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 ht="21.75" customHeight="1">
      <c r="A1034" s="3" t="s">
        <v>3925</v>
      </c>
      <c r="B1034" s="3" t="s">
        <v>11174</v>
      </c>
      <c r="C1034" s="3" t="s">
        <v>150</v>
      </c>
      <c r="D1034" s="3" t="s">
        <v>164</v>
      </c>
      <c r="E1034" s="3" t="s">
        <v>78</v>
      </c>
      <c r="F1034" s="3" t="str">
        <f t="shared" si="1"/>
        <v>8</v>
      </c>
      <c r="G1034" s="3" t="str">
        <f t="shared" si="2"/>
        <v>12</v>
      </c>
      <c r="H1034" s="3" t="s">
        <v>584</v>
      </c>
      <c r="I1034" s="3" t="s">
        <v>43</v>
      </c>
      <c r="J1034" s="3" t="s">
        <v>11176</v>
      </c>
      <c r="K1034" s="3" t="s">
        <v>11177</v>
      </c>
      <c r="L1034" s="3" t="s">
        <v>11178</v>
      </c>
      <c r="M1034" s="3" t="s">
        <v>32</v>
      </c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 ht="21.75" customHeight="1">
      <c r="A1035" s="3" t="s">
        <v>6836</v>
      </c>
      <c r="B1035" s="3" t="s">
        <v>10256</v>
      </c>
      <c r="C1035" s="3" t="s">
        <v>150</v>
      </c>
      <c r="D1035" s="3" t="s">
        <v>151</v>
      </c>
      <c r="E1035" s="3" t="s">
        <v>21</v>
      </c>
      <c r="F1035" s="3" t="str">
        <f t="shared" si="1"/>
        <v>2</v>
      </c>
      <c r="G1035" s="3" t="str">
        <f t="shared" si="2"/>
        <v>3</v>
      </c>
      <c r="H1035" s="3" t="s">
        <v>2432</v>
      </c>
      <c r="I1035" s="3" t="s">
        <v>99</v>
      </c>
      <c r="J1035" s="3" t="s">
        <v>413</v>
      </c>
      <c r="K1035" s="3" t="s">
        <v>11181</v>
      </c>
      <c r="L1035" s="3" t="s">
        <v>4118</v>
      </c>
      <c r="M1035" s="3" t="s">
        <v>50</v>
      </c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 ht="21.75" customHeight="1">
      <c r="A1036" s="3" t="s">
        <v>6772</v>
      </c>
      <c r="B1036" s="3" t="s">
        <v>11184</v>
      </c>
      <c r="C1036" s="3" t="s">
        <v>150</v>
      </c>
      <c r="D1036" s="3" t="s">
        <v>1220</v>
      </c>
      <c r="E1036" s="3" t="s">
        <v>78</v>
      </c>
      <c r="F1036" s="3" t="str">
        <f t="shared" si="1"/>
        <v>15</v>
      </c>
      <c r="G1036" s="3" t="str">
        <f t="shared" si="2"/>
        <v>18</v>
      </c>
      <c r="H1036" s="3" t="s">
        <v>3466</v>
      </c>
      <c r="I1036" s="3" t="s">
        <v>43</v>
      </c>
      <c r="J1036" s="3" t="s">
        <v>886</v>
      </c>
      <c r="K1036" s="3" t="s">
        <v>11186</v>
      </c>
      <c r="L1036" s="3" t="s">
        <v>4118</v>
      </c>
      <c r="M1036" s="3" t="s">
        <v>32</v>
      </c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 ht="21.75" customHeight="1">
      <c r="A1037" s="3" t="s">
        <v>3916</v>
      </c>
      <c r="B1037" s="3" t="s">
        <v>11188</v>
      </c>
      <c r="C1037" s="3" t="s">
        <v>150</v>
      </c>
      <c r="D1037" s="3" t="s">
        <v>164</v>
      </c>
      <c r="E1037" s="3" t="s">
        <v>21</v>
      </c>
      <c r="F1037" s="3" t="str">
        <f t="shared" si="1"/>
        <v>6</v>
      </c>
      <c r="G1037" s="3" t="str">
        <f t="shared" si="2"/>
        <v>10</v>
      </c>
      <c r="H1037" s="3" t="s">
        <v>1942</v>
      </c>
      <c r="I1037" s="3" t="s">
        <v>25</v>
      </c>
      <c r="J1037" s="3" t="s">
        <v>510</v>
      </c>
      <c r="K1037" s="3" t="s">
        <v>11193</v>
      </c>
      <c r="L1037" s="3" t="s">
        <v>11196</v>
      </c>
      <c r="M1037" s="3" t="s">
        <v>636</v>
      </c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 ht="21.75" customHeight="1">
      <c r="A1038" s="3" t="s">
        <v>3925</v>
      </c>
      <c r="B1038" s="3" t="s">
        <v>11198</v>
      </c>
      <c r="C1038" s="3" t="s">
        <v>150</v>
      </c>
      <c r="D1038" s="3" t="s">
        <v>164</v>
      </c>
      <c r="E1038" s="3" t="s">
        <v>78</v>
      </c>
      <c r="F1038" s="3" t="str">
        <f t="shared" si="1"/>
        <v>8</v>
      </c>
      <c r="G1038" s="3" t="str">
        <f t="shared" si="2"/>
        <v>12</v>
      </c>
      <c r="H1038" s="3" t="s">
        <v>584</v>
      </c>
      <c r="I1038" s="3" t="s">
        <v>25</v>
      </c>
      <c r="J1038" s="3" t="s">
        <v>27</v>
      </c>
      <c r="K1038" s="3" t="s">
        <v>11203</v>
      </c>
      <c r="L1038" s="3" t="s">
        <v>49</v>
      </c>
      <c r="M1038" s="3" t="s">
        <v>50</v>
      </c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 ht="21.75" customHeight="1">
      <c r="A1039" s="3" t="s">
        <v>11204</v>
      </c>
      <c r="B1039" s="3" t="s">
        <v>11205</v>
      </c>
      <c r="C1039" s="3" t="s">
        <v>150</v>
      </c>
      <c r="D1039" s="3" t="s">
        <v>11206</v>
      </c>
      <c r="E1039" s="3" t="s">
        <v>78</v>
      </c>
      <c r="F1039" s="3" t="str">
        <f t="shared" si="1"/>
        <v>2</v>
      </c>
      <c r="G1039" s="3" t="str">
        <f t="shared" si="2"/>
        <v>3</v>
      </c>
      <c r="H1039" s="3" t="s">
        <v>2432</v>
      </c>
      <c r="I1039" s="3" t="s">
        <v>25</v>
      </c>
      <c r="J1039" s="3" t="s">
        <v>26</v>
      </c>
      <c r="K1039" s="3" t="s">
        <v>11208</v>
      </c>
      <c r="L1039" s="3" t="s">
        <v>226</v>
      </c>
      <c r="M1039" s="3" t="s">
        <v>636</v>
      </c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 ht="21.75" customHeight="1">
      <c r="A1040" s="3" t="s">
        <v>3925</v>
      </c>
      <c r="B1040" s="3" t="s">
        <v>11210</v>
      </c>
      <c r="C1040" s="3" t="s">
        <v>150</v>
      </c>
      <c r="D1040" s="3" t="s">
        <v>164</v>
      </c>
      <c r="E1040" s="3" t="s">
        <v>78</v>
      </c>
      <c r="F1040" s="3" t="str">
        <f t="shared" si="1"/>
        <v>6</v>
      </c>
      <c r="G1040" s="3" t="str">
        <f t="shared" si="2"/>
        <v>12</v>
      </c>
      <c r="H1040" s="3" t="s">
        <v>426</v>
      </c>
      <c r="I1040" s="3" t="s">
        <v>25</v>
      </c>
      <c r="J1040" s="3" t="s">
        <v>65</v>
      </c>
      <c r="K1040" s="3" t="s">
        <v>11211</v>
      </c>
      <c r="L1040" s="3" t="s">
        <v>4118</v>
      </c>
      <c r="M1040" s="3" t="s">
        <v>72</v>
      </c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 ht="21.75" customHeight="1">
      <c r="A1041" s="3" t="s">
        <v>11214</v>
      </c>
      <c r="B1041" s="3" t="s">
        <v>11215</v>
      </c>
      <c r="C1041" s="3" t="s">
        <v>150</v>
      </c>
      <c r="D1041" s="3" t="s">
        <v>164</v>
      </c>
      <c r="E1041" s="3" t="s">
        <v>20</v>
      </c>
      <c r="F1041" s="3" t="str">
        <f t="shared" si="1"/>
        <v>7</v>
      </c>
      <c r="G1041" s="3" t="str">
        <f t="shared" si="2"/>
        <v>10</v>
      </c>
      <c r="H1041" s="3" t="s">
        <v>833</v>
      </c>
      <c r="I1041" s="3" t="s">
        <v>43</v>
      </c>
      <c r="J1041" s="3" t="s">
        <v>413</v>
      </c>
      <c r="K1041" s="3" t="s">
        <v>11220</v>
      </c>
      <c r="L1041" s="3" t="s">
        <v>11221</v>
      </c>
      <c r="M1041" s="3" t="s">
        <v>62</v>
      </c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 ht="21.75" customHeight="1">
      <c r="A1042" s="3" t="s">
        <v>3925</v>
      </c>
      <c r="B1042" s="3" t="s">
        <v>11224</v>
      </c>
      <c r="C1042" s="3" t="s">
        <v>150</v>
      </c>
      <c r="D1042" s="3" t="s">
        <v>164</v>
      </c>
      <c r="E1042" s="3" t="s">
        <v>20</v>
      </c>
      <c r="F1042" s="3" t="str">
        <f t="shared" si="1"/>
        <v>6</v>
      </c>
      <c r="G1042" s="3" t="str">
        <f t="shared" si="2"/>
        <v>12</v>
      </c>
      <c r="H1042" s="3" t="s">
        <v>426</v>
      </c>
      <c r="I1042" s="3" t="s">
        <v>25</v>
      </c>
      <c r="J1042" s="3" t="s">
        <v>156</v>
      </c>
      <c r="K1042" s="3" t="s">
        <v>11228</v>
      </c>
      <c r="L1042" s="3" t="s">
        <v>11229</v>
      </c>
      <c r="M1042" s="3" t="s">
        <v>50</v>
      </c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 ht="21.75" customHeight="1">
      <c r="A1043" s="3" t="s">
        <v>5182</v>
      </c>
      <c r="B1043" s="3" t="s">
        <v>11232</v>
      </c>
      <c r="C1043" s="3" t="s">
        <v>150</v>
      </c>
      <c r="D1043" s="6" t="s">
        <v>48</v>
      </c>
      <c r="E1043" s="3" t="s">
        <v>21</v>
      </c>
      <c r="F1043" s="3" t="str">
        <f t="shared" si="1"/>
        <v>13</v>
      </c>
      <c r="G1043" s="3" t="str">
        <f t="shared" si="2"/>
        <v>20</v>
      </c>
      <c r="H1043" s="3" t="s">
        <v>181</v>
      </c>
      <c r="I1043" s="3" t="s">
        <v>99</v>
      </c>
      <c r="J1043" s="3" t="s">
        <v>27</v>
      </c>
      <c r="K1043" s="3" t="s">
        <v>11241</v>
      </c>
      <c r="L1043" s="3" t="s">
        <v>11243</v>
      </c>
      <c r="M1043" s="3" t="s">
        <v>50</v>
      </c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 ht="21.75" customHeight="1">
      <c r="A1044" s="3" t="s">
        <v>3946</v>
      </c>
      <c r="B1044" s="3" t="s">
        <v>11244</v>
      </c>
      <c r="C1044" s="3" t="s">
        <v>150</v>
      </c>
      <c r="D1044" s="3" t="s">
        <v>151</v>
      </c>
      <c r="E1044" s="3" t="s">
        <v>21</v>
      </c>
      <c r="F1044" s="3" t="str">
        <f t="shared" si="1"/>
        <v>4</v>
      </c>
      <c r="G1044" s="3" t="str">
        <f t="shared" si="2"/>
        <v>8</v>
      </c>
      <c r="H1044" s="3" t="s">
        <v>1818</v>
      </c>
      <c r="I1044" s="3" t="s">
        <v>43</v>
      </c>
      <c r="J1044" s="3" t="s">
        <v>84</v>
      </c>
      <c r="K1044" s="3" t="s">
        <v>11249</v>
      </c>
      <c r="L1044" s="3" t="s">
        <v>11251</v>
      </c>
      <c r="M1044" s="3" t="s">
        <v>636</v>
      </c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 ht="21.75" customHeight="1">
      <c r="A1045" s="3" t="s">
        <v>11253</v>
      </c>
      <c r="B1045" s="3" t="s">
        <v>11254</v>
      </c>
      <c r="C1045" s="3" t="s">
        <v>150</v>
      </c>
      <c r="D1045" s="3" t="s">
        <v>468</v>
      </c>
      <c r="E1045" s="3" t="s">
        <v>78</v>
      </c>
      <c r="F1045" s="3" t="str">
        <f t="shared" si="1"/>
        <v>8</v>
      </c>
      <c r="G1045" s="3" t="str">
        <f t="shared" si="2"/>
        <v>14</v>
      </c>
      <c r="H1045" s="3" t="s">
        <v>1819</v>
      </c>
      <c r="I1045" s="3" t="s">
        <v>25</v>
      </c>
      <c r="J1045" s="3" t="s">
        <v>26</v>
      </c>
      <c r="K1045" s="3" t="s">
        <v>11256</v>
      </c>
      <c r="L1045" s="3" t="s">
        <v>4118</v>
      </c>
      <c r="M1045" s="3" t="s">
        <v>32</v>
      </c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ht="21.75" customHeight="1">
      <c r="A1046" s="3" t="s">
        <v>11259</v>
      </c>
      <c r="B1046" s="3" t="s">
        <v>11260</v>
      </c>
      <c r="C1046" s="3" t="s">
        <v>150</v>
      </c>
      <c r="D1046" s="3" t="s">
        <v>151</v>
      </c>
      <c r="E1046" s="3" t="s">
        <v>21</v>
      </c>
      <c r="F1046" s="3" t="str">
        <f t="shared" si="1"/>
        <v>6</v>
      </c>
      <c r="G1046" s="3" t="str">
        <f t="shared" si="2"/>
        <v>10</v>
      </c>
      <c r="H1046" s="3" t="s">
        <v>1942</v>
      </c>
      <c r="I1046" s="3" t="s">
        <v>20</v>
      </c>
      <c r="J1046" s="3" t="s">
        <v>27</v>
      </c>
      <c r="K1046" s="3" t="s">
        <v>11263</v>
      </c>
      <c r="L1046" s="3" t="s">
        <v>11264</v>
      </c>
      <c r="M1046" s="3" t="s">
        <v>636</v>
      </c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 ht="21.75" customHeight="1">
      <c r="A1047" s="3" t="s">
        <v>3916</v>
      </c>
      <c r="B1047" s="3" t="s">
        <v>11266</v>
      </c>
      <c r="C1047" s="3" t="s">
        <v>150</v>
      </c>
      <c r="D1047" s="3" t="s">
        <v>964</v>
      </c>
      <c r="E1047" s="3" t="s">
        <v>78</v>
      </c>
      <c r="F1047" s="3" t="str">
        <f t="shared" si="1"/>
        <v>8</v>
      </c>
      <c r="G1047" s="3" t="str">
        <f t="shared" si="2"/>
        <v>15</v>
      </c>
      <c r="H1047" s="3" t="s">
        <v>238</v>
      </c>
      <c r="I1047" s="3" t="s">
        <v>43</v>
      </c>
      <c r="J1047" s="3" t="s">
        <v>413</v>
      </c>
      <c r="K1047" s="3" t="s">
        <v>11268</v>
      </c>
      <c r="L1047" s="3" t="s">
        <v>11270</v>
      </c>
      <c r="M1047" s="3" t="s">
        <v>62</v>
      </c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 ht="21.75" customHeight="1">
      <c r="A1048" s="3" t="s">
        <v>3925</v>
      </c>
      <c r="B1048" s="3" t="s">
        <v>11272</v>
      </c>
      <c r="C1048" s="3" t="s">
        <v>150</v>
      </c>
      <c r="D1048" s="3" t="s">
        <v>164</v>
      </c>
      <c r="E1048" s="3" t="s">
        <v>20</v>
      </c>
      <c r="F1048" s="3" t="str">
        <f t="shared" si="1"/>
        <v>8</v>
      </c>
      <c r="G1048" s="3" t="str">
        <f t="shared" si="2"/>
        <v>15</v>
      </c>
      <c r="H1048" s="3" t="s">
        <v>238</v>
      </c>
      <c r="I1048" s="3" t="s">
        <v>25</v>
      </c>
      <c r="J1048" s="3" t="s">
        <v>27</v>
      </c>
      <c r="K1048" s="3" t="s">
        <v>11273</v>
      </c>
      <c r="L1048" s="3" t="s">
        <v>11274</v>
      </c>
      <c r="M1048" s="3" t="s">
        <v>72</v>
      </c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 ht="21.75" customHeight="1">
      <c r="A1049" s="3" t="s">
        <v>4055</v>
      </c>
      <c r="B1049" s="3" t="s">
        <v>11275</v>
      </c>
      <c r="C1049" s="3" t="s">
        <v>150</v>
      </c>
      <c r="D1049" s="3" t="s">
        <v>1220</v>
      </c>
      <c r="E1049" s="3" t="s">
        <v>78</v>
      </c>
      <c r="F1049" s="3" t="str">
        <f t="shared" si="1"/>
        <v>15</v>
      </c>
      <c r="G1049" s="3" t="str">
        <f t="shared" si="2"/>
        <v>25</v>
      </c>
      <c r="H1049" s="3" t="s">
        <v>296</v>
      </c>
      <c r="I1049" s="3" t="s">
        <v>43</v>
      </c>
      <c r="J1049" s="3" t="s">
        <v>563</v>
      </c>
      <c r="K1049" s="3" t="s">
        <v>11280</v>
      </c>
      <c r="L1049" s="3" t="s">
        <v>57</v>
      </c>
      <c r="M1049" s="3" t="s">
        <v>50</v>
      </c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 ht="21.75" customHeight="1">
      <c r="A1050" s="3" t="s">
        <v>5077</v>
      </c>
      <c r="B1050" s="3" t="s">
        <v>11283</v>
      </c>
      <c r="C1050" s="3" t="s">
        <v>150</v>
      </c>
      <c r="D1050" s="3" t="s">
        <v>1455</v>
      </c>
      <c r="E1050" s="3" t="s">
        <v>78</v>
      </c>
      <c r="F1050" s="3" t="str">
        <f t="shared" si="1"/>
        <v>12</v>
      </c>
      <c r="G1050" s="3" t="str">
        <f t="shared" si="2"/>
        <v>20</v>
      </c>
      <c r="H1050" s="3" t="s">
        <v>337</v>
      </c>
      <c r="I1050" s="3" t="s">
        <v>43</v>
      </c>
      <c r="J1050" s="3" t="s">
        <v>65</v>
      </c>
      <c r="K1050" s="3" t="s">
        <v>11289</v>
      </c>
      <c r="L1050" s="3" t="s">
        <v>11290</v>
      </c>
      <c r="M1050" s="3" t="s">
        <v>50</v>
      </c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 ht="21.75" customHeight="1">
      <c r="A1051" s="3" t="s">
        <v>3916</v>
      </c>
      <c r="B1051" s="3" t="s">
        <v>11293</v>
      </c>
      <c r="C1051" s="3" t="s">
        <v>150</v>
      </c>
      <c r="D1051" s="3" t="s">
        <v>964</v>
      </c>
      <c r="E1051" s="3" t="s">
        <v>78</v>
      </c>
      <c r="F1051" s="3" t="str">
        <f t="shared" si="1"/>
        <v>7</v>
      </c>
      <c r="G1051" s="3" t="str">
        <f t="shared" si="2"/>
        <v>12</v>
      </c>
      <c r="H1051" s="3" t="s">
        <v>1463</v>
      </c>
      <c r="I1051" s="3" t="s">
        <v>25</v>
      </c>
      <c r="J1051" s="3" t="s">
        <v>27</v>
      </c>
      <c r="K1051" s="3" t="s">
        <v>11297</v>
      </c>
      <c r="L1051" s="3" t="s">
        <v>11299</v>
      </c>
      <c r="M1051" s="3" t="s">
        <v>72</v>
      </c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 ht="21.75" customHeight="1">
      <c r="A1052" s="3" t="s">
        <v>3925</v>
      </c>
      <c r="B1052" s="3" t="s">
        <v>11300</v>
      </c>
      <c r="C1052" s="3" t="s">
        <v>150</v>
      </c>
      <c r="D1052" s="3" t="s">
        <v>468</v>
      </c>
      <c r="E1052" s="3" t="s">
        <v>78</v>
      </c>
      <c r="F1052" s="3" t="str">
        <f t="shared" si="1"/>
        <v>18</v>
      </c>
      <c r="G1052" s="3" t="str">
        <f t="shared" si="2"/>
        <v>22</v>
      </c>
      <c r="H1052" s="3" t="s">
        <v>217</v>
      </c>
      <c r="I1052" s="3" t="s">
        <v>43</v>
      </c>
      <c r="J1052" s="3" t="s">
        <v>27</v>
      </c>
      <c r="K1052" s="3" t="s">
        <v>596</v>
      </c>
      <c r="L1052" s="3" t="s">
        <v>11305</v>
      </c>
      <c r="M1052" s="3" t="s">
        <v>72</v>
      </c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 ht="21.75" customHeight="1">
      <c r="A1053" s="3" t="s">
        <v>4055</v>
      </c>
      <c r="B1053" s="3" t="s">
        <v>10527</v>
      </c>
      <c r="C1053" s="3" t="s">
        <v>150</v>
      </c>
      <c r="D1053" s="3" t="s">
        <v>964</v>
      </c>
      <c r="E1053" s="3" t="s">
        <v>78</v>
      </c>
      <c r="F1053" s="3" t="str">
        <f t="shared" si="1"/>
        <v>15</v>
      </c>
      <c r="G1053" s="3" t="str">
        <f t="shared" si="2"/>
        <v>25</v>
      </c>
      <c r="H1053" s="3" t="s">
        <v>296</v>
      </c>
      <c r="I1053" s="3" t="s">
        <v>43</v>
      </c>
      <c r="J1053" s="3" t="s">
        <v>312</v>
      </c>
      <c r="K1053" s="3" t="s">
        <v>11308</v>
      </c>
      <c r="L1053" s="3" t="s">
        <v>11309</v>
      </c>
      <c r="M1053" s="3" t="s">
        <v>72</v>
      </c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 ht="21.75" customHeight="1">
      <c r="A1054" s="3" t="s">
        <v>3925</v>
      </c>
      <c r="B1054" s="3" t="s">
        <v>11188</v>
      </c>
      <c r="C1054" s="3" t="s">
        <v>150</v>
      </c>
      <c r="D1054" s="3" t="s">
        <v>164</v>
      </c>
      <c r="E1054" s="3" t="s">
        <v>21</v>
      </c>
      <c r="F1054" s="3" t="str">
        <f t="shared" si="1"/>
        <v>6</v>
      </c>
      <c r="G1054" s="3" t="str">
        <f t="shared" si="2"/>
        <v>9</v>
      </c>
      <c r="H1054" s="3" t="s">
        <v>5860</v>
      </c>
      <c r="I1054" s="3" t="s">
        <v>25</v>
      </c>
      <c r="J1054" s="3" t="s">
        <v>510</v>
      </c>
      <c r="K1054" s="3" t="s">
        <v>11193</v>
      </c>
      <c r="L1054" s="3" t="s">
        <v>11315</v>
      </c>
      <c r="M1054" s="3" t="s">
        <v>636</v>
      </c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 ht="21.75" customHeight="1">
      <c r="A1055" s="3" t="s">
        <v>7126</v>
      </c>
      <c r="B1055" s="3" t="s">
        <v>11319</v>
      </c>
      <c r="C1055" s="3" t="s">
        <v>150</v>
      </c>
      <c r="D1055" s="3" t="s">
        <v>164</v>
      </c>
      <c r="E1055" s="3" t="s">
        <v>78</v>
      </c>
      <c r="F1055" s="3" t="str">
        <f t="shared" si="1"/>
        <v>6</v>
      </c>
      <c r="G1055" s="3" t="str">
        <f t="shared" si="2"/>
        <v>12</v>
      </c>
      <c r="H1055" s="3" t="s">
        <v>426</v>
      </c>
      <c r="I1055" s="3" t="s">
        <v>25</v>
      </c>
      <c r="J1055" s="3" t="s">
        <v>27</v>
      </c>
      <c r="K1055" s="3" t="s">
        <v>11321</v>
      </c>
      <c r="L1055" s="3" t="s">
        <v>4118</v>
      </c>
      <c r="M1055" s="3" t="s">
        <v>50</v>
      </c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 ht="21.75" customHeight="1">
      <c r="A1056" s="3" t="s">
        <v>11325</v>
      </c>
      <c r="B1056" s="3" t="s">
        <v>11326</v>
      </c>
      <c r="C1056" s="3" t="s">
        <v>150</v>
      </c>
      <c r="D1056" s="3" t="s">
        <v>164</v>
      </c>
      <c r="E1056" s="3" t="s">
        <v>78</v>
      </c>
      <c r="F1056" s="3" t="str">
        <f t="shared" si="1"/>
        <v>4</v>
      </c>
      <c r="G1056" s="3" t="str">
        <f t="shared" si="2"/>
        <v>6</v>
      </c>
      <c r="H1056" s="3" t="s">
        <v>1794</v>
      </c>
      <c r="I1056" s="3" t="s">
        <v>20</v>
      </c>
      <c r="J1056" s="3" t="s">
        <v>223</v>
      </c>
      <c r="K1056" s="3" t="s">
        <v>11328</v>
      </c>
      <c r="L1056" s="3" t="s">
        <v>11330</v>
      </c>
      <c r="M1056" s="3" t="s">
        <v>32</v>
      </c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 ht="21.75" customHeight="1">
      <c r="A1057" s="3" t="s">
        <v>3916</v>
      </c>
      <c r="B1057" s="3" t="s">
        <v>11332</v>
      </c>
      <c r="C1057" s="3" t="s">
        <v>150</v>
      </c>
      <c r="D1057" s="3" t="s">
        <v>164</v>
      </c>
      <c r="E1057" s="3" t="s">
        <v>78</v>
      </c>
      <c r="F1057" s="3" t="str">
        <f t="shared" si="1"/>
        <v>10</v>
      </c>
      <c r="G1057" s="3" t="str">
        <f t="shared" si="2"/>
        <v>15</v>
      </c>
      <c r="H1057" s="3" t="s">
        <v>55</v>
      </c>
      <c r="I1057" s="3" t="s">
        <v>43</v>
      </c>
      <c r="J1057" s="3" t="s">
        <v>27</v>
      </c>
      <c r="K1057" s="3" t="s">
        <v>11337</v>
      </c>
      <c r="L1057" s="3" t="s">
        <v>11338</v>
      </c>
      <c r="M1057" s="3" t="s">
        <v>50</v>
      </c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 ht="21.75" customHeight="1">
      <c r="A1058" s="3" t="s">
        <v>4294</v>
      </c>
      <c r="B1058" s="3" t="s">
        <v>11341</v>
      </c>
      <c r="C1058" s="3" t="s">
        <v>150</v>
      </c>
      <c r="D1058" s="3" t="s">
        <v>164</v>
      </c>
      <c r="E1058" s="3" t="s">
        <v>78</v>
      </c>
      <c r="F1058" s="3" t="str">
        <f t="shared" si="1"/>
        <v>5</v>
      </c>
      <c r="G1058" s="3" t="str">
        <f t="shared" si="2"/>
        <v>8</v>
      </c>
      <c r="H1058" s="3" t="s">
        <v>1854</v>
      </c>
      <c r="I1058" s="3" t="s">
        <v>509</v>
      </c>
      <c r="J1058" s="3" t="s">
        <v>1442</v>
      </c>
      <c r="K1058" s="3" t="s">
        <v>11344</v>
      </c>
      <c r="L1058" s="3" t="s">
        <v>11345</v>
      </c>
      <c r="M1058" s="3" t="s">
        <v>50</v>
      </c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 ht="21.75" customHeight="1">
      <c r="A1059" s="3" t="s">
        <v>11349</v>
      </c>
      <c r="B1059" s="3" t="s">
        <v>11266</v>
      </c>
      <c r="C1059" s="3" t="s">
        <v>150</v>
      </c>
      <c r="D1059" s="3" t="s">
        <v>964</v>
      </c>
      <c r="E1059" s="3" t="s">
        <v>20</v>
      </c>
      <c r="F1059" s="3" t="str">
        <f t="shared" si="1"/>
        <v>3</v>
      </c>
      <c r="G1059" s="3" t="str">
        <f t="shared" si="2"/>
        <v>5</v>
      </c>
      <c r="H1059" s="3" t="s">
        <v>4106</v>
      </c>
      <c r="I1059" s="3" t="s">
        <v>99</v>
      </c>
      <c r="J1059" s="3" t="s">
        <v>413</v>
      </c>
      <c r="K1059" s="3" t="s">
        <v>11268</v>
      </c>
      <c r="L1059" s="3" t="s">
        <v>11353</v>
      </c>
      <c r="M1059" s="3" t="s">
        <v>62</v>
      </c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 ht="21.75" customHeight="1">
      <c r="A1060" s="3" t="s">
        <v>3925</v>
      </c>
      <c r="B1060" s="3" t="s">
        <v>9744</v>
      </c>
      <c r="C1060" s="3" t="s">
        <v>150</v>
      </c>
      <c r="D1060" s="3" t="s">
        <v>164</v>
      </c>
      <c r="E1060" s="3" t="s">
        <v>78</v>
      </c>
      <c r="F1060" s="3" t="str">
        <f t="shared" si="1"/>
        <v>4</v>
      </c>
      <c r="G1060" s="3" t="str">
        <f t="shared" si="2"/>
        <v>6</v>
      </c>
      <c r="H1060" s="3" t="s">
        <v>1794</v>
      </c>
      <c r="I1060" s="3" t="s">
        <v>509</v>
      </c>
      <c r="J1060" s="3" t="s">
        <v>65</v>
      </c>
      <c r="K1060" s="3" t="s">
        <v>9746</v>
      </c>
      <c r="L1060" s="3" t="s">
        <v>11360</v>
      </c>
      <c r="M1060" s="3" t="s">
        <v>636</v>
      </c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 ht="21.75" customHeight="1">
      <c r="A1061" s="3" t="s">
        <v>3916</v>
      </c>
      <c r="B1061" s="3" t="s">
        <v>11362</v>
      </c>
      <c r="C1061" s="3" t="s">
        <v>150</v>
      </c>
      <c r="D1061" s="3" t="s">
        <v>164</v>
      </c>
      <c r="E1061" s="3" t="s">
        <v>21</v>
      </c>
      <c r="F1061" s="3" t="str">
        <f t="shared" si="1"/>
        <v>7</v>
      </c>
      <c r="G1061" s="3" t="str">
        <f t="shared" si="2"/>
        <v>14</v>
      </c>
      <c r="H1061" s="3" t="s">
        <v>1705</v>
      </c>
      <c r="I1061" s="3" t="s">
        <v>25</v>
      </c>
      <c r="J1061" s="3" t="s">
        <v>7605</v>
      </c>
      <c r="K1061" s="3" t="s">
        <v>11366</v>
      </c>
      <c r="L1061" s="3" t="s">
        <v>11369</v>
      </c>
      <c r="M1061" s="3" t="s">
        <v>32</v>
      </c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 ht="21.75" customHeight="1">
      <c r="A1062" s="3" t="s">
        <v>4055</v>
      </c>
      <c r="B1062" s="3" t="s">
        <v>11371</v>
      </c>
      <c r="C1062" s="3" t="s">
        <v>150</v>
      </c>
      <c r="D1062" s="3" t="s">
        <v>164</v>
      </c>
      <c r="E1062" s="3" t="s">
        <v>78</v>
      </c>
      <c r="F1062" s="3" t="str">
        <f t="shared" si="1"/>
        <v>10</v>
      </c>
      <c r="G1062" s="3" t="str">
        <f t="shared" si="2"/>
        <v>20</v>
      </c>
      <c r="H1062" s="3" t="s">
        <v>24</v>
      </c>
      <c r="I1062" s="3" t="s">
        <v>43</v>
      </c>
      <c r="J1062" s="3" t="s">
        <v>156</v>
      </c>
      <c r="K1062" s="3" t="s">
        <v>11374</v>
      </c>
      <c r="L1062" s="3" t="s">
        <v>11375</v>
      </c>
      <c r="M1062" s="3" t="s">
        <v>50</v>
      </c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 ht="21.75" customHeight="1">
      <c r="A1063" s="3" t="s">
        <v>3925</v>
      </c>
      <c r="B1063" s="3" t="s">
        <v>11379</v>
      </c>
      <c r="C1063" s="3" t="s">
        <v>150</v>
      </c>
      <c r="D1063" s="3" t="s">
        <v>151</v>
      </c>
      <c r="E1063" s="3" t="s">
        <v>78</v>
      </c>
      <c r="F1063" s="3" t="str">
        <f t="shared" si="1"/>
        <v>7</v>
      </c>
      <c r="G1063" s="3" t="str">
        <f t="shared" si="2"/>
        <v>10</v>
      </c>
      <c r="H1063" s="3" t="s">
        <v>833</v>
      </c>
      <c r="I1063" s="3" t="s">
        <v>25</v>
      </c>
      <c r="J1063" s="3" t="s">
        <v>26</v>
      </c>
      <c r="K1063" s="3" t="s">
        <v>11383</v>
      </c>
      <c r="L1063" s="3" t="s">
        <v>11384</v>
      </c>
      <c r="M1063" s="3" t="s">
        <v>50</v>
      </c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 ht="21.75" customHeight="1">
      <c r="A1064" s="3" t="s">
        <v>4463</v>
      </c>
      <c r="B1064" s="3" t="s">
        <v>11389</v>
      </c>
      <c r="C1064" s="3" t="s">
        <v>150</v>
      </c>
      <c r="D1064" s="3" t="s">
        <v>164</v>
      </c>
      <c r="E1064" s="3" t="s">
        <v>21</v>
      </c>
      <c r="F1064" s="3" t="str">
        <f t="shared" si="1"/>
        <v>8</v>
      </c>
      <c r="G1064" s="3" t="str">
        <f t="shared" si="2"/>
        <v>15</v>
      </c>
      <c r="H1064" s="3" t="s">
        <v>238</v>
      </c>
      <c r="I1064" s="3" t="s">
        <v>25</v>
      </c>
      <c r="J1064" s="3" t="s">
        <v>201</v>
      </c>
      <c r="K1064" s="3" t="s">
        <v>11390</v>
      </c>
      <c r="L1064" s="3" t="s">
        <v>11391</v>
      </c>
      <c r="M1064" s="3" t="s">
        <v>50</v>
      </c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 ht="21.75" customHeight="1">
      <c r="A1065" s="3" t="s">
        <v>3925</v>
      </c>
      <c r="B1065" s="3" t="s">
        <v>11393</v>
      </c>
      <c r="C1065" s="3" t="s">
        <v>150</v>
      </c>
      <c r="D1065" s="3" t="s">
        <v>1236</v>
      </c>
      <c r="E1065" s="3" t="s">
        <v>21</v>
      </c>
      <c r="F1065" s="3" t="str">
        <f t="shared" si="1"/>
        <v>4</v>
      </c>
      <c r="G1065" s="3" t="str">
        <f t="shared" si="2"/>
        <v>6</v>
      </c>
      <c r="H1065" s="3" t="s">
        <v>1794</v>
      </c>
      <c r="I1065" s="3" t="s">
        <v>509</v>
      </c>
      <c r="J1065" s="3" t="s">
        <v>223</v>
      </c>
      <c r="K1065" s="3" t="s">
        <v>11396</v>
      </c>
      <c r="L1065" s="3" t="s">
        <v>11397</v>
      </c>
      <c r="M1065" s="3" t="s">
        <v>33</v>
      </c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 ht="21.75" customHeight="1">
      <c r="A1066" s="3" t="s">
        <v>3925</v>
      </c>
      <c r="B1066" s="3" t="s">
        <v>11398</v>
      </c>
      <c r="C1066" s="3" t="s">
        <v>150</v>
      </c>
      <c r="D1066" s="3" t="s">
        <v>164</v>
      </c>
      <c r="E1066" s="3" t="s">
        <v>78</v>
      </c>
      <c r="F1066" s="3" t="str">
        <f t="shared" si="1"/>
        <v>6</v>
      </c>
      <c r="G1066" s="3" t="str">
        <f t="shared" si="2"/>
        <v>10</v>
      </c>
      <c r="H1066" s="3" t="s">
        <v>1942</v>
      </c>
      <c r="I1066" s="3" t="s">
        <v>25</v>
      </c>
      <c r="J1066" s="3" t="s">
        <v>282</v>
      </c>
      <c r="K1066" s="3" t="s">
        <v>11401</v>
      </c>
      <c r="L1066" s="3" t="s">
        <v>11402</v>
      </c>
      <c r="M1066" s="3" t="s">
        <v>636</v>
      </c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 ht="21.75" customHeight="1">
      <c r="A1067" s="3" t="s">
        <v>4004</v>
      </c>
      <c r="B1067" s="3" t="s">
        <v>11403</v>
      </c>
      <c r="C1067" s="3" t="s">
        <v>150</v>
      </c>
      <c r="D1067" s="3" t="s">
        <v>164</v>
      </c>
      <c r="E1067" s="3" t="s">
        <v>78</v>
      </c>
      <c r="F1067" s="3" t="str">
        <f t="shared" si="1"/>
        <v>8</v>
      </c>
      <c r="G1067" s="3" t="str">
        <f t="shared" si="2"/>
        <v>15</v>
      </c>
      <c r="H1067" s="3" t="s">
        <v>238</v>
      </c>
      <c r="I1067" s="3" t="s">
        <v>25</v>
      </c>
      <c r="J1067" s="3" t="s">
        <v>27</v>
      </c>
      <c r="K1067" s="3" t="s">
        <v>11405</v>
      </c>
      <c r="L1067" s="3" t="s">
        <v>11406</v>
      </c>
      <c r="M1067" s="3" t="s">
        <v>50</v>
      </c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 ht="21.75" customHeight="1">
      <c r="A1068" s="3" t="s">
        <v>11408</v>
      </c>
      <c r="B1068" s="3" t="s">
        <v>4372</v>
      </c>
      <c r="C1068" s="3" t="s">
        <v>150</v>
      </c>
      <c r="D1068" s="3" t="s">
        <v>164</v>
      </c>
      <c r="E1068" s="3" t="s">
        <v>21</v>
      </c>
      <c r="F1068" s="3" t="str">
        <f t="shared" si="1"/>
        <v>12</v>
      </c>
      <c r="G1068" s="3" t="str">
        <f t="shared" si="2"/>
        <v>24</v>
      </c>
      <c r="H1068" s="3" t="s">
        <v>326</v>
      </c>
      <c r="I1068" s="3" t="s">
        <v>25</v>
      </c>
      <c r="J1068" s="3" t="s">
        <v>59</v>
      </c>
      <c r="K1068" s="3" t="s">
        <v>11414</v>
      </c>
      <c r="L1068" s="3" t="s">
        <v>11416</v>
      </c>
      <c r="M1068" s="3" t="s">
        <v>62</v>
      </c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 ht="21.75" customHeight="1">
      <c r="A1069" s="3" t="s">
        <v>6836</v>
      </c>
      <c r="B1069" s="3" t="s">
        <v>11418</v>
      </c>
      <c r="C1069" s="3" t="s">
        <v>150</v>
      </c>
      <c r="D1069" s="3" t="s">
        <v>164</v>
      </c>
      <c r="E1069" s="3" t="s">
        <v>21</v>
      </c>
      <c r="F1069" s="3" t="str">
        <f t="shared" si="1"/>
        <v>3</v>
      </c>
      <c r="G1069" s="3" t="str">
        <f t="shared" si="2"/>
        <v>5</v>
      </c>
      <c r="H1069" s="3" t="s">
        <v>4106</v>
      </c>
      <c r="I1069" s="3" t="s">
        <v>99</v>
      </c>
      <c r="J1069" s="3" t="s">
        <v>577</v>
      </c>
      <c r="K1069" s="3" t="s">
        <v>11423</v>
      </c>
      <c r="L1069" s="3" t="s">
        <v>11424</v>
      </c>
      <c r="M1069" s="3" t="s">
        <v>72</v>
      </c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 ht="21.75" customHeight="1">
      <c r="A1070" s="3" t="s">
        <v>11427</v>
      </c>
      <c r="B1070" s="3" t="s">
        <v>11428</v>
      </c>
      <c r="C1070" s="3" t="s">
        <v>150</v>
      </c>
      <c r="D1070" s="3" t="s">
        <v>164</v>
      </c>
      <c r="E1070" s="3" t="s">
        <v>78</v>
      </c>
      <c r="F1070" s="3" t="str">
        <f t="shared" si="1"/>
        <v>15</v>
      </c>
      <c r="G1070" s="3" t="str">
        <f t="shared" si="2"/>
        <v>20</v>
      </c>
      <c r="H1070" s="3" t="s">
        <v>69</v>
      </c>
      <c r="I1070" s="3" t="s">
        <v>43</v>
      </c>
      <c r="J1070" s="3" t="s">
        <v>27</v>
      </c>
      <c r="K1070" s="3" t="s">
        <v>11430</v>
      </c>
      <c r="L1070" s="3" t="s">
        <v>11431</v>
      </c>
      <c r="M1070" s="3" t="s">
        <v>32</v>
      </c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 ht="21.75" customHeight="1">
      <c r="A1071" s="3" t="s">
        <v>3925</v>
      </c>
      <c r="B1071" s="3" t="s">
        <v>11432</v>
      </c>
      <c r="C1071" s="3" t="s">
        <v>150</v>
      </c>
      <c r="D1071" s="3" t="s">
        <v>151</v>
      </c>
      <c r="E1071" s="3" t="s">
        <v>21</v>
      </c>
      <c r="F1071" s="3" t="str">
        <f t="shared" si="1"/>
        <v>6</v>
      </c>
      <c r="G1071" s="3" t="str">
        <f t="shared" si="2"/>
        <v>8</v>
      </c>
      <c r="H1071" s="3" t="s">
        <v>686</v>
      </c>
      <c r="I1071" s="3" t="s">
        <v>20</v>
      </c>
      <c r="J1071" s="3" t="s">
        <v>645</v>
      </c>
      <c r="K1071" s="3" t="s">
        <v>11437</v>
      </c>
      <c r="L1071" s="3" t="s">
        <v>11438</v>
      </c>
      <c r="M1071" s="3" t="s">
        <v>32</v>
      </c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 ht="21.75" customHeight="1">
      <c r="A1072" s="3" t="s">
        <v>3925</v>
      </c>
      <c r="B1072" s="3" t="s">
        <v>11439</v>
      </c>
      <c r="C1072" s="3" t="s">
        <v>150</v>
      </c>
      <c r="D1072" s="3" t="s">
        <v>151</v>
      </c>
      <c r="E1072" s="3" t="s">
        <v>21</v>
      </c>
      <c r="F1072" s="3" t="str">
        <f t="shared" si="1"/>
        <v>12</v>
      </c>
      <c r="G1072" s="3" t="str">
        <f t="shared" si="2"/>
        <v>20</v>
      </c>
      <c r="H1072" s="3" t="s">
        <v>337</v>
      </c>
      <c r="I1072" s="3" t="s">
        <v>25</v>
      </c>
      <c r="J1072" s="3" t="s">
        <v>515</v>
      </c>
      <c r="K1072" s="3" t="s">
        <v>11442</v>
      </c>
      <c r="L1072" s="3" t="s">
        <v>11443</v>
      </c>
      <c r="M1072" s="3" t="s">
        <v>62</v>
      </c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 ht="21.75" customHeight="1">
      <c r="A1073" s="3" t="s">
        <v>11444</v>
      </c>
      <c r="B1073" s="3" t="s">
        <v>11445</v>
      </c>
      <c r="C1073" s="3" t="s">
        <v>150</v>
      </c>
      <c r="D1073" s="3" t="s">
        <v>164</v>
      </c>
      <c r="E1073" s="3" t="s">
        <v>78</v>
      </c>
      <c r="F1073" s="3" t="str">
        <f t="shared" si="1"/>
        <v>3</v>
      </c>
      <c r="G1073" s="3" t="str">
        <f t="shared" si="2"/>
        <v>5</v>
      </c>
      <c r="H1073" s="3" t="s">
        <v>4106</v>
      </c>
      <c r="I1073" s="3" t="s">
        <v>99</v>
      </c>
      <c r="J1073" s="3" t="s">
        <v>156</v>
      </c>
      <c r="K1073" s="3" t="s">
        <v>11448</v>
      </c>
      <c r="L1073" s="3" t="s">
        <v>11449</v>
      </c>
      <c r="M1073" s="3" t="s">
        <v>72</v>
      </c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ht="21.75" customHeight="1">
      <c r="A1074" s="3" t="s">
        <v>3925</v>
      </c>
      <c r="B1074" s="3" t="s">
        <v>11398</v>
      </c>
      <c r="C1074" s="3" t="s">
        <v>150</v>
      </c>
      <c r="D1074" s="3" t="s">
        <v>164</v>
      </c>
      <c r="E1074" s="3" t="s">
        <v>78</v>
      </c>
      <c r="F1074" s="3" t="str">
        <f t="shared" si="1"/>
        <v>6</v>
      </c>
      <c r="G1074" s="3" t="str">
        <f t="shared" si="2"/>
        <v>10</v>
      </c>
      <c r="H1074" s="3" t="s">
        <v>1942</v>
      </c>
      <c r="I1074" s="3" t="s">
        <v>25</v>
      </c>
      <c r="J1074" s="3" t="s">
        <v>282</v>
      </c>
      <c r="K1074" s="3" t="s">
        <v>11401</v>
      </c>
      <c r="L1074" s="3" t="s">
        <v>11451</v>
      </c>
      <c r="M1074" s="3" t="s">
        <v>636</v>
      </c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ht="21.75" customHeight="1">
      <c r="A1075" s="3" t="s">
        <v>3925</v>
      </c>
      <c r="B1075" s="3" t="s">
        <v>11454</v>
      </c>
      <c r="C1075" s="3" t="s">
        <v>150</v>
      </c>
      <c r="D1075" s="3" t="s">
        <v>964</v>
      </c>
      <c r="E1075" s="3" t="s">
        <v>20</v>
      </c>
      <c r="F1075" s="3" t="str">
        <f t="shared" si="1"/>
        <v>5</v>
      </c>
      <c r="G1075" s="3" t="str">
        <f t="shared" si="2"/>
        <v>8</v>
      </c>
      <c r="H1075" s="3" t="s">
        <v>1854</v>
      </c>
      <c r="I1075" s="3" t="s">
        <v>25</v>
      </c>
      <c r="J1075" s="3" t="s">
        <v>27</v>
      </c>
      <c r="K1075" s="3" t="s">
        <v>11460</v>
      </c>
      <c r="L1075" s="3" t="s">
        <v>11461</v>
      </c>
      <c r="M1075" s="3" t="s">
        <v>50</v>
      </c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ht="21.75" customHeight="1">
      <c r="A1076" s="3" t="s">
        <v>3946</v>
      </c>
      <c r="B1076" s="3" t="s">
        <v>11464</v>
      </c>
      <c r="C1076" s="3" t="s">
        <v>150</v>
      </c>
      <c r="D1076" s="3" t="s">
        <v>164</v>
      </c>
      <c r="E1076" s="3" t="s">
        <v>78</v>
      </c>
      <c r="F1076" s="3" t="str">
        <f t="shared" si="1"/>
        <v>8</v>
      </c>
      <c r="G1076" s="3" t="str">
        <f t="shared" si="2"/>
        <v>12</v>
      </c>
      <c r="H1076" s="3" t="s">
        <v>584</v>
      </c>
      <c r="I1076" s="3" t="s">
        <v>25</v>
      </c>
      <c r="J1076" s="3" t="s">
        <v>27</v>
      </c>
      <c r="K1076" s="3" t="s">
        <v>11465</v>
      </c>
      <c r="L1076" s="3" t="s">
        <v>11466</v>
      </c>
      <c r="M1076" s="3" t="s">
        <v>636</v>
      </c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ht="21.75" customHeight="1">
      <c r="A1077" s="3" t="s">
        <v>11469</v>
      </c>
      <c r="B1077" s="3" t="s">
        <v>11471</v>
      </c>
      <c r="C1077" s="3" t="s">
        <v>150</v>
      </c>
      <c r="D1077" s="3" t="s">
        <v>964</v>
      </c>
      <c r="E1077" s="3" t="s">
        <v>21</v>
      </c>
      <c r="F1077" s="3" t="str">
        <f t="shared" si="1"/>
        <v>3</v>
      </c>
      <c r="G1077" s="3" t="str">
        <f t="shared" si="2"/>
        <v>4</v>
      </c>
      <c r="H1077" s="3" t="s">
        <v>1411</v>
      </c>
      <c r="I1077" s="3" t="s">
        <v>20</v>
      </c>
      <c r="J1077" s="3" t="s">
        <v>84</v>
      </c>
      <c r="K1077" s="3" t="s">
        <v>11473</v>
      </c>
      <c r="L1077" s="3" t="s">
        <v>11474</v>
      </c>
      <c r="M1077" s="3" t="s">
        <v>50</v>
      </c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ht="21.75" customHeight="1">
      <c r="A1078" s="3" t="s">
        <v>3925</v>
      </c>
      <c r="B1078" s="3" t="s">
        <v>11476</v>
      </c>
      <c r="C1078" s="3" t="s">
        <v>150</v>
      </c>
      <c r="D1078" s="3" t="s">
        <v>164</v>
      </c>
      <c r="E1078" s="3" t="s">
        <v>78</v>
      </c>
      <c r="F1078" s="3" t="str">
        <f t="shared" si="1"/>
        <v>6</v>
      </c>
      <c r="G1078" s="3" t="str">
        <f t="shared" si="2"/>
        <v>10</v>
      </c>
      <c r="H1078" s="3" t="s">
        <v>1942</v>
      </c>
      <c r="I1078" s="3" t="s">
        <v>25</v>
      </c>
      <c r="J1078" s="3" t="s">
        <v>27</v>
      </c>
      <c r="K1078" s="3" t="s">
        <v>11478</v>
      </c>
      <c r="L1078" s="3" t="s">
        <v>11480</v>
      </c>
      <c r="M1078" s="3" t="s">
        <v>72</v>
      </c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ht="21.75" customHeight="1">
      <c r="A1079" s="3" t="s">
        <v>3925</v>
      </c>
      <c r="B1079" s="3" t="s">
        <v>11483</v>
      </c>
      <c r="C1079" s="3" t="s">
        <v>150</v>
      </c>
      <c r="D1079" s="3" t="s">
        <v>164</v>
      </c>
      <c r="E1079" s="3" t="s">
        <v>20</v>
      </c>
      <c r="F1079" s="3" t="str">
        <f t="shared" si="1"/>
        <v>6</v>
      </c>
      <c r="G1079" s="3" t="str">
        <f t="shared" si="2"/>
        <v>12</v>
      </c>
      <c r="H1079" s="3" t="s">
        <v>426</v>
      </c>
      <c r="I1079" s="3" t="s">
        <v>25</v>
      </c>
      <c r="J1079" s="3" t="s">
        <v>27</v>
      </c>
      <c r="K1079" s="3" t="s">
        <v>11484</v>
      </c>
      <c r="L1079" s="3" t="s">
        <v>4118</v>
      </c>
      <c r="M1079" s="3" t="s">
        <v>50</v>
      </c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ht="21.75" customHeight="1">
      <c r="A1080" s="3" t="s">
        <v>3925</v>
      </c>
      <c r="B1080" s="3" t="s">
        <v>11165</v>
      </c>
      <c r="C1080" s="3" t="s">
        <v>150</v>
      </c>
      <c r="D1080" s="3" t="s">
        <v>164</v>
      </c>
      <c r="E1080" s="3" t="s">
        <v>20</v>
      </c>
      <c r="F1080" s="3" t="str">
        <f t="shared" si="1"/>
        <v>8</v>
      </c>
      <c r="G1080" s="3" t="str">
        <f t="shared" si="2"/>
        <v>15</v>
      </c>
      <c r="H1080" s="3" t="s">
        <v>238</v>
      </c>
      <c r="I1080" s="3" t="s">
        <v>43</v>
      </c>
      <c r="J1080" s="3" t="s">
        <v>146</v>
      </c>
      <c r="K1080" s="3" t="s">
        <v>332</v>
      </c>
      <c r="L1080" s="3" t="s">
        <v>11489</v>
      </c>
      <c r="M1080" s="3" t="s">
        <v>32</v>
      </c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ht="21.75" customHeight="1">
      <c r="A1081" s="3" t="s">
        <v>3946</v>
      </c>
      <c r="B1081" s="3" t="s">
        <v>11490</v>
      </c>
      <c r="C1081" s="3" t="s">
        <v>150</v>
      </c>
      <c r="D1081" s="3" t="s">
        <v>964</v>
      </c>
      <c r="E1081" s="3" t="s">
        <v>21</v>
      </c>
      <c r="F1081" s="3" t="str">
        <f t="shared" si="1"/>
        <v>8</v>
      </c>
      <c r="G1081" s="3" t="str">
        <f t="shared" si="2"/>
        <v>16</v>
      </c>
      <c r="H1081" s="3" t="s">
        <v>501</v>
      </c>
      <c r="I1081" s="3" t="s">
        <v>25</v>
      </c>
      <c r="J1081" s="3" t="s">
        <v>26</v>
      </c>
      <c r="K1081" s="3" t="s">
        <v>9340</v>
      </c>
      <c r="L1081" s="3" t="s">
        <v>11494</v>
      </c>
      <c r="M1081" s="3" t="s">
        <v>72</v>
      </c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ht="21.75" customHeight="1">
      <c r="A1082" s="3" t="s">
        <v>4055</v>
      </c>
      <c r="B1082" s="3" t="s">
        <v>10966</v>
      </c>
      <c r="C1082" s="3" t="s">
        <v>150</v>
      </c>
      <c r="D1082" s="3" t="s">
        <v>151</v>
      </c>
      <c r="E1082" s="3" t="s">
        <v>21</v>
      </c>
      <c r="F1082" s="3" t="str">
        <f t="shared" si="1"/>
        <v>12</v>
      </c>
      <c r="G1082" s="3" t="str">
        <f t="shared" si="2"/>
        <v>24</v>
      </c>
      <c r="H1082" s="3" t="s">
        <v>326</v>
      </c>
      <c r="I1082" s="3" t="s">
        <v>43</v>
      </c>
      <c r="J1082" s="3" t="s">
        <v>5487</v>
      </c>
      <c r="K1082" s="3" t="s">
        <v>11497</v>
      </c>
      <c r="L1082" s="3" t="s">
        <v>11499</v>
      </c>
      <c r="M1082" s="3" t="s">
        <v>72</v>
      </c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ht="21.75" customHeight="1">
      <c r="A1083" s="3" t="s">
        <v>8087</v>
      </c>
      <c r="B1083" s="3" t="s">
        <v>10450</v>
      </c>
      <c r="C1083" s="3" t="s">
        <v>150</v>
      </c>
      <c r="D1083" s="3" t="s">
        <v>164</v>
      </c>
      <c r="E1083" s="3" t="s">
        <v>78</v>
      </c>
      <c r="F1083" s="3" t="str">
        <f t="shared" si="1"/>
        <v>7</v>
      </c>
      <c r="G1083" s="3" t="str">
        <f t="shared" si="2"/>
        <v>10</v>
      </c>
      <c r="H1083" s="3" t="s">
        <v>833</v>
      </c>
      <c r="I1083" s="3" t="s">
        <v>25</v>
      </c>
      <c r="J1083" s="3" t="s">
        <v>146</v>
      </c>
      <c r="K1083" s="3" t="s">
        <v>11502</v>
      </c>
      <c r="L1083" s="3" t="s">
        <v>11504</v>
      </c>
      <c r="M1083" s="3" t="s">
        <v>50</v>
      </c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ht="21.75" customHeight="1">
      <c r="A1084" s="3" t="s">
        <v>3925</v>
      </c>
      <c r="B1084" s="3" t="s">
        <v>11505</v>
      </c>
      <c r="C1084" s="3" t="s">
        <v>150</v>
      </c>
      <c r="D1084" s="3" t="s">
        <v>164</v>
      </c>
      <c r="E1084" s="3" t="s">
        <v>78</v>
      </c>
      <c r="F1084" s="3" t="str">
        <f t="shared" si="1"/>
        <v>8</v>
      </c>
      <c r="G1084" s="3" t="str">
        <f t="shared" si="2"/>
        <v>9</v>
      </c>
      <c r="H1084" s="3" t="s">
        <v>11509</v>
      </c>
      <c r="I1084" s="3" t="s">
        <v>25</v>
      </c>
      <c r="J1084" s="3" t="s">
        <v>70</v>
      </c>
      <c r="K1084" s="3" t="s">
        <v>11510</v>
      </c>
      <c r="L1084" s="3" t="s">
        <v>11512</v>
      </c>
      <c r="M1084" s="3" t="s">
        <v>50</v>
      </c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ht="21.75" customHeight="1">
      <c r="A1085" s="3" t="s">
        <v>3925</v>
      </c>
      <c r="B1085" s="3" t="s">
        <v>11513</v>
      </c>
      <c r="C1085" s="3" t="s">
        <v>150</v>
      </c>
      <c r="D1085" s="3" t="s">
        <v>164</v>
      </c>
      <c r="E1085" s="3" t="s">
        <v>21</v>
      </c>
      <c r="F1085" s="3" t="str">
        <f t="shared" si="1"/>
        <v>9</v>
      </c>
      <c r="G1085" s="3" t="str">
        <f t="shared" si="2"/>
        <v>16</v>
      </c>
      <c r="H1085" s="3" t="s">
        <v>9179</v>
      </c>
      <c r="I1085" s="3" t="s">
        <v>43</v>
      </c>
      <c r="J1085" s="3" t="s">
        <v>26</v>
      </c>
      <c r="K1085" s="3" t="s">
        <v>11516</v>
      </c>
      <c r="L1085" s="3" t="s">
        <v>11518</v>
      </c>
      <c r="M1085" s="3" t="s">
        <v>636</v>
      </c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ht="21.75" customHeight="1">
      <c r="A1086" s="3" t="s">
        <v>6842</v>
      </c>
      <c r="B1086" s="3" t="s">
        <v>6843</v>
      </c>
      <c r="C1086" s="3" t="s">
        <v>150</v>
      </c>
      <c r="D1086" s="3" t="s">
        <v>164</v>
      </c>
      <c r="E1086" s="3" t="s">
        <v>20</v>
      </c>
      <c r="F1086" s="3" t="str">
        <f t="shared" si="1"/>
        <v>18</v>
      </c>
      <c r="G1086" s="3" t="str">
        <f t="shared" si="2"/>
        <v>35</v>
      </c>
      <c r="H1086" s="3" t="s">
        <v>1158</v>
      </c>
      <c r="I1086" s="3" t="s">
        <v>43</v>
      </c>
      <c r="J1086" s="3" t="s">
        <v>156</v>
      </c>
      <c r="K1086" s="3" t="s">
        <v>6845</v>
      </c>
      <c r="L1086" s="3" t="s">
        <v>11522</v>
      </c>
      <c r="M1086" s="3" t="s">
        <v>32</v>
      </c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ht="21.75" customHeight="1">
      <c r="A1087" s="3" t="s">
        <v>3946</v>
      </c>
      <c r="B1087" s="3" t="s">
        <v>11523</v>
      </c>
      <c r="C1087" s="3" t="s">
        <v>150</v>
      </c>
      <c r="D1087" s="3" t="s">
        <v>164</v>
      </c>
      <c r="E1087" s="3" t="s">
        <v>21</v>
      </c>
      <c r="F1087" s="3" t="str">
        <f t="shared" si="1"/>
        <v>7</v>
      </c>
      <c r="G1087" s="3" t="str">
        <f t="shared" si="2"/>
        <v>12</v>
      </c>
      <c r="H1087" s="3" t="s">
        <v>1463</v>
      </c>
      <c r="I1087" s="3" t="s">
        <v>20</v>
      </c>
      <c r="J1087" s="3" t="s">
        <v>577</v>
      </c>
      <c r="K1087" s="3" t="s">
        <v>11527</v>
      </c>
      <c r="L1087" s="3" t="s">
        <v>11529</v>
      </c>
      <c r="M1087" s="3" t="s">
        <v>62</v>
      </c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 ht="21.75" customHeight="1">
      <c r="A1088" s="3" t="s">
        <v>3916</v>
      </c>
      <c r="B1088" s="3" t="s">
        <v>11532</v>
      </c>
      <c r="C1088" s="3" t="s">
        <v>150</v>
      </c>
      <c r="D1088" s="3" t="s">
        <v>462</v>
      </c>
      <c r="E1088" s="3" t="s">
        <v>78</v>
      </c>
      <c r="F1088" s="3" t="str">
        <f t="shared" si="1"/>
        <v>6</v>
      </c>
      <c r="G1088" s="3" t="str">
        <f t="shared" si="2"/>
        <v>10</v>
      </c>
      <c r="H1088" s="3" t="s">
        <v>1942</v>
      </c>
      <c r="I1088" s="3" t="s">
        <v>25</v>
      </c>
      <c r="J1088" s="3" t="s">
        <v>417</v>
      </c>
      <c r="K1088" s="3" t="s">
        <v>11535</v>
      </c>
      <c r="L1088" s="6" t="s">
        <v>48</v>
      </c>
      <c r="M1088" s="3" t="s">
        <v>50</v>
      </c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 ht="21.75" customHeight="1">
      <c r="A1089" s="3" t="s">
        <v>11539</v>
      </c>
      <c r="B1089" s="3" t="s">
        <v>11540</v>
      </c>
      <c r="C1089" s="3" t="s">
        <v>150</v>
      </c>
      <c r="D1089" s="3" t="s">
        <v>164</v>
      </c>
      <c r="E1089" s="3" t="s">
        <v>78</v>
      </c>
      <c r="F1089" s="3" t="str">
        <f t="shared" si="1"/>
        <v>4</v>
      </c>
      <c r="G1089" s="3" t="str">
        <f t="shared" si="2"/>
        <v>6</v>
      </c>
      <c r="H1089" s="3" t="s">
        <v>1794</v>
      </c>
      <c r="I1089" s="3" t="s">
        <v>25</v>
      </c>
      <c r="J1089" s="3" t="s">
        <v>26</v>
      </c>
      <c r="K1089" s="3" t="s">
        <v>11541</v>
      </c>
      <c r="L1089" s="6" t="s">
        <v>48</v>
      </c>
      <c r="M1089" s="3" t="s">
        <v>50</v>
      </c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 ht="21.75" customHeight="1">
      <c r="A1090" s="3" t="s">
        <v>3916</v>
      </c>
      <c r="B1090" s="3" t="s">
        <v>10883</v>
      </c>
      <c r="C1090" s="3" t="s">
        <v>150</v>
      </c>
      <c r="D1090" s="3" t="s">
        <v>164</v>
      </c>
      <c r="E1090" s="3" t="s">
        <v>21</v>
      </c>
      <c r="F1090" s="3" t="str">
        <f t="shared" si="1"/>
        <v>15</v>
      </c>
      <c r="G1090" s="3" t="str">
        <f t="shared" si="2"/>
        <v>25</v>
      </c>
      <c r="H1090" s="3" t="s">
        <v>296</v>
      </c>
      <c r="I1090" s="3" t="s">
        <v>20</v>
      </c>
      <c r="J1090" s="3" t="s">
        <v>70</v>
      </c>
      <c r="K1090" s="3" t="s">
        <v>11546</v>
      </c>
      <c r="L1090" s="3" t="s">
        <v>11548</v>
      </c>
      <c r="M1090" s="3" t="s">
        <v>33</v>
      </c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 ht="21.75" customHeight="1">
      <c r="A1091" s="3" t="s">
        <v>4353</v>
      </c>
      <c r="B1091" s="3" t="s">
        <v>11549</v>
      </c>
      <c r="C1091" s="3" t="s">
        <v>150</v>
      </c>
      <c r="D1091" s="3" t="s">
        <v>462</v>
      </c>
      <c r="E1091" s="3" t="s">
        <v>21</v>
      </c>
      <c r="F1091" s="3" t="str">
        <f t="shared" si="1"/>
        <v>8</v>
      </c>
      <c r="G1091" s="3" t="str">
        <f t="shared" si="2"/>
        <v>15</v>
      </c>
      <c r="H1091" s="3" t="s">
        <v>238</v>
      </c>
      <c r="I1091" s="3" t="s">
        <v>25</v>
      </c>
      <c r="J1091" s="3" t="s">
        <v>146</v>
      </c>
      <c r="K1091" s="3" t="s">
        <v>11552</v>
      </c>
      <c r="L1091" s="3" t="s">
        <v>135</v>
      </c>
      <c r="M1091" s="3" t="s">
        <v>32</v>
      </c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 ht="21.75" customHeight="1">
      <c r="A1092" s="3" t="s">
        <v>3925</v>
      </c>
      <c r="B1092" s="3" t="s">
        <v>11555</v>
      </c>
      <c r="C1092" s="3" t="s">
        <v>150</v>
      </c>
      <c r="D1092" s="3" t="s">
        <v>164</v>
      </c>
      <c r="E1092" s="3" t="s">
        <v>78</v>
      </c>
      <c r="F1092" s="3" t="str">
        <f t="shared" si="1"/>
        <v>4</v>
      </c>
      <c r="G1092" s="3" t="str">
        <f t="shared" si="2"/>
        <v>6</v>
      </c>
      <c r="H1092" s="3" t="s">
        <v>1794</v>
      </c>
      <c r="I1092" s="3" t="s">
        <v>25</v>
      </c>
      <c r="J1092" s="3" t="s">
        <v>27</v>
      </c>
      <c r="K1092" s="3" t="s">
        <v>11556</v>
      </c>
      <c r="L1092" s="3" t="s">
        <v>4118</v>
      </c>
      <c r="M1092" s="3" t="s">
        <v>72</v>
      </c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 ht="21.75" customHeight="1">
      <c r="A1093" s="3" t="s">
        <v>8592</v>
      </c>
      <c r="B1093" s="3" t="s">
        <v>11560</v>
      </c>
      <c r="C1093" s="3" t="s">
        <v>150</v>
      </c>
      <c r="D1093" s="3" t="s">
        <v>468</v>
      </c>
      <c r="E1093" s="3" t="s">
        <v>78</v>
      </c>
      <c r="F1093" s="3" t="str">
        <f t="shared" si="1"/>
        <v>10</v>
      </c>
      <c r="G1093" s="3" t="str">
        <f t="shared" si="2"/>
        <v>20</v>
      </c>
      <c r="H1093" s="3" t="s">
        <v>24</v>
      </c>
      <c r="I1093" s="3" t="s">
        <v>43</v>
      </c>
      <c r="J1093" s="3" t="s">
        <v>1442</v>
      </c>
      <c r="K1093" s="3" t="s">
        <v>11562</v>
      </c>
      <c r="L1093" s="3" t="s">
        <v>57</v>
      </c>
      <c r="M1093" s="3" t="s">
        <v>50</v>
      </c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 ht="21.75" customHeight="1">
      <c r="A1094" s="3" t="s">
        <v>7754</v>
      </c>
      <c r="B1094" s="3" t="s">
        <v>1712</v>
      </c>
      <c r="C1094" s="3" t="s">
        <v>150</v>
      </c>
      <c r="D1094" s="3" t="s">
        <v>151</v>
      </c>
      <c r="E1094" s="3" t="s">
        <v>78</v>
      </c>
      <c r="F1094" s="3" t="str">
        <f t="shared" si="1"/>
        <v>5</v>
      </c>
      <c r="G1094" s="3" t="str">
        <f t="shared" si="2"/>
        <v>9</v>
      </c>
      <c r="H1094" s="3" t="s">
        <v>1899</v>
      </c>
      <c r="I1094" s="3" t="s">
        <v>25</v>
      </c>
      <c r="J1094" s="3" t="s">
        <v>1714</v>
      </c>
      <c r="K1094" s="3" t="s">
        <v>11569</v>
      </c>
      <c r="L1094" s="3" t="s">
        <v>11570</v>
      </c>
      <c r="M1094" s="3" t="s">
        <v>72</v>
      </c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ht="21.75" customHeight="1">
      <c r="A1095" s="3" t="s">
        <v>3916</v>
      </c>
      <c r="B1095" s="3" t="s">
        <v>1607</v>
      </c>
      <c r="C1095" s="3" t="s">
        <v>150</v>
      </c>
      <c r="D1095" s="3" t="s">
        <v>164</v>
      </c>
      <c r="E1095" s="3" t="s">
        <v>21</v>
      </c>
      <c r="F1095" s="3" t="str">
        <f t="shared" si="1"/>
        <v>4</v>
      </c>
      <c r="G1095" s="3" t="str">
        <f t="shared" si="2"/>
        <v>8</v>
      </c>
      <c r="H1095" s="3" t="s">
        <v>1818</v>
      </c>
      <c r="I1095" s="3" t="s">
        <v>99</v>
      </c>
      <c r="J1095" s="3" t="s">
        <v>70</v>
      </c>
      <c r="K1095" s="3" t="s">
        <v>11574</v>
      </c>
      <c r="L1095" s="3" t="s">
        <v>11577</v>
      </c>
      <c r="M1095" s="3" t="s">
        <v>32</v>
      </c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 ht="21.75" customHeight="1">
      <c r="A1096" s="3" t="s">
        <v>3916</v>
      </c>
      <c r="B1096" s="3" t="s">
        <v>11579</v>
      </c>
      <c r="C1096" s="3" t="s">
        <v>150</v>
      </c>
      <c r="D1096" s="3" t="s">
        <v>151</v>
      </c>
      <c r="E1096" s="3" t="s">
        <v>21</v>
      </c>
      <c r="F1096" s="3" t="str">
        <f t="shared" si="1"/>
        <v>9</v>
      </c>
      <c r="G1096" s="3" t="str">
        <f t="shared" si="2"/>
        <v>15</v>
      </c>
      <c r="H1096" s="3" t="s">
        <v>98</v>
      </c>
      <c r="I1096" s="3" t="s">
        <v>25</v>
      </c>
      <c r="J1096" s="3" t="s">
        <v>437</v>
      </c>
      <c r="K1096" s="3" t="s">
        <v>11581</v>
      </c>
      <c r="L1096" s="3" t="s">
        <v>11582</v>
      </c>
      <c r="M1096" s="3" t="s">
        <v>32</v>
      </c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 ht="21.75" customHeight="1">
      <c r="A1097" s="3" t="s">
        <v>3925</v>
      </c>
      <c r="B1097" s="3" t="s">
        <v>11583</v>
      </c>
      <c r="C1097" s="3" t="s">
        <v>150</v>
      </c>
      <c r="D1097" s="3" t="s">
        <v>964</v>
      </c>
      <c r="E1097" s="3" t="s">
        <v>20</v>
      </c>
      <c r="F1097" s="3" t="str">
        <f t="shared" si="1"/>
        <v>5</v>
      </c>
      <c r="G1097" s="3" t="str">
        <f t="shared" si="2"/>
        <v>8</v>
      </c>
      <c r="H1097" s="3" t="s">
        <v>1854</v>
      </c>
      <c r="I1097" s="3" t="s">
        <v>20</v>
      </c>
      <c r="J1097" s="3" t="s">
        <v>2617</v>
      </c>
      <c r="K1097" s="3" t="s">
        <v>11586</v>
      </c>
      <c r="L1097" s="3" t="s">
        <v>11588</v>
      </c>
      <c r="M1097" s="3" t="s">
        <v>50</v>
      </c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ht="21.75" customHeight="1">
      <c r="A1098" s="3" t="s">
        <v>11589</v>
      </c>
      <c r="B1098" s="3" t="s">
        <v>11513</v>
      </c>
      <c r="C1098" s="3" t="s">
        <v>150</v>
      </c>
      <c r="D1098" s="3" t="s">
        <v>164</v>
      </c>
      <c r="E1098" s="3" t="s">
        <v>21</v>
      </c>
      <c r="F1098" s="3" t="str">
        <f t="shared" si="1"/>
        <v>8</v>
      </c>
      <c r="G1098" s="3" t="str">
        <f t="shared" si="2"/>
        <v>12</v>
      </c>
      <c r="H1098" s="3" t="s">
        <v>584</v>
      </c>
      <c r="I1098" s="3" t="s">
        <v>25</v>
      </c>
      <c r="J1098" s="3" t="s">
        <v>26</v>
      </c>
      <c r="K1098" s="3" t="s">
        <v>11592</v>
      </c>
      <c r="L1098" s="3" t="s">
        <v>11594</v>
      </c>
      <c r="M1098" s="3" t="s">
        <v>636</v>
      </c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ht="21.75" customHeight="1">
      <c r="A1099" s="3" t="s">
        <v>11595</v>
      </c>
      <c r="B1099" s="3" t="s">
        <v>4372</v>
      </c>
      <c r="C1099" s="3" t="s">
        <v>150</v>
      </c>
      <c r="D1099" s="3" t="s">
        <v>164</v>
      </c>
      <c r="E1099" s="3" t="s">
        <v>21</v>
      </c>
      <c r="F1099" s="3" t="str">
        <f t="shared" si="1"/>
        <v>10</v>
      </c>
      <c r="G1099" s="3" t="str">
        <f t="shared" si="2"/>
        <v>20</v>
      </c>
      <c r="H1099" s="3" t="s">
        <v>24</v>
      </c>
      <c r="I1099" s="3" t="s">
        <v>25</v>
      </c>
      <c r="J1099" s="3" t="s">
        <v>59</v>
      </c>
      <c r="K1099" s="3" t="s">
        <v>11597</v>
      </c>
      <c r="L1099" s="3" t="s">
        <v>11598</v>
      </c>
      <c r="M1099" s="3" t="s">
        <v>62</v>
      </c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ht="21.75" customHeight="1">
      <c r="A1100" s="3" t="s">
        <v>11600</v>
      </c>
      <c r="B1100" s="3" t="s">
        <v>11602</v>
      </c>
      <c r="C1100" s="3" t="s">
        <v>150</v>
      </c>
      <c r="D1100" s="3" t="s">
        <v>964</v>
      </c>
      <c r="E1100" s="3" t="s">
        <v>20</v>
      </c>
      <c r="F1100" s="3" t="str">
        <f t="shared" si="1"/>
        <v>5</v>
      </c>
      <c r="G1100" s="3" t="str">
        <f t="shared" si="2"/>
        <v>10</v>
      </c>
      <c r="H1100" s="3" t="s">
        <v>1828</v>
      </c>
      <c r="I1100" s="3" t="s">
        <v>20</v>
      </c>
      <c r="J1100" s="3" t="s">
        <v>27</v>
      </c>
      <c r="K1100" s="3" t="s">
        <v>11604</v>
      </c>
      <c r="L1100" s="3" t="s">
        <v>11605</v>
      </c>
      <c r="M1100" s="3" t="s">
        <v>72</v>
      </c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ht="21.75" customHeight="1">
      <c r="A1101" s="3" t="s">
        <v>4304</v>
      </c>
      <c r="B1101" s="3" t="s">
        <v>10077</v>
      </c>
      <c r="C1101" s="3" t="s">
        <v>150</v>
      </c>
      <c r="D1101" s="3" t="s">
        <v>964</v>
      </c>
      <c r="E1101" s="3" t="s">
        <v>21</v>
      </c>
      <c r="F1101" s="3" t="str">
        <f t="shared" si="1"/>
        <v>15</v>
      </c>
      <c r="G1101" s="3" t="str">
        <f t="shared" si="2"/>
        <v>22</v>
      </c>
      <c r="H1101" s="3" t="s">
        <v>618</v>
      </c>
      <c r="I1101" s="3" t="s">
        <v>43</v>
      </c>
      <c r="J1101" s="3" t="s">
        <v>84</v>
      </c>
      <c r="K1101" s="3" t="s">
        <v>10081</v>
      </c>
      <c r="L1101" s="3" t="s">
        <v>11610</v>
      </c>
      <c r="M1101" s="3" t="s">
        <v>72</v>
      </c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ht="21.75" customHeight="1">
      <c r="A1102" s="3" t="s">
        <v>11612</v>
      </c>
      <c r="B1102" s="3" t="s">
        <v>11613</v>
      </c>
      <c r="C1102" s="3" t="s">
        <v>150</v>
      </c>
      <c r="D1102" s="3" t="s">
        <v>964</v>
      </c>
      <c r="E1102" s="3" t="s">
        <v>21</v>
      </c>
      <c r="F1102" s="3" t="str">
        <f t="shared" si="1"/>
        <v>12</v>
      </c>
      <c r="G1102" s="3" t="str">
        <f t="shared" si="2"/>
        <v>15</v>
      </c>
      <c r="H1102" s="3" t="s">
        <v>428</v>
      </c>
      <c r="I1102" s="3" t="s">
        <v>43</v>
      </c>
      <c r="J1102" s="3" t="s">
        <v>26</v>
      </c>
      <c r="K1102" s="3" t="s">
        <v>11616</v>
      </c>
      <c r="L1102" s="3" t="s">
        <v>11619</v>
      </c>
      <c r="M1102" s="3" t="s">
        <v>636</v>
      </c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ht="21.75" customHeight="1">
      <c r="A1103" s="3" t="s">
        <v>3925</v>
      </c>
      <c r="B1103" s="3" t="s">
        <v>11623</v>
      </c>
      <c r="C1103" s="3" t="s">
        <v>150</v>
      </c>
      <c r="D1103" s="3" t="s">
        <v>1220</v>
      </c>
      <c r="E1103" s="3" t="s">
        <v>20</v>
      </c>
      <c r="F1103" s="3" t="str">
        <f t="shared" si="1"/>
        <v>8</v>
      </c>
      <c r="G1103" s="3" t="str">
        <f t="shared" si="2"/>
        <v>12</v>
      </c>
      <c r="H1103" s="3" t="s">
        <v>584</v>
      </c>
      <c r="I1103" s="3" t="s">
        <v>25</v>
      </c>
      <c r="J1103" s="3" t="s">
        <v>11628</v>
      </c>
      <c r="K1103" s="3" t="s">
        <v>11629</v>
      </c>
      <c r="L1103" s="3" t="s">
        <v>11630</v>
      </c>
      <c r="M1103" s="3" t="s">
        <v>636</v>
      </c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ht="21.75" customHeight="1">
      <c r="A1104" s="3" t="s">
        <v>3946</v>
      </c>
      <c r="B1104" s="3" t="s">
        <v>10883</v>
      </c>
      <c r="C1104" s="3" t="s">
        <v>150</v>
      </c>
      <c r="D1104" s="3" t="s">
        <v>164</v>
      </c>
      <c r="E1104" s="3" t="s">
        <v>21</v>
      </c>
      <c r="F1104" s="3" t="str">
        <f t="shared" si="1"/>
        <v>8</v>
      </c>
      <c r="G1104" s="3" t="str">
        <f t="shared" si="2"/>
        <v>15</v>
      </c>
      <c r="H1104" s="3" t="s">
        <v>238</v>
      </c>
      <c r="I1104" s="3" t="s">
        <v>25</v>
      </c>
      <c r="J1104" s="3" t="s">
        <v>70</v>
      </c>
      <c r="K1104" s="3" t="s">
        <v>11636</v>
      </c>
      <c r="L1104" s="3" t="s">
        <v>4118</v>
      </c>
      <c r="M1104" s="3" t="s">
        <v>33</v>
      </c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ht="21.75" customHeight="1">
      <c r="A1105" s="3" t="s">
        <v>6018</v>
      </c>
      <c r="B1105" s="3" t="s">
        <v>11641</v>
      </c>
      <c r="C1105" s="3" t="s">
        <v>150</v>
      </c>
      <c r="D1105" s="3" t="s">
        <v>151</v>
      </c>
      <c r="E1105" s="3" t="s">
        <v>21</v>
      </c>
      <c r="F1105" s="3" t="str">
        <f t="shared" si="1"/>
        <v>6</v>
      </c>
      <c r="G1105" s="3" t="str">
        <f t="shared" si="2"/>
        <v>8</v>
      </c>
      <c r="H1105" s="3" t="s">
        <v>686</v>
      </c>
      <c r="I1105" s="3" t="s">
        <v>20</v>
      </c>
      <c r="J1105" s="3" t="s">
        <v>540</v>
      </c>
      <c r="K1105" s="3" t="s">
        <v>11643</v>
      </c>
      <c r="L1105" s="3" t="s">
        <v>11646</v>
      </c>
      <c r="M1105" s="3" t="s">
        <v>636</v>
      </c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 ht="21.75" customHeight="1">
      <c r="A1106" s="3" t="s">
        <v>3946</v>
      </c>
      <c r="B1106" s="3" t="s">
        <v>11648</v>
      </c>
      <c r="C1106" s="3" t="s">
        <v>150</v>
      </c>
      <c r="D1106" s="3" t="s">
        <v>964</v>
      </c>
      <c r="E1106" s="3" t="s">
        <v>20</v>
      </c>
      <c r="F1106" s="3" t="str">
        <f t="shared" si="1"/>
        <v>5</v>
      </c>
      <c r="G1106" s="3" t="str">
        <f t="shared" si="2"/>
        <v>10</v>
      </c>
      <c r="H1106" s="3" t="s">
        <v>1828</v>
      </c>
      <c r="I1106" s="3" t="s">
        <v>20</v>
      </c>
      <c r="J1106" s="3" t="s">
        <v>84</v>
      </c>
      <c r="K1106" s="3" t="s">
        <v>11651</v>
      </c>
      <c r="L1106" s="3" t="s">
        <v>11653</v>
      </c>
      <c r="M1106" s="3" t="s">
        <v>636</v>
      </c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 ht="21.75" customHeight="1">
      <c r="A1107" s="3" t="s">
        <v>3916</v>
      </c>
      <c r="B1107" s="3" t="s">
        <v>10733</v>
      </c>
      <c r="C1107" s="3" t="s">
        <v>150</v>
      </c>
      <c r="D1107" s="3" t="s">
        <v>151</v>
      </c>
      <c r="E1107" s="3" t="s">
        <v>20</v>
      </c>
      <c r="F1107" s="3" t="str">
        <f t="shared" si="1"/>
        <v>7</v>
      </c>
      <c r="G1107" s="3" t="str">
        <f t="shared" si="2"/>
        <v>13</v>
      </c>
      <c r="H1107" s="3" t="s">
        <v>11658</v>
      </c>
      <c r="I1107" s="3" t="s">
        <v>43</v>
      </c>
      <c r="J1107" s="3" t="s">
        <v>27</v>
      </c>
      <c r="K1107" s="3" t="s">
        <v>11659</v>
      </c>
      <c r="L1107" s="3" t="s">
        <v>4118</v>
      </c>
      <c r="M1107" s="3" t="s">
        <v>636</v>
      </c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 ht="21.75" customHeight="1">
      <c r="A1108" s="3" t="s">
        <v>4118</v>
      </c>
      <c r="B1108" s="3" t="s">
        <v>11660</v>
      </c>
      <c r="C1108" s="3" t="s">
        <v>150</v>
      </c>
      <c r="D1108" s="3" t="s">
        <v>164</v>
      </c>
      <c r="E1108" s="3" t="s">
        <v>20</v>
      </c>
      <c r="F1108" s="3" t="str">
        <f t="shared" si="1"/>
        <v>7</v>
      </c>
      <c r="G1108" s="3" t="str">
        <f t="shared" si="2"/>
        <v>14</v>
      </c>
      <c r="H1108" s="3" t="s">
        <v>1705</v>
      </c>
      <c r="I1108" s="3" t="s">
        <v>20</v>
      </c>
      <c r="J1108" s="3" t="s">
        <v>540</v>
      </c>
      <c r="K1108" s="3" t="s">
        <v>11663</v>
      </c>
      <c r="L1108" s="3" t="s">
        <v>11664</v>
      </c>
      <c r="M1108" s="3" t="s">
        <v>50</v>
      </c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 ht="21.75" customHeight="1">
      <c r="A1109" s="3" t="s">
        <v>4112</v>
      </c>
      <c r="B1109" s="3" t="s">
        <v>11666</v>
      </c>
      <c r="C1109" s="3" t="s">
        <v>150</v>
      </c>
      <c r="D1109" s="3" t="s">
        <v>1455</v>
      </c>
      <c r="E1109" s="3" t="s">
        <v>96</v>
      </c>
      <c r="F1109" s="3" t="str">
        <f t="shared" si="1"/>
        <v>10</v>
      </c>
      <c r="G1109" s="3" t="str">
        <f t="shared" si="2"/>
        <v>15</v>
      </c>
      <c r="H1109" s="3" t="s">
        <v>55</v>
      </c>
      <c r="I1109" s="3" t="s">
        <v>25</v>
      </c>
      <c r="J1109" s="3" t="s">
        <v>437</v>
      </c>
      <c r="K1109" s="3" t="s">
        <v>11667</v>
      </c>
      <c r="L1109" s="3" t="s">
        <v>11668</v>
      </c>
      <c r="M1109" s="3" t="s">
        <v>72</v>
      </c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 ht="21.75" customHeight="1">
      <c r="A1110" s="3" t="s">
        <v>3916</v>
      </c>
      <c r="B1110" s="3" t="s">
        <v>11671</v>
      </c>
      <c r="C1110" s="3" t="s">
        <v>150</v>
      </c>
      <c r="D1110" s="3" t="s">
        <v>164</v>
      </c>
      <c r="E1110" s="3" t="s">
        <v>78</v>
      </c>
      <c r="F1110" s="3" t="str">
        <f t="shared" si="1"/>
        <v>6</v>
      </c>
      <c r="G1110" s="3" t="str">
        <f t="shared" si="2"/>
        <v>10</v>
      </c>
      <c r="H1110" s="3" t="s">
        <v>1942</v>
      </c>
      <c r="I1110" s="3" t="s">
        <v>25</v>
      </c>
      <c r="J1110" s="3" t="s">
        <v>65</v>
      </c>
      <c r="K1110" s="3" t="s">
        <v>11673</v>
      </c>
      <c r="L1110" s="3" t="s">
        <v>135</v>
      </c>
      <c r="M1110" s="3" t="s">
        <v>72</v>
      </c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 ht="21.75" customHeight="1">
      <c r="A1111" s="3" t="s">
        <v>3958</v>
      </c>
      <c r="B1111" s="3" t="s">
        <v>11675</v>
      </c>
      <c r="C1111" s="3" t="s">
        <v>150</v>
      </c>
      <c r="D1111" s="3" t="s">
        <v>468</v>
      </c>
      <c r="E1111" s="3" t="s">
        <v>78</v>
      </c>
      <c r="F1111" s="3" t="str">
        <f t="shared" si="1"/>
        <v>15</v>
      </c>
      <c r="G1111" s="3" t="str">
        <f t="shared" si="2"/>
        <v>20</v>
      </c>
      <c r="H1111" s="3" t="s">
        <v>69</v>
      </c>
      <c r="I1111" s="3" t="s">
        <v>112</v>
      </c>
      <c r="J1111" s="3" t="s">
        <v>11677</v>
      </c>
      <c r="K1111" s="3" t="s">
        <v>11678</v>
      </c>
      <c r="L1111" s="3" t="s">
        <v>11679</v>
      </c>
      <c r="M1111" s="3" t="s">
        <v>72</v>
      </c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 ht="21.75" customHeight="1">
      <c r="A1112" s="3" t="s">
        <v>3916</v>
      </c>
      <c r="B1112" s="3" t="s">
        <v>11682</v>
      </c>
      <c r="C1112" s="3" t="s">
        <v>150</v>
      </c>
      <c r="D1112" s="3" t="s">
        <v>1220</v>
      </c>
      <c r="E1112" s="3" t="s">
        <v>20</v>
      </c>
      <c r="F1112" s="3" t="str">
        <f t="shared" si="1"/>
        <v>6</v>
      </c>
      <c r="G1112" s="3" t="str">
        <f t="shared" si="2"/>
        <v>12</v>
      </c>
      <c r="H1112" s="3" t="s">
        <v>426</v>
      </c>
      <c r="I1112" s="3" t="s">
        <v>25</v>
      </c>
      <c r="J1112" s="3" t="s">
        <v>299</v>
      </c>
      <c r="K1112" s="3" t="s">
        <v>11683</v>
      </c>
      <c r="L1112" s="3" t="s">
        <v>11687</v>
      </c>
      <c r="M1112" s="3" t="s">
        <v>32</v>
      </c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 ht="21.75" customHeight="1">
      <c r="A1113" s="3" t="s">
        <v>11688</v>
      </c>
      <c r="B1113" s="3" t="s">
        <v>452</v>
      </c>
      <c r="C1113" s="3" t="s">
        <v>150</v>
      </c>
      <c r="D1113" s="3" t="s">
        <v>164</v>
      </c>
      <c r="E1113" s="3" t="s">
        <v>21</v>
      </c>
      <c r="F1113" s="3" t="str">
        <f t="shared" si="1"/>
        <v>12</v>
      </c>
      <c r="G1113" s="3" t="str">
        <f t="shared" si="2"/>
        <v>20</v>
      </c>
      <c r="H1113" s="3" t="s">
        <v>337</v>
      </c>
      <c r="I1113" s="3" t="s">
        <v>43</v>
      </c>
      <c r="J1113" s="3" t="s">
        <v>26</v>
      </c>
      <c r="K1113" s="3" t="s">
        <v>456</v>
      </c>
      <c r="L1113" s="6" t="s">
        <v>48</v>
      </c>
      <c r="M1113" s="3" t="s">
        <v>32</v>
      </c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 ht="21.75" customHeight="1">
      <c r="A1114" s="3" t="s">
        <v>11693</v>
      </c>
      <c r="B1114" s="3" t="s">
        <v>11418</v>
      </c>
      <c r="C1114" s="3" t="s">
        <v>150</v>
      </c>
      <c r="D1114" s="3" t="s">
        <v>164</v>
      </c>
      <c r="E1114" s="3" t="s">
        <v>78</v>
      </c>
      <c r="F1114" s="3" t="str">
        <f t="shared" si="1"/>
        <v>7</v>
      </c>
      <c r="G1114" s="3" t="str">
        <f t="shared" si="2"/>
        <v>14</v>
      </c>
      <c r="H1114" s="3" t="s">
        <v>1705</v>
      </c>
      <c r="I1114" s="3" t="s">
        <v>25</v>
      </c>
      <c r="J1114" s="3" t="s">
        <v>577</v>
      </c>
      <c r="K1114" s="3" t="s">
        <v>11694</v>
      </c>
      <c r="L1114" s="3" t="s">
        <v>11696</v>
      </c>
      <c r="M1114" s="3" t="s">
        <v>72</v>
      </c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 ht="21.75" customHeight="1">
      <c r="A1115" s="3" t="s">
        <v>5376</v>
      </c>
      <c r="B1115" s="3" t="s">
        <v>10985</v>
      </c>
      <c r="C1115" s="3" t="s">
        <v>150</v>
      </c>
      <c r="D1115" s="3" t="s">
        <v>151</v>
      </c>
      <c r="E1115" s="3" t="s">
        <v>78</v>
      </c>
      <c r="F1115" s="3" t="str">
        <f t="shared" si="1"/>
        <v>5</v>
      </c>
      <c r="G1115" s="3" t="str">
        <f t="shared" si="2"/>
        <v>8</v>
      </c>
      <c r="H1115" s="3" t="s">
        <v>1854</v>
      </c>
      <c r="I1115" s="3" t="s">
        <v>25</v>
      </c>
      <c r="J1115" s="3" t="s">
        <v>84</v>
      </c>
      <c r="K1115" s="3" t="s">
        <v>10989</v>
      </c>
      <c r="L1115" s="3" t="s">
        <v>11700</v>
      </c>
      <c r="M1115" s="3" t="s">
        <v>50</v>
      </c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 ht="21.75" customHeight="1">
      <c r="A1116" s="3" t="s">
        <v>11703</v>
      </c>
      <c r="B1116" s="3" t="s">
        <v>11704</v>
      </c>
      <c r="C1116" s="3" t="s">
        <v>150</v>
      </c>
      <c r="D1116" s="3" t="s">
        <v>164</v>
      </c>
      <c r="E1116" s="3" t="s">
        <v>78</v>
      </c>
      <c r="F1116" s="3" t="str">
        <f t="shared" si="1"/>
        <v>4</v>
      </c>
      <c r="G1116" s="3" t="str">
        <f t="shared" si="2"/>
        <v>8</v>
      </c>
      <c r="H1116" s="3" t="s">
        <v>11708</v>
      </c>
      <c r="I1116" s="3" t="s">
        <v>25</v>
      </c>
      <c r="J1116" s="3" t="s">
        <v>27</v>
      </c>
      <c r="K1116" s="3" t="s">
        <v>11709</v>
      </c>
      <c r="L1116" s="3" t="s">
        <v>11711</v>
      </c>
      <c r="M1116" s="3" t="s">
        <v>50</v>
      </c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 ht="21.75" customHeight="1">
      <c r="A1117" s="3" t="s">
        <v>5696</v>
      </c>
      <c r="B1117" s="3" t="s">
        <v>11713</v>
      </c>
      <c r="C1117" s="3" t="s">
        <v>150</v>
      </c>
      <c r="D1117" s="3" t="s">
        <v>1220</v>
      </c>
      <c r="E1117" s="3" t="s">
        <v>78</v>
      </c>
      <c r="F1117" s="3" t="str">
        <f t="shared" si="1"/>
        <v>9</v>
      </c>
      <c r="G1117" s="3" t="str">
        <f t="shared" si="2"/>
        <v>14</v>
      </c>
      <c r="H1117" s="3" t="s">
        <v>6515</v>
      </c>
      <c r="I1117" s="3" t="s">
        <v>99</v>
      </c>
      <c r="J1117" s="3" t="s">
        <v>27</v>
      </c>
      <c r="K1117" s="3" t="s">
        <v>11717</v>
      </c>
      <c r="L1117" s="3" t="s">
        <v>11718</v>
      </c>
      <c r="M1117" s="3" t="s">
        <v>72</v>
      </c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 ht="21.75" customHeight="1">
      <c r="A1118" s="3" t="s">
        <v>11720</v>
      </c>
      <c r="B1118" s="3" t="s">
        <v>11721</v>
      </c>
      <c r="C1118" s="3" t="s">
        <v>150</v>
      </c>
      <c r="D1118" s="3" t="s">
        <v>1455</v>
      </c>
      <c r="E1118" s="3" t="s">
        <v>20</v>
      </c>
      <c r="F1118" s="3" t="str">
        <f t="shared" si="1"/>
        <v>6</v>
      </c>
      <c r="G1118" s="3" t="str">
        <f t="shared" si="2"/>
        <v>11</v>
      </c>
      <c r="H1118" s="3" t="s">
        <v>11722</v>
      </c>
      <c r="I1118" s="3" t="s">
        <v>509</v>
      </c>
      <c r="J1118" s="3" t="s">
        <v>886</v>
      </c>
      <c r="K1118" s="3" t="s">
        <v>11724</v>
      </c>
      <c r="L1118" s="3" t="s">
        <v>11725</v>
      </c>
      <c r="M1118" s="3" t="s">
        <v>636</v>
      </c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 ht="21.75" customHeight="1">
      <c r="A1119" s="3" t="s">
        <v>4304</v>
      </c>
      <c r="B1119" s="3" t="s">
        <v>11727</v>
      </c>
      <c r="C1119" s="3" t="s">
        <v>150</v>
      </c>
      <c r="D1119" s="3" t="s">
        <v>964</v>
      </c>
      <c r="E1119" s="3" t="s">
        <v>78</v>
      </c>
      <c r="F1119" s="3" t="str">
        <f t="shared" si="1"/>
        <v>8</v>
      </c>
      <c r="G1119" s="3" t="str">
        <f t="shared" si="2"/>
        <v>15</v>
      </c>
      <c r="H1119" s="3" t="s">
        <v>238</v>
      </c>
      <c r="I1119" s="3" t="s">
        <v>25</v>
      </c>
      <c r="J1119" s="3" t="s">
        <v>84</v>
      </c>
      <c r="K1119" s="3" t="s">
        <v>11731</v>
      </c>
      <c r="L1119" s="3" t="s">
        <v>11732</v>
      </c>
      <c r="M1119" s="3" t="s">
        <v>50</v>
      </c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 ht="21.75" customHeight="1">
      <c r="A1120" s="3" t="s">
        <v>11589</v>
      </c>
      <c r="B1120" s="3" t="s">
        <v>11513</v>
      </c>
      <c r="C1120" s="3" t="s">
        <v>150</v>
      </c>
      <c r="D1120" s="3" t="s">
        <v>164</v>
      </c>
      <c r="E1120" s="3" t="s">
        <v>20</v>
      </c>
      <c r="F1120" s="3" t="str">
        <f t="shared" si="1"/>
        <v>8</v>
      </c>
      <c r="G1120" s="3" t="str">
        <f t="shared" si="2"/>
        <v>12</v>
      </c>
      <c r="H1120" s="3" t="s">
        <v>584</v>
      </c>
      <c r="I1120" s="3" t="s">
        <v>99</v>
      </c>
      <c r="J1120" s="3" t="s">
        <v>26</v>
      </c>
      <c r="K1120" s="3" t="s">
        <v>11735</v>
      </c>
      <c r="L1120" s="3" t="s">
        <v>11736</v>
      </c>
      <c r="M1120" s="3" t="s">
        <v>636</v>
      </c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 ht="21.75" customHeight="1">
      <c r="A1121" s="3" t="s">
        <v>9041</v>
      </c>
      <c r="B1121" s="3" t="s">
        <v>11739</v>
      </c>
      <c r="C1121" s="3" t="s">
        <v>150</v>
      </c>
      <c r="D1121" s="3" t="s">
        <v>468</v>
      </c>
      <c r="E1121" s="3" t="s">
        <v>21</v>
      </c>
      <c r="F1121" s="3" t="str">
        <f t="shared" si="1"/>
        <v>6</v>
      </c>
      <c r="G1121" s="3" t="str">
        <f t="shared" si="2"/>
        <v>12</v>
      </c>
      <c r="H1121" s="3" t="s">
        <v>426</v>
      </c>
      <c r="I1121" s="3" t="s">
        <v>25</v>
      </c>
      <c r="J1121" s="3" t="s">
        <v>84</v>
      </c>
      <c r="K1121" s="3" t="s">
        <v>11744</v>
      </c>
      <c r="L1121" s="3" t="s">
        <v>11746</v>
      </c>
      <c r="M1121" s="3" t="s">
        <v>50</v>
      </c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ht="21.75" customHeight="1">
      <c r="A1122" s="3" t="s">
        <v>3916</v>
      </c>
      <c r="B1122" s="3" t="s">
        <v>11750</v>
      </c>
      <c r="C1122" s="3" t="s">
        <v>150</v>
      </c>
      <c r="D1122" s="3" t="s">
        <v>151</v>
      </c>
      <c r="E1122" s="3" t="s">
        <v>20</v>
      </c>
      <c r="F1122" s="3" t="str">
        <f t="shared" si="1"/>
        <v>5</v>
      </c>
      <c r="G1122" s="3" t="str">
        <f t="shared" si="2"/>
        <v>10</v>
      </c>
      <c r="H1122" s="3" t="s">
        <v>1828</v>
      </c>
      <c r="I1122" s="3" t="s">
        <v>20</v>
      </c>
      <c r="J1122" s="3" t="s">
        <v>26</v>
      </c>
      <c r="K1122" s="3" t="s">
        <v>11753</v>
      </c>
      <c r="L1122" s="3" t="s">
        <v>11754</v>
      </c>
      <c r="M1122" s="3" t="s">
        <v>50</v>
      </c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ht="21.75" customHeight="1">
      <c r="A1123" s="3" t="s">
        <v>3916</v>
      </c>
      <c r="B1123" s="3" t="s">
        <v>11755</v>
      </c>
      <c r="C1123" s="3" t="s">
        <v>150</v>
      </c>
      <c r="D1123" s="3" t="s">
        <v>164</v>
      </c>
      <c r="E1123" s="3" t="s">
        <v>78</v>
      </c>
      <c r="F1123" s="3" t="str">
        <f t="shared" si="1"/>
        <v>6</v>
      </c>
      <c r="G1123" s="3" t="str">
        <f t="shared" si="2"/>
        <v>10</v>
      </c>
      <c r="H1123" s="3" t="s">
        <v>1942</v>
      </c>
      <c r="I1123" s="3" t="s">
        <v>25</v>
      </c>
      <c r="J1123" s="3" t="s">
        <v>156</v>
      </c>
      <c r="K1123" s="3" t="s">
        <v>11760</v>
      </c>
      <c r="L1123" s="3" t="s">
        <v>11761</v>
      </c>
      <c r="M1123" s="3" t="s">
        <v>636</v>
      </c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ht="21.75" customHeight="1">
      <c r="A1124" s="3" t="s">
        <v>11763</v>
      </c>
      <c r="B1124" s="3" t="s">
        <v>11764</v>
      </c>
      <c r="C1124" s="3" t="s">
        <v>150</v>
      </c>
      <c r="D1124" s="3" t="s">
        <v>164</v>
      </c>
      <c r="E1124" s="3" t="s">
        <v>20</v>
      </c>
      <c r="F1124" s="3" t="str">
        <f t="shared" si="1"/>
        <v>3</v>
      </c>
      <c r="G1124" s="3" t="str">
        <f t="shared" si="2"/>
        <v>6</v>
      </c>
      <c r="H1124" s="3" t="s">
        <v>11765</v>
      </c>
      <c r="I1124" s="3" t="s">
        <v>20</v>
      </c>
      <c r="J1124" s="3" t="s">
        <v>26</v>
      </c>
      <c r="K1124" s="3" t="s">
        <v>11766</v>
      </c>
      <c r="L1124" s="3" t="s">
        <v>11771</v>
      </c>
      <c r="M1124" s="3" t="s">
        <v>636</v>
      </c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ht="21.75" customHeight="1">
      <c r="A1125" s="3" t="s">
        <v>4112</v>
      </c>
      <c r="B1125" s="3" t="s">
        <v>11772</v>
      </c>
      <c r="C1125" s="3" t="s">
        <v>150</v>
      </c>
      <c r="D1125" s="3" t="s">
        <v>164</v>
      </c>
      <c r="E1125" s="3" t="s">
        <v>20</v>
      </c>
      <c r="F1125" s="3" t="str">
        <f t="shared" si="1"/>
        <v>6</v>
      </c>
      <c r="G1125" s="3" t="str">
        <f t="shared" si="2"/>
        <v>12</v>
      </c>
      <c r="H1125" s="3" t="s">
        <v>426</v>
      </c>
      <c r="I1125" s="3" t="s">
        <v>25</v>
      </c>
      <c r="J1125" s="3" t="s">
        <v>65</v>
      </c>
      <c r="K1125" s="3" t="s">
        <v>11775</v>
      </c>
      <c r="L1125" s="3" t="s">
        <v>70</v>
      </c>
      <c r="M1125" s="3" t="s">
        <v>50</v>
      </c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ht="21.75" customHeight="1">
      <c r="A1126" s="3" t="s">
        <v>6836</v>
      </c>
      <c r="B1126" s="3" t="s">
        <v>10817</v>
      </c>
      <c r="C1126" s="3" t="s">
        <v>150</v>
      </c>
      <c r="D1126" s="3" t="s">
        <v>164</v>
      </c>
      <c r="E1126" s="3" t="s">
        <v>78</v>
      </c>
      <c r="F1126" s="3" t="str">
        <f t="shared" si="1"/>
        <v>4</v>
      </c>
      <c r="G1126" s="3" t="str">
        <f t="shared" si="2"/>
        <v>6</v>
      </c>
      <c r="H1126" s="3" t="s">
        <v>1794</v>
      </c>
      <c r="I1126" s="3" t="s">
        <v>20</v>
      </c>
      <c r="J1126" s="3" t="s">
        <v>26</v>
      </c>
      <c r="K1126" s="3" t="s">
        <v>11778</v>
      </c>
      <c r="L1126" s="3" t="s">
        <v>11779</v>
      </c>
      <c r="M1126" s="3" t="s">
        <v>72</v>
      </c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 ht="21.75" customHeight="1">
      <c r="A1127" s="3" t="s">
        <v>4112</v>
      </c>
      <c r="B1127" s="3" t="s">
        <v>11781</v>
      </c>
      <c r="C1127" s="3" t="s">
        <v>150</v>
      </c>
      <c r="D1127" s="3" t="s">
        <v>964</v>
      </c>
      <c r="E1127" s="3" t="s">
        <v>78</v>
      </c>
      <c r="F1127" s="3" t="str">
        <f t="shared" si="1"/>
        <v>7</v>
      </c>
      <c r="G1127" s="3" t="str">
        <f t="shared" si="2"/>
        <v>10</v>
      </c>
      <c r="H1127" s="3" t="s">
        <v>833</v>
      </c>
      <c r="I1127" s="3" t="s">
        <v>20</v>
      </c>
      <c r="J1127" s="3" t="s">
        <v>27</v>
      </c>
      <c r="K1127" s="3" t="s">
        <v>11784</v>
      </c>
      <c r="L1127" s="3" t="s">
        <v>11785</v>
      </c>
      <c r="M1127" s="3" t="s">
        <v>50</v>
      </c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 ht="21.75" customHeight="1">
      <c r="A1128" s="3" t="s">
        <v>4086</v>
      </c>
      <c r="B1128" s="3" t="s">
        <v>11788</v>
      </c>
      <c r="C1128" s="3" t="s">
        <v>150</v>
      </c>
      <c r="D1128" s="3" t="s">
        <v>164</v>
      </c>
      <c r="E1128" s="3" t="s">
        <v>21</v>
      </c>
      <c r="F1128" s="3" t="str">
        <f t="shared" si="1"/>
        <v>5</v>
      </c>
      <c r="G1128" s="3" t="str">
        <f t="shared" si="2"/>
        <v>10</v>
      </c>
      <c r="H1128" s="3" t="s">
        <v>1828</v>
      </c>
      <c r="I1128" s="3" t="s">
        <v>20</v>
      </c>
      <c r="J1128" s="3" t="s">
        <v>720</v>
      </c>
      <c r="K1128" s="3" t="s">
        <v>11789</v>
      </c>
      <c r="L1128" s="3" t="s">
        <v>11792</v>
      </c>
      <c r="M1128" s="3" t="s">
        <v>72</v>
      </c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 ht="21.75" customHeight="1">
      <c r="A1129" s="3" t="s">
        <v>4055</v>
      </c>
      <c r="B1129" s="3" t="s">
        <v>11793</v>
      </c>
      <c r="C1129" s="3" t="s">
        <v>150</v>
      </c>
      <c r="D1129" s="3" t="s">
        <v>151</v>
      </c>
      <c r="E1129" s="3" t="s">
        <v>78</v>
      </c>
      <c r="F1129" s="3" t="str">
        <f t="shared" si="1"/>
        <v>10</v>
      </c>
      <c r="G1129" s="3" t="str">
        <f t="shared" si="2"/>
        <v>15</v>
      </c>
      <c r="H1129" s="3" t="s">
        <v>55</v>
      </c>
      <c r="I1129" s="3" t="s">
        <v>43</v>
      </c>
      <c r="J1129" s="3" t="s">
        <v>5586</v>
      </c>
      <c r="K1129" s="3" t="s">
        <v>5771</v>
      </c>
      <c r="L1129" s="3" t="s">
        <v>11796</v>
      </c>
      <c r="M1129" s="3" t="s">
        <v>50</v>
      </c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 ht="21.75" customHeight="1">
      <c r="A1130" s="3" t="s">
        <v>4112</v>
      </c>
      <c r="B1130" s="3" t="s">
        <v>11799</v>
      </c>
      <c r="C1130" s="3" t="s">
        <v>150</v>
      </c>
      <c r="D1130" s="3" t="s">
        <v>1220</v>
      </c>
      <c r="E1130" s="3" t="s">
        <v>20</v>
      </c>
      <c r="F1130" s="3" t="str">
        <f t="shared" si="1"/>
        <v>9</v>
      </c>
      <c r="G1130" s="3" t="str">
        <f t="shared" si="2"/>
        <v>12</v>
      </c>
      <c r="H1130" s="3" t="s">
        <v>8153</v>
      </c>
      <c r="I1130" s="3" t="s">
        <v>25</v>
      </c>
      <c r="J1130" s="3" t="s">
        <v>156</v>
      </c>
      <c r="K1130" s="3" t="s">
        <v>11803</v>
      </c>
      <c r="L1130" s="3" t="s">
        <v>11804</v>
      </c>
      <c r="M1130" s="3" t="s">
        <v>50</v>
      </c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 ht="21.75" customHeight="1">
      <c r="A1131" s="3" t="s">
        <v>11808</v>
      </c>
      <c r="B1131" s="3" t="s">
        <v>11809</v>
      </c>
      <c r="C1131" s="3" t="s">
        <v>150</v>
      </c>
      <c r="D1131" s="3" t="s">
        <v>1455</v>
      </c>
      <c r="E1131" s="3" t="s">
        <v>78</v>
      </c>
      <c r="F1131" s="3" t="str">
        <f t="shared" si="1"/>
        <v>8</v>
      </c>
      <c r="G1131" s="3" t="str">
        <f t="shared" si="2"/>
        <v>13</v>
      </c>
      <c r="H1131" s="3" t="s">
        <v>2047</v>
      </c>
      <c r="I1131" s="3" t="s">
        <v>25</v>
      </c>
      <c r="J1131" s="3" t="s">
        <v>577</v>
      </c>
      <c r="K1131" s="3" t="s">
        <v>11814</v>
      </c>
      <c r="L1131" s="3" t="s">
        <v>11815</v>
      </c>
      <c r="M1131" s="3" t="s">
        <v>50</v>
      </c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 ht="21.75" customHeight="1">
      <c r="A1132" s="3" t="s">
        <v>11816</v>
      </c>
      <c r="B1132" s="3" t="s">
        <v>11817</v>
      </c>
      <c r="C1132" s="3" t="s">
        <v>150</v>
      </c>
      <c r="D1132" s="3" t="s">
        <v>164</v>
      </c>
      <c r="E1132" s="3" t="s">
        <v>21</v>
      </c>
      <c r="F1132" s="3" t="str">
        <f t="shared" si="1"/>
        <v>7</v>
      </c>
      <c r="G1132" s="3" t="str">
        <f t="shared" si="2"/>
        <v>12</v>
      </c>
      <c r="H1132" s="3" t="s">
        <v>1463</v>
      </c>
      <c r="I1132" s="3" t="s">
        <v>25</v>
      </c>
      <c r="J1132" s="3" t="s">
        <v>2909</v>
      </c>
      <c r="K1132" s="3" t="s">
        <v>11820</v>
      </c>
      <c r="L1132" s="3" t="s">
        <v>11822</v>
      </c>
      <c r="M1132" s="3" t="s">
        <v>72</v>
      </c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ht="21.75" customHeight="1">
      <c r="A1133" s="3" t="s">
        <v>7126</v>
      </c>
      <c r="B1133" s="3" t="s">
        <v>11824</v>
      </c>
      <c r="C1133" s="3" t="s">
        <v>150</v>
      </c>
      <c r="D1133" s="3" t="s">
        <v>164</v>
      </c>
      <c r="E1133" s="3" t="s">
        <v>78</v>
      </c>
      <c r="F1133" s="3" t="str">
        <f t="shared" si="1"/>
        <v>8</v>
      </c>
      <c r="G1133" s="3" t="str">
        <f t="shared" si="2"/>
        <v>15</v>
      </c>
      <c r="H1133" s="3" t="s">
        <v>238</v>
      </c>
      <c r="I1133" s="3" t="s">
        <v>25</v>
      </c>
      <c r="J1133" s="3" t="s">
        <v>26</v>
      </c>
      <c r="K1133" s="3" t="s">
        <v>11826</v>
      </c>
      <c r="L1133" s="3" t="s">
        <v>11828</v>
      </c>
      <c r="M1133" s="3" t="s">
        <v>50</v>
      </c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 ht="21.75" customHeight="1">
      <c r="A1134" s="3" t="s">
        <v>5221</v>
      </c>
      <c r="B1134" s="3" t="s">
        <v>11833</v>
      </c>
      <c r="C1134" s="3" t="s">
        <v>150</v>
      </c>
      <c r="D1134" s="3" t="s">
        <v>164</v>
      </c>
      <c r="E1134" s="3" t="s">
        <v>78</v>
      </c>
      <c r="F1134" s="3" t="str">
        <f t="shared" si="1"/>
        <v>8</v>
      </c>
      <c r="G1134" s="3" t="str">
        <f t="shared" si="2"/>
        <v>10</v>
      </c>
      <c r="H1134" s="3" t="s">
        <v>771</v>
      </c>
      <c r="I1134" s="3" t="s">
        <v>25</v>
      </c>
      <c r="J1134" s="3" t="s">
        <v>84</v>
      </c>
      <c r="K1134" s="3" t="s">
        <v>11835</v>
      </c>
      <c r="L1134" s="3" t="s">
        <v>11837</v>
      </c>
      <c r="M1134" s="3" t="s">
        <v>50</v>
      </c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 ht="21.75" customHeight="1">
      <c r="A1135" s="3" t="s">
        <v>7257</v>
      </c>
      <c r="B1135" s="3" t="s">
        <v>10883</v>
      </c>
      <c r="C1135" s="3" t="s">
        <v>150</v>
      </c>
      <c r="D1135" s="3" t="s">
        <v>164</v>
      </c>
      <c r="E1135" s="3" t="s">
        <v>21</v>
      </c>
      <c r="F1135" s="3" t="str">
        <f t="shared" si="1"/>
        <v>15</v>
      </c>
      <c r="G1135" s="3" t="str">
        <f t="shared" si="2"/>
        <v>20</v>
      </c>
      <c r="H1135" s="3" t="s">
        <v>69</v>
      </c>
      <c r="I1135" s="3" t="s">
        <v>25</v>
      </c>
      <c r="J1135" s="3" t="s">
        <v>70</v>
      </c>
      <c r="K1135" s="3" t="s">
        <v>11842</v>
      </c>
      <c r="L1135" s="6" t="s">
        <v>48</v>
      </c>
      <c r="M1135" s="3" t="s">
        <v>33</v>
      </c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ht="21.75" customHeight="1">
      <c r="A1136" s="3" t="s">
        <v>7754</v>
      </c>
      <c r="B1136" s="3" t="s">
        <v>11845</v>
      </c>
      <c r="C1136" s="3" t="s">
        <v>150</v>
      </c>
      <c r="D1136" s="3" t="s">
        <v>468</v>
      </c>
      <c r="E1136" s="3" t="s">
        <v>78</v>
      </c>
      <c r="F1136" s="3" t="str">
        <f t="shared" si="1"/>
        <v>6</v>
      </c>
      <c r="G1136" s="3" t="str">
        <f t="shared" si="2"/>
        <v>12</v>
      </c>
      <c r="H1136" s="3" t="s">
        <v>426</v>
      </c>
      <c r="I1136" s="3" t="s">
        <v>25</v>
      </c>
      <c r="J1136" s="3" t="s">
        <v>1442</v>
      </c>
      <c r="K1136" s="3" t="s">
        <v>11849</v>
      </c>
      <c r="L1136" s="3" t="s">
        <v>11851</v>
      </c>
      <c r="M1136" s="3" t="s">
        <v>50</v>
      </c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ht="21.75" customHeight="1">
      <c r="A1137" s="3" t="s">
        <v>4112</v>
      </c>
      <c r="B1137" s="3" t="s">
        <v>11852</v>
      </c>
      <c r="C1137" s="3" t="s">
        <v>150</v>
      </c>
      <c r="D1137" s="3" t="s">
        <v>151</v>
      </c>
      <c r="E1137" s="3" t="s">
        <v>21</v>
      </c>
      <c r="F1137" s="3" t="str">
        <f t="shared" si="1"/>
        <v>6</v>
      </c>
      <c r="G1137" s="3" t="str">
        <f t="shared" si="2"/>
        <v>10</v>
      </c>
      <c r="H1137" s="3" t="s">
        <v>1942</v>
      </c>
      <c r="I1137" s="3" t="s">
        <v>25</v>
      </c>
      <c r="J1137" s="3" t="s">
        <v>65</v>
      </c>
      <c r="K1137" s="3" t="s">
        <v>11857</v>
      </c>
      <c r="L1137" s="3" t="s">
        <v>11859</v>
      </c>
      <c r="M1137" s="3" t="s">
        <v>50</v>
      </c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 ht="21.75" customHeight="1">
      <c r="A1138" s="3" t="s">
        <v>7257</v>
      </c>
      <c r="B1138" s="3" t="s">
        <v>11861</v>
      </c>
      <c r="C1138" s="3" t="s">
        <v>150</v>
      </c>
      <c r="D1138" s="3" t="s">
        <v>468</v>
      </c>
      <c r="E1138" s="3" t="s">
        <v>20</v>
      </c>
      <c r="F1138" s="3" t="str">
        <f t="shared" si="1"/>
        <v>6</v>
      </c>
      <c r="G1138" s="3" t="str">
        <f t="shared" si="2"/>
        <v>10</v>
      </c>
      <c r="H1138" s="3" t="s">
        <v>1942</v>
      </c>
      <c r="I1138" s="3" t="s">
        <v>25</v>
      </c>
      <c r="J1138" s="3" t="s">
        <v>413</v>
      </c>
      <c r="K1138" s="3" t="s">
        <v>11864</v>
      </c>
      <c r="L1138" s="3" t="s">
        <v>413</v>
      </c>
      <c r="M1138" s="3" t="s">
        <v>50</v>
      </c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 ht="21.75" customHeight="1">
      <c r="A1139" s="3" t="s">
        <v>11866</v>
      </c>
      <c r="B1139" s="3" t="s">
        <v>11362</v>
      </c>
      <c r="C1139" s="3" t="s">
        <v>150</v>
      </c>
      <c r="D1139" s="3" t="s">
        <v>164</v>
      </c>
      <c r="E1139" s="3" t="s">
        <v>21</v>
      </c>
      <c r="F1139" s="3" t="str">
        <f t="shared" si="1"/>
        <v>10</v>
      </c>
      <c r="G1139" s="3" t="str">
        <f t="shared" si="2"/>
        <v>17</v>
      </c>
      <c r="H1139" s="3" t="s">
        <v>749</v>
      </c>
      <c r="I1139" s="3" t="s">
        <v>25</v>
      </c>
      <c r="J1139" s="3" t="s">
        <v>7605</v>
      </c>
      <c r="K1139" s="3" t="s">
        <v>11868</v>
      </c>
      <c r="L1139" s="3" t="s">
        <v>11869</v>
      </c>
      <c r="M1139" s="3" t="s">
        <v>32</v>
      </c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 ht="21.75" customHeight="1">
      <c r="A1140" s="3" t="s">
        <v>5077</v>
      </c>
      <c r="B1140" s="3" t="s">
        <v>11873</v>
      </c>
      <c r="C1140" s="3" t="s">
        <v>150</v>
      </c>
      <c r="D1140" s="3" t="s">
        <v>164</v>
      </c>
      <c r="E1140" s="3" t="s">
        <v>78</v>
      </c>
      <c r="F1140" s="3" t="str">
        <f t="shared" si="1"/>
        <v>15</v>
      </c>
      <c r="G1140" s="3" t="str">
        <f t="shared" si="2"/>
        <v>30</v>
      </c>
      <c r="H1140" s="3" t="s">
        <v>463</v>
      </c>
      <c r="I1140" s="3" t="s">
        <v>43</v>
      </c>
      <c r="J1140" s="3" t="s">
        <v>563</v>
      </c>
      <c r="K1140" s="3" t="s">
        <v>11876</v>
      </c>
      <c r="L1140" s="3" t="s">
        <v>11877</v>
      </c>
      <c r="M1140" s="3" t="s">
        <v>32</v>
      </c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 ht="21.75" customHeight="1">
      <c r="A1141" s="3" t="s">
        <v>4004</v>
      </c>
      <c r="B1141" s="3" t="s">
        <v>11879</v>
      </c>
      <c r="C1141" s="3" t="s">
        <v>150</v>
      </c>
      <c r="D1141" s="3" t="s">
        <v>164</v>
      </c>
      <c r="E1141" s="3" t="s">
        <v>20</v>
      </c>
      <c r="F1141" s="3" t="str">
        <f t="shared" si="1"/>
        <v>18</v>
      </c>
      <c r="G1141" s="3" t="str">
        <f t="shared" si="2"/>
        <v>28</v>
      </c>
      <c r="H1141" s="3" t="s">
        <v>1148</v>
      </c>
      <c r="I1141" s="3" t="s">
        <v>112</v>
      </c>
      <c r="J1141" s="3" t="s">
        <v>540</v>
      </c>
      <c r="K1141" s="3" t="s">
        <v>11883</v>
      </c>
      <c r="L1141" s="3" t="s">
        <v>11884</v>
      </c>
      <c r="M1141" s="3" t="s">
        <v>72</v>
      </c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 ht="21.75" customHeight="1">
      <c r="A1142" s="3" t="s">
        <v>11887</v>
      </c>
      <c r="B1142" s="3" t="s">
        <v>10010</v>
      </c>
      <c r="C1142" s="3" t="s">
        <v>150</v>
      </c>
      <c r="D1142" s="3" t="s">
        <v>164</v>
      </c>
      <c r="E1142" s="3" t="s">
        <v>21</v>
      </c>
      <c r="F1142" s="3" t="str">
        <f t="shared" si="1"/>
        <v>2</v>
      </c>
      <c r="G1142" s="3" t="str">
        <f t="shared" si="2"/>
        <v>3</v>
      </c>
      <c r="H1142" s="3" t="s">
        <v>2432</v>
      </c>
      <c r="I1142" s="3" t="s">
        <v>99</v>
      </c>
      <c r="J1142" s="3" t="s">
        <v>26</v>
      </c>
      <c r="K1142" s="3" t="s">
        <v>11890</v>
      </c>
      <c r="L1142" s="3" t="s">
        <v>11891</v>
      </c>
      <c r="M1142" s="3" t="s">
        <v>32</v>
      </c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 ht="21.75" customHeight="1">
      <c r="A1143" s="3" t="s">
        <v>4112</v>
      </c>
      <c r="B1143" s="3" t="s">
        <v>11893</v>
      </c>
      <c r="C1143" s="3" t="s">
        <v>150</v>
      </c>
      <c r="D1143" s="3" t="s">
        <v>964</v>
      </c>
      <c r="E1143" s="3" t="s">
        <v>78</v>
      </c>
      <c r="F1143" s="3" t="str">
        <f t="shared" si="1"/>
        <v>6</v>
      </c>
      <c r="G1143" s="3" t="str">
        <f t="shared" si="2"/>
        <v>10</v>
      </c>
      <c r="H1143" s="3" t="s">
        <v>1942</v>
      </c>
      <c r="I1143" s="3" t="s">
        <v>25</v>
      </c>
      <c r="J1143" s="3" t="s">
        <v>84</v>
      </c>
      <c r="K1143" s="3" t="s">
        <v>11896</v>
      </c>
      <c r="L1143" s="3" t="s">
        <v>11898</v>
      </c>
      <c r="M1143" s="3" t="s">
        <v>50</v>
      </c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 ht="21.75" customHeight="1">
      <c r="A1144" s="3" t="s">
        <v>11900</v>
      </c>
      <c r="B1144" s="3" t="s">
        <v>11901</v>
      </c>
      <c r="C1144" s="3" t="s">
        <v>150</v>
      </c>
      <c r="D1144" s="3" t="s">
        <v>164</v>
      </c>
      <c r="E1144" s="3" t="s">
        <v>20</v>
      </c>
      <c r="F1144" s="3" t="str">
        <f t="shared" si="1"/>
        <v>3</v>
      </c>
      <c r="G1144" s="3" t="str">
        <f t="shared" si="2"/>
        <v>5</v>
      </c>
      <c r="H1144" s="3" t="s">
        <v>4106</v>
      </c>
      <c r="I1144" s="3" t="s">
        <v>99</v>
      </c>
      <c r="J1144" s="3" t="s">
        <v>156</v>
      </c>
      <c r="K1144" s="3" t="s">
        <v>4118</v>
      </c>
      <c r="L1144" s="3" t="s">
        <v>4118</v>
      </c>
      <c r="M1144" s="3" t="s">
        <v>72</v>
      </c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 ht="21.75" customHeight="1">
      <c r="A1145" s="3" t="s">
        <v>11907</v>
      </c>
      <c r="B1145" s="3" t="s">
        <v>4794</v>
      </c>
      <c r="C1145" s="3" t="s">
        <v>150</v>
      </c>
      <c r="D1145" s="3" t="s">
        <v>164</v>
      </c>
      <c r="E1145" s="3" t="s">
        <v>78</v>
      </c>
      <c r="F1145" s="3" t="str">
        <f t="shared" si="1"/>
        <v>13</v>
      </c>
      <c r="G1145" s="3" t="str">
        <f t="shared" si="2"/>
        <v>20</v>
      </c>
      <c r="H1145" s="3" t="s">
        <v>181</v>
      </c>
      <c r="I1145" s="3" t="s">
        <v>43</v>
      </c>
      <c r="J1145" s="3" t="s">
        <v>113</v>
      </c>
      <c r="K1145" s="3" t="s">
        <v>11910</v>
      </c>
      <c r="L1145" s="3" t="s">
        <v>11912</v>
      </c>
      <c r="M1145" s="3" t="s">
        <v>32</v>
      </c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 ht="21.75" customHeight="1">
      <c r="A1146" s="3" t="s">
        <v>6385</v>
      </c>
      <c r="B1146" s="3" t="s">
        <v>11914</v>
      </c>
      <c r="C1146" s="3" t="s">
        <v>150</v>
      </c>
      <c r="D1146" s="3" t="s">
        <v>164</v>
      </c>
      <c r="E1146" s="3" t="s">
        <v>20</v>
      </c>
      <c r="F1146" s="3" t="str">
        <f t="shared" si="1"/>
        <v>3</v>
      </c>
      <c r="G1146" s="3" t="str">
        <f t="shared" si="2"/>
        <v>6</v>
      </c>
      <c r="H1146" s="3" t="s">
        <v>742</v>
      </c>
      <c r="I1146" s="3" t="s">
        <v>99</v>
      </c>
      <c r="J1146" s="3" t="s">
        <v>27</v>
      </c>
      <c r="K1146" s="3" t="s">
        <v>11917</v>
      </c>
      <c r="L1146" s="3" t="s">
        <v>11919</v>
      </c>
      <c r="M1146" s="3" t="s">
        <v>50</v>
      </c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 ht="21.75" customHeight="1">
      <c r="A1147" s="3" t="s">
        <v>11921</v>
      </c>
      <c r="B1147" s="3" t="s">
        <v>11922</v>
      </c>
      <c r="C1147" s="3" t="s">
        <v>150</v>
      </c>
      <c r="D1147" s="3" t="s">
        <v>164</v>
      </c>
      <c r="E1147" s="3" t="s">
        <v>78</v>
      </c>
      <c r="F1147" s="3" t="str">
        <f t="shared" si="1"/>
        <v>2</v>
      </c>
      <c r="G1147" s="3" t="str">
        <f t="shared" si="2"/>
        <v>4</v>
      </c>
      <c r="H1147" s="3" t="s">
        <v>1256</v>
      </c>
      <c r="I1147" s="3" t="s">
        <v>99</v>
      </c>
      <c r="J1147" s="3" t="s">
        <v>1286</v>
      </c>
      <c r="K1147" s="3" t="s">
        <v>11926</v>
      </c>
      <c r="L1147" s="3" t="s">
        <v>11928</v>
      </c>
      <c r="M1147" s="3" t="s">
        <v>72</v>
      </c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 ht="21.75" customHeight="1">
      <c r="A1148" s="3" t="s">
        <v>11930</v>
      </c>
      <c r="B1148" s="3" t="s">
        <v>11931</v>
      </c>
      <c r="C1148" s="3" t="s">
        <v>150</v>
      </c>
      <c r="D1148" s="3" t="s">
        <v>468</v>
      </c>
      <c r="E1148" s="3" t="s">
        <v>78</v>
      </c>
      <c r="F1148" s="3" t="str">
        <f t="shared" si="1"/>
        <v>8</v>
      </c>
      <c r="G1148" s="3" t="str">
        <f t="shared" si="2"/>
        <v>9</v>
      </c>
      <c r="H1148" s="3" t="s">
        <v>10324</v>
      </c>
      <c r="I1148" s="3" t="s">
        <v>25</v>
      </c>
      <c r="J1148" s="3" t="s">
        <v>493</v>
      </c>
      <c r="K1148" s="3" t="s">
        <v>11933</v>
      </c>
      <c r="L1148" s="3" t="s">
        <v>11934</v>
      </c>
      <c r="M1148" s="3" t="s">
        <v>50</v>
      </c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 ht="21.75" customHeight="1">
      <c r="A1149" s="3" t="s">
        <v>10667</v>
      </c>
      <c r="B1149" s="3" t="s">
        <v>11833</v>
      </c>
      <c r="C1149" s="3" t="s">
        <v>150</v>
      </c>
      <c r="D1149" s="3" t="s">
        <v>164</v>
      </c>
      <c r="E1149" s="3" t="s">
        <v>78</v>
      </c>
      <c r="F1149" s="3" t="str">
        <f t="shared" si="1"/>
        <v>4</v>
      </c>
      <c r="G1149" s="3" t="str">
        <f t="shared" si="2"/>
        <v>6</v>
      </c>
      <c r="H1149" s="3" t="s">
        <v>1794</v>
      </c>
      <c r="I1149" s="3" t="s">
        <v>25</v>
      </c>
      <c r="J1149" s="3" t="s">
        <v>84</v>
      </c>
      <c r="K1149" s="3" t="s">
        <v>11835</v>
      </c>
      <c r="L1149" s="3" t="s">
        <v>11937</v>
      </c>
      <c r="M1149" s="3" t="s">
        <v>50</v>
      </c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 ht="21.75" customHeight="1">
      <c r="A1150" s="3" t="s">
        <v>11939</v>
      </c>
      <c r="B1150" s="3" t="s">
        <v>10010</v>
      </c>
      <c r="C1150" s="3" t="s">
        <v>150</v>
      </c>
      <c r="D1150" s="3" t="s">
        <v>164</v>
      </c>
      <c r="E1150" s="3" t="s">
        <v>21</v>
      </c>
      <c r="F1150" s="3" t="str">
        <f t="shared" si="1"/>
        <v>2</v>
      </c>
      <c r="G1150" s="3" t="str">
        <f t="shared" si="2"/>
        <v>3</v>
      </c>
      <c r="H1150" s="3" t="s">
        <v>2432</v>
      </c>
      <c r="I1150" s="3" t="s">
        <v>99</v>
      </c>
      <c r="J1150" s="3" t="s">
        <v>26</v>
      </c>
      <c r="K1150" s="3" t="s">
        <v>11890</v>
      </c>
      <c r="L1150" s="3" t="s">
        <v>11942</v>
      </c>
      <c r="M1150" s="3" t="s">
        <v>32</v>
      </c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 ht="21.75" customHeight="1">
      <c r="A1151" s="3" t="s">
        <v>4112</v>
      </c>
      <c r="B1151" s="3" t="s">
        <v>11946</v>
      </c>
      <c r="C1151" s="3" t="s">
        <v>150</v>
      </c>
      <c r="D1151" s="3" t="s">
        <v>164</v>
      </c>
      <c r="E1151" s="3" t="s">
        <v>20</v>
      </c>
      <c r="F1151" s="3" t="str">
        <f t="shared" si="1"/>
        <v>6</v>
      </c>
      <c r="G1151" s="3" t="str">
        <f t="shared" si="2"/>
        <v>11</v>
      </c>
      <c r="H1151" s="3" t="s">
        <v>11722</v>
      </c>
      <c r="I1151" s="3" t="s">
        <v>43</v>
      </c>
      <c r="J1151" s="3" t="s">
        <v>27</v>
      </c>
      <c r="K1151" s="3" t="s">
        <v>11949</v>
      </c>
      <c r="L1151" s="3" t="s">
        <v>11950</v>
      </c>
      <c r="M1151" s="3" t="s">
        <v>636</v>
      </c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 ht="21.75" customHeight="1">
      <c r="A1152" s="3" t="s">
        <v>11953</v>
      </c>
      <c r="B1152" s="3" t="s">
        <v>11954</v>
      </c>
      <c r="C1152" s="3" t="s">
        <v>150</v>
      </c>
      <c r="D1152" s="3" t="s">
        <v>468</v>
      </c>
      <c r="E1152" s="3" t="s">
        <v>21</v>
      </c>
      <c r="F1152" s="3" t="str">
        <f t="shared" si="1"/>
        <v>3</v>
      </c>
      <c r="G1152" s="3" t="str">
        <f t="shared" si="2"/>
        <v>6</v>
      </c>
      <c r="H1152" s="3" t="s">
        <v>742</v>
      </c>
      <c r="I1152" s="3" t="s">
        <v>509</v>
      </c>
      <c r="J1152" s="3" t="s">
        <v>26</v>
      </c>
      <c r="K1152" s="3" t="s">
        <v>11960</v>
      </c>
      <c r="L1152" s="3" t="s">
        <v>11961</v>
      </c>
      <c r="M1152" s="3" t="s">
        <v>636</v>
      </c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 ht="21.75" customHeight="1">
      <c r="A1153" s="3" t="s">
        <v>11963</v>
      </c>
      <c r="B1153" s="3" t="s">
        <v>1607</v>
      </c>
      <c r="C1153" s="3" t="s">
        <v>150</v>
      </c>
      <c r="D1153" s="3" t="s">
        <v>164</v>
      </c>
      <c r="E1153" s="3" t="s">
        <v>78</v>
      </c>
      <c r="F1153" s="3" t="str">
        <f t="shared" si="1"/>
        <v>10</v>
      </c>
      <c r="G1153" s="3" t="str">
        <f t="shared" si="2"/>
        <v>15</v>
      </c>
      <c r="H1153" s="3" t="s">
        <v>55</v>
      </c>
      <c r="I1153" s="3" t="s">
        <v>99</v>
      </c>
      <c r="J1153" s="3" t="s">
        <v>70</v>
      </c>
      <c r="K1153" s="3" t="s">
        <v>11574</v>
      </c>
      <c r="L1153" s="3" t="s">
        <v>4118</v>
      </c>
      <c r="M1153" s="3" t="s">
        <v>32</v>
      </c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 ht="21.75" customHeight="1">
      <c r="A1154" s="3" t="s">
        <v>11968</v>
      </c>
      <c r="B1154" s="3" t="s">
        <v>11969</v>
      </c>
      <c r="C1154" s="3" t="s">
        <v>150</v>
      </c>
      <c r="D1154" s="3" t="s">
        <v>164</v>
      </c>
      <c r="E1154" s="3" t="s">
        <v>78</v>
      </c>
      <c r="F1154" s="3" t="str">
        <f t="shared" si="1"/>
        <v>5</v>
      </c>
      <c r="G1154" s="3" t="str">
        <f t="shared" si="2"/>
        <v>8</v>
      </c>
      <c r="H1154" s="3" t="s">
        <v>1854</v>
      </c>
      <c r="I1154" s="3" t="s">
        <v>43</v>
      </c>
      <c r="J1154" s="3" t="s">
        <v>2888</v>
      </c>
      <c r="K1154" s="3" t="s">
        <v>11975</v>
      </c>
      <c r="L1154" s="3" t="s">
        <v>11977</v>
      </c>
      <c r="M1154" s="3" t="s">
        <v>50</v>
      </c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 ht="21.75" customHeight="1">
      <c r="A1155" s="3" t="s">
        <v>11982</v>
      </c>
      <c r="B1155" s="3" t="s">
        <v>9309</v>
      </c>
      <c r="C1155" s="3" t="s">
        <v>150</v>
      </c>
      <c r="D1155" s="3" t="s">
        <v>164</v>
      </c>
      <c r="E1155" s="3" t="s">
        <v>20</v>
      </c>
      <c r="F1155" s="3" t="str">
        <f t="shared" si="1"/>
        <v>5</v>
      </c>
      <c r="G1155" s="3" t="str">
        <f t="shared" si="2"/>
        <v>8</v>
      </c>
      <c r="H1155" s="3" t="s">
        <v>1854</v>
      </c>
      <c r="I1155" s="3" t="s">
        <v>99</v>
      </c>
      <c r="J1155" s="3" t="s">
        <v>7241</v>
      </c>
      <c r="K1155" s="3" t="s">
        <v>9311</v>
      </c>
      <c r="L1155" s="3" t="s">
        <v>141</v>
      </c>
      <c r="M1155" s="3" t="s">
        <v>50</v>
      </c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ht="21.75" customHeight="1">
      <c r="A1156" s="3" t="s">
        <v>11988</v>
      </c>
      <c r="B1156" s="3" t="s">
        <v>10714</v>
      </c>
      <c r="C1156" s="3" t="s">
        <v>150</v>
      </c>
      <c r="D1156" s="3" t="s">
        <v>164</v>
      </c>
      <c r="E1156" s="3" t="s">
        <v>21</v>
      </c>
      <c r="F1156" s="3" t="str">
        <f t="shared" si="1"/>
        <v>8</v>
      </c>
      <c r="G1156" s="3" t="str">
        <f t="shared" si="2"/>
        <v>13</v>
      </c>
      <c r="H1156" s="3" t="s">
        <v>2047</v>
      </c>
      <c r="I1156" s="3" t="s">
        <v>25</v>
      </c>
      <c r="J1156" s="3" t="s">
        <v>156</v>
      </c>
      <c r="K1156" s="3" t="s">
        <v>11989</v>
      </c>
      <c r="L1156" s="3" t="s">
        <v>11990</v>
      </c>
      <c r="M1156" s="3" t="s">
        <v>32</v>
      </c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ht="21.75" customHeight="1">
      <c r="A1157" s="3" t="s">
        <v>7777</v>
      </c>
      <c r="B1157" s="3" t="s">
        <v>11833</v>
      </c>
      <c r="C1157" s="3" t="s">
        <v>150</v>
      </c>
      <c r="D1157" s="3" t="s">
        <v>164</v>
      </c>
      <c r="E1157" s="3" t="s">
        <v>78</v>
      </c>
      <c r="F1157" s="3" t="str">
        <f t="shared" si="1"/>
        <v>14</v>
      </c>
      <c r="G1157" s="3" t="str">
        <f t="shared" si="2"/>
        <v>18</v>
      </c>
      <c r="H1157" s="3" t="s">
        <v>553</v>
      </c>
      <c r="I1157" s="3" t="s">
        <v>43</v>
      </c>
      <c r="J1157" s="3" t="s">
        <v>84</v>
      </c>
      <c r="K1157" s="3" t="s">
        <v>11835</v>
      </c>
      <c r="L1157" s="3" t="s">
        <v>11994</v>
      </c>
      <c r="M1157" s="3" t="s">
        <v>50</v>
      </c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ht="21.75" customHeight="1">
      <c r="A1158" s="3" t="s">
        <v>11995</v>
      </c>
      <c r="B1158" s="3" t="s">
        <v>10714</v>
      </c>
      <c r="C1158" s="3" t="s">
        <v>150</v>
      </c>
      <c r="D1158" s="3" t="s">
        <v>164</v>
      </c>
      <c r="E1158" s="3" t="s">
        <v>21</v>
      </c>
      <c r="F1158" s="3" t="str">
        <f t="shared" si="1"/>
        <v>8</v>
      </c>
      <c r="G1158" s="3" t="str">
        <f t="shared" si="2"/>
        <v>13</v>
      </c>
      <c r="H1158" s="3" t="s">
        <v>2047</v>
      </c>
      <c r="I1158" s="3" t="s">
        <v>25</v>
      </c>
      <c r="J1158" s="3" t="s">
        <v>156</v>
      </c>
      <c r="K1158" s="3" t="s">
        <v>11999</v>
      </c>
      <c r="L1158" s="3" t="s">
        <v>12001</v>
      </c>
      <c r="M1158" s="3" t="s">
        <v>32</v>
      </c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ht="21.75" customHeight="1">
      <c r="A1159" s="3" t="s">
        <v>6904</v>
      </c>
      <c r="B1159" s="3" t="s">
        <v>10642</v>
      </c>
      <c r="C1159" s="3" t="s">
        <v>150</v>
      </c>
      <c r="D1159" s="3" t="s">
        <v>164</v>
      </c>
      <c r="E1159" s="3" t="s">
        <v>78</v>
      </c>
      <c r="F1159" s="3" t="str">
        <f t="shared" si="1"/>
        <v>15</v>
      </c>
      <c r="G1159" s="3" t="str">
        <f t="shared" si="2"/>
        <v>25</v>
      </c>
      <c r="H1159" s="3" t="s">
        <v>296</v>
      </c>
      <c r="I1159" s="3" t="s">
        <v>43</v>
      </c>
      <c r="J1159" s="3" t="s">
        <v>26</v>
      </c>
      <c r="K1159" s="3" t="s">
        <v>12008</v>
      </c>
      <c r="L1159" s="3" t="s">
        <v>57</v>
      </c>
      <c r="M1159" s="3" t="s">
        <v>72</v>
      </c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ht="21.75" customHeight="1">
      <c r="A1160" s="3" t="s">
        <v>5250</v>
      </c>
      <c r="B1160" s="3" t="s">
        <v>10642</v>
      </c>
      <c r="C1160" s="3" t="s">
        <v>150</v>
      </c>
      <c r="D1160" s="3" t="s">
        <v>164</v>
      </c>
      <c r="E1160" s="3" t="s">
        <v>21</v>
      </c>
      <c r="F1160" s="3" t="str">
        <f t="shared" si="1"/>
        <v>6</v>
      </c>
      <c r="G1160" s="3" t="str">
        <f t="shared" si="2"/>
        <v>12</v>
      </c>
      <c r="H1160" s="3" t="s">
        <v>426</v>
      </c>
      <c r="I1160" s="3" t="s">
        <v>25</v>
      </c>
      <c r="J1160" s="3" t="s">
        <v>26</v>
      </c>
      <c r="K1160" s="3" t="s">
        <v>12014</v>
      </c>
      <c r="L1160" s="3" t="s">
        <v>12015</v>
      </c>
      <c r="M1160" s="3" t="s">
        <v>72</v>
      </c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ht="21.75" customHeight="1">
      <c r="A1161" s="3" t="s">
        <v>12018</v>
      </c>
      <c r="B1161" s="3" t="s">
        <v>10642</v>
      </c>
      <c r="C1161" s="3" t="s">
        <v>150</v>
      </c>
      <c r="D1161" s="3" t="s">
        <v>164</v>
      </c>
      <c r="E1161" s="3" t="s">
        <v>21</v>
      </c>
      <c r="F1161" s="3" t="str">
        <f t="shared" si="1"/>
        <v>3</v>
      </c>
      <c r="G1161" s="3" t="str">
        <f t="shared" si="2"/>
        <v>6</v>
      </c>
      <c r="H1161" s="3" t="s">
        <v>742</v>
      </c>
      <c r="I1161" s="3" t="s">
        <v>20</v>
      </c>
      <c r="J1161" s="3" t="s">
        <v>26</v>
      </c>
      <c r="K1161" s="3" t="s">
        <v>10646</v>
      </c>
      <c r="L1161" s="3" t="s">
        <v>12022</v>
      </c>
      <c r="M1161" s="3" t="s">
        <v>72</v>
      </c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ht="21.75" customHeight="1">
      <c r="A1162" s="3" t="s">
        <v>12025</v>
      </c>
      <c r="B1162" s="3" t="s">
        <v>10642</v>
      </c>
      <c r="C1162" s="3" t="s">
        <v>150</v>
      </c>
      <c r="D1162" s="3" t="s">
        <v>164</v>
      </c>
      <c r="E1162" s="3" t="s">
        <v>78</v>
      </c>
      <c r="F1162" s="3" t="str">
        <f t="shared" si="1"/>
        <v>15</v>
      </c>
      <c r="G1162" s="3" t="str">
        <f t="shared" si="2"/>
        <v>30</v>
      </c>
      <c r="H1162" s="3" t="s">
        <v>463</v>
      </c>
      <c r="I1162" s="3" t="s">
        <v>43</v>
      </c>
      <c r="J1162" s="3" t="s">
        <v>26</v>
      </c>
      <c r="K1162" s="3" t="s">
        <v>12029</v>
      </c>
      <c r="L1162" s="3" t="s">
        <v>12030</v>
      </c>
      <c r="M1162" s="3" t="s">
        <v>72</v>
      </c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ht="21.75" customHeight="1">
      <c r="A1163" s="3" t="s">
        <v>3925</v>
      </c>
      <c r="B1163" s="3" t="s">
        <v>12033</v>
      </c>
      <c r="C1163" s="3" t="s">
        <v>197</v>
      </c>
      <c r="D1163" s="3" t="s">
        <v>199</v>
      </c>
      <c r="E1163" s="3" t="s">
        <v>21</v>
      </c>
      <c r="F1163" s="3" t="str">
        <f t="shared" si="1"/>
        <v>10</v>
      </c>
      <c r="G1163" s="3" t="str">
        <f t="shared" si="2"/>
        <v>15</v>
      </c>
      <c r="H1163" s="3" t="s">
        <v>55</v>
      </c>
      <c r="I1163" s="3" t="s">
        <v>25</v>
      </c>
      <c r="J1163" s="3" t="s">
        <v>27</v>
      </c>
      <c r="K1163" s="3" t="s">
        <v>12038</v>
      </c>
      <c r="L1163" s="3" t="s">
        <v>12039</v>
      </c>
      <c r="M1163" s="3" t="s">
        <v>50</v>
      </c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ht="21.75" customHeight="1">
      <c r="A1164" s="3" t="s">
        <v>3925</v>
      </c>
      <c r="B1164" s="3" t="s">
        <v>12040</v>
      </c>
      <c r="C1164" s="3" t="s">
        <v>197</v>
      </c>
      <c r="D1164" s="3" t="s">
        <v>199</v>
      </c>
      <c r="E1164" s="3" t="s">
        <v>21</v>
      </c>
      <c r="F1164" s="3" t="str">
        <f t="shared" si="1"/>
        <v>10</v>
      </c>
      <c r="G1164" s="3" t="str">
        <f t="shared" si="2"/>
        <v>18</v>
      </c>
      <c r="H1164" s="3" t="s">
        <v>155</v>
      </c>
      <c r="I1164" s="3" t="s">
        <v>43</v>
      </c>
      <c r="J1164" s="3" t="s">
        <v>27</v>
      </c>
      <c r="K1164" s="3" t="s">
        <v>12042</v>
      </c>
      <c r="L1164" s="3" t="s">
        <v>57</v>
      </c>
      <c r="M1164" s="3" t="s">
        <v>32</v>
      </c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ht="21.75" customHeight="1">
      <c r="A1165" s="3" t="s">
        <v>3946</v>
      </c>
      <c r="B1165" s="3" t="s">
        <v>12043</v>
      </c>
      <c r="C1165" s="3" t="s">
        <v>197</v>
      </c>
      <c r="D1165" s="3" t="s">
        <v>216</v>
      </c>
      <c r="E1165" s="3" t="s">
        <v>21</v>
      </c>
      <c r="F1165" s="3" t="str">
        <f t="shared" si="1"/>
        <v>10</v>
      </c>
      <c r="G1165" s="3" t="str">
        <f t="shared" si="2"/>
        <v>13</v>
      </c>
      <c r="H1165" s="3" t="s">
        <v>765</v>
      </c>
      <c r="I1165" s="3" t="s">
        <v>43</v>
      </c>
      <c r="J1165" s="3" t="s">
        <v>886</v>
      </c>
      <c r="K1165" s="3" t="s">
        <v>12047</v>
      </c>
      <c r="L1165" s="3" t="s">
        <v>12048</v>
      </c>
      <c r="M1165" s="3" t="s">
        <v>72</v>
      </c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ht="21.75" customHeight="1">
      <c r="A1166" s="3" t="s">
        <v>3916</v>
      </c>
      <c r="B1166" s="3" t="s">
        <v>12051</v>
      </c>
      <c r="C1166" s="3" t="s">
        <v>197</v>
      </c>
      <c r="D1166" s="3" t="s">
        <v>199</v>
      </c>
      <c r="E1166" s="3" t="s">
        <v>78</v>
      </c>
      <c r="F1166" s="3" t="str">
        <f t="shared" si="1"/>
        <v>10</v>
      </c>
      <c r="G1166" s="3" t="str">
        <f t="shared" si="2"/>
        <v>15</v>
      </c>
      <c r="H1166" s="3" t="s">
        <v>55</v>
      </c>
      <c r="I1166" s="3" t="s">
        <v>43</v>
      </c>
      <c r="J1166" s="3" t="s">
        <v>84</v>
      </c>
      <c r="K1166" s="3" t="s">
        <v>12054</v>
      </c>
      <c r="L1166" s="3" t="s">
        <v>12055</v>
      </c>
      <c r="M1166" s="3" t="s">
        <v>50</v>
      </c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ht="21.75" customHeight="1">
      <c r="A1167" s="3" t="s">
        <v>3925</v>
      </c>
      <c r="B1167" s="3" t="s">
        <v>12059</v>
      </c>
      <c r="C1167" s="3" t="s">
        <v>197</v>
      </c>
      <c r="D1167" s="3" t="s">
        <v>266</v>
      </c>
      <c r="E1167" s="3" t="s">
        <v>20</v>
      </c>
      <c r="F1167" s="3" t="str">
        <f t="shared" si="1"/>
        <v>15</v>
      </c>
      <c r="G1167" s="3" t="str">
        <f t="shared" si="2"/>
        <v>25</v>
      </c>
      <c r="H1167" s="3" t="s">
        <v>296</v>
      </c>
      <c r="I1167" s="3" t="s">
        <v>43</v>
      </c>
      <c r="J1167" s="3" t="s">
        <v>413</v>
      </c>
      <c r="K1167" s="3" t="s">
        <v>12063</v>
      </c>
      <c r="L1167" s="3" t="s">
        <v>4118</v>
      </c>
      <c r="M1167" s="3" t="s">
        <v>72</v>
      </c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ht="21.75" customHeight="1">
      <c r="A1168" s="3" t="s">
        <v>3916</v>
      </c>
      <c r="B1168" s="3" t="s">
        <v>12065</v>
      </c>
      <c r="C1168" s="3" t="s">
        <v>197</v>
      </c>
      <c r="D1168" s="3" t="s">
        <v>199</v>
      </c>
      <c r="E1168" s="3" t="s">
        <v>78</v>
      </c>
      <c r="F1168" s="3" t="str">
        <f t="shared" si="1"/>
        <v>10</v>
      </c>
      <c r="G1168" s="3" t="str">
        <f t="shared" si="2"/>
        <v>20</v>
      </c>
      <c r="H1168" s="3" t="s">
        <v>24</v>
      </c>
      <c r="I1168" s="3" t="s">
        <v>43</v>
      </c>
      <c r="J1168" s="3" t="s">
        <v>27</v>
      </c>
      <c r="K1168" s="3" t="s">
        <v>12072</v>
      </c>
      <c r="L1168" s="3" t="s">
        <v>12073</v>
      </c>
      <c r="M1168" s="3" t="s">
        <v>62</v>
      </c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ht="21.75" customHeight="1">
      <c r="A1169" s="3" t="s">
        <v>3925</v>
      </c>
      <c r="B1169" s="3" t="s">
        <v>12074</v>
      </c>
      <c r="C1169" s="3" t="s">
        <v>197</v>
      </c>
      <c r="D1169" s="3" t="s">
        <v>199</v>
      </c>
      <c r="E1169" s="3" t="s">
        <v>21</v>
      </c>
      <c r="F1169" s="3" t="str">
        <f t="shared" si="1"/>
        <v>15</v>
      </c>
      <c r="G1169" s="3" t="str">
        <f t="shared" si="2"/>
        <v>25</v>
      </c>
      <c r="H1169" s="3" t="s">
        <v>296</v>
      </c>
      <c r="I1169" s="3" t="s">
        <v>43</v>
      </c>
      <c r="J1169" s="3" t="s">
        <v>1286</v>
      </c>
      <c r="K1169" s="3" t="s">
        <v>12081</v>
      </c>
      <c r="L1169" s="3" t="s">
        <v>12082</v>
      </c>
      <c r="M1169" s="3" t="s">
        <v>32</v>
      </c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ht="21.75" customHeight="1">
      <c r="A1170" s="3" t="s">
        <v>3916</v>
      </c>
      <c r="B1170" s="3" t="s">
        <v>12084</v>
      </c>
      <c r="C1170" s="3" t="s">
        <v>197</v>
      </c>
      <c r="D1170" s="3" t="s">
        <v>266</v>
      </c>
      <c r="E1170" s="3" t="s">
        <v>21</v>
      </c>
      <c r="F1170" s="3" t="str">
        <f t="shared" si="1"/>
        <v>15</v>
      </c>
      <c r="G1170" s="3" t="str">
        <f t="shared" si="2"/>
        <v>30</v>
      </c>
      <c r="H1170" s="3" t="s">
        <v>463</v>
      </c>
      <c r="I1170" s="3" t="s">
        <v>43</v>
      </c>
      <c r="J1170" s="3" t="s">
        <v>577</v>
      </c>
      <c r="K1170" s="3" t="s">
        <v>12088</v>
      </c>
      <c r="L1170" s="3" t="s">
        <v>12089</v>
      </c>
      <c r="M1170" s="3" t="s">
        <v>33</v>
      </c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ht="21.75" customHeight="1">
      <c r="A1171" s="3" t="s">
        <v>7126</v>
      </c>
      <c r="B1171" s="3" t="s">
        <v>12091</v>
      </c>
      <c r="C1171" s="3" t="s">
        <v>197</v>
      </c>
      <c r="D1171" s="3" t="s">
        <v>199</v>
      </c>
      <c r="E1171" s="3" t="s">
        <v>21</v>
      </c>
      <c r="F1171" s="3" t="str">
        <f t="shared" si="1"/>
        <v>12</v>
      </c>
      <c r="G1171" s="3" t="str">
        <f t="shared" si="2"/>
        <v>18</v>
      </c>
      <c r="H1171" s="3" t="s">
        <v>346</v>
      </c>
      <c r="I1171" s="3" t="s">
        <v>43</v>
      </c>
      <c r="J1171" s="3" t="s">
        <v>27</v>
      </c>
      <c r="K1171" s="3" t="s">
        <v>12093</v>
      </c>
      <c r="L1171" s="3" t="s">
        <v>4118</v>
      </c>
      <c r="M1171" s="3" t="s">
        <v>50</v>
      </c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ht="21.75" customHeight="1">
      <c r="A1172" s="3" t="s">
        <v>3925</v>
      </c>
      <c r="B1172" s="3" t="s">
        <v>12095</v>
      </c>
      <c r="C1172" s="3" t="s">
        <v>197</v>
      </c>
      <c r="D1172" s="3" t="s">
        <v>199</v>
      </c>
      <c r="E1172" s="3" t="s">
        <v>21</v>
      </c>
      <c r="F1172" s="3" t="str">
        <f t="shared" si="1"/>
        <v>10</v>
      </c>
      <c r="G1172" s="3" t="str">
        <f t="shared" si="2"/>
        <v>15</v>
      </c>
      <c r="H1172" s="3" t="s">
        <v>55</v>
      </c>
      <c r="I1172" s="3" t="s">
        <v>25</v>
      </c>
      <c r="J1172" s="3" t="s">
        <v>27</v>
      </c>
      <c r="K1172" s="3" t="s">
        <v>12101</v>
      </c>
      <c r="L1172" s="3" t="s">
        <v>12102</v>
      </c>
      <c r="M1172" s="3" t="s">
        <v>72</v>
      </c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ht="21.75" customHeight="1">
      <c r="A1173" s="3" t="s">
        <v>3925</v>
      </c>
      <c r="B1173" s="3" t="s">
        <v>12104</v>
      </c>
      <c r="C1173" s="3" t="s">
        <v>197</v>
      </c>
      <c r="D1173" s="3" t="s">
        <v>216</v>
      </c>
      <c r="E1173" s="3" t="s">
        <v>78</v>
      </c>
      <c r="F1173" s="3" t="str">
        <f t="shared" si="1"/>
        <v>10</v>
      </c>
      <c r="G1173" s="3" t="str">
        <f t="shared" si="2"/>
        <v>20</v>
      </c>
      <c r="H1173" s="3" t="s">
        <v>24</v>
      </c>
      <c r="I1173" s="3" t="s">
        <v>43</v>
      </c>
      <c r="J1173" s="3" t="s">
        <v>26</v>
      </c>
      <c r="K1173" s="3" t="s">
        <v>12105</v>
      </c>
      <c r="L1173" s="3" t="s">
        <v>12108</v>
      </c>
      <c r="M1173" s="3" t="s">
        <v>50</v>
      </c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ht="21.75" customHeight="1">
      <c r="A1174" s="3" t="s">
        <v>3925</v>
      </c>
      <c r="B1174" s="3" t="s">
        <v>12110</v>
      </c>
      <c r="C1174" s="3" t="s">
        <v>197</v>
      </c>
      <c r="D1174" s="3" t="s">
        <v>199</v>
      </c>
      <c r="E1174" s="3" t="s">
        <v>21</v>
      </c>
      <c r="F1174" s="3" t="str">
        <f t="shared" si="1"/>
        <v>10</v>
      </c>
      <c r="G1174" s="3" t="str">
        <f t="shared" si="2"/>
        <v>15</v>
      </c>
      <c r="H1174" s="3" t="s">
        <v>55</v>
      </c>
      <c r="I1174" s="3" t="s">
        <v>25</v>
      </c>
      <c r="J1174" s="3" t="s">
        <v>540</v>
      </c>
      <c r="K1174" s="3" t="s">
        <v>12113</v>
      </c>
      <c r="L1174" s="3" t="s">
        <v>12114</v>
      </c>
      <c r="M1174" s="3" t="s">
        <v>50</v>
      </c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ht="21.75" customHeight="1">
      <c r="A1175" s="3" t="s">
        <v>3925</v>
      </c>
      <c r="B1175" s="3" t="s">
        <v>12117</v>
      </c>
      <c r="C1175" s="3" t="s">
        <v>197</v>
      </c>
      <c r="D1175" s="3" t="s">
        <v>216</v>
      </c>
      <c r="E1175" s="3" t="s">
        <v>78</v>
      </c>
      <c r="F1175" s="3" t="str">
        <f t="shared" si="1"/>
        <v>10</v>
      </c>
      <c r="G1175" s="3" t="str">
        <f t="shared" si="2"/>
        <v>15</v>
      </c>
      <c r="H1175" s="3" t="s">
        <v>55</v>
      </c>
      <c r="I1175" s="3" t="s">
        <v>25</v>
      </c>
      <c r="J1175" s="3" t="s">
        <v>26</v>
      </c>
      <c r="K1175" s="3" t="s">
        <v>12120</v>
      </c>
      <c r="L1175" s="3" t="s">
        <v>57</v>
      </c>
      <c r="M1175" s="3" t="s">
        <v>50</v>
      </c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ht="21.75" customHeight="1">
      <c r="A1176" s="3" t="s">
        <v>3925</v>
      </c>
      <c r="B1176" s="3" t="s">
        <v>12123</v>
      </c>
      <c r="C1176" s="3" t="s">
        <v>197</v>
      </c>
      <c r="D1176" s="3" t="s">
        <v>266</v>
      </c>
      <c r="E1176" s="3" t="s">
        <v>21</v>
      </c>
      <c r="F1176" s="3" t="str">
        <f t="shared" si="1"/>
        <v>10</v>
      </c>
      <c r="G1176" s="3" t="str">
        <f t="shared" si="2"/>
        <v>15</v>
      </c>
      <c r="H1176" s="3" t="s">
        <v>55</v>
      </c>
      <c r="I1176" s="3" t="s">
        <v>43</v>
      </c>
      <c r="J1176" s="3" t="s">
        <v>493</v>
      </c>
      <c r="K1176" s="3" t="s">
        <v>12127</v>
      </c>
      <c r="L1176" s="3" t="s">
        <v>12128</v>
      </c>
      <c r="M1176" s="3" t="s">
        <v>50</v>
      </c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ht="21.75" customHeight="1">
      <c r="A1177" s="3" t="s">
        <v>3916</v>
      </c>
      <c r="B1177" s="3" t="s">
        <v>2848</v>
      </c>
      <c r="C1177" s="3" t="s">
        <v>197</v>
      </c>
      <c r="D1177" s="3" t="s">
        <v>199</v>
      </c>
      <c r="E1177" s="3" t="s">
        <v>21</v>
      </c>
      <c r="F1177" s="3" t="str">
        <f t="shared" si="1"/>
        <v>12</v>
      </c>
      <c r="G1177" s="3" t="str">
        <f t="shared" si="2"/>
        <v>24</v>
      </c>
      <c r="H1177" s="3" t="s">
        <v>326</v>
      </c>
      <c r="I1177" s="3" t="s">
        <v>20</v>
      </c>
      <c r="J1177" s="3" t="s">
        <v>2849</v>
      </c>
      <c r="K1177" s="3" t="s">
        <v>12137</v>
      </c>
      <c r="L1177" s="3" t="s">
        <v>12139</v>
      </c>
      <c r="M1177" s="3" t="s">
        <v>33</v>
      </c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ht="21.75" customHeight="1">
      <c r="A1178" s="3" t="s">
        <v>4004</v>
      </c>
      <c r="B1178" s="3" t="s">
        <v>12084</v>
      </c>
      <c r="C1178" s="3" t="s">
        <v>197</v>
      </c>
      <c r="D1178" s="3" t="s">
        <v>266</v>
      </c>
      <c r="E1178" s="3" t="s">
        <v>21</v>
      </c>
      <c r="F1178" s="3" t="str">
        <f t="shared" si="1"/>
        <v>15</v>
      </c>
      <c r="G1178" s="3" t="str">
        <f t="shared" si="2"/>
        <v>30</v>
      </c>
      <c r="H1178" s="3" t="s">
        <v>463</v>
      </c>
      <c r="I1178" s="3" t="s">
        <v>112</v>
      </c>
      <c r="J1178" s="3" t="s">
        <v>577</v>
      </c>
      <c r="K1178" s="3" t="s">
        <v>12145</v>
      </c>
      <c r="L1178" s="6" t="s">
        <v>48</v>
      </c>
      <c r="M1178" s="3" t="s">
        <v>33</v>
      </c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ht="21.75" customHeight="1">
      <c r="A1179" s="3" t="s">
        <v>3925</v>
      </c>
      <c r="B1179" s="3" t="s">
        <v>12147</v>
      </c>
      <c r="C1179" s="3" t="s">
        <v>197</v>
      </c>
      <c r="D1179" s="3" t="s">
        <v>216</v>
      </c>
      <c r="E1179" s="3" t="s">
        <v>21</v>
      </c>
      <c r="F1179" s="3" t="str">
        <f t="shared" si="1"/>
        <v>7</v>
      </c>
      <c r="G1179" s="3" t="str">
        <f t="shared" si="2"/>
        <v>10</v>
      </c>
      <c r="H1179" s="3" t="s">
        <v>833</v>
      </c>
      <c r="I1179" s="3" t="s">
        <v>20</v>
      </c>
      <c r="J1179" s="3" t="s">
        <v>26</v>
      </c>
      <c r="K1179" s="3" t="s">
        <v>12151</v>
      </c>
      <c r="L1179" s="3" t="s">
        <v>12153</v>
      </c>
      <c r="M1179" s="3" t="s">
        <v>32</v>
      </c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ht="21.75" customHeight="1">
      <c r="A1180" s="3" t="s">
        <v>3969</v>
      </c>
      <c r="B1180" s="3" t="s">
        <v>3638</v>
      </c>
      <c r="C1180" s="3" t="s">
        <v>197</v>
      </c>
      <c r="D1180" s="3" t="s">
        <v>199</v>
      </c>
      <c r="E1180" s="3" t="s">
        <v>21</v>
      </c>
      <c r="F1180" s="3" t="str">
        <f t="shared" si="1"/>
        <v>20</v>
      </c>
      <c r="G1180" s="3" t="str">
        <f t="shared" si="2"/>
        <v>30</v>
      </c>
      <c r="H1180" s="3" t="s">
        <v>246</v>
      </c>
      <c r="I1180" s="3" t="s">
        <v>43</v>
      </c>
      <c r="J1180" s="3" t="s">
        <v>232</v>
      </c>
      <c r="K1180" s="3" t="s">
        <v>12159</v>
      </c>
      <c r="L1180" s="6" t="s">
        <v>48</v>
      </c>
      <c r="M1180" s="3" t="s">
        <v>33</v>
      </c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ht="21.75" customHeight="1">
      <c r="A1181" s="3" t="s">
        <v>3916</v>
      </c>
      <c r="B1181" s="3" t="s">
        <v>12161</v>
      </c>
      <c r="C1181" s="3" t="s">
        <v>197</v>
      </c>
      <c r="D1181" s="3" t="s">
        <v>199</v>
      </c>
      <c r="E1181" s="3" t="s">
        <v>21</v>
      </c>
      <c r="F1181" s="3" t="str">
        <f t="shared" si="1"/>
        <v>10</v>
      </c>
      <c r="G1181" s="3" t="str">
        <f t="shared" si="2"/>
        <v>15</v>
      </c>
      <c r="H1181" s="3" t="s">
        <v>55</v>
      </c>
      <c r="I1181" s="3" t="s">
        <v>43</v>
      </c>
      <c r="J1181" s="3" t="s">
        <v>70</v>
      </c>
      <c r="K1181" s="3" t="s">
        <v>12166</v>
      </c>
      <c r="L1181" s="3" t="s">
        <v>12167</v>
      </c>
      <c r="M1181" s="3" t="s">
        <v>32</v>
      </c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ht="21.75" customHeight="1">
      <c r="A1182" s="3" t="s">
        <v>3916</v>
      </c>
      <c r="B1182" s="3" t="s">
        <v>12172</v>
      </c>
      <c r="C1182" s="3" t="s">
        <v>197</v>
      </c>
      <c r="D1182" s="3" t="s">
        <v>199</v>
      </c>
      <c r="E1182" s="3" t="s">
        <v>21</v>
      </c>
      <c r="F1182" s="3" t="str">
        <f t="shared" si="1"/>
        <v>13</v>
      </c>
      <c r="G1182" s="3" t="str">
        <f t="shared" si="2"/>
        <v>20</v>
      </c>
      <c r="H1182" s="3" t="s">
        <v>181</v>
      </c>
      <c r="I1182" s="3" t="s">
        <v>25</v>
      </c>
      <c r="J1182" s="3" t="s">
        <v>65</v>
      </c>
      <c r="K1182" s="3" t="s">
        <v>12175</v>
      </c>
      <c r="L1182" s="3" t="s">
        <v>12176</v>
      </c>
      <c r="M1182" s="3" t="s">
        <v>72</v>
      </c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ht="21.75" customHeight="1">
      <c r="A1183" s="3" t="s">
        <v>3925</v>
      </c>
      <c r="B1183" s="3" t="s">
        <v>12181</v>
      </c>
      <c r="C1183" s="3" t="s">
        <v>197</v>
      </c>
      <c r="D1183" s="3" t="s">
        <v>266</v>
      </c>
      <c r="E1183" s="3" t="s">
        <v>21</v>
      </c>
      <c r="F1183" s="3" t="str">
        <f t="shared" si="1"/>
        <v>15</v>
      </c>
      <c r="G1183" s="3" t="str">
        <f t="shared" si="2"/>
        <v>20</v>
      </c>
      <c r="H1183" s="3" t="s">
        <v>69</v>
      </c>
      <c r="I1183" s="3" t="s">
        <v>43</v>
      </c>
      <c r="J1183" s="3" t="s">
        <v>27</v>
      </c>
      <c r="K1183" s="3" t="s">
        <v>12185</v>
      </c>
      <c r="L1183" s="3" t="s">
        <v>12187</v>
      </c>
      <c r="M1183" s="3" t="s">
        <v>50</v>
      </c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ht="21.75" customHeight="1">
      <c r="A1184" s="3" t="s">
        <v>3916</v>
      </c>
      <c r="B1184" s="3" t="s">
        <v>12190</v>
      </c>
      <c r="C1184" s="3" t="s">
        <v>197</v>
      </c>
      <c r="D1184" s="3" t="s">
        <v>199</v>
      </c>
      <c r="E1184" s="3" t="s">
        <v>21</v>
      </c>
      <c r="F1184" s="3" t="str">
        <f t="shared" si="1"/>
        <v>10</v>
      </c>
      <c r="G1184" s="3" t="str">
        <f t="shared" si="2"/>
        <v>15</v>
      </c>
      <c r="H1184" s="3" t="s">
        <v>55</v>
      </c>
      <c r="I1184" s="3" t="s">
        <v>25</v>
      </c>
      <c r="J1184" s="3" t="s">
        <v>27</v>
      </c>
      <c r="K1184" s="3" t="s">
        <v>12195</v>
      </c>
      <c r="L1184" s="3" t="s">
        <v>12197</v>
      </c>
      <c r="M1184" s="3" t="s">
        <v>72</v>
      </c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ht="21.75" customHeight="1">
      <c r="A1185" s="3" t="s">
        <v>12202</v>
      </c>
      <c r="B1185" s="3" t="s">
        <v>12204</v>
      </c>
      <c r="C1185" s="3" t="s">
        <v>197</v>
      </c>
      <c r="D1185" s="3" t="s">
        <v>199</v>
      </c>
      <c r="E1185" s="3" t="s">
        <v>21</v>
      </c>
      <c r="F1185" s="3" t="str">
        <f t="shared" si="1"/>
        <v>15</v>
      </c>
      <c r="G1185" s="3" t="str">
        <f t="shared" si="2"/>
        <v>25</v>
      </c>
      <c r="H1185" s="3" t="s">
        <v>296</v>
      </c>
      <c r="I1185" s="3" t="s">
        <v>112</v>
      </c>
      <c r="J1185" s="3" t="s">
        <v>1925</v>
      </c>
      <c r="K1185" s="3" t="s">
        <v>2818</v>
      </c>
      <c r="L1185" s="3" t="s">
        <v>57</v>
      </c>
      <c r="M1185" s="3" t="s">
        <v>32</v>
      </c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ht="21.75" customHeight="1">
      <c r="A1186" s="3" t="s">
        <v>3925</v>
      </c>
      <c r="B1186" s="3" t="s">
        <v>1773</v>
      </c>
      <c r="C1186" s="3" t="s">
        <v>197</v>
      </c>
      <c r="D1186" s="3" t="s">
        <v>199</v>
      </c>
      <c r="E1186" s="3" t="s">
        <v>21</v>
      </c>
      <c r="F1186" s="3" t="str">
        <f t="shared" si="1"/>
        <v>10</v>
      </c>
      <c r="G1186" s="3" t="str">
        <f t="shared" si="2"/>
        <v>20</v>
      </c>
      <c r="H1186" s="3" t="s">
        <v>24</v>
      </c>
      <c r="I1186" s="3" t="s">
        <v>43</v>
      </c>
      <c r="J1186" s="3" t="s">
        <v>563</v>
      </c>
      <c r="K1186" s="3" t="s">
        <v>1777</v>
      </c>
      <c r="L1186" s="3" t="s">
        <v>12218</v>
      </c>
      <c r="M1186" s="3" t="s">
        <v>72</v>
      </c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ht="21.75" customHeight="1">
      <c r="A1187" s="3" t="s">
        <v>3916</v>
      </c>
      <c r="B1187" s="3" t="s">
        <v>12221</v>
      </c>
      <c r="C1187" s="3" t="s">
        <v>197</v>
      </c>
      <c r="D1187" s="3" t="s">
        <v>199</v>
      </c>
      <c r="E1187" s="3" t="s">
        <v>21</v>
      </c>
      <c r="F1187" s="3" t="str">
        <f t="shared" si="1"/>
        <v>15</v>
      </c>
      <c r="G1187" s="3" t="str">
        <f t="shared" si="2"/>
        <v>30</v>
      </c>
      <c r="H1187" s="3" t="s">
        <v>463</v>
      </c>
      <c r="I1187" s="3" t="s">
        <v>25</v>
      </c>
      <c r="J1187" s="3" t="s">
        <v>26</v>
      </c>
      <c r="K1187" s="3" t="s">
        <v>12227</v>
      </c>
      <c r="L1187" s="3" t="s">
        <v>57</v>
      </c>
      <c r="M1187" s="3" t="s">
        <v>72</v>
      </c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ht="21.75" customHeight="1">
      <c r="A1188" s="3" t="s">
        <v>12231</v>
      </c>
      <c r="B1188" s="3" t="s">
        <v>12232</v>
      </c>
      <c r="C1188" s="3" t="s">
        <v>197</v>
      </c>
      <c r="D1188" s="3" t="s">
        <v>199</v>
      </c>
      <c r="E1188" s="3" t="s">
        <v>78</v>
      </c>
      <c r="F1188" s="3" t="str">
        <f t="shared" si="1"/>
        <v>18</v>
      </c>
      <c r="G1188" s="3" t="str">
        <f t="shared" si="2"/>
        <v>30</v>
      </c>
      <c r="H1188" s="3" t="s">
        <v>1167</v>
      </c>
      <c r="I1188" s="3" t="s">
        <v>112</v>
      </c>
      <c r="J1188" s="3" t="s">
        <v>766</v>
      </c>
      <c r="K1188" s="3" t="s">
        <v>12238</v>
      </c>
      <c r="L1188" s="3" t="s">
        <v>12239</v>
      </c>
      <c r="M1188" s="3" t="s">
        <v>72</v>
      </c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ht="21.75" customHeight="1">
      <c r="A1189" s="3" t="s">
        <v>3925</v>
      </c>
      <c r="B1189" s="3" t="s">
        <v>12241</v>
      </c>
      <c r="C1189" s="3" t="s">
        <v>197</v>
      </c>
      <c r="D1189" s="3" t="s">
        <v>1525</v>
      </c>
      <c r="E1189" s="3" t="s">
        <v>21</v>
      </c>
      <c r="F1189" s="3" t="str">
        <f t="shared" si="1"/>
        <v>15</v>
      </c>
      <c r="G1189" s="3" t="str">
        <f t="shared" si="2"/>
        <v>30</v>
      </c>
      <c r="H1189" s="3" t="s">
        <v>463</v>
      </c>
      <c r="I1189" s="3" t="s">
        <v>43</v>
      </c>
      <c r="J1189" s="3" t="s">
        <v>201</v>
      </c>
      <c r="K1189" s="3" t="s">
        <v>12246</v>
      </c>
      <c r="L1189" s="3" t="s">
        <v>12247</v>
      </c>
      <c r="M1189" s="3" t="s">
        <v>32</v>
      </c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ht="21.75" customHeight="1">
      <c r="A1190" s="3" t="s">
        <v>3925</v>
      </c>
      <c r="B1190" s="3" t="s">
        <v>12249</v>
      </c>
      <c r="C1190" s="3" t="s">
        <v>197</v>
      </c>
      <c r="D1190" s="3" t="s">
        <v>199</v>
      </c>
      <c r="E1190" s="3" t="s">
        <v>78</v>
      </c>
      <c r="F1190" s="3" t="str">
        <f t="shared" si="1"/>
        <v>15</v>
      </c>
      <c r="G1190" s="3" t="str">
        <f t="shared" si="2"/>
        <v>25</v>
      </c>
      <c r="H1190" s="3" t="s">
        <v>296</v>
      </c>
      <c r="I1190" s="3" t="s">
        <v>112</v>
      </c>
      <c r="J1190" s="3" t="s">
        <v>84</v>
      </c>
      <c r="K1190" s="3" t="s">
        <v>12253</v>
      </c>
      <c r="L1190" s="3" t="s">
        <v>12254</v>
      </c>
      <c r="M1190" s="3" t="s">
        <v>50</v>
      </c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ht="21.75" customHeight="1">
      <c r="A1191" s="3" t="s">
        <v>12258</v>
      </c>
      <c r="B1191" s="3" t="s">
        <v>12260</v>
      </c>
      <c r="C1191" s="3" t="s">
        <v>197</v>
      </c>
      <c r="D1191" s="3" t="s">
        <v>199</v>
      </c>
      <c r="E1191" s="3" t="s">
        <v>78</v>
      </c>
      <c r="F1191" s="3" t="str">
        <f t="shared" si="1"/>
        <v>15</v>
      </c>
      <c r="G1191" s="3" t="str">
        <f t="shared" si="2"/>
        <v>25</v>
      </c>
      <c r="H1191" s="3" t="s">
        <v>296</v>
      </c>
      <c r="I1191" s="3" t="s">
        <v>43</v>
      </c>
      <c r="J1191" s="3" t="s">
        <v>413</v>
      </c>
      <c r="K1191" s="3" t="s">
        <v>12264</v>
      </c>
      <c r="L1191" s="3" t="s">
        <v>12265</v>
      </c>
      <c r="M1191" s="3" t="s">
        <v>33</v>
      </c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ht="21.75" customHeight="1">
      <c r="A1192" s="3" t="s">
        <v>3916</v>
      </c>
      <c r="B1192" s="3" t="s">
        <v>7896</v>
      </c>
      <c r="C1192" s="3" t="s">
        <v>197</v>
      </c>
      <c r="D1192" s="3" t="s">
        <v>199</v>
      </c>
      <c r="E1192" s="3" t="s">
        <v>21</v>
      </c>
      <c r="F1192" s="3" t="str">
        <f t="shared" si="1"/>
        <v>17</v>
      </c>
      <c r="G1192" s="3" t="str">
        <f t="shared" si="2"/>
        <v>25</v>
      </c>
      <c r="H1192" s="3" t="s">
        <v>4285</v>
      </c>
      <c r="I1192" s="3" t="s">
        <v>43</v>
      </c>
      <c r="J1192" s="3" t="s">
        <v>27</v>
      </c>
      <c r="K1192" s="3" t="s">
        <v>12271</v>
      </c>
      <c r="L1192" s="3" t="s">
        <v>12272</v>
      </c>
      <c r="M1192" s="3" t="s">
        <v>32</v>
      </c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ht="21.75" customHeight="1">
      <c r="A1193" s="3" t="s">
        <v>12275</v>
      </c>
      <c r="B1193" s="3" t="s">
        <v>12204</v>
      </c>
      <c r="C1193" s="3" t="s">
        <v>197</v>
      </c>
      <c r="D1193" s="3" t="s">
        <v>199</v>
      </c>
      <c r="E1193" s="3" t="s">
        <v>21</v>
      </c>
      <c r="F1193" s="3" t="str">
        <f t="shared" si="1"/>
        <v>10</v>
      </c>
      <c r="G1193" s="3" t="str">
        <f t="shared" si="2"/>
        <v>20</v>
      </c>
      <c r="H1193" s="3" t="s">
        <v>24</v>
      </c>
      <c r="I1193" s="3" t="s">
        <v>43</v>
      </c>
      <c r="J1193" s="3" t="s">
        <v>1925</v>
      </c>
      <c r="K1193" s="3" t="s">
        <v>2818</v>
      </c>
      <c r="L1193" s="3" t="s">
        <v>57</v>
      </c>
      <c r="M1193" s="3" t="s">
        <v>32</v>
      </c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ht="21.75" customHeight="1">
      <c r="A1194" s="3" t="s">
        <v>3925</v>
      </c>
      <c r="B1194" s="3" t="s">
        <v>12280</v>
      </c>
      <c r="C1194" s="3" t="s">
        <v>197</v>
      </c>
      <c r="D1194" s="3" t="s">
        <v>289</v>
      </c>
      <c r="E1194" s="3" t="s">
        <v>21</v>
      </c>
      <c r="F1194" s="3" t="str">
        <f t="shared" si="1"/>
        <v>11</v>
      </c>
      <c r="G1194" s="3" t="str">
        <f t="shared" si="2"/>
        <v>15</v>
      </c>
      <c r="H1194" s="3" t="s">
        <v>329</v>
      </c>
      <c r="I1194" s="3" t="s">
        <v>43</v>
      </c>
      <c r="J1194" s="3" t="s">
        <v>27</v>
      </c>
      <c r="K1194" s="3" t="s">
        <v>12283</v>
      </c>
      <c r="L1194" s="3" t="s">
        <v>4118</v>
      </c>
      <c r="M1194" s="3" t="s">
        <v>62</v>
      </c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ht="21.75" customHeight="1">
      <c r="A1195" s="3" t="s">
        <v>11703</v>
      </c>
      <c r="B1195" s="3" t="s">
        <v>7896</v>
      </c>
      <c r="C1195" s="3" t="s">
        <v>197</v>
      </c>
      <c r="D1195" s="3" t="s">
        <v>199</v>
      </c>
      <c r="E1195" s="3" t="s">
        <v>21</v>
      </c>
      <c r="F1195" s="3" t="str">
        <f t="shared" si="1"/>
        <v>12</v>
      </c>
      <c r="G1195" s="3" t="str">
        <f t="shared" si="2"/>
        <v>18</v>
      </c>
      <c r="H1195" s="3" t="s">
        <v>346</v>
      </c>
      <c r="I1195" s="3" t="s">
        <v>25</v>
      </c>
      <c r="J1195" s="3" t="s">
        <v>27</v>
      </c>
      <c r="K1195" s="3" t="s">
        <v>12271</v>
      </c>
      <c r="L1195" s="3" t="s">
        <v>12290</v>
      </c>
      <c r="M1195" s="3" t="s">
        <v>32</v>
      </c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ht="21.75" customHeight="1">
      <c r="A1196" s="3" t="s">
        <v>5696</v>
      </c>
      <c r="B1196" s="3" t="s">
        <v>2335</v>
      </c>
      <c r="C1196" s="3" t="s">
        <v>197</v>
      </c>
      <c r="D1196" s="3" t="s">
        <v>199</v>
      </c>
      <c r="E1196" s="3" t="s">
        <v>21</v>
      </c>
      <c r="F1196" s="3" t="str">
        <f t="shared" si="1"/>
        <v>9</v>
      </c>
      <c r="G1196" s="3" t="str">
        <f t="shared" si="2"/>
        <v>11</v>
      </c>
      <c r="H1196" s="3" t="s">
        <v>11255</v>
      </c>
      <c r="I1196" s="3" t="s">
        <v>25</v>
      </c>
      <c r="J1196" s="3" t="s">
        <v>156</v>
      </c>
      <c r="K1196" s="3" t="s">
        <v>12300</v>
      </c>
      <c r="L1196" s="6" t="s">
        <v>48</v>
      </c>
      <c r="M1196" s="3" t="s">
        <v>33</v>
      </c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ht="21.75" customHeight="1">
      <c r="A1197" s="3" t="s">
        <v>12303</v>
      </c>
      <c r="B1197" s="3" t="s">
        <v>12059</v>
      </c>
      <c r="C1197" s="3" t="s">
        <v>197</v>
      </c>
      <c r="D1197" s="3" t="s">
        <v>266</v>
      </c>
      <c r="E1197" s="3" t="s">
        <v>78</v>
      </c>
      <c r="F1197" s="3" t="str">
        <f t="shared" si="1"/>
        <v>20</v>
      </c>
      <c r="G1197" s="3" t="str">
        <f t="shared" si="2"/>
        <v>25</v>
      </c>
      <c r="H1197" s="3" t="s">
        <v>1261</v>
      </c>
      <c r="I1197" s="3" t="s">
        <v>43</v>
      </c>
      <c r="J1197" s="3" t="s">
        <v>413</v>
      </c>
      <c r="K1197" s="3" t="s">
        <v>12307</v>
      </c>
      <c r="L1197" s="3" t="s">
        <v>12308</v>
      </c>
      <c r="M1197" s="3" t="s">
        <v>72</v>
      </c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ht="21.75" customHeight="1">
      <c r="A1198" s="3" t="s">
        <v>3925</v>
      </c>
      <c r="B1198" s="3" t="s">
        <v>12314</v>
      </c>
      <c r="C1198" s="3" t="s">
        <v>197</v>
      </c>
      <c r="D1198" s="3" t="s">
        <v>1805</v>
      </c>
      <c r="E1198" s="3" t="s">
        <v>78</v>
      </c>
      <c r="F1198" s="3" t="str">
        <f t="shared" si="1"/>
        <v>20</v>
      </c>
      <c r="G1198" s="3" t="str">
        <f t="shared" si="2"/>
        <v>30</v>
      </c>
      <c r="H1198" s="3" t="s">
        <v>246</v>
      </c>
      <c r="I1198" s="3" t="s">
        <v>112</v>
      </c>
      <c r="J1198" s="3" t="s">
        <v>26</v>
      </c>
      <c r="K1198" s="3" t="s">
        <v>12319</v>
      </c>
      <c r="L1198" s="3" t="s">
        <v>12321</v>
      </c>
      <c r="M1198" s="3" t="s">
        <v>62</v>
      </c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ht="21.75" customHeight="1">
      <c r="A1199" s="3" t="s">
        <v>3916</v>
      </c>
      <c r="B1199" s="3" t="s">
        <v>12323</v>
      </c>
      <c r="C1199" s="3" t="s">
        <v>197</v>
      </c>
      <c r="D1199" s="3" t="s">
        <v>199</v>
      </c>
      <c r="E1199" s="3" t="s">
        <v>20</v>
      </c>
      <c r="F1199" s="3" t="str">
        <f t="shared" si="1"/>
        <v>20</v>
      </c>
      <c r="G1199" s="3" t="str">
        <f t="shared" si="2"/>
        <v>30</v>
      </c>
      <c r="H1199" s="3" t="s">
        <v>246</v>
      </c>
      <c r="I1199" s="3" t="s">
        <v>112</v>
      </c>
      <c r="J1199" s="3" t="s">
        <v>27</v>
      </c>
      <c r="K1199" s="3" t="s">
        <v>12328</v>
      </c>
      <c r="L1199" s="3" t="s">
        <v>4281</v>
      </c>
      <c r="M1199" s="3" t="s">
        <v>32</v>
      </c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ht="21.75" customHeight="1">
      <c r="A1200" s="3" t="s">
        <v>3925</v>
      </c>
      <c r="B1200" s="3" t="s">
        <v>12331</v>
      </c>
      <c r="C1200" s="3" t="s">
        <v>197</v>
      </c>
      <c r="D1200" s="3" t="s">
        <v>199</v>
      </c>
      <c r="E1200" s="3" t="s">
        <v>21</v>
      </c>
      <c r="F1200" s="3" t="str">
        <f t="shared" si="1"/>
        <v>12</v>
      </c>
      <c r="G1200" s="3" t="str">
        <f t="shared" si="2"/>
        <v>16</v>
      </c>
      <c r="H1200" s="3" t="s">
        <v>420</v>
      </c>
      <c r="I1200" s="3" t="s">
        <v>43</v>
      </c>
      <c r="J1200" s="3" t="s">
        <v>330</v>
      </c>
      <c r="K1200" s="3" t="s">
        <v>12335</v>
      </c>
      <c r="L1200" s="3" t="s">
        <v>12336</v>
      </c>
      <c r="M1200" s="3" t="s">
        <v>32</v>
      </c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ht="21.75" customHeight="1">
      <c r="A1201" s="3" t="s">
        <v>3925</v>
      </c>
      <c r="B1201" s="3" t="s">
        <v>12338</v>
      </c>
      <c r="C1201" s="3" t="s">
        <v>197</v>
      </c>
      <c r="D1201" s="3" t="s">
        <v>199</v>
      </c>
      <c r="E1201" s="3" t="s">
        <v>21</v>
      </c>
      <c r="F1201" s="3" t="str">
        <f t="shared" si="1"/>
        <v>12</v>
      </c>
      <c r="G1201" s="3" t="str">
        <f t="shared" si="2"/>
        <v>22</v>
      </c>
      <c r="H1201" s="3" t="s">
        <v>520</v>
      </c>
      <c r="I1201" s="3" t="s">
        <v>43</v>
      </c>
      <c r="J1201" s="3" t="s">
        <v>186</v>
      </c>
      <c r="K1201" s="3" t="s">
        <v>12343</v>
      </c>
      <c r="L1201" s="3" t="s">
        <v>12345</v>
      </c>
      <c r="M1201" s="3" t="s">
        <v>72</v>
      </c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ht="21.75" customHeight="1">
      <c r="A1202" s="3" t="s">
        <v>3925</v>
      </c>
      <c r="B1202" s="3" t="s">
        <v>12346</v>
      </c>
      <c r="C1202" s="3" t="s">
        <v>197</v>
      </c>
      <c r="D1202" s="3" t="s">
        <v>216</v>
      </c>
      <c r="E1202" s="3" t="s">
        <v>21</v>
      </c>
      <c r="F1202" s="3" t="str">
        <f t="shared" si="1"/>
        <v>10</v>
      </c>
      <c r="G1202" s="3" t="str">
        <f t="shared" si="2"/>
        <v>15</v>
      </c>
      <c r="H1202" s="3" t="s">
        <v>55</v>
      </c>
      <c r="I1202" s="3" t="s">
        <v>25</v>
      </c>
      <c r="J1202" s="3" t="s">
        <v>886</v>
      </c>
      <c r="K1202" s="3" t="s">
        <v>12352</v>
      </c>
      <c r="L1202" s="3" t="s">
        <v>12353</v>
      </c>
      <c r="M1202" s="3" t="s">
        <v>32</v>
      </c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ht="21.75" customHeight="1">
      <c r="A1203" s="3" t="s">
        <v>3925</v>
      </c>
      <c r="B1203" s="3" t="s">
        <v>989</v>
      </c>
      <c r="C1203" s="3" t="s">
        <v>197</v>
      </c>
      <c r="D1203" s="3" t="s">
        <v>199</v>
      </c>
      <c r="E1203" s="3" t="s">
        <v>78</v>
      </c>
      <c r="F1203" s="3" t="str">
        <f t="shared" si="1"/>
        <v>15</v>
      </c>
      <c r="G1203" s="3" t="str">
        <f t="shared" si="2"/>
        <v>25</v>
      </c>
      <c r="H1203" s="3" t="s">
        <v>296</v>
      </c>
      <c r="I1203" s="3" t="s">
        <v>43</v>
      </c>
      <c r="J1203" s="3" t="s">
        <v>70</v>
      </c>
      <c r="K1203" s="3" t="s">
        <v>12360</v>
      </c>
      <c r="L1203" s="3" t="s">
        <v>12361</v>
      </c>
      <c r="M1203" s="3" t="s">
        <v>72</v>
      </c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ht="21.75" customHeight="1">
      <c r="A1204" s="3" t="s">
        <v>3925</v>
      </c>
      <c r="B1204" s="3" t="s">
        <v>1816</v>
      </c>
      <c r="C1204" s="3" t="s">
        <v>197</v>
      </c>
      <c r="D1204" s="3" t="s">
        <v>199</v>
      </c>
      <c r="E1204" s="3" t="s">
        <v>78</v>
      </c>
      <c r="F1204" s="3" t="str">
        <f t="shared" si="1"/>
        <v>10</v>
      </c>
      <c r="G1204" s="3" t="str">
        <f t="shared" si="2"/>
        <v>20</v>
      </c>
      <c r="H1204" s="3" t="s">
        <v>24</v>
      </c>
      <c r="I1204" s="3" t="s">
        <v>43</v>
      </c>
      <c r="J1204" s="3" t="s">
        <v>312</v>
      </c>
      <c r="K1204" s="3" t="s">
        <v>1823</v>
      </c>
      <c r="L1204" s="3" t="s">
        <v>12366</v>
      </c>
      <c r="M1204" s="3" t="s">
        <v>72</v>
      </c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ht="21.75" customHeight="1">
      <c r="A1205" s="3" t="s">
        <v>3925</v>
      </c>
      <c r="B1205" s="3" t="s">
        <v>7280</v>
      </c>
      <c r="C1205" s="3" t="s">
        <v>197</v>
      </c>
      <c r="D1205" s="3" t="s">
        <v>266</v>
      </c>
      <c r="E1205" s="3" t="s">
        <v>78</v>
      </c>
      <c r="F1205" s="3" t="str">
        <f t="shared" si="1"/>
        <v>12</v>
      </c>
      <c r="G1205" s="3" t="str">
        <f t="shared" si="2"/>
        <v>16</v>
      </c>
      <c r="H1205" s="3" t="s">
        <v>420</v>
      </c>
      <c r="I1205" s="3" t="s">
        <v>43</v>
      </c>
      <c r="J1205" s="3" t="s">
        <v>84</v>
      </c>
      <c r="K1205" s="3" t="s">
        <v>12372</v>
      </c>
      <c r="L1205" s="3" t="s">
        <v>12374</v>
      </c>
      <c r="M1205" s="3" t="s">
        <v>62</v>
      </c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ht="21.75" customHeight="1">
      <c r="A1206" s="3" t="s">
        <v>3916</v>
      </c>
      <c r="B1206" s="3" t="s">
        <v>12377</v>
      </c>
      <c r="C1206" s="3" t="s">
        <v>197</v>
      </c>
      <c r="D1206" s="3" t="s">
        <v>199</v>
      </c>
      <c r="E1206" s="3" t="s">
        <v>20</v>
      </c>
      <c r="F1206" s="3" t="str">
        <f t="shared" si="1"/>
        <v>10</v>
      </c>
      <c r="G1206" s="3" t="str">
        <f t="shared" si="2"/>
        <v>20</v>
      </c>
      <c r="H1206" s="3" t="s">
        <v>24</v>
      </c>
      <c r="I1206" s="3" t="s">
        <v>43</v>
      </c>
      <c r="J1206" s="3" t="s">
        <v>26</v>
      </c>
      <c r="K1206" s="3" t="s">
        <v>12380</v>
      </c>
      <c r="L1206" s="3" t="s">
        <v>12381</v>
      </c>
      <c r="M1206" s="3" t="s">
        <v>32</v>
      </c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ht="21.75" customHeight="1">
      <c r="A1207" s="3" t="s">
        <v>3925</v>
      </c>
      <c r="B1207" s="3" t="s">
        <v>12383</v>
      </c>
      <c r="C1207" s="3" t="s">
        <v>197</v>
      </c>
      <c r="D1207" s="3" t="s">
        <v>199</v>
      </c>
      <c r="E1207" s="3" t="s">
        <v>78</v>
      </c>
      <c r="F1207" s="3" t="str">
        <f t="shared" si="1"/>
        <v>12</v>
      </c>
      <c r="G1207" s="3" t="str">
        <f t="shared" si="2"/>
        <v>18</v>
      </c>
      <c r="H1207" s="3" t="s">
        <v>346</v>
      </c>
      <c r="I1207" s="3" t="s">
        <v>43</v>
      </c>
      <c r="J1207" s="3" t="s">
        <v>70</v>
      </c>
      <c r="K1207" s="3" t="s">
        <v>12389</v>
      </c>
      <c r="L1207" s="3" t="s">
        <v>12391</v>
      </c>
      <c r="M1207" s="3" t="s">
        <v>50</v>
      </c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ht="21.75" customHeight="1">
      <c r="A1208" s="3" t="s">
        <v>4118</v>
      </c>
      <c r="B1208" s="3" t="s">
        <v>12395</v>
      </c>
      <c r="C1208" s="3" t="s">
        <v>197</v>
      </c>
      <c r="D1208" s="3" t="s">
        <v>199</v>
      </c>
      <c r="E1208" s="3" t="s">
        <v>21</v>
      </c>
      <c r="F1208" s="3" t="str">
        <f t="shared" si="1"/>
        <v>30</v>
      </c>
      <c r="G1208" s="3" t="str">
        <f t="shared" si="2"/>
        <v>35</v>
      </c>
      <c r="H1208" s="3" t="s">
        <v>1721</v>
      </c>
      <c r="I1208" s="3" t="s">
        <v>43</v>
      </c>
      <c r="J1208" s="3" t="s">
        <v>65</v>
      </c>
      <c r="K1208" s="3" t="s">
        <v>12397</v>
      </c>
      <c r="L1208" s="3" t="s">
        <v>12401</v>
      </c>
      <c r="M1208" s="3" t="s">
        <v>50</v>
      </c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ht="21.75" customHeight="1">
      <c r="A1209" s="3" t="s">
        <v>3916</v>
      </c>
      <c r="B1209" s="3" t="s">
        <v>576</v>
      </c>
      <c r="C1209" s="3" t="s">
        <v>197</v>
      </c>
      <c r="D1209" s="3" t="s">
        <v>199</v>
      </c>
      <c r="E1209" s="3" t="s">
        <v>21</v>
      </c>
      <c r="F1209" s="3" t="str">
        <f t="shared" si="1"/>
        <v>14</v>
      </c>
      <c r="G1209" s="3" t="str">
        <f t="shared" si="2"/>
        <v>28</v>
      </c>
      <c r="H1209" s="3" t="s">
        <v>580</v>
      </c>
      <c r="I1209" s="3" t="s">
        <v>25</v>
      </c>
      <c r="J1209" s="3" t="s">
        <v>201</v>
      </c>
      <c r="K1209" s="3" t="s">
        <v>12410</v>
      </c>
      <c r="L1209" s="3" t="s">
        <v>4118</v>
      </c>
      <c r="M1209" s="3" t="s">
        <v>62</v>
      </c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ht="21.75" customHeight="1">
      <c r="A1210" s="3" t="s">
        <v>3916</v>
      </c>
      <c r="B1210" s="3" t="s">
        <v>12413</v>
      </c>
      <c r="C1210" s="3" t="s">
        <v>197</v>
      </c>
      <c r="D1210" s="3" t="s">
        <v>199</v>
      </c>
      <c r="E1210" s="3" t="s">
        <v>21</v>
      </c>
      <c r="F1210" s="3" t="str">
        <f t="shared" si="1"/>
        <v>10</v>
      </c>
      <c r="G1210" s="3" t="str">
        <f t="shared" si="2"/>
        <v>20</v>
      </c>
      <c r="H1210" s="3" t="s">
        <v>24</v>
      </c>
      <c r="I1210" s="3" t="s">
        <v>43</v>
      </c>
      <c r="J1210" s="3" t="s">
        <v>27</v>
      </c>
      <c r="K1210" s="3" t="s">
        <v>12415</v>
      </c>
      <c r="L1210" s="3" t="s">
        <v>12416</v>
      </c>
      <c r="M1210" s="3" t="s">
        <v>72</v>
      </c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ht="21.75" customHeight="1">
      <c r="A1211" s="3" t="s">
        <v>12421</v>
      </c>
      <c r="B1211" s="3" t="s">
        <v>12422</v>
      </c>
      <c r="C1211" s="3" t="s">
        <v>197</v>
      </c>
      <c r="D1211" s="3" t="s">
        <v>199</v>
      </c>
      <c r="E1211" s="3" t="s">
        <v>21</v>
      </c>
      <c r="F1211" s="3" t="str">
        <f t="shared" si="1"/>
        <v>15</v>
      </c>
      <c r="G1211" s="3" t="str">
        <f t="shared" si="2"/>
        <v>30</v>
      </c>
      <c r="H1211" s="3" t="s">
        <v>463</v>
      </c>
      <c r="I1211" s="3" t="s">
        <v>43</v>
      </c>
      <c r="J1211" s="3" t="s">
        <v>65</v>
      </c>
      <c r="K1211" s="3" t="s">
        <v>12427</v>
      </c>
      <c r="L1211" s="3" t="s">
        <v>12428</v>
      </c>
      <c r="M1211" s="3" t="s">
        <v>32</v>
      </c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ht="21.75" customHeight="1">
      <c r="A1212" s="3" t="s">
        <v>12430</v>
      </c>
      <c r="B1212" s="3" t="s">
        <v>12431</v>
      </c>
      <c r="C1212" s="3" t="s">
        <v>197</v>
      </c>
      <c r="D1212" s="3" t="s">
        <v>199</v>
      </c>
      <c r="E1212" s="3" t="s">
        <v>21</v>
      </c>
      <c r="F1212" s="3" t="str">
        <f t="shared" si="1"/>
        <v>15</v>
      </c>
      <c r="G1212" s="3" t="str">
        <f t="shared" si="2"/>
        <v>20</v>
      </c>
      <c r="H1212" s="3" t="s">
        <v>69</v>
      </c>
      <c r="I1212" s="3" t="s">
        <v>43</v>
      </c>
      <c r="J1212" s="3" t="s">
        <v>577</v>
      </c>
      <c r="K1212" s="3" t="s">
        <v>12434</v>
      </c>
      <c r="L1212" s="3" t="s">
        <v>12435</v>
      </c>
      <c r="M1212" s="3" t="s">
        <v>72</v>
      </c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ht="21.75" customHeight="1">
      <c r="A1213" s="3" t="s">
        <v>3925</v>
      </c>
      <c r="B1213" s="3" t="s">
        <v>12436</v>
      </c>
      <c r="C1213" s="3" t="s">
        <v>197</v>
      </c>
      <c r="D1213" s="3" t="s">
        <v>199</v>
      </c>
      <c r="E1213" s="3" t="s">
        <v>78</v>
      </c>
      <c r="F1213" s="3" t="str">
        <f t="shared" si="1"/>
        <v>10</v>
      </c>
      <c r="G1213" s="3" t="str">
        <f t="shared" si="2"/>
        <v>15</v>
      </c>
      <c r="H1213" s="3" t="s">
        <v>55</v>
      </c>
      <c r="I1213" s="3" t="s">
        <v>25</v>
      </c>
      <c r="J1213" s="3" t="s">
        <v>626</v>
      </c>
      <c r="K1213" s="3" t="s">
        <v>12441</v>
      </c>
      <c r="L1213" s="3" t="s">
        <v>12442</v>
      </c>
      <c r="M1213" s="3" t="s">
        <v>50</v>
      </c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ht="21.75" customHeight="1">
      <c r="A1214" s="3" t="s">
        <v>3925</v>
      </c>
      <c r="B1214" s="3" t="s">
        <v>12444</v>
      </c>
      <c r="C1214" s="3" t="s">
        <v>197</v>
      </c>
      <c r="D1214" s="3" t="s">
        <v>199</v>
      </c>
      <c r="E1214" s="3" t="s">
        <v>78</v>
      </c>
      <c r="F1214" s="3" t="str">
        <f t="shared" si="1"/>
        <v>10</v>
      </c>
      <c r="G1214" s="3" t="str">
        <f t="shared" si="2"/>
        <v>20</v>
      </c>
      <c r="H1214" s="3" t="s">
        <v>24</v>
      </c>
      <c r="I1214" s="3" t="s">
        <v>43</v>
      </c>
      <c r="J1214" s="3" t="s">
        <v>70</v>
      </c>
      <c r="K1214" s="3" t="s">
        <v>12447</v>
      </c>
      <c r="L1214" s="3" t="s">
        <v>4118</v>
      </c>
      <c r="M1214" s="3" t="s">
        <v>32</v>
      </c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ht="21.75" customHeight="1">
      <c r="A1215" s="3" t="s">
        <v>3916</v>
      </c>
      <c r="B1215" s="3" t="s">
        <v>9508</v>
      </c>
      <c r="C1215" s="3" t="s">
        <v>197</v>
      </c>
      <c r="D1215" s="3" t="s">
        <v>199</v>
      </c>
      <c r="E1215" s="3" t="s">
        <v>21</v>
      </c>
      <c r="F1215" s="3" t="str">
        <f t="shared" si="1"/>
        <v>15</v>
      </c>
      <c r="G1215" s="3" t="str">
        <f t="shared" si="2"/>
        <v>30</v>
      </c>
      <c r="H1215" s="3" t="s">
        <v>463</v>
      </c>
      <c r="I1215" s="3" t="s">
        <v>43</v>
      </c>
      <c r="J1215" s="3" t="s">
        <v>156</v>
      </c>
      <c r="K1215" s="3" t="s">
        <v>12455</v>
      </c>
      <c r="L1215" s="3" t="s">
        <v>12456</v>
      </c>
      <c r="M1215" s="3" t="s">
        <v>32</v>
      </c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ht="21.75" customHeight="1">
      <c r="A1216" s="3" t="s">
        <v>3925</v>
      </c>
      <c r="B1216" s="3" t="s">
        <v>12459</v>
      </c>
      <c r="C1216" s="3" t="s">
        <v>197</v>
      </c>
      <c r="D1216" s="3" t="s">
        <v>199</v>
      </c>
      <c r="E1216" s="3" t="s">
        <v>78</v>
      </c>
      <c r="F1216" s="3" t="str">
        <f t="shared" si="1"/>
        <v>10</v>
      </c>
      <c r="G1216" s="3" t="str">
        <f t="shared" si="2"/>
        <v>20</v>
      </c>
      <c r="H1216" s="3" t="s">
        <v>24</v>
      </c>
      <c r="I1216" s="3" t="s">
        <v>43</v>
      </c>
      <c r="J1216" s="3" t="s">
        <v>2146</v>
      </c>
      <c r="K1216" s="3" t="s">
        <v>12464</v>
      </c>
      <c r="L1216" s="3" t="s">
        <v>12465</v>
      </c>
      <c r="M1216" s="3" t="s">
        <v>72</v>
      </c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ht="21.75" customHeight="1">
      <c r="A1217" s="3" t="s">
        <v>3925</v>
      </c>
      <c r="B1217" s="3" t="s">
        <v>12468</v>
      </c>
      <c r="C1217" s="3" t="s">
        <v>197</v>
      </c>
      <c r="D1217" s="3" t="s">
        <v>199</v>
      </c>
      <c r="E1217" s="3" t="s">
        <v>78</v>
      </c>
      <c r="F1217" s="3" t="str">
        <f t="shared" si="1"/>
        <v>12</v>
      </c>
      <c r="G1217" s="3" t="str">
        <f t="shared" si="2"/>
        <v>24</v>
      </c>
      <c r="H1217" s="3" t="s">
        <v>326</v>
      </c>
      <c r="I1217" s="3" t="s">
        <v>25</v>
      </c>
      <c r="J1217" s="3" t="s">
        <v>413</v>
      </c>
      <c r="K1217" s="3" t="s">
        <v>12473</v>
      </c>
      <c r="L1217" s="3" t="s">
        <v>12474</v>
      </c>
      <c r="M1217" s="3" t="s">
        <v>32</v>
      </c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ht="21.75" customHeight="1">
      <c r="A1218" s="3" t="s">
        <v>3916</v>
      </c>
      <c r="B1218" s="3" t="s">
        <v>12476</v>
      </c>
      <c r="C1218" s="3" t="s">
        <v>197</v>
      </c>
      <c r="D1218" s="3" t="s">
        <v>199</v>
      </c>
      <c r="E1218" s="3" t="s">
        <v>78</v>
      </c>
      <c r="F1218" s="3" t="str">
        <f t="shared" si="1"/>
        <v>12</v>
      </c>
      <c r="G1218" s="3" t="str">
        <f t="shared" si="2"/>
        <v>18</v>
      </c>
      <c r="H1218" s="3" t="s">
        <v>346</v>
      </c>
      <c r="I1218" s="3" t="s">
        <v>43</v>
      </c>
      <c r="J1218" s="3" t="s">
        <v>1925</v>
      </c>
      <c r="K1218" s="3" t="s">
        <v>12478</v>
      </c>
      <c r="L1218" s="3" t="s">
        <v>4118</v>
      </c>
      <c r="M1218" s="3" t="s">
        <v>32</v>
      </c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ht="21.75" customHeight="1">
      <c r="A1219" s="3" t="s">
        <v>3916</v>
      </c>
      <c r="B1219" s="3" t="s">
        <v>12479</v>
      </c>
      <c r="C1219" s="3" t="s">
        <v>197</v>
      </c>
      <c r="D1219" s="3" t="s">
        <v>199</v>
      </c>
      <c r="E1219" s="3" t="s">
        <v>78</v>
      </c>
      <c r="F1219" s="3" t="str">
        <f t="shared" si="1"/>
        <v>15</v>
      </c>
      <c r="G1219" s="3" t="str">
        <f t="shared" si="2"/>
        <v>20</v>
      </c>
      <c r="H1219" s="3" t="s">
        <v>69</v>
      </c>
      <c r="I1219" s="3" t="s">
        <v>43</v>
      </c>
      <c r="J1219" s="3" t="s">
        <v>1925</v>
      </c>
      <c r="K1219" s="3" t="s">
        <v>12483</v>
      </c>
      <c r="L1219" s="3" t="s">
        <v>12486</v>
      </c>
      <c r="M1219" s="3" t="s">
        <v>72</v>
      </c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ht="21.75" customHeight="1">
      <c r="A1220" s="3" t="s">
        <v>3925</v>
      </c>
      <c r="B1220" s="3" t="s">
        <v>12487</v>
      </c>
      <c r="C1220" s="3" t="s">
        <v>197</v>
      </c>
      <c r="D1220" s="3" t="s">
        <v>1805</v>
      </c>
      <c r="E1220" s="3" t="s">
        <v>78</v>
      </c>
      <c r="F1220" s="3" t="str">
        <f t="shared" si="1"/>
        <v>10</v>
      </c>
      <c r="G1220" s="3" t="str">
        <f t="shared" si="2"/>
        <v>20</v>
      </c>
      <c r="H1220" s="3" t="s">
        <v>24</v>
      </c>
      <c r="I1220" s="3" t="s">
        <v>25</v>
      </c>
      <c r="J1220" s="3" t="s">
        <v>26</v>
      </c>
      <c r="K1220" s="3" t="s">
        <v>12492</v>
      </c>
      <c r="L1220" s="3" t="s">
        <v>12494</v>
      </c>
      <c r="M1220" s="3" t="s">
        <v>50</v>
      </c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ht="21.75" customHeight="1">
      <c r="A1221" s="3" t="s">
        <v>3916</v>
      </c>
      <c r="B1221" s="3" t="s">
        <v>1834</v>
      </c>
      <c r="C1221" s="3" t="s">
        <v>197</v>
      </c>
      <c r="D1221" s="3" t="s">
        <v>199</v>
      </c>
      <c r="E1221" s="3" t="s">
        <v>21</v>
      </c>
      <c r="F1221" s="3" t="str">
        <f t="shared" si="1"/>
        <v>5</v>
      </c>
      <c r="G1221" s="3" t="str">
        <f t="shared" si="2"/>
        <v>7</v>
      </c>
      <c r="H1221" s="3" t="s">
        <v>609</v>
      </c>
      <c r="I1221" s="3" t="s">
        <v>509</v>
      </c>
      <c r="J1221" s="3" t="s">
        <v>27</v>
      </c>
      <c r="K1221" s="3" t="s">
        <v>1837</v>
      </c>
      <c r="L1221" s="3" t="s">
        <v>12500</v>
      </c>
      <c r="M1221" s="3" t="s">
        <v>72</v>
      </c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ht="21.75" customHeight="1">
      <c r="A1222" s="3" t="s">
        <v>4118</v>
      </c>
      <c r="B1222" s="3" t="s">
        <v>9881</v>
      </c>
      <c r="C1222" s="3" t="s">
        <v>197</v>
      </c>
      <c r="D1222" s="3" t="s">
        <v>199</v>
      </c>
      <c r="E1222" s="3" t="s">
        <v>21</v>
      </c>
      <c r="F1222" s="3" t="str">
        <f t="shared" si="1"/>
        <v>10</v>
      </c>
      <c r="G1222" s="3" t="str">
        <f t="shared" si="2"/>
        <v>20</v>
      </c>
      <c r="H1222" s="3" t="s">
        <v>24</v>
      </c>
      <c r="I1222" s="3" t="s">
        <v>43</v>
      </c>
      <c r="J1222" s="3" t="s">
        <v>27</v>
      </c>
      <c r="K1222" s="3" t="s">
        <v>12506</v>
      </c>
      <c r="L1222" s="6" t="s">
        <v>48</v>
      </c>
      <c r="M1222" s="3" t="s">
        <v>50</v>
      </c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ht="21.75" customHeight="1">
      <c r="A1223" s="3" t="s">
        <v>10083</v>
      </c>
      <c r="B1223" s="3" t="s">
        <v>12190</v>
      </c>
      <c r="C1223" s="3" t="s">
        <v>197</v>
      </c>
      <c r="D1223" s="3" t="s">
        <v>199</v>
      </c>
      <c r="E1223" s="3" t="s">
        <v>21</v>
      </c>
      <c r="F1223" s="3" t="str">
        <f t="shared" si="1"/>
        <v>6</v>
      </c>
      <c r="G1223" s="3" t="str">
        <f t="shared" si="2"/>
        <v>11</v>
      </c>
      <c r="H1223" s="3" t="s">
        <v>11722</v>
      </c>
      <c r="I1223" s="3" t="s">
        <v>509</v>
      </c>
      <c r="J1223" s="3" t="s">
        <v>27</v>
      </c>
      <c r="K1223" s="3" t="s">
        <v>12511</v>
      </c>
      <c r="L1223" s="3" t="s">
        <v>12513</v>
      </c>
      <c r="M1223" s="3" t="s">
        <v>72</v>
      </c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ht="21.75" customHeight="1">
      <c r="A1224" s="3" t="s">
        <v>4055</v>
      </c>
      <c r="B1224" s="3" t="s">
        <v>12515</v>
      </c>
      <c r="C1224" s="3" t="s">
        <v>197</v>
      </c>
      <c r="D1224" s="3" t="s">
        <v>199</v>
      </c>
      <c r="E1224" s="3" t="s">
        <v>21</v>
      </c>
      <c r="F1224" s="3" t="str">
        <f t="shared" si="1"/>
        <v>20</v>
      </c>
      <c r="G1224" s="3" t="str">
        <f t="shared" si="2"/>
        <v>35</v>
      </c>
      <c r="H1224" s="3" t="s">
        <v>615</v>
      </c>
      <c r="I1224" s="3" t="s">
        <v>112</v>
      </c>
      <c r="J1224" s="3" t="s">
        <v>1925</v>
      </c>
      <c r="K1224" s="3" t="s">
        <v>12518</v>
      </c>
      <c r="L1224" s="3" t="s">
        <v>12520</v>
      </c>
      <c r="M1224" s="3" t="s">
        <v>72</v>
      </c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ht="21.75" customHeight="1">
      <c r="A1225" s="3" t="s">
        <v>3916</v>
      </c>
      <c r="B1225" s="3" t="s">
        <v>1971</v>
      </c>
      <c r="C1225" s="3" t="s">
        <v>197</v>
      </c>
      <c r="D1225" s="3" t="s">
        <v>199</v>
      </c>
      <c r="E1225" s="3" t="s">
        <v>78</v>
      </c>
      <c r="F1225" s="3" t="str">
        <f t="shared" si="1"/>
        <v>10</v>
      </c>
      <c r="G1225" s="3" t="str">
        <f t="shared" si="2"/>
        <v>15</v>
      </c>
      <c r="H1225" s="3" t="s">
        <v>55</v>
      </c>
      <c r="I1225" s="3" t="s">
        <v>20</v>
      </c>
      <c r="J1225" s="3" t="s">
        <v>70</v>
      </c>
      <c r="K1225" s="3" t="s">
        <v>12523</v>
      </c>
      <c r="L1225" s="3" t="s">
        <v>12525</v>
      </c>
      <c r="M1225" s="3" t="s">
        <v>32</v>
      </c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ht="21.75" customHeight="1">
      <c r="A1226" s="3" t="s">
        <v>5250</v>
      </c>
      <c r="B1226" s="3" t="s">
        <v>12526</v>
      </c>
      <c r="C1226" s="3" t="s">
        <v>197</v>
      </c>
      <c r="D1226" s="3" t="s">
        <v>199</v>
      </c>
      <c r="E1226" s="3" t="s">
        <v>21</v>
      </c>
      <c r="F1226" s="3" t="str">
        <f t="shared" si="1"/>
        <v>10</v>
      </c>
      <c r="G1226" s="3" t="str">
        <f t="shared" si="2"/>
        <v>20</v>
      </c>
      <c r="H1226" s="3" t="s">
        <v>24</v>
      </c>
      <c r="I1226" s="3" t="s">
        <v>43</v>
      </c>
      <c r="J1226" s="3" t="s">
        <v>577</v>
      </c>
      <c r="K1226" s="3" t="s">
        <v>12528</v>
      </c>
      <c r="L1226" s="3" t="s">
        <v>57</v>
      </c>
      <c r="M1226" s="3" t="s">
        <v>33</v>
      </c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ht="21.75" customHeight="1">
      <c r="A1227" s="3" t="s">
        <v>3925</v>
      </c>
      <c r="B1227" s="3" t="s">
        <v>12529</v>
      </c>
      <c r="C1227" s="3" t="s">
        <v>197</v>
      </c>
      <c r="D1227" s="3" t="s">
        <v>199</v>
      </c>
      <c r="E1227" s="3" t="s">
        <v>78</v>
      </c>
      <c r="F1227" s="3" t="str">
        <f t="shared" si="1"/>
        <v>9</v>
      </c>
      <c r="G1227" s="3" t="str">
        <f t="shared" si="2"/>
        <v>18</v>
      </c>
      <c r="H1227" s="3" t="s">
        <v>1319</v>
      </c>
      <c r="I1227" s="3" t="s">
        <v>43</v>
      </c>
      <c r="J1227" s="3" t="s">
        <v>1925</v>
      </c>
      <c r="K1227" s="3" t="s">
        <v>12532</v>
      </c>
      <c r="L1227" s="3" t="s">
        <v>12533</v>
      </c>
      <c r="M1227" s="3" t="s">
        <v>50</v>
      </c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ht="21.75" customHeight="1">
      <c r="A1228" s="3" t="s">
        <v>3925</v>
      </c>
      <c r="B1228" s="3" t="s">
        <v>12535</v>
      </c>
      <c r="C1228" s="3" t="s">
        <v>197</v>
      </c>
      <c r="D1228" s="3" t="s">
        <v>266</v>
      </c>
      <c r="E1228" s="3" t="s">
        <v>78</v>
      </c>
      <c r="F1228" s="3" t="str">
        <f t="shared" si="1"/>
        <v>12</v>
      </c>
      <c r="G1228" s="3" t="str">
        <f t="shared" si="2"/>
        <v>17</v>
      </c>
      <c r="H1228" s="3" t="s">
        <v>364</v>
      </c>
      <c r="I1228" s="3" t="s">
        <v>25</v>
      </c>
      <c r="J1228" s="3" t="s">
        <v>27</v>
      </c>
      <c r="K1228" s="3" t="s">
        <v>12538</v>
      </c>
      <c r="L1228" s="3" t="s">
        <v>328</v>
      </c>
      <c r="M1228" s="3" t="s">
        <v>72</v>
      </c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ht="21.75" customHeight="1">
      <c r="A1229" s="3" t="s">
        <v>3946</v>
      </c>
      <c r="B1229" s="3" t="s">
        <v>12541</v>
      </c>
      <c r="C1229" s="3" t="s">
        <v>197</v>
      </c>
      <c r="D1229" s="3" t="s">
        <v>199</v>
      </c>
      <c r="E1229" s="3" t="s">
        <v>21</v>
      </c>
      <c r="F1229" s="3" t="str">
        <f t="shared" si="1"/>
        <v>15</v>
      </c>
      <c r="G1229" s="3" t="str">
        <f t="shared" si="2"/>
        <v>25</v>
      </c>
      <c r="H1229" s="3" t="s">
        <v>296</v>
      </c>
      <c r="I1229" s="3" t="s">
        <v>43</v>
      </c>
      <c r="J1229" s="3" t="s">
        <v>413</v>
      </c>
      <c r="K1229" s="3" t="s">
        <v>12545</v>
      </c>
      <c r="L1229" s="3" t="s">
        <v>12546</v>
      </c>
      <c r="M1229" s="3" t="s">
        <v>32</v>
      </c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ht="21.75" customHeight="1">
      <c r="A1230" s="3" t="s">
        <v>4463</v>
      </c>
      <c r="B1230" s="3" t="s">
        <v>12551</v>
      </c>
      <c r="C1230" s="3" t="s">
        <v>197</v>
      </c>
      <c r="D1230" s="3" t="s">
        <v>199</v>
      </c>
      <c r="E1230" s="3" t="s">
        <v>21</v>
      </c>
      <c r="F1230" s="3" t="str">
        <f t="shared" si="1"/>
        <v>12</v>
      </c>
      <c r="G1230" s="3" t="str">
        <f t="shared" si="2"/>
        <v>15</v>
      </c>
      <c r="H1230" s="3" t="s">
        <v>428</v>
      </c>
      <c r="I1230" s="3" t="s">
        <v>43</v>
      </c>
      <c r="J1230" s="3" t="s">
        <v>312</v>
      </c>
      <c r="K1230" s="3" t="s">
        <v>12552</v>
      </c>
      <c r="L1230" s="3" t="s">
        <v>12553</v>
      </c>
      <c r="M1230" s="3" t="s">
        <v>50</v>
      </c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ht="21.75" customHeight="1">
      <c r="A1231" s="3" t="s">
        <v>3925</v>
      </c>
      <c r="B1231" s="3" t="s">
        <v>12554</v>
      </c>
      <c r="C1231" s="3" t="s">
        <v>197</v>
      </c>
      <c r="D1231" s="3" t="s">
        <v>266</v>
      </c>
      <c r="E1231" s="3" t="s">
        <v>21</v>
      </c>
      <c r="F1231" s="3" t="str">
        <f t="shared" si="1"/>
        <v>15</v>
      </c>
      <c r="G1231" s="3" t="str">
        <f t="shared" si="2"/>
        <v>20</v>
      </c>
      <c r="H1231" s="3" t="s">
        <v>69</v>
      </c>
      <c r="I1231" s="3" t="s">
        <v>43</v>
      </c>
      <c r="J1231" s="3" t="s">
        <v>515</v>
      </c>
      <c r="K1231" s="3" t="s">
        <v>689</v>
      </c>
      <c r="L1231" s="3" t="s">
        <v>12556</v>
      </c>
      <c r="M1231" s="3" t="s">
        <v>32</v>
      </c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ht="21.75" customHeight="1">
      <c r="A1232" s="3" t="s">
        <v>3916</v>
      </c>
      <c r="B1232" s="3" t="s">
        <v>1045</v>
      </c>
      <c r="C1232" s="3" t="s">
        <v>197</v>
      </c>
      <c r="D1232" s="3" t="s">
        <v>199</v>
      </c>
      <c r="E1232" s="3" t="s">
        <v>78</v>
      </c>
      <c r="F1232" s="3" t="str">
        <f t="shared" si="1"/>
        <v>14</v>
      </c>
      <c r="G1232" s="3" t="str">
        <f t="shared" si="2"/>
        <v>20</v>
      </c>
      <c r="H1232" s="3" t="s">
        <v>566</v>
      </c>
      <c r="I1232" s="3" t="s">
        <v>112</v>
      </c>
      <c r="J1232" s="3" t="s">
        <v>26</v>
      </c>
      <c r="K1232" s="3" t="s">
        <v>12562</v>
      </c>
      <c r="L1232" s="3" t="s">
        <v>12564</v>
      </c>
      <c r="M1232" s="3" t="s">
        <v>32</v>
      </c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ht="21.75" customHeight="1">
      <c r="A1233" s="3" t="s">
        <v>3925</v>
      </c>
      <c r="B1233" s="3" t="s">
        <v>12565</v>
      </c>
      <c r="C1233" s="3" t="s">
        <v>197</v>
      </c>
      <c r="D1233" s="3" t="s">
        <v>199</v>
      </c>
      <c r="E1233" s="3" t="s">
        <v>78</v>
      </c>
      <c r="F1233" s="3" t="str">
        <f t="shared" si="1"/>
        <v>8</v>
      </c>
      <c r="G1233" s="3" t="str">
        <f t="shared" si="2"/>
        <v>16</v>
      </c>
      <c r="H1233" s="3" t="s">
        <v>501</v>
      </c>
      <c r="I1233" s="3" t="s">
        <v>25</v>
      </c>
      <c r="J1233" s="3" t="s">
        <v>540</v>
      </c>
      <c r="K1233" s="3" t="s">
        <v>12569</v>
      </c>
      <c r="L1233" s="3" t="s">
        <v>948</v>
      </c>
      <c r="M1233" s="3" t="s">
        <v>72</v>
      </c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ht="21.75" customHeight="1">
      <c r="A1234" s="3" t="s">
        <v>12574</v>
      </c>
      <c r="B1234" s="3" t="s">
        <v>576</v>
      </c>
      <c r="C1234" s="3" t="s">
        <v>197</v>
      </c>
      <c r="D1234" s="3" t="s">
        <v>199</v>
      </c>
      <c r="E1234" s="3" t="s">
        <v>20</v>
      </c>
      <c r="F1234" s="3" t="str">
        <f t="shared" si="1"/>
        <v>14</v>
      </c>
      <c r="G1234" s="3" t="str">
        <f t="shared" si="2"/>
        <v>28</v>
      </c>
      <c r="H1234" s="3" t="s">
        <v>580</v>
      </c>
      <c r="I1234" s="3" t="s">
        <v>20</v>
      </c>
      <c r="J1234" s="3" t="s">
        <v>201</v>
      </c>
      <c r="K1234" s="3" t="s">
        <v>12410</v>
      </c>
      <c r="L1234" s="3" t="s">
        <v>12577</v>
      </c>
      <c r="M1234" s="3" t="s">
        <v>62</v>
      </c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 ht="21.75" customHeight="1">
      <c r="A1235" s="3" t="s">
        <v>12581</v>
      </c>
      <c r="B1235" s="3" t="s">
        <v>12582</v>
      </c>
      <c r="C1235" s="3" t="s">
        <v>197</v>
      </c>
      <c r="D1235" s="3" t="s">
        <v>199</v>
      </c>
      <c r="E1235" s="3" t="s">
        <v>21</v>
      </c>
      <c r="F1235" s="3" t="str">
        <f t="shared" si="1"/>
        <v>12</v>
      </c>
      <c r="G1235" s="3" t="str">
        <f t="shared" si="2"/>
        <v>22</v>
      </c>
      <c r="H1235" s="3" t="s">
        <v>520</v>
      </c>
      <c r="I1235" s="3" t="s">
        <v>43</v>
      </c>
      <c r="J1235" s="3" t="s">
        <v>577</v>
      </c>
      <c r="K1235" s="3" t="s">
        <v>12585</v>
      </c>
      <c r="L1235" s="3" t="s">
        <v>4027</v>
      </c>
      <c r="M1235" s="3" t="s">
        <v>32</v>
      </c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 ht="21.75" customHeight="1">
      <c r="A1236" s="3" t="s">
        <v>3925</v>
      </c>
      <c r="B1236" s="3" t="s">
        <v>9702</v>
      </c>
      <c r="C1236" s="3" t="s">
        <v>197</v>
      </c>
      <c r="D1236" s="3" t="s">
        <v>199</v>
      </c>
      <c r="E1236" s="3" t="s">
        <v>78</v>
      </c>
      <c r="F1236" s="3" t="str">
        <f t="shared" si="1"/>
        <v>15</v>
      </c>
      <c r="G1236" s="3" t="str">
        <f t="shared" si="2"/>
        <v>25</v>
      </c>
      <c r="H1236" s="3" t="s">
        <v>296</v>
      </c>
      <c r="I1236" s="3" t="s">
        <v>25</v>
      </c>
      <c r="J1236" s="3" t="s">
        <v>823</v>
      </c>
      <c r="K1236" s="3" t="s">
        <v>12591</v>
      </c>
      <c r="L1236" s="3" t="s">
        <v>948</v>
      </c>
      <c r="M1236" s="3" t="s">
        <v>32</v>
      </c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 ht="21.75" customHeight="1">
      <c r="A1237" s="3" t="s">
        <v>3969</v>
      </c>
      <c r="B1237" s="3" t="s">
        <v>12594</v>
      </c>
      <c r="C1237" s="3" t="s">
        <v>197</v>
      </c>
      <c r="D1237" s="3" t="s">
        <v>1525</v>
      </c>
      <c r="E1237" s="3" t="s">
        <v>78</v>
      </c>
      <c r="F1237" s="3" t="str">
        <f t="shared" si="1"/>
        <v>12</v>
      </c>
      <c r="G1237" s="3" t="str">
        <f t="shared" si="2"/>
        <v>24</v>
      </c>
      <c r="H1237" s="3" t="s">
        <v>326</v>
      </c>
      <c r="I1237" s="3" t="s">
        <v>43</v>
      </c>
      <c r="J1237" s="3" t="s">
        <v>81</v>
      </c>
      <c r="K1237" s="3" t="s">
        <v>12595</v>
      </c>
      <c r="L1237" s="3" t="s">
        <v>12596</v>
      </c>
      <c r="M1237" s="3" t="s">
        <v>33</v>
      </c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 ht="21.75" customHeight="1">
      <c r="A1238" s="3" t="s">
        <v>12597</v>
      </c>
      <c r="B1238" s="3" t="s">
        <v>9702</v>
      </c>
      <c r="C1238" s="3" t="s">
        <v>197</v>
      </c>
      <c r="D1238" s="3" t="s">
        <v>199</v>
      </c>
      <c r="E1238" s="3" t="s">
        <v>78</v>
      </c>
      <c r="F1238" s="3" t="str">
        <f t="shared" si="1"/>
        <v>7</v>
      </c>
      <c r="G1238" s="3" t="str">
        <f t="shared" si="2"/>
        <v>14</v>
      </c>
      <c r="H1238" s="3" t="s">
        <v>1705</v>
      </c>
      <c r="I1238" s="3" t="s">
        <v>509</v>
      </c>
      <c r="J1238" s="3" t="s">
        <v>823</v>
      </c>
      <c r="K1238" s="3" t="s">
        <v>12591</v>
      </c>
      <c r="L1238" s="3" t="s">
        <v>12601</v>
      </c>
      <c r="M1238" s="3" t="s">
        <v>32</v>
      </c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 ht="21.75" customHeight="1">
      <c r="A1239" s="3" t="s">
        <v>8087</v>
      </c>
      <c r="B1239" s="3" t="s">
        <v>12602</v>
      </c>
      <c r="C1239" s="3" t="s">
        <v>197</v>
      </c>
      <c r="D1239" s="3" t="s">
        <v>1525</v>
      </c>
      <c r="E1239" s="3" t="s">
        <v>78</v>
      </c>
      <c r="F1239" s="3" t="str">
        <f t="shared" si="1"/>
        <v>6</v>
      </c>
      <c r="G1239" s="3" t="str">
        <f t="shared" si="2"/>
        <v>10</v>
      </c>
      <c r="H1239" s="3" t="s">
        <v>1942</v>
      </c>
      <c r="I1239" s="3" t="s">
        <v>25</v>
      </c>
      <c r="J1239" s="3" t="s">
        <v>81</v>
      </c>
      <c r="K1239" s="3" t="s">
        <v>12603</v>
      </c>
      <c r="L1239" s="3" t="s">
        <v>12605</v>
      </c>
      <c r="M1239" s="3" t="s">
        <v>62</v>
      </c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 ht="21.75" customHeight="1">
      <c r="A1240" s="3" t="s">
        <v>12607</v>
      </c>
      <c r="B1240" s="3" t="s">
        <v>3638</v>
      </c>
      <c r="C1240" s="3" t="s">
        <v>197</v>
      </c>
      <c r="D1240" s="3" t="s">
        <v>199</v>
      </c>
      <c r="E1240" s="3" t="s">
        <v>20</v>
      </c>
      <c r="F1240" s="3" t="str">
        <f t="shared" si="1"/>
        <v>20</v>
      </c>
      <c r="G1240" s="3" t="str">
        <f t="shared" si="2"/>
        <v>40</v>
      </c>
      <c r="H1240" s="3" t="s">
        <v>256</v>
      </c>
      <c r="I1240" s="3" t="s">
        <v>43</v>
      </c>
      <c r="J1240" s="3" t="s">
        <v>232</v>
      </c>
      <c r="K1240" s="3" t="s">
        <v>689</v>
      </c>
      <c r="L1240" s="3" t="s">
        <v>12609</v>
      </c>
      <c r="M1240" s="3" t="s">
        <v>33</v>
      </c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 ht="21.75" customHeight="1">
      <c r="A1241" s="3" t="s">
        <v>4055</v>
      </c>
      <c r="B1241" s="3" t="s">
        <v>12614</v>
      </c>
      <c r="C1241" s="3" t="s">
        <v>197</v>
      </c>
      <c r="D1241" s="3" t="s">
        <v>199</v>
      </c>
      <c r="E1241" s="3" t="s">
        <v>78</v>
      </c>
      <c r="F1241" s="3" t="str">
        <f t="shared" si="1"/>
        <v>15</v>
      </c>
      <c r="G1241" s="3" t="str">
        <f t="shared" si="2"/>
        <v>20</v>
      </c>
      <c r="H1241" s="3" t="s">
        <v>69</v>
      </c>
      <c r="I1241" s="3" t="s">
        <v>112</v>
      </c>
      <c r="J1241" s="3" t="s">
        <v>27</v>
      </c>
      <c r="K1241" s="3" t="s">
        <v>12617</v>
      </c>
      <c r="L1241" s="3" t="s">
        <v>12618</v>
      </c>
      <c r="M1241" s="3" t="s">
        <v>72</v>
      </c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 ht="21.75" customHeight="1">
      <c r="A1242" s="3" t="s">
        <v>3916</v>
      </c>
      <c r="B1242" s="3" t="s">
        <v>2335</v>
      </c>
      <c r="C1242" s="3" t="s">
        <v>197</v>
      </c>
      <c r="D1242" s="3" t="s">
        <v>199</v>
      </c>
      <c r="E1242" s="3" t="s">
        <v>78</v>
      </c>
      <c r="F1242" s="3" t="str">
        <f t="shared" si="1"/>
        <v>8</v>
      </c>
      <c r="G1242" s="3" t="str">
        <f t="shared" si="2"/>
        <v>12</v>
      </c>
      <c r="H1242" s="3" t="s">
        <v>584</v>
      </c>
      <c r="I1242" s="3" t="s">
        <v>25</v>
      </c>
      <c r="J1242" s="3" t="s">
        <v>156</v>
      </c>
      <c r="K1242" s="3" t="s">
        <v>12622</v>
      </c>
      <c r="L1242" s="3" t="s">
        <v>12623</v>
      </c>
      <c r="M1242" s="3" t="s">
        <v>33</v>
      </c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 ht="21.75" customHeight="1">
      <c r="A1243" s="3" t="s">
        <v>12625</v>
      </c>
      <c r="B1243" s="3" t="s">
        <v>12626</v>
      </c>
      <c r="C1243" s="3" t="s">
        <v>197</v>
      </c>
      <c r="D1243" s="3" t="s">
        <v>199</v>
      </c>
      <c r="E1243" s="3" t="s">
        <v>21</v>
      </c>
      <c r="F1243" s="3" t="str">
        <f t="shared" si="1"/>
        <v>15</v>
      </c>
      <c r="G1243" s="3" t="str">
        <f t="shared" si="2"/>
        <v>25</v>
      </c>
      <c r="H1243" s="3" t="s">
        <v>296</v>
      </c>
      <c r="I1243" s="3" t="s">
        <v>43</v>
      </c>
      <c r="J1243" s="3" t="s">
        <v>26</v>
      </c>
      <c r="K1243" s="3" t="s">
        <v>12627</v>
      </c>
      <c r="L1243" s="3" t="s">
        <v>12628</v>
      </c>
      <c r="M1243" s="3" t="s">
        <v>636</v>
      </c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 ht="21.75" customHeight="1">
      <c r="A1244" s="3" t="s">
        <v>3925</v>
      </c>
      <c r="B1244" s="3" t="s">
        <v>12631</v>
      </c>
      <c r="C1244" s="3" t="s">
        <v>197</v>
      </c>
      <c r="D1244" s="3" t="s">
        <v>199</v>
      </c>
      <c r="E1244" s="3" t="s">
        <v>21</v>
      </c>
      <c r="F1244" s="3" t="str">
        <f t="shared" si="1"/>
        <v>12</v>
      </c>
      <c r="G1244" s="3" t="str">
        <f t="shared" si="2"/>
        <v>24</v>
      </c>
      <c r="H1244" s="3" t="s">
        <v>326</v>
      </c>
      <c r="I1244" s="3" t="s">
        <v>43</v>
      </c>
      <c r="J1244" s="3" t="s">
        <v>577</v>
      </c>
      <c r="K1244" s="3" t="s">
        <v>12635</v>
      </c>
      <c r="L1244" s="3" t="s">
        <v>12636</v>
      </c>
      <c r="M1244" s="3" t="s">
        <v>62</v>
      </c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 ht="21.75" customHeight="1">
      <c r="A1245" s="3" t="s">
        <v>4304</v>
      </c>
      <c r="B1245" s="3" t="s">
        <v>12260</v>
      </c>
      <c r="C1245" s="3" t="s">
        <v>197</v>
      </c>
      <c r="D1245" s="3" t="s">
        <v>199</v>
      </c>
      <c r="E1245" s="3" t="s">
        <v>21</v>
      </c>
      <c r="F1245" s="3" t="str">
        <f t="shared" si="1"/>
        <v>16</v>
      </c>
      <c r="G1245" s="3" t="str">
        <f t="shared" si="2"/>
        <v>25</v>
      </c>
      <c r="H1245" s="3" t="s">
        <v>310</v>
      </c>
      <c r="I1245" s="3" t="s">
        <v>43</v>
      </c>
      <c r="J1245" s="3" t="s">
        <v>413</v>
      </c>
      <c r="K1245" s="3" t="s">
        <v>12640</v>
      </c>
      <c r="L1245" s="3" t="s">
        <v>12641</v>
      </c>
      <c r="M1245" s="3" t="s">
        <v>33</v>
      </c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 ht="21.75" customHeight="1">
      <c r="A1246" s="3" t="s">
        <v>4055</v>
      </c>
      <c r="B1246" s="3" t="s">
        <v>12644</v>
      </c>
      <c r="C1246" s="3" t="s">
        <v>197</v>
      </c>
      <c r="D1246" s="3" t="s">
        <v>199</v>
      </c>
      <c r="E1246" s="3" t="s">
        <v>21</v>
      </c>
      <c r="F1246" s="3" t="str">
        <f t="shared" si="1"/>
        <v>15</v>
      </c>
      <c r="G1246" s="3" t="str">
        <f t="shared" si="2"/>
        <v>20</v>
      </c>
      <c r="H1246" s="3" t="s">
        <v>69</v>
      </c>
      <c r="I1246" s="3" t="s">
        <v>112</v>
      </c>
      <c r="J1246" s="3" t="s">
        <v>26</v>
      </c>
      <c r="K1246" s="3" t="s">
        <v>12646</v>
      </c>
      <c r="L1246" s="3" t="s">
        <v>12647</v>
      </c>
      <c r="M1246" s="3" t="s">
        <v>72</v>
      </c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 ht="21.75" customHeight="1">
      <c r="A1247" s="3" t="s">
        <v>7126</v>
      </c>
      <c r="B1247" s="3" t="s">
        <v>12652</v>
      </c>
      <c r="C1247" s="3" t="s">
        <v>197</v>
      </c>
      <c r="D1247" s="3" t="s">
        <v>266</v>
      </c>
      <c r="E1247" s="3" t="s">
        <v>21</v>
      </c>
      <c r="F1247" s="3" t="str">
        <f t="shared" si="1"/>
        <v>13</v>
      </c>
      <c r="G1247" s="3" t="str">
        <f t="shared" si="2"/>
        <v>17</v>
      </c>
      <c r="H1247" s="3" t="s">
        <v>1863</v>
      </c>
      <c r="I1247" s="3" t="s">
        <v>43</v>
      </c>
      <c r="J1247" s="3" t="s">
        <v>563</v>
      </c>
      <c r="K1247" s="3" t="s">
        <v>12654</v>
      </c>
      <c r="L1247" s="3" t="s">
        <v>12656</v>
      </c>
      <c r="M1247" s="3" t="s">
        <v>72</v>
      </c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 ht="21.75" customHeight="1">
      <c r="A1248" s="3" t="s">
        <v>7257</v>
      </c>
      <c r="B1248" s="3" t="s">
        <v>12314</v>
      </c>
      <c r="C1248" s="3" t="s">
        <v>197</v>
      </c>
      <c r="D1248" s="3" t="s">
        <v>1805</v>
      </c>
      <c r="E1248" s="3" t="s">
        <v>78</v>
      </c>
      <c r="F1248" s="3" t="str">
        <f t="shared" si="1"/>
        <v>15</v>
      </c>
      <c r="G1248" s="3" t="str">
        <f t="shared" si="2"/>
        <v>20</v>
      </c>
      <c r="H1248" s="3" t="s">
        <v>69</v>
      </c>
      <c r="I1248" s="3" t="s">
        <v>43</v>
      </c>
      <c r="J1248" s="3" t="s">
        <v>26</v>
      </c>
      <c r="K1248" s="3" t="s">
        <v>12660</v>
      </c>
      <c r="L1248" s="3" t="s">
        <v>12661</v>
      </c>
      <c r="M1248" s="3" t="s">
        <v>62</v>
      </c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 ht="21.75" customHeight="1">
      <c r="A1249" s="3" t="s">
        <v>3916</v>
      </c>
      <c r="B1249" s="3" t="s">
        <v>12663</v>
      </c>
      <c r="C1249" s="3" t="s">
        <v>197</v>
      </c>
      <c r="D1249" s="3" t="s">
        <v>199</v>
      </c>
      <c r="E1249" s="3" t="s">
        <v>78</v>
      </c>
      <c r="F1249" s="3" t="str">
        <f t="shared" si="1"/>
        <v>10</v>
      </c>
      <c r="G1249" s="3" t="str">
        <f t="shared" si="2"/>
        <v>15</v>
      </c>
      <c r="H1249" s="3" t="s">
        <v>55</v>
      </c>
      <c r="I1249" s="3" t="s">
        <v>43</v>
      </c>
      <c r="J1249" s="3" t="s">
        <v>26</v>
      </c>
      <c r="K1249" s="3" t="s">
        <v>12664</v>
      </c>
      <c r="L1249" s="3" t="s">
        <v>12667</v>
      </c>
      <c r="M1249" s="3" t="s">
        <v>32</v>
      </c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 ht="21.75" customHeight="1">
      <c r="A1250" s="3" t="s">
        <v>12670</v>
      </c>
      <c r="B1250" s="3" t="s">
        <v>4389</v>
      </c>
      <c r="C1250" s="3" t="s">
        <v>197</v>
      </c>
      <c r="D1250" s="3" t="s">
        <v>199</v>
      </c>
      <c r="E1250" s="3" t="s">
        <v>21</v>
      </c>
      <c r="F1250" s="3" t="str">
        <f t="shared" si="1"/>
        <v>15</v>
      </c>
      <c r="G1250" s="3" t="str">
        <f t="shared" si="2"/>
        <v>30</v>
      </c>
      <c r="H1250" s="3" t="s">
        <v>463</v>
      </c>
      <c r="I1250" s="3" t="s">
        <v>43</v>
      </c>
      <c r="J1250" s="3" t="s">
        <v>330</v>
      </c>
      <c r="K1250" s="3" t="s">
        <v>12672</v>
      </c>
      <c r="L1250" s="3" t="s">
        <v>12673</v>
      </c>
      <c r="M1250" s="3" t="s">
        <v>32</v>
      </c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 ht="21.75" customHeight="1">
      <c r="A1251" s="3" t="s">
        <v>3916</v>
      </c>
      <c r="B1251" s="3" t="s">
        <v>2008</v>
      </c>
      <c r="C1251" s="3" t="s">
        <v>197</v>
      </c>
      <c r="D1251" s="3" t="s">
        <v>199</v>
      </c>
      <c r="E1251" s="3" t="s">
        <v>21</v>
      </c>
      <c r="F1251" s="3" t="str">
        <f t="shared" si="1"/>
        <v>10</v>
      </c>
      <c r="G1251" s="3" t="str">
        <f t="shared" si="2"/>
        <v>20</v>
      </c>
      <c r="H1251" s="3" t="s">
        <v>24</v>
      </c>
      <c r="I1251" s="3" t="s">
        <v>25</v>
      </c>
      <c r="J1251" s="3" t="s">
        <v>1304</v>
      </c>
      <c r="K1251" s="3" t="s">
        <v>12679</v>
      </c>
      <c r="L1251" s="3" t="s">
        <v>12681</v>
      </c>
      <c r="M1251" s="3" t="s">
        <v>33</v>
      </c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 ht="21.75" customHeight="1">
      <c r="A1252" s="3" t="s">
        <v>12682</v>
      </c>
      <c r="B1252" s="3" t="s">
        <v>12683</v>
      </c>
      <c r="C1252" s="3" t="s">
        <v>197</v>
      </c>
      <c r="D1252" s="3" t="s">
        <v>199</v>
      </c>
      <c r="E1252" s="3" t="s">
        <v>78</v>
      </c>
      <c r="F1252" s="3" t="str">
        <f t="shared" si="1"/>
        <v>15</v>
      </c>
      <c r="G1252" s="3" t="str">
        <f t="shared" si="2"/>
        <v>30</v>
      </c>
      <c r="H1252" s="3" t="s">
        <v>463</v>
      </c>
      <c r="I1252" s="3" t="s">
        <v>43</v>
      </c>
      <c r="J1252" s="3" t="s">
        <v>70</v>
      </c>
      <c r="K1252" s="3" t="s">
        <v>12686</v>
      </c>
      <c r="L1252" s="3" t="s">
        <v>12688</v>
      </c>
      <c r="M1252" s="3" t="s">
        <v>50</v>
      </c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 ht="21.75" customHeight="1">
      <c r="A1253" s="3" t="s">
        <v>3916</v>
      </c>
      <c r="B1253" s="3" t="s">
        <v>12690</v>
      </c>
      <c r="C1253" s="3" t="s">
        <v>197</v>
      </c>
      <c r="D1253" s="3" t="s">
        <v>199</v>
      </c>
      <c r="E1253" s="3" t="s">
        <v>78</v>
      </c>
      <c r="F1253" s="3" t="str">
        <f t="shared" si="1"/>
        <v>15</v>
      </c>
      <c r="G1253" s="3" t="str">
        <f t="shared" si="2"/>
        <v>25</v>
      </c>
      <c r="H1253" s="3" t="s">
        <v>296</v>
      </c>
      <c r="I1253" s="3" t="s">
        <v>43</v>
      </c>
      <c r="J1253" s="3" t="s">
        <v>26</v>
      </c>
      <c r="K1253" s="3" t="s">
        <v>12693</v>
      </c>
      <c r="L1253" s="3" t="s">
        <v>12694</v>
      </c>
      <c r="M1253" s="3" t="s">
        <v>72</v>
      </c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 ht="21.75" customHeight="1">
      <c r="A1254" s="3" t="s">
        <v>7126</v>
      </c>
      <c r="B1254" s="3" t="s">
        <v>12644</v>
      </c>
      <c r="C1254" s="3" t="s">
        <v>197</v>
      </c>
      <c r="D1254" s="3" t="s">
        <v>199</v>
      </c>
      <c r="E1254" s="3" t="s">
        <v>21</v>
      </c>
      <c r="F1254" s="3" t="str">
        <f t="shared" si="1"/>
        <v>10</v>
      </c>
      <c r="G1254" s="3" t="str">
        <f t="shared" si="2"/>
        <v>15</v>
      </c>
      <c r="H1254" s="3" t="s">
        <v>55</v>
      </c>
      <c r="I1254" s="3" t="s">
        <v>43</v>
      </c>
      <c r="J1254" s="3" t="s">
        <v>26</v>
      </c>
      <c r="K1254" s="3" t="s">
        <v>12699</v>
      </c>
      <c r="L1254" s="3" t="s">
        <v>12700</v>
      </c>
      <c r="M1254" s="3" t="s">
        <v>72</v>
      </c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 ht="21.75" customHeight="1">
      <c r="A1255" s="3" t="s">
        <v>3916</v>
      </c>
      <c r="B1255" s="3" t="s">
        <v>12701</v>
      </c>
      <c r="C1255" s="3" t="s">
        <v>197</v>
      </c>
      <c r="D1255" s="3" t="s">
        <v>216</v>
      </c>
      <c r="E1255" s="3" t="s">
        <v>78</v>
      </c>
      <c r="F1255" s="3" t="str">
        <f t="shared" si="1"/>
        <v>12</v>
      </c>
      <c r="G1255" s="3" t="str">
        <f t="shared" si="2"/>
        <v>16</v>
      </c>
      <c r="H1255" s="3" t="s">
        <v>420</v>
      </c>
      <c r="I1255" s="3" t="s">
        <v>25</v>
      </c>
      <c r="J1255" s="3" t="s">
        <v>26</v>
      </c>
      <c r="K1255" s="3" t="s">
        <v>12704</v>
      </c>
      <c r="L1255" s="3" t="s">
        <v>57</v>
      </c>
      <c r="M1255" s="3" t="s">
        <v>32</v>
      </c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 ht="21.75" customHeight="1">
      <c r="A1256" s="3" t="s">
        <v>4055</v>
      </c>
      <c r="B1256" s="3" t="s">
        <v>12652</v>
      </c>
      <c r="C1256" s="3" t="s">
        <v>197</v>
      </c>
      <c r="D1256" s="3" t="s">
        <v>266</v>
      </c>
      <c r="E1256" s="3" t="s">
        <v>21</v>
      </c>
      <c r="F1256" s="3" t="str">
        <f t="shared" si="1"/>
        <v>20</v>
      </c>
      <c r="G1256" s="3" t="str">
        <f t="shared" si="2"/>
        <v>30</v>
      </c>
      <c r="H1256" s="3" t="s">
        <v>246</v>
      </c>
      <c r="I1256" s="3" t="s">
        <v>43</v>
      </c>
      <c r="J1256" s="3" t="s">
        <v>563</v>
      </c>
      <c r="K1256" s="3" t="s">
        <v>12654</v>
      </c>
      <c r="L1256" s="3" t="s">
        <v>12707</v>
      </c>
      <c r="M1256" s="3" t="s">
        <v>72</v>
      </c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 ht="21.75" customHeight="1">
      <c r="A1257" s="3" t="s">
        <v>3925</v>
      </c>
      <c r="B1257" s="3" t="s">
        <v>3459</v>
      </c>
      <c r="C1257" s="3" t="s">
        <v>197</v>
      </c>
      <c r="D1257" s="3" t="s">
        <v>266</v>
      </c>
      <c r="E1257" s="3" t="s">
        <v>21</v>
      </c>
      <c r="F1257" s="3" t="str">
        <f t="shared" si="1"/>
        <v>10</v>
      </c>
      <c r="G1257" s="3" t="str">
        <f t="shared" si="2"/>
        <v>15</v>
      </c>
      <c r="H1257" s="3" t="s">
        <v>55</v>
      </c>
      <c r="I1257" s="3" t="s">
        <v>25</v>
      </c>
      <c r="J1257" s="3" t="s">
        <v>26</v>
      </c>
      <c r="K1257" s="3" t="s">
        <v>12713</v>
      </c>
      <c r="L1257" s="3" t="s">
        <v>948</v>
      </c>
      <c r="M1257" s="3" t="s">
        <v>33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 ht="21.75" customHeight="1">
      <c r="A1258" s="3" t="s">
        <v>4004</v>
      </c>
      <c r="B1258" s="3" t="s">
        <v>4389</v>
      </c>
      <c r="C1258" s="3" t="s">
        <v>197</v>
      </c>
      <c r="D1258" s="3" t="s">
        <v>199</v>
      </c>
      <c r="E1258" s="3" t="s">
        <v>21</v>
      </c>
      <c r="F1258" s="3" t="str">
        <f t="shared" si="1"/>
        <v>24</v>
      </c>
      <c r="G1258" s="3" t="str">
        <f t="shared" si="2"/>
        <v>48</v>
      </c>
      <c r="H1258" s="3" t="s">
        <v>5206</v>
      </c>
      <c r="I1258" s="3" t="s">
        <v>112</v>
      </c>
      <c r="J1258" s="3" t="s">
        <v>330</v>
      </c>
      <c r="K1258" s="3" t="s">
        <v>12717</v>
      </c>
      <c r="L1258" s="3" t="s">
        <v>12718</v>
      </c>
      <c r="M1258" s="3" t="s">
        <v>32</v>
      </c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 ht="21.75" customHeight="1">
      <c r="A1259" s="3" t="s">
        <v>4376</v>
      </c>
      <c r="B1259" s="3" t="s">
        <v>12721</v>
      </c>
      <c r="C1259" s="3" t="s">
        <v>197</v>
      </c>
      <c r="D1259" s="3" t="s">
        <v>289</v>
      </c>
      <c r="E1259" s="3" t="s">
        <v>21</v>
      </c>
      <c r="F1259" s="3" t="str">
        <f t="shared" si="1"/>
        <v>12</v>
      </c>
      <c r="G1259" s="3" t="str">
        <f t="shared" si="2"/>
        <v>18</v>
      </c>
      <c r="H1259" s="3" t="s">
        <v>346</v>
      </c>
      <c r="I1259" s="3" t="s">
        <v>43</v>
      </c>
      <c r="J1259" s="3" t="s">
        <v>298</v>
      </c>
      <c r="K1259" s="3" t="s">
        <v>2294</v>
      </c>
      <c r="L1259" s="3" t="s">
        <v>12723</v>
      </c>
      <c r="M1259" s="3" t="s">
        <v>32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 ht="21.75" customHeight="1">
      <c r="A1260" s="3" t="s">
        <v>3969</v>
      </c>
      <c r="B1260" s="3" t="s">
        <v>5501</v>
      </c>
      <c r="C1260" s="3" t="s">
        <v>197</v>
      </c>
      <c r="D1260" s="3" t="s">
        <v>199</v>
      </c>
      <c r="E1260" s="3" t="s">
        <v>21</v>
      </c>
      <c r="F1260" s="3" t="str">
        <f t="shared" si="1"/>
        <v>20</v>
      </c>
      <c r="G1260" s="3" t="str">
        <f t="shared" si="2"/>
        <v>30</v>
      </c>
      <c r="H1260" s="3" t="s">
        <v>246</v>
      </c>
      <c r="I1260" s="3" t="s">
        <v>43</v>
      </c>
      <c r="J1260" s="3" t="s">
        <v>70</v>
      </c>
      <c r="K1260" s="3" t="s">
        <v>12728</v>
      </c>
      <c r="L1260" s="3" t="s">
        <v>12729</v>
      </c>
      <c r="M1260" s="3" t="s">
        <v>32</v>
      </c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 ht="21.75" customHeight="1">
      <c r="A1261" s="3" t="s">
        <v>3916</v>
      </c>
      <c r="B1261" s="3" t="s">
        <v>12731</v>
      </c>
      <c r="C1261" s="3" t="s">
        <v>197</v>
      </c>
      <c r="D1261" s="3" t="s">
        <v>266</v>
      </c>
      <c r="E1261" s="3" t="s">
        <v>21</v>
      </c>
      <c r="F1261" s="3" t="str">
        <f t="shared" si="1"/>
        <v>9</v>
      </c>
      <c r="G1261" s="3" t="str">
        <f t="shared" si="2"/>
        <v>13</v>
      </c>
      <c r="H1261" s="3" t="s">
        <v>2063</v>
      </c>
      <c r="I1261" s="3" t="s">
        <v>25</v>
      </c>
      <c r="J1261" s="3" t="s">
        <v>27</v>
      </c>
      <c r="K1261" s="3" t="s">
        <v>12734</v>
      </c>
      <c r="L1261" s="3" t="s">
        <v>12735</v>
      </c>
      <c r="M1261" s="3" t="s">
        <v>72</v>
      </c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 ht="21.75" customHeight="1">
      <c r="A1262" s="3" t="s">
        <v>3969</v>
      </c>
      <c r="B1262" s="3" t="s">
        <v>12594</v>
      </c>
      <c r="C1262" s="3" t="s">
        <v>197</v>
      </c>
      <c r="D1262" s="3" t="s">
        <v>1805</v>
      </c>
      <c r="E1262" s="3" t="s">
        <v>20</v>
      </c>
      <c r="F1262" s="3" t="str">
        <f t="shared" si="1"/>
        <v>15</v>
      </c>
      <c r="G1262" s="3" t="str">
        <f t="shared" si="2"/>
        <v>20</v>
      </c>
      <c r="H1262" s="3" t="s">
        <v>69</v>
      </c>
      <c r="I1262" s="3" t="s">
        <v>43</v>
      </c>
      <c r="J1262" s="3" t="s">
        <v>81</v>
      </c>
      <c r="K1262" s="3" t="s">
        <v>12738</v>
      </c>
      <c r="L1262" s="3" t="s">
        <v>12739</v>
      </c>
      <c r="M1262" s="3" t="s">
        <v>33</v>
      </c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 ht="21.75" customHeight="1">
      <c r="A1263" s="3" t="s">
        <v>4118</v>
      </c>
      <c r="B1263" s="3" t="s">
        <v>279</v>
      </c>
      <c r="C1263" s="3" t="s">
        <v>197</v>
      </c>
      <c r="D1263" s="3" t="s">
        <v>199</v>
      </c>
      <c r="E1263" s="3" t="s">
        <v>21</v>
      </c>
      <c r="F1263" s="3" t="str">
        <f t="shared" si="1"/>
        <v>10</v>
      </c>
      <c r="G1263" s="3" t="str">
        <f t="shared" si="2"/>
        <v>12</v>
      </c>
      <c r="H1263" s="3" t="s">
        <v>4035</v>
      </c>
      <c r="I1263" s="3" t="s">
        <v>25</v>
      </c>
      <c r="J1263" s="3" t="s">
        <v>282</v>
      </c>
      <c r="K1263" s="3" t="s">
        <v>12740</v>
      </c>
      <c r="L1263" s="3" t="s">
        <v>12742</v>
      </c>
      <c r="M1263" s="3" t="s">
        <v>33</v>
      </c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 ht="21.75" customHeight="1">
      <c r="A1264" s="3" t="s">
        <v>12743</v>
      </c>
      <c r="B1264" s="3" t="s">
        <v>12744</v>
      </c>
      <c r="C1264" s="3" t="s">
        <v>197</v>
      </c>
      <c r="D1264" s="3" t="s">
        <v>199</v>
      </c>
      <c r="E1264" s="3" t="s">
        <v>21</v>
      </c>
      <c r="F1264" s="3" t="str">
        <f t="shared" si="1"/>
        <v>30</v>
      </c>
      <c r="G1264" s="3" t="str">
        <f t="shared" si="2"/>
        <v>50</v>
      </c>
      <c r="H1264" s="3" t="s">
        <v>1106</v>
      </c>
      <c r="I1264" s="3" t="s">
        <v>112</v>
      </c>
      <c r="J1264" s="3" t="s">
        <v>413</v>
      </c>
      <c r="K1264" s="3" t="s">
        <v>12747</v>
      </c>
      <c r="L1264" s="3" t="s">
        <v>12748</v>
      </c>
      <c r="M1264" s="3" t="s">
        <v>72</v>
      </c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 ht="21.75" customHeight="1">
      <c r="A1265" s="3" t="s">
        <v>3925</v>
      </c>
      <c r="B1265" s="3" t="s">
        <v>12750</v>
      </c>
      <c r="C1265" s="3" t="s">
        <v>197</v>
      </c>
      <c r="D1265" s="3" t="s">
        <v>1525</v>
      </c>
      <c r="E1265" s="3" t="s">
        <v>78</v>
      </c>
      <c r="F1265" s="3" t="str">
        <f t="shared" si="1"/>
        <v>12</v>
      </c>
      <c r="G1265" s="3" t="str">
        <f t="shared" si="2"/>
        <v>15</v>
      </c>
      <c r="H1265" s="3" t="s">
        <v>428</v>
      </c>
      <c r="I1265" s="3" t="s">
        <v>43</v>
      </c>
      <c r="J1265" s="3" t="s">
        <v>27</v>
      </c>
      <c r="K1265" s="3" t="s">
        <v>12751</v>
      </c>
      <c r="L1265" s="3" t="s">
        <v>12753</v>
      </c>
      <c r="M1265" s="3" t="s">
        <v>33</v>
      </c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 ht="21.75" customHeight="1">
      <c r="A1266" s="3" t="s">
        <v>3925</v>
      </c>
      <c r="B1266" s="3" t="s">
        <v>12756</v>
      </c>
      <c r="C1266" s="3" t="s">
        <v>197</v>
      </c>
      <c r="D1266" s="3" t="s">
        <v>199</v>
      </c>
      <c r="E1266" s="3" t="s">
        <v>21</v>
      </c>
      <c r="F1266" s="3" t="str">
        <f t="shared" si="1"/>
        <v>8</v>
      </c>
      <c r="G1266" s="3" t="str">
        <f t="shared" si="2"/>
        <v>15</v>
      </c>
      <c r="H1266" s="3" t="s">
        <v>238</v>
      </c>
      <c r="I1266" s="3" t="s">
        <v>25</v>
      </c>
      <c r="J1266" s="3" t="s">
        <v>70</v>
      </c>
      <c r="K1266" s="3" t="s">
        <v>12758</v>
      </c>
      <c r="L1266" s="3" t="s">
        <v>57</v>
      </c>
      <c r="M1266" s="3" t="s">
        <v>72</v>
      </c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 ht="21.75" customHeight="1">
      <c r="A1267" s="3" t="s">
        <v>3969</v>
      </c>
      <c r="B1267" s="3" t="s">
        <v>12759</v>
      </c>
      <c r="C1267" s="3" t="s">
        <v>197</v>
      </c>
      <c r="D1267" s="3" t="s">
        <v>199</v>
      </c>
      <c r="E1267" s="3" t="s">
        <v>78</v>
      </c>
      <c r="F1267" s="3" t="str">
        <f t="shared" si="1"/>
        <v>15</v>
      </c>
      <c r="G1267" s="3" t="str">
        <f t="shared" si="2"/>
        <v>20</v>
      </c>
      <c r="H1267" s="3" t="s">
        <v>69</v>
      </c>
      <c r="I1267" s="3" t="s">
        <v>43</v>
      </c>
      <c r="J1267" s="3" t="s">
        <v>26</v>
      </c>
      <c r="K1267" s="3" t="s">
        <v>12763</v>
      </c>
      <c r="L1267" s="3" t="s">
        <v>4118</v>
      </c>
      <c r="M1267" s="3" t="s">
        <v>72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 ht="21.75" customHeight="1">
      <c r="A1268" s="3" t="s">
        <v>12765</v>
      </c>
      <c r="B1268" s="3" t="s">
        <v>12701</v>
      </c>
      <c r="C1268" s="3" t="s">
        <v>197</v>
      </c>
      <c r="D1268" s="3" t="s">
        <v>266</v>
      </c>
      <c r="E1268" s="3" t="s">
        <v>78</v>
      </c>
      <c r="F1268" s="3" t="str">
        <f t="shared" si="1"/>
        <v>15</v>
      </c>
      <c r="G1268" s="3" t="str">
        <f t="shared" si="2"/>
        <v>20</v>
      </c>
      <c r="H1268" s="3" t="s">
        <v>69</v>
      </c>
      <c r="I1268" s="3" t="s">
        <v>43</v>
      </c>
      <c r="J1268" s="3" t="s">
        <v>26</v>
      </c>
      <c r="K1268" s="3" t="s">
        <v>12704</v>
      </c>
      <c r="L1268" s="3" t="s">
        <v>12766</v>
      </c>
      <c r="M1268" s="3" t="s">
        <v>32</v>
      </c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 ht="21.75" customHeight="1">
      <c r="A1269" s="3" t="s">
        <v>12770</v>
      </c>
      <c r="B1269" s="3" t="s">
        <v>12744</v>
      </c>
      <c r="C1269" s="3" t="s">
        <v>197</v>
      </c>
      <c r="D1269" s="3" t="s">
        <v>199</v>
      </c>
      <c r="E1269" s="3" t="s">
        <v>21</v>
      </c>
      <c r="F1269" s="3" t="str">
        <f t="shared" si="1"/>
        <v>25</v>
      </c>
      <c r="G1269" s="3" t="str">
        <f t="shared" si="2"/>
        <v>35</v>
      </c>
      <c r="H1269" s="3" t="s">
        <v>1586</v>
      </c>
      <c r="I1269" s="3" t="s">
        <v>43</v>
      </c>
      <c r="J1269" s="3" t="s">
        <v>413</v>
      </c>
      <c r="K1269" s="3" t="s">
        <v>12747</v>
      </c>
      <c r="L1269" s="3" t="s">
        <v>12772</v>
      </c>
      <c r="M1269" s="3" t="s">
        <v>72</v>
      </c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 ht="21.75" customHeight="1">
      <c r="A1270" s="3" t="s">
        <v>12773</v>
      </c>
      <c r="B1270" s="3" t="s">
        <v>12602</v>
      </c>
      <c r="C1270" s="3" t="s">
        <v>197</v>
      </c>
      <c r="D1270" s="3" t="s">
        <v>1525</v>
      </c>
      <c r="E1270" s="3" t="s">
        <v>78</v>
      </c>
      <c r="F1270" s="3" t="str">
        <f t="shared" si="1"/>
        <v>10</v>
      </c>
      <c r="G1270" s="3" t="str">
        <f t="shared" si="2"/>
        <v>17</v>
      </c>
      <c r="H1270" s="3" t="s">
        <v>749</v>
      </c>
      <c r="I1270" s="3" t="s">
        <v>43</v>
      </c>
      <c r="J1270" s="3" t="s">
        <v>81</v>
      </c>
      <c r="K1270" s="3" t="s">
        <v>12603</v>
      </c>
      <c r="L1270" s="3" t="s">
        <v>12778</v>
      </c>
      <c r="M1270" s="3" t="s">
        <v>62</v>
      </c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 ht="21.75" customHeight="1">
      <c r="A1271" s="3" t="s">
        <v>12779</v>
      </c>
      <c r="B1271" s="3" t="s">
        <v>12780</v>
      </c>
      <c r="C1271" s="3" t="s">
        <v>197</v>
      </c>
      <c r="D1271" s="3" t="s">
        <v>266</v>
      </c>
      <c r="E1271" s="3" t="s">
        <v>21</v>
      </c>
      <c r="F1271" s="3" t="str">
        <f t="shared" si="1"/>
        <v>10</v>
      </c>
      <c r="G1271" s="3" t="str">
        <f t="shared" si="2"/>
        <v>15</v>
      </c>
      <c r="H1271" s="3" t="s">
        <v>55</v>
      </c>
      <c r="I1271" s="3" t="s">
        <v>25</v>
      </c>
      <c r="J1271" s="3" t="s">
        <v>732</v>
      </c>
      <c r="K1271" s="3" t="s">
        <v>12782</v>
      </c>
      <c r="L1271" s="3" t="s">
        <v>4027</v>
      </c>
      <c r="M1271" s="3" t="s">
        <v>32</v>
      </c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 ht="21.75" customHeight="1">
      <c r="A1272" s="3" t="s">
        <v>12784</v>
      </c>
      <c r="B1272" s="3" t="s">
        <v>576</v>
      </c>
      <c r="C1272" s="3" t="s">
        <v>197</v>
      </c>
      <c r="D1272" s="3" t="s">
        <v>199</v>
      </c>
      <c r="E1272" s="3" t="s">
        <v>20</v>
      </c>
      <c r="F1272" s="3" t="str">
        <f t="shared" si="1"/>
        <v>14</v>
      </c>
      <c r="G1272" s="3" t="str">
        <f t="shared" si="2"/>
        <v>28</v>
      </c>
      <c r="H1272" s="3" t="s">
        <v>580</v>
      </c>
      <c r="I1272" s="3" t="s">
        <v>25</v>
      </c>
      <c r="J1272" s="3" t="s">
        <v>201</v>
      </c>
      <c r="K1272" s="3" t="s">
        <v>582</v>
      </c>
      <c r="L1272" s="3" t="s">
        <v>57</v>
      </c>
      <c r="M1272" s="3" t="s">
        <v>62</v>
      </c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 ht="21.75" customHeight="1">
      <c r="A1273" s="3" t="s">
        <v>3969</v>
      </c>
      <c r="B1273" s="3" t="s">
        <v>12790</v>
      </c>
      <c r="C1273" s="3" t="s">
        <v>197</v>
      </c>
      <c r="D1273" s="3" t="s">
        <v>199</v>
      </c>
      <c r="E1273" s="3" t="s">
        <v>21</v>
      </c>
      <c r="F1273" s="3" t="str">
        <f t="shared" si="1"/>
        <v>12</v>
      </c>
      <c r="G1273" s="3" t="str">
        <f t="shared" si="2"/>
        <v>22</v>
      </c>
      <c r="H1273" s="3" t="s">
        <v>520</v>
      </c>
      <c r="I1273" s="3" t="s">
        <v>43</v>
      </c>
      <c r="J1273" s="3" t="s">
        <v>311</v>
      </c>
      <c r="K1273" s="3" t="s">
        <v>12794</v>
      </c>
      <c r="L1273" s="3" t="s">
        <v>12797</v>
      </c>
      <c r="M1273" s="3" t="s">
        <v>50</v>
      </c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ht="21.75" customHeight="1">
      <c r="A1274" s="3" t="s">
        <v>3969</v>
      </c>
      <c r="B1274" s="3" t="s">
        <v>12798</v>
      </c>
      <c r="C1274" s="3" t="s">
        <v>197</v>
      </c>
      <c r="D1274" s="3" t="s">
        <v>199</v>
      </c>
      <c r="E1274" s="3" t="s">
        <v>21</v>
      </c>
      <c r="F1274" s="3" t="str">
        <f t="shared" si="1"/>
        <v>18</v>
      </c>
      <c r="G1274" s="3" t="str">
        <f t="shared" si="2"/>
        <v>30</v>
      </c>
      <c r="H1274" s="3" t="s">
        <v>1167</v>
      </c>
      <c r="I1274" s="3" t="s">
        <v>43</v>
      </c>
      <c r="J1274" s="3" t="s">
        <v>223</v>
      </c>
      <c r="K1274" s="3" t="s">
        <v>12802</v>
      </c>
      <c r="L1274" s="3" t="s">
        <v>12803</v>
      </c>
      <c r="M1274" s="3" t="s">
        <v>62</v>
      </c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 ht="21.75" customHeight="1">
      <c r="A1275" s="3" t="s">
        <v>12804</v>
      </c>
      <c r="B1275" s="3" t="s">
        <v>5501</v>
      </c>
      <c r="C1275" s="3" t="s">
        <v>197</v>
      </c>
      <c r="D1275" s="3" t="s">
        <v>199</v>
      </c>
      <c r="E1275" s="3" t="s">
        <v>21</v>
      </c>
      <c r="F1275" s="3" t="str">
        <f t="shared" si="1"/>
        <v>30</v>
      </c>
      <c r="G1275" s="3" t="str">
        <f t="shared" si="2"/>
        <v>50</v>
      </c>
      <c r="H1275" s="3" t="s">
        <v>1106</v>
      </c>
      <c r="I1275" s="3" t="s">
        <v>112</v>
      </c>
      <c r="J1275" s="3" t="s">
        <v>70</v>
      </c>
      <c r="K1275" s="3" t="s">
        <v>5507</v>
      </c>
      <c r="L1275" s="3" t="s">
        <v>12805</v>
      </c>
      <c r="M1275" s="3" t="s">
        <v>32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 ht="21.75" customHeight="1">
      <c r="A1276" s="3" t="s">
        <v>3925</v>
      </c>
      <c r="B1276" s="3" t="s">
        <v>12809</v>
      </c>
      <c r="C1276" s="3" t="s">
        <v>197</v>
      </c>
      <c r="D1276" s="3" t="s">
        <v>1525</v>
      </c>
      <c r="E1276" s="3" t="s">
        <v>78</v>
      </c>
      <c r="F1276" s="3" t="str">
        <f t="shared" si="1"/>
        <v>8</v>
      </c>
      <c r="G1276" s="3" t="str">
        <f t="shared" si="2"/>
        <v>12</v>
      </c>
      <c r="H1276" s="3" t="s">
        <v>584</v>
      </c>
      <c r="I1276" s="3" t="s">
        <v>43</v>
      </c>
      <c r="J1276" s="3" t="s">
        <v>577</v>
      </c>
      <c r="K1276" s="3" t="s">
        <v>12810</v>
      </c>
      <c r="L1276" s="3" t="s">
        <v>4027</v>
      </c>
      <c r="M1276" s="3" t="s">
        <v>50</v>
      </c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 ht="21.75" customHeight="1">
      <c r="A1277" s="3" t="s">
        <v>3925</v>
      </c>
      <c r="B1277" s="3" t="s">
        <v>12813</v>
      </c>
      <c r="C1277" s="3" t="s">
        <v>197</v>
      </c>
      <c r="D1277" s="3" t="s">
        <v>199</v>
      </c>
      <c r="E1277" s="3" t="s">
        <v>21</v>
      </c>
      <c r="F1277" s="3" t="str">
        <f t="shared" si="1"/>
        <v>10</v>
      </c>
      <c r="G1277" s="3" t="str">
        <f t="shared" si="2"/>
        <v>15</v>
      </c>
      <c r="H1277" s="3" t="s">
        <v>55</v>
      </c>
      <c r="I1277" s="3" t="s">
        <v>43</v>
      </c>
      <c r="J1277" s="3" t="s">
        <v>886</v>
      </c>
      <c r="K1277" s="3" t="s">
        <v>12816</v>
      </c>
      <c r="L1277" s="3" t="s">
        <v>12817</v>
      </c>
      <c r="M1277" s="3" t="s">
        <v>33</v>
      </c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 ht="21.75" customHeight="1">
      <c r="A1278" s="3" t="s">
        <v>4353</v>
      </c>
      <c r="B1278" s="3" t="s">
        <v>5763</v>
      </c>
      <c r="C1278" s="3" t="s">
        <v>197</v>
      </c>
      <c r="D1278" s="3" t="s">
        <v>199</v>
      </c>
      <c r="E1278" s="3" t="s">
        <v>21</v>
      </c>
      <c r="F1278" s="3" t="str">
        <f t="shared" si="1"/>
        <v>5</v>
      </c>
      <c r="G1278" s="3" t="str">
        <f t="shared" si="2"/>
        <v>10</v>
      </c>
      <c r="H1278" s="3" t="s">
        <v>1828</v>
      </c>
      <c r="I1278" s="3" t="s">
        <v>25</v>
      </c>
      <c r="J1278" s="3" t="s">
        <v>1925</v>
      </c>
      <c r="K1278" s="3" t="s">
        <v>5766</v>
      </c>
      <c r="L1278" s="3" t="s">
        <v>12822</v>
      </c>
      <c r="M1278" s="3" t="s">
        <v>636</v>
      </c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 ht="21.75" customHeight="1">
      <c r="A1279" s="3" t="s">
        <v>5727</v>
      </c>
      <c r="B1279" s="3" t="s">
        <v>3288</v>
      </c>
      <c r="C1279" s="3" t="s">
        <v>197</v>
      </c>
      <c r="D1279" s="3" t="s">
        <v>199</v>
      </c>
      <c r="E1279" s="3" t="s">
        <v>21</v>
      </c>
      <c r="F1279" s="3" t="str">
        <f t="shared" si="1"/>
        <v>20</v>
      </c>
      <c r="G1279" s="3" t="str">
        <f t="shared" si="2"/>
        <v>40</v>
      </c>
      <c r="H1279" s="3" t="s">
        <v>256</v>
      </c>
      <c r="I1279" s="3" t="s">
        <v>20</v>
      </c>
      <c r="J1279" s="3" t="s">
        <v>786</v>
      </c>
      <c r="K1279" s="3" t="s">
        <v>6580</v>
      </c>
      <c r="L1279" s="3" t="s">
        <v>12831</v>
      </c>
      <c r="M1279" s="3" t="s">
        <v>33</v>
      </c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 ht="21.75" customHeight="1">
      <c r="A1280" s="3" t="s">
        <v>3969</v>
      </c>
      <c r="B1280" s="3" t="s">
        <v>12834</v>
      </c>
      <c r="C1280" s="3" t="s">
        <v>197</v>
      </c>
      <c r="D1280" s="3" t="s">
        <v>1525</v>
      </c>
      <c r="E1280" s="3" t="s">
        <v>21</v>
      </c>
      <c r="F1280" s="3" t="str">
        <f t="shared" si="1"/>
        <v>18</v>
      </c>
      <c r="G1280" s="3" t="str">
        <f t="shared" si="2"/>
        <v>22</v>
      </c>
      <c r="H1280" s="3" t="s">
        <v>217</v>
      </c>
      <c r="I1280" s="3" t="s">
        <v>43</v>
      </c>
      <c r="J1280" s="3" t="s">
        <v>886</v>
      </c>
      <c r="K1280" s="3" t="s">
        <v>12838</v>
      </c>
      <c r="L1280" s="3" t="s">
        <v>12839</v>
      </c>
      <c r="M1280" s="3" t="s">
        <v>32</v>
      </c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 ht="21.75" customHeight="1">
      <c r="A1281" s="3" t="s">
        <v>3925</v>
      </c>
      <c r="B1281" s="3" t="s">
        <v>12844</v>
      </c>
      <c r="C1281" s="3" t="s">
        <v>197</v>
      </c>
      <c r="D1281" s="3" t="s">
        <v>266</v>
      </c>
      <c r="E1281" s="3" t="s">
        <v>21</v>
      </c>
      <c r="F1281" s="3" t="str">
        <f t="shared" si="1"/>
        <v>12</v>
      </c>
      <c r="G1281" s="3" t="str">
        <f t="shared" si="2"/>
        <v>15</v>
      </c>
      <c r="H1281" s="3" t="s">
        <v>428</v>
      </c>
      <c r="I1281" s="3" t="s">
        <v>20</v>
      </c>
      <c r="J1281" s="3" t="s">
        <v>577</v>
      </c>
      <c r="K1281" s="3" t="s">
        <v>12846</v>
      </c>
      <c r="L1281" s="3" t="s">
        <v>12847</v>
      </c>
      <c r="M1281" s="3" t="s">
        <v>32</v>
      </c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 ht="21.75" customHeight="1">
      <c r="A1282" s="3" t="s">
        <v>3925</v>
      </c>
      <c r="B1282" s="3" t="s">
        <v>12852</v>
      </c>
      <c r="C1282" s="3" t="s">
        <v>197</v>
      </c>
      <c r="D1282" s="3" t="s">
        <v>216</v>
      </c>
      <c r="E1282" s="3" t="s">
        <v>21</v>
      </c>
      <c r="F1282" s="3" t="str">
        <f t="shared" si="1"/>
        <v>18</v>
      </c>
      <c r="G1282" s="3" t="str">
        <f t="shared" si="2"/>
        <v>25</v>
      </c>
      <c r="H1282" s="3" t="s">
        <v>200</v>
      </c>
      <c r="I1282" s="3" t="s">
        <v>43</v>
      </c>
      <c r="J1282" s="3" t="s">
        <v>563</v>
      </c>
      <c r="K1282" s="3" t="s">
        <v>12855</v>
      </c>
      <c r="L1282" s="3" t="s">
        <v>4118</v>
      </c>
      <c r="M1282" s="3" t="s">
        <v>32</v>
      </c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 ht="21.75" customHeight="1">
      <c r="A1283" s="3" t="s">
        <v>4055</v>
      </c>
      <c r="B1283" s="3" t="s">
        <v>12602</v>
      </c>
      <c r="C1283" s="3" t="s">
        <v>197</v>
      </c>
      <c r="D1283" s="3" t="s">
        <v>1525</v>
      </c>
      <c r="E1283" s="3" t="s">
        <v>78</v>
      </c>
      <c r="F1283" s="3" t="str">
        <f t="shared" si="1"/>
        <v>15</v>
      </c>
      <c r="G1283" s="3" t="str">
        <f t="shared" si="2"/>
        <v>25</v>
      </c>
      <c r="H1283" s="3" t="s">
        <v>296</v>
      </c>
      <c r="I1283" s="3" t="s">
        <v>43</v>
      </c>
      <c r="J1283" s="3" t="s">
        <v>81</v>
      </c>
      <c r="K1283" s="3" t="s">
        <v>12859</v>
      </c>
      <c r="L1283" s="3" t="s">
        <v>12861</v>
      </c>
      <c r="M1283" s="3" t="s">
        <v>62</v>
      </c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 ht="21.75" customHeight="1">
      <c r="A1284" s="3" t="s">
        <v>12863</v>
      </c>
      <c r="B1284" s="3" t="s">
        <v>576</v>
      </c>
      <c r="C1284" s="3" t="s">
        <v>197</v>
      </c>
      <c r="D1284" s="3" t="s">
        <v>199</v>
      </c>
      <c r="E1284" s="3" t="s">
        <v>20</v>
      </c>
      <c r="F1284" s="3" t="str">
        <f t="shared" si="1"/>
        <v>14</v>
      </c>
      <c r="G1284" s="3" t="str">
        <f t="shared" si="2"/>
        <v>28</v>
      </c>
      <c r="H1284" s="3" t="s">
        <v>580</v>
      </c>
      <c r="I1284" s="3" t="s">
        <v>25</v>
      </c>
      <c r="J1284" s="3" t="s">
        <v>201</v>
      </c>
      <c r="K1284" s="3" t="s">
        <v>582</v>
      </c>
      <c r="L1284" s="3" t="s">
        <v>57</v>
      </c>
      <c r="M1284" s="3" t="s">
        <v>62</v>
      </c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ht="21.75" customHeight="1">
      <c r="A1285" s="3" t="s">
        <v>7630</v>
      </c>
      <c r="B1285" s="3" t="s">
        <v>12701</v>
      </c>
      <c r="C1285" s="3" t="s">
        <v>197</v>
      </c>
      <c r="D1285" s="3" t="s">
        <v>266</v>
      </c>
      <c r="E1285" s="3" t="s">
        <v>21</v>
      </c>
      <c r="F1285" s="3" t="str">
        <f t="shared" si="1"/>
        <v>15</v>
      </c>
      <c r="G1285" s="3" t="str">
        <f t="shared" si="2"/>
        <v>23</v>
      </c>
      <c r="H1285" s="3" t="s">
        <v>753</v>
      </c>
      <c r="I1285" s="3" t="s">
        <v>43</v>
      </c>
      <c r="J1285" s="3" t="s">
        <v>26</v>
      </c>
      <c r="K1285" s="3" t="s">
        <v>12704</v>
      </c>
      <c r="L1285" s="3" t="s">
        <v>57</v>
      </c>
      <c r="M1285" s="3" t="s">
        <v>32</v>
      </c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 ht="21.75" customHeight="1">
      <c r="A1286" s="3" t="s">
        <v>9041</v>
      </c>
      <c r="B1286" s="3" t="s">
        <v>2335</v>
      </c>
      <c r="C1286" s="3" t="s">
        <v>197</v>
      </c>
      <c r="D1286" s="3" t="s">
        <v>199</v>
      </c>
      <c r="E1286" s="3" t="s">
        <v>78</v>
      </c>
      <c r="F1286" s="3" t="str">
        <f t="shared" si="1"/>
        <v>9</v>
      </c>
      <c r="G1286" s="3" t="str">
        <f t="shared" si="2"/>
        <v>12</v>
      </c>
      <c r="H1286" s="3" t="s">
        <v>8153</v>
      </c>
      <c r="I1286" s="3" t="s">
        <v>25</v>
      </c>
      <c r="J1286" s="3" t="s">
        <v>156</v>
      </c>
      <c r="K1286" s="3" t="s">
        <v>12871</v>
      </c>
      <c r="L1286" s="3" t="s">
        <v>12872</v>
      </c>
      <c r="M1286" s="3" t="s">
        <v>33</v>
      </c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 ht="21.75" customHeight="1">
      <c r="A1287" s="3" t="s">
        <v>12874</v>
      </c>
      <c r="B1287" s="3" t="s">
        <v>12875</v>
      </c>
      <c r="C1287" s="3" t="s">
        <v>197</v>
      </c>
      <c r="D1287" s="3" t="s">
        <v>266</v>
      </c>
      <c r="E1287" s="3" t="s">
        <v>78</v>
      </c>
      <c r="F1287" s="3" t="str">
        <f t="shared" si="1"/>
        <v>8</v>
      </c>
      <c r="G1287" s="3" t="str">
        <f t="shared" si="2"/>
        <v>10</v>
      </c>
      <c r="H1287" s="3" t="s">
        <v>771</v>
      </c>
      <c r="I1287" s="3" t="s">
        <v>25</v>
      </c>
      <c r="J1287" s="3" t="s">
        <v>417</v>
      </c>
      <c r="K1287" s="3" t="s">
        <v>12876</v>
      </c>
      <c r="L1287" s="3" t="s">
        <v>12878</v>
      </c>
      <c r="M1287" s="3" t="s">
        <v>32</v>
      </c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 ht="21.75" customHeight="1">
      <c r="A1288" s="3" t="s">
        <v>3925</v>
      </c>
      <c r="B1288" s="3" t="s">
        <v>2464</v>
      </c>
      <c r="C1288" s="3" t="s">
        <v>197</v>
      </c>
      <c r="D1288" s="3" t="s">
        <v>199</v>
      </c>
      <c r="E1288" s="3" t="s">
        <v>21</v>
      </c>
      <c r="F1288" s="3" t="str">
        <f t="shared" si="1"/>
        <v>12</v>
      </c>
      <c r="G1288" s="3" t="str">
        <f t="shared" si="2"/>
        <v>20</v>
      </c>
      <c r="H1288" s="3" t="s">
        <v>337</v>
      </c>
      <c r="I1288" s="3" t="s">
        <v>43</v>
      </c>
      <c r="J1288" s="3" t="s">
        <v>65</v>
      </c>
      <c r="K1288" s="3" t="s">
        <v>12880</v>
      </c>
      <c r="L1288" s="3" t="s">
        <v>12881</v>
      </c>
      <c r="M1288" s="3" t="s">
        <v>72</v>
      </c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 ht="21.75" customHeight="1">
      <c r="A1289" s="3" t="s">
        <v>3925</v>
      </c>
      <c r="B1289" s="3" t="s">
        <v>12883</v>
      </c>
      <c r="C1289" s="3" t="s">
        <v>197</v>
      </c>
      <c r="D1289" s="3" t="s">
        <v>216</v>
      </c>
      <c r="E1289" s="3" t="s">
        <v>78</v>
      </c>
      <c r="F1289" s="3" t="str">
        <f t="shared" si="1"/>
        <v>12</v>
      </c>
      <c r="G1289" s="3" t="str">
        <f t="shared" si="2"/>
        <v>18</v>
      </c>
      <c r="H1289" s="3" t="s">
        <v>346</v>
      </c>
      <c r="I1289" s="3" t="s">
        <v>112</v>
      </c>
      <c r="J1289" s="3" t="s">
        <v>27</v>
      </c>
      <c r="K1289" s="3" t="s">
        <v>12887</v>
      </c>
      <c r="L1289" s="3" t="s">
        <v>12889</v>
      </c>
      <c r="M1289" s="3" t="s">
        <v>50</v>
      </c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 ht="21.75" customHeight="1">
      <c r="A1290" s="3" t="s">
        <v>3925</v>
      </c>
      <c r="B1290" s="3" t="s">
        <v>12040</v>
      </c>
      <c r="C1290" s="3" t="s">
        <v>197</v>
      </c>
      <c r="D1290" s="3" t="s">
        <v>199</v>
      </c>
      <c r="E1290" s="3" t="s">
        <v>21</v>
      </c>
      <c r="F1290" s="3" t="str">
        <f t="shared" si="1"/>
        <v>10</v>
      </c>
      <c r="G1290" s="3" t="str">
        <f t="shared" si="2"/>
        <v>18</v>
      </c>
      <c r="H1290" s="3" t="s">
        <v>155</v>
      </c>
      <c r="I1290" s="3" t="s">
        <v>25</v>
      </c>
      <c r="J1290" s="3" t="s">
        <v>27</v>
      </c>
      <c r="K1290" s="3" t="s">
        <v>12891</v>
      </c>
      <c r="L1290" s="3" t="s">
        <v>12892</v>
      </c>
      <c r="M1290" s="3" t="s">
        <v>32</v>
      </c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 ht="21.75" customHeight="1">
      <c r="A1291" s="3" t="s">
        <v>4118</v>
      </c>
      <c r="B1291" s="3" t="s">
        <v>7889</v>
      </c>
      <c r="C1291" s="3" t="s">
        <v>197</v>
      </c>
      <c r="D1291" s="3" t="s">
        <v>199</v>
      </c>
      <c r="E1291" s="3" t="s">
        <v>78</v>
      </c>
      <c r="F1291" s="3" t="str">
        <f t="shared" si="1"/>
        <v>18</v>
      </c>
      <c r="G1291" s="3" t="str">
        <f t="shared" si="2"/>
        <v>28</v>
      </c>
      <c r="H1291" s="3" t="s">
        <v>1148</v>
      </c>
      <c r="I1291" s="3" t="s">
        <v>112</v>
      </c>
      <c r="J1291" s="3" t="s">
        <v>70</v>
      </c>
      <c r="K1291" s="3" t="s">
        <v>12897</v>
      </c>
      <c r="L1291" s="6" t="s">
        <v>48</v>
      </c>
      <c r="M1291" s="3" t="s">
        <v>72</v>
      </c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 ht="21.75" customHeight="1">
      <c r="A1292" s="3" t="s">
        <v>3946</v>
      </c>
      <c r="B1292" s="3" t="s">
        <v>12899</v>
      </c>
      <c r="C1292" s="3" t="s">
        <v>197</v>
      </c>
      <c r="D1292" s="3" t="s">
        <v>199</v>
      </c>
      <c r="E1292" s="3" t="s">
        <v>21</v>
      </c>
      <c r="F1292" s="3" t="str">
        <f t="shared" si="1"/>
        <v>9</v>
      </c>
      <c r="G1292" s="3" t="str">
        <f t="shared" si="2"/>
        <v>12</v>
      </c>
      <c r="H1292" s="3" t="s">
        <v>8153</v>
      </c>
      <c r="I1292" s="3" t="s">
        <v>25</v>
      </c>
      <c r="J1292" s="3" t="s">
        <v>156</v>
      </c>
      <c r="K1292" s="3" t="s">
        <v>12903</v>
      </c>
      <c r="L1292" s="3" t="s">
        <v>12904</v>
      </c>
      <c r="M1292" s="3" t="s">
        <v>50</v>
      </c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 ht="21.75" customHeight="1">
      <c r="A1293" s="3" t="s">
        <v>4463</v>
      </c>
      <c r="B1293" s="3" t="s">
        <v>12907</v>
      </c>
      <c r="C1293" s="3" t="s">
        <v>197</v>
      </c>
      <c r="D1293" s="3" t="s">
        <v>266</v>
      </c>
      <c r="E1293" s="3" t="s">
        <v>21</v>
      </c>
      <c r="F1293" s="3" t="str">
        <f t="shared" si="1"/>
        <v>13</v>
      </c>
      <c r="G1293" s="3" t="str">
        <f t="shared" si="2"/>
        <v>20</v>
      </c>
      <c r="H1293" s="3" t="s">
        <v>181</v>
      </c>
      <c r="I1293" s="3" t="s">
        <v>43</v>
      </c>
      <c r="J1293" s="3" t="s">
        <v>65</v>
      </c>
      <c r="K1293" s="3" t="s">
        <v>12909</v>
      </c>
      <c r="L1293" s="3" t="s">
        <v>12910</v>
      </c>
      <c r="M1293" s="3" t="s">
        <v>32</v>
      </c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 ht="21.75" customHeight="1">
      <c r="A1294" s="3" t="s">
        <v>7754</v>
      </c>
      <c r="B1294" s="3" t="s">
        <v>9508</v>
      </c>
      <c r="C1294" s="3" t="s">
        <v>197</v>
      </c>
      <c r="D1294" s="3" t="s">
        <v>199</v>
      </c>
      <c r="E1294" s="3" t="s">
        <v>21</v>
      </c>
      <c r="F1294" s="3" t="str">
        <f t="shared" si="1"/>
        <v>12</v>
      </c>
      <c r="G1294" s="3" t="str">
        <f t="shared" si="2"/>
        <v>20</v>
      </c>
      <c r="H1294" s="3" t="s">
        <v>337</v>
      </c>
      <c r="I1294" s="3" t="s">
        <v>43</v>
      </c>
      <c r="J1294" s="3" t="s">
        <v>156</v>
      </c>
      <c r="K1294" s="3" t="s">
        <v>12916</v>
      </c>
      <c r="L1294" s="3" t="s">
        <v>12917</v>
      </c>
      <c r="M1294" s="3" t="s">
        <v>32</v>
      </c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 ht="21.75" customHeight="1">
      <c r="A1295" s="3" t="s">
        <v>12918</v>
      </c>
      <c r="B1295" s="3" t="s">
        <v>2008</v>
      </c>
      <c r="C1295" s="3" t="s">
        <v>197</v>
      </c>
      <c r="D1295" s="3" t="s">
        <v>199</v>
      </c>
      <c r="E1295" s="3" t="s">
        <v>21</v>
      </c>
      <c r="F1295" s="3" t="str">
        <f t="shared" si="1"/>
        <v>20</v>
      </c>
      <c r="G1295" s="3" t="str">
        <f t="shared" si="2"/>
        <v>40</v>
      </c>
      <c r="H1295" s="3" t="s">
        <v>256</v>
      </c>
      <c r="I1295" s="3" t="s">
        <v>43</v>
      </c>
      <c r="J1295" s="3" t="s">
        <v>1304</v>
      </c>
      <c r="K1295" s="3" t="s">
        <v>12921</v>
      </c>
      <c r="L1295" s="3" t="s">
        <v>6626</v>
      </c>
      <c r="M1295" s="3" t="s">
        <v>33</v>
      </c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 ht="21.75" customHeight="1">
      <c r="A1296" s="3" t="s">
        <v>8087</v>
      </c>
      <c r="B1296" s="3" t="s">
        <v>12924</v>
      </c>
      <c r="C1296" s="3" t="s">
        <v>197</v>
      </c>
      <c r="D1296" s="3" t="s">
        <v>2183</v>
      </c>
      <c r="E1296" s="3" t="s">
        <v>20</v>
      </c>
      <c r="F1296" s="3" t="str">
        <f t="shared" si="1"/>
        <v>4</v>
      </c>
      <c r="G1296" s="3" t="str">
        <f t="shared" si="2"/>
        <v>6</v>
      </c>
      <c r="H1296" s="3" t="s">
        <v>1794</v>
      </c>
      <c r="I1296" s="3" t="s">
        <v>20</v>
      </c>
      <c r="J1296" s="3" t="s">
        <v>413</v>
      </c>
      <c r="K1296" s="3" t="s">
        <v>12925</v>
      </c>
      <c r="L1296" s="3" t="s">
        <v>12926</v>
      </c>
      <c r="M1296" s="3" t="s">
        <v>32</v>
      </c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 ht="21.75" customHeight="1">
      <c r="A1297" s="3" t="s">
        <v>4304</v>
      </c>
      <c r="B1297" s="3" t="s">
        <v>12929</v>
      </c>
      <c r="C1297" s="3" t="s">
        <v>197</v>
      </c>
      <c r="D1297" s="3" t="s">
        <v>199</v>
      </c>
      <c r="E1297" s="3" t="s">
        <v>21</v>
      </c>
      <c r="F1297" s="3" t="str">
        <f t="shared" si="1"/>
        <v>20</v>
      </c>
      <c r="G1297" s="3" t="str">
        <f t="shared" si="2"/>
        <v>35</v>
      </c>
      <c r="H1297" s="3" t="s">
        <v>615</v>
      </c>
      <c r="I1297" s="3" t="s">
        <v>43</v>
      </c>
      <c r="J1297" s="3" t="s">
        <v>26</v>
      </c>
      <c r="K1297" s="3" t="s">
        <v>12931</v>
      </c>
      <c r="L1297" s="3" t="s">
        <v>4118</v>
      </c>
      <c r="M1297" s="3" t="s">
        <v>62</v>
      </c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 ht="21.75" customHeight="1">
      <c r="A1298" s="3" t="s">
        <v>12933</v>
      </c>
      <c r="B1298" s="3" t="s">
        <v>12701</v>
      </c>
      <c r="C1298" s="3" t="s">
        <v>197</v>
      </c>
      <c r="D1298" s="3" t="s">
        <v>266</v>
      </c>
      <c r="E1298" s="3" t="s">
        <v>21</v>
      </c>
      <c r="F1298" s="3" t="str">
        <f t="shared" si="1"/>
        <v>18</v>
      </c>
      <c r="G1298" s="3" t="str">
        <f t="shared" si="2"/>
        <v>30</v>
      </c>
      <c r="H1298" s="3" t="s">
        <v>1167</v>
      </c>
      <c r="I1298" s="3" t="s">
        <v>112</v>
      </c>
      <c r="J1298" s="3" t="s">
        <v>26</v>
      </c>
      <c r="K1298" s="3" t="s">
        <v>12936</v>
      </c>
      <c r="L1298" s="3" t="s">
        <v>12938</v>
      </c>
      <c r="M1298" s="3" t="s">
        <v>32</v>
      </c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 ht="21.75" customHeight="1">
      <c r="A1299" s="3" t="s">
        <v>3916</v>
      </c>
      <c r="B1299" s="3" t="s">
        <v>12940</v>
      </c>
      <c r="C1299" s="3" t="s">
        <v>197</v>
      </c>
      <c r="D1299" s="3" t="s">
        <v>1805</v>
      </c>
      <c r="E1299" s="3" t="s">
        <v>21</v>
      </c>
      <c r="F1299" s="3" t="str">
        <f t="shared" si="1"/>
        <v>6</v>
      </c>
      <c r="G1299" s="3" t="str">
        <f t="shared" si="2"/>
        <v>12</v>
      </c>
      <c r="H1299" s="3" t="s">
        <v>426</v>
      </c>
      <c r="I1299" s="3" t="s">
        <v>25</v>
      </c>
      <c r="J1299" s="3" t="s">
        <v>26</v>
      </c>
      <c r="K1299" s="3" t="s">
        <v>12942</v>
      </c>
      <c r="L1299" s="3" t="s">
        <v>12944</v>
      </c>
      <c r="M1299" s="3" t="s">
        <v>50</v>
      </c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 ht="21.75" customHeight="1">
      <c r="A1300" s="3" t="s">
        <v>3925</v>
      </c>
      <c r="B1300" s="3" t="s">
        <v>12946</v>
      </c>
      <c r="C1300" s="3" t="s">
        <v>197</v>
      </c>
      <c r="D1300" s="3" t="s">
        <v>199</v>
      </c>
      <c r="E1300" s="3" t="s">
        <v>21</v>
      </c>
      <c r="F1300" s="3" t="str">
        <f t="shared" si="1"/>
        <v>10</v>
      </c>
      <c r="G1300" s="3" t="str">
        <f t="shared" si="2"/>
        <v>16</v>
      </c>
      <c r="H1300" s="3" t="s">
        <v>80</v>
      </c>
      <c r="I1300" s="3" t="s">
        <v>25</v>
      </c>
      <c r="J1300" s="3" t="s">
        <v>8144</v>
      </c>
      <c r="K1300" s="3" t="s">
        <v>12950</v>
      </c>
      <c r="L1300" s="3" t="s">
        <v>12951</v>
      </c>
      <c r="M1300" s="3" t="s">
        <v>50</v>
      </c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 ht="21.75" customHeight="1">
      <c r="A1301" s="3" t="s">
        <v>3925</v>
      </c>
      <c r="B1301" s="3" t="s">
        <v>12952</v>
      </c>
      <c r="C1301" s="3" t="s">
        <v>197</v>
      </c>
      <c r="D1301" s="3" t="s">
        <v>199</v>
      </c>
      <c r="E1301" s="3" t="s">
        <v>21</v>
      </c>
      <c r="F1301" s="3" t="str">
        <f t="shared" si="1"/>
        <v>15</v>
      </c>
      <c r="G1301" s="3" t="str">
        <f t="shared" si="2"/>
        <v>25</v>
      </c>
      <c r="H1301" s="3" t="s">
        <v>296</v>
      </c>
      <c r="I1301" s="3" t="s">
        <v>43</v>
      </c>
      <c r="J1301" s="3" t="s">
        <v>27</v>
      </c>
      <c r="K1301" s="3" t="s">
        <v>596</v>
      </c>
      <c r="L1301" s="3" t="s">
        <v>12955</v>
      </c>
      <c r="M1301" s="3" t="s">
        <v>50</v>
      </c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 ht="21.75" customHeight="1">
      <c r="A1302" s="3" t="s">
        <v>12957</v>
      </c>
      <c r="B1302" s="3" t="s">
        <v>5433</v>
      </c>
      <c r="C1302" s="3" t="s">
        <v>197</v>
      </c>
      <c r="D1302" s="3" t="s">
        <v>199</v>
      </c>
      <c r="E1302" s="3" t="s">
        <v>21</v>
      </c>
      <c r="F1302" s="3" t="str">
        <f t="shared" si="1"/>
        <v>15</v>
      </c>
      <c r="G1302" s="3" t="str">
        <f t="shared" si="2"/>
        <v>30</v>
      </c>
      <c r="H1302" s="3" t="s">
        <v>463</v>
      </c>
      <c r="I1302" s="3" t="s">
        <v>43</v>
      </c>
      <c r="J1302" s="3" t="s">
        <v>65</v>
      </c>
      <c r="K1302" s="3" t="s">
        <v>5435</v>
      </c>
      <c r="L1302" s="3" t="s">
        <v>12959</v>
      </c>
      <c r="M1302" s="3" t="s">
        <v>72</v>
      </c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 ht="21.75" customHeight="1">
      <c r="A1303" s="3" t="s">
        <v>12962</v>
      </c>
      <c r="B1303" s="3" t="s">
        <v>12963</v>
      </c>
      <c r="C1303" s="3" t="s">
        <v>197</v>
      </c>
      <c r="D1303" s="3" t="s">
        <v>199</v>
      </c>
      <c r="E1303" s="3" t="s">
        <v>21</v>
      </c>
      <c r="F1303" s="3" t="str">
        <f t="shared" si="1"/>
        <v>6</v>
      </c>
      <c r="G1303" s="3" t="str">
        <f t="shared" si="2"/>
        <v>8</v>
      </c>
      <c r="H1303" s="3" t="s">
        <v>686</v>
      </c>
      <c r="I1303" s="3" t="s">
        <v>509</v>
      </c>
      <c r="J1303" s="3" t="s">
        <v>496</v>
      </c>
      <c r="K1303" s="3" t="s">
        <v>12965</v>
      </c>
      <c r="L1303" s="3" t="s">
        <v>12966</v>
      </c>
      <c r="M1303" s="3" t="s">
        <v>72</v>
      </c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 ht="21.75" customHeight="1">
      <c r="A1304" s="3" t="s">
        <v>3925</v>
      </c>
      <c r="B1304" s="3" t="s">
        <v>12971</v>
      </c>
      <c r="C1304" s="3" t="s">
        <v>197</v>
      </c>
      <c r="D1304" s="3" t="s">
        <v>199</v>
      </c>
      <c r="E1304" s="3" t="s">
        <v>78</v>
      </c>
      <c r="F1304" s="3" t="str">
        <f t="shared" si="1"/>
        <v>10</v>
      </c>
      <c r="G1304" s="3" t="str">
        <f t="shared" si="2"/>
        <v>14</v>
      </c>
      <c r="H1304" s="3" t="s">
        <v>281</v>
      </c>
      <c r="I1304" s="3" t="s">
        <v>43</v>
      </c>
      <c r="J1304" s="3" t="s">
        <v>27</v>
      </c>
      <c r="K1304" s="3" t="s">
        <v>12974</v>
      </c>
      <c r="L1304" s="3" t="s">
        <v>12976</v>
      </c>
      <c r="M1304" s="3" t="s">
        <v>72</v>
      </c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 ht="21.75" customHeight="1">
      <c r="A1305" s="3" t="s">
        <v>3925</v>
      </c>
      <c r="B1305" s="3" t="s">
        <v>12978</v>
      </c>
      <c r="C1305" s="3" t="s">
        <v>197</v>
      </c>
      <c r="D1305" s="3" t="s">
        <v>199</v>
      </c>
      <c r="E1305" s="3" t="s">
        <v>78</v>
      </c>
      <c r="F1305" s="3" t="str">
        <f t="shared" si="1"/>
        <v>8</v>
      </c>
      <c r="G1305" s="3" t="str">
        <f t="shared" si="2"/>
        <v>12</v>
      </c>
      <c r="H1305" s="3" t="s">
        <v>584</v>
      </c>
      <c r="I1305" s="3" t="s">
        <v>20</v>
      </c>
      <c r="J1305" s="3" t="s">
        <v>81</v>
      </c>
      <c r="K1305" s="3" t="s">
        <v>12982</v>
      </c>
      <c r="L1305" s="3" t="s">
        <v>12984</v>
      </c>
      <c r="M1305" s="3" t="s">
        <v>72</v>
      </c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 ht="21.75" customHeight="1">
      <c r="A1306" s="3" t="s">
        <v>4294</v>
      </c>
      <c r="B1306" s="3" t="s">
        <v>12985</v>
      </c>
      <c r="C1306" s="3" t="s">
        <v>197</v>
      </c>
      <c r="D1306" s="3" t="s">
        <v>199</v>
      </c>
      <c r="E1306" s="3" t="s">
        <v>78</v>
      </c>
      <c r="F1306" s="3" t="str">
        <f t="shared" si="1"/>
        <v>15</v>
      </c>
      <c r="G1306" s="3" t="str">
        <f t="shared" si="2"/>
        <v>25</v>
      </c>
      <c r="H1306" s="3" t="s">
        <v>296</v>
      </c>
      <c r="I1306" s="3" t="s">
        <v>43</v>
      </c>
      <c r="J1306" s="3" t="s">
        <v>89</v>
      </c>
      <c r="K1306" s="3" t="s">
        <v>12992</v>
      </c>
      <c r="L1306" s="3" t="s">
        <v>12994</v>
      </c>
      <c r="M1306" s="3" t="s">
        <v>72</v>
      </c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 ht="21.75" customHeight="1">
      <c r="A1307" s="3" t="s">
        <v>3916</v>
      </c>
      <c r="B1307" s="3" t="s">
        <v>12997</v>
      </c>
      <c r="C1307" s="3" t="s">
        <v>197</v>
      </c>
      <c r="D1307" s="3" t="s">
        <v>199</v>
      </c>
      <c r="E1307" s="3" t="s">
        <v>78</v>
      </c>
      <c r="F1307" s="3" t="str">
        <f t="shared" si="1"/>
        <v>8</v>
      </c>
      <c r="G1307" s="3" t="str">
        <f t="shared" si="2"/>
        <v>12</v>
      </c>
      <c r="H1307" s="3" t="s">
        <v>584</v>
      </c>
      <c r="I1307" s="3" t="s">
        <v>25</v>
      </c>
      <c r="J1307" s="3" t="s">
        <v>312</v>
      </c>
      <c r="K1307" s="3" t="s">
        <v>12999</v>
      </c>
      <c r="L1307" s="3" t="s">
        <v>13000</v>
      </c>
      <c r="M1307" s="3" t="s">
        <v>636</v>
      </c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 ht="21.75" customHeight="1">
      <c r="A1308" s="3" t="s">
        <v>3916</v>
      </c>
      <c r="B1308" s="3" t="s">
        <v>13002</v>
      </c>
      <c r="C1308" s="3" t="s">
        <v>197</v>
      </c>
      <c r="D1308" s="3" t="s">
        <v>266</v>
      </c>
      <c r="E1308" s="3" t="s">
        <v>78</v>
      </c>
      <c r="F1308" s="3" t="str">
        <f t="shared" si="1"/>
        <v>12</v>
      </c>
      <c r="G1308" s="3" t="str">
        <f t="shared" si="2"/>
        <v>18</v>
      </c>
      <c r="H1308" s="3" t="s">
        <v>346</v>
      </c>
      <c r="I1308" s="3" t="s">
        <v>25</v>
      </c>
      <c r="J1308" s="3" t="s">
        <v>1286</v>
      </c>
      <c r="K1308" s="3" t="s">
        <v>13005</v>
      </c>
      <c r="L1308" s="3" t="s">
        <v>13007</v>
      </c>
      <c r="M1308" s="3" t="s">
        <v>72</v>
      </c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 ht="21.75" customHeight="1">
      <c r="A1309" s="3" t="s">
        <v>3925</v>
      </c>
      <c r="B1309" s="3" t="s">
        <v>13008</v>
      </c>
      <c r="C1309" s="3" t="s">
        <v>197</v>
      </c>
      <c r="D1309" s="3" t="s">
        <v>199</v>
      </c>
      <c r="E1309" s="3" t="s">
        <v>21</v>
      </c>
      <c r="F1309" s="3" t="str">
        <f t="shared" si="1"/>
        <v>10</v>
      </c>
      <c r="G1309" s="3" t="str">
        <f t="shared" si="2"/>
        <v>20</v>
      </c>
      <c r="H1309" s="3" t="s">
        <v>24</v>
      </c>
      <c r="I1309" s="3" t="s">
        <v>25</v>
      </c>
      <c r="J1309" s="3" t="s">
        <v>156</v>
      </c>
      <c r="K1309" s="3" t="s">
        <v>13013</v>
      </c>
      <c r="L1309" s="3" t="s">
        <v>13014</v>
      </c>
      <c r="M1309" s="3" t="s">
        <v>636</v>
      </c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 ht="21.75" customHeight="1">
      <c r="A1310" s="3" t="s">
        <v>4118</v>
      </c>
      <c r="B1310" s="3" t="s">
        <v>13016</v>
      </c>
      <c r="C1310" s="3" t="s">
        <v>197</v>
      </c>
      <c r="D1310" s="3" t="s">
        <v>216</v>
      </c>
      <c r="E1310" s="3" t="s">
        <v>20</v>
      </c>
      <c r="F1310" s="3" t="str">
        <f t="shared" si="1"/>
        <v>12</v>
      </c>
      <c r="G1310" s="3" t="str">
        <f t="shared" si="2"/>
        <v>20</v>
      </c>
      <c r="H1310" s="3" t="s">
        <v>337</v>
      </c>
      <c r="I1310" s="3" t="s">
        <v>25</v>
      </c>
      <c r="J1310" s="3" t="s">
        <v>26</v>
      </c>
      <c r="K1310" s="3" t="s">
        <v>13019</v>
      </c>
      <c r="L1310" s="3" t="s">
        <v>13020</v>
      </c>
      <c r="M1310" s="3" t="s">
        <v>72</v>
      </c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 ht="21.75" customHeight="1">
      <c r="A1311" s="3" t="s">
        <v>4112</v>
      </c>
      <c r="B1311" s="3" t="s">
        <v>13022</v>
      </c>
      <c r="C1311" s="3" t="s">
        <v>197</v>
      </c>
      <c r="D1311" s="3" t="s">
        <v>199</v>
      </c>
      <c r="E1311" s="3" t="s">
        <v>20</v>
      </c>
      <c r="F1311" s="3" t="str">
        <f t="shared" si="1"/>
        <v>15</v>
      </c>
      <c r="G1311" s="3" t="str">
        <f t="shared" si="2"/>
        <v>20</v>
      </c>
      <c r="H1311" s="3" t="s">
        <v>69</v>
      </c>
      <c r="I1311" s="3" t="s">
        <v>112</v>
      </c>
      <c r="J1311" s="3" t="s">
        <v>26</v>
      </c>
      <c r="K1311" s="3" t="s">
        <v>13023</v>
      </c>
      <c r="L1311" s="3" t="s">
        <v>13024</v>
      </c>
      <c r="M1311" s="3" t="s">
        <v>50</v>
      </c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 ht="21.75" customHeight="1">
      <c r="A1312" s="3" t="s">
        <v>13027</v>
      </c>
      <c r="B1312" s="3" t="s">
        <v>2032</v>
      </c>
      <c r="C1312" s="3" t="s">
        <v>197</v>
      </c>
      <c r="D1312" s="3" t="s">
        <v>199</v>
      </c>
      <c r="E1312" s="3" t="s">
        <v>78</v>
      </c>
      <c r="F1312" s="3" t="str">
        <f t="shared" si="1"/>
        <v>15</v>
      </c>
      <c r="G1312" s="3" t="str">
        <f t="shared" si="2"/>
        <v>23</v>
      </c>
      <c r="H1312" s="3" t="s">
        <v>753</v>
      </c>
      <c r="I1312" s="3" t="s">
        <v>112</v>
      </c>
      <c r="J1312" s="3" t="s">
        <v>2035</v>
      </c>
      <c r="K1312" s="3" t="s">
        <v>539</v>
      </c>
      <c r="L1312" s="3" t="s">
        <v>13032</v>
      </c>
      <c r="M1312" s="3" t="s">
        <v>72</v>
      </c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 ht="21.75" customHeight="1">
      <c r="A1313" s="3" t="s">
        <v>13036</v>
      </c>
      <c r="B1313" s="3" t="s">
        <v>13037</v>
      </c>
      <c r="C1313" s="3" t="s">
        <v>197</v>
      </c>
      <c r="D1313" s="3" t="s">
        <v>266</v>
      </c>
      <c r="E1313" s="3" t="s">
        <v>21</v>
      </c>
      <c r="F1313" s="3" t="str">
        <f t="shared" si="1"/>
        <v>12</v>
      </c>
      <c r="G1313" s="3" t="str">
        <f t="shared" si="2"/>
        <v>18</v>
      </c>
      <c r="H1313" s="3" t="s">
        <v>346</v>
      </c>
      <c r="I1313" s="3" t="s">
        <v>43</v>
      </c>
      <c r="J1313" s="3" t="s">
        <v>232</v>
      </c>
      <c r="K1313" s="3" t="s">
        <v>539</v>
      </c>
      <c r="L1313" s="3" t="s">
        <v>13043</v>
      </c>
      <c r="M1313" s="3" t="s">
        <v>62</v>
      </c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 ht="21.75" customHeight="1">
      <c r="A1314" s="3" t="s">
        <v>4463</v>
      </c>
      <c r="B1314" s="3" t="s">
        <v>2707</v>
      </c>
      <c r="C1314" s="3" t="s">
        <v>197</v>
      </c>
      <c r="D1314" s="3" t="s">
        <v>199</v>
      </c>
      <c r="E1314" s="3" t="s">
        <v>78</v>
      </c>
      <c r="F1314" s="3" t="str">
        <f t="shared" si="1"/>
        <v>12</v>
      </c>
      <c r="G1314" s="3" t="str">
        <f t="shared" si="2"/>
        <v>24</v>
      </c>
      <c r="H1314" s="3" t="s">
        <v>2713</v>
      </c>
      <c r="I1314" s="3" t="s">
        <v>25</v>
      </c>
      <c r="J1314" s="3" t="s">
        <v>156</v>
      </c>
      <c r="K1314" s="3" t="s">
        <v>13048</v>
      </c>
      <c r="L1314" s="3" t="s">
        <v>13050</v>
      </c>
      <c r="M1314" s="3" t="s">
        <v>72</v>
      </c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 ht="21.75" customHeight="1">
      <c r="A1315" s="3" t="s">
        <v>3925</v>
      </c>
      <c r="B1315" s="3" t="s">
        <v>13052</v>
      </c>
      <c r="C1315" s="3" t="s">
        <v>197</v>
      </c>
      <c r="D1315" s="3" t="s">
        <v>1805</v>
      </c>
      <c r="E1315" s="3" t="s">
        <v>78</v>
      </c>
      <c r="F1315" s="3" t="str">
        <f t="shared" si="1"/>
        <v>10</v>
      </c>
      <c r="G1315" s="3" t="str">
        <f t="shared" si="2"/>
        <v>15</v>
      </c>
      <c r="H1315" s="3" t="s">
        <v>55</v>
      </c>
      <c r="I1315" s="3" t="s">
        <v>43</v>
      </c>
      <c r="J1315" s="3" t="s">
        <v>223</v>
      </c>
      <c r="K1315" s="3" t="s">
        <v>13059</v>
      </c>
      <c r="L1315" s="3" t="s">
        <v>13060</v>
      </c>
      <c r="M1315" s="3" t="s">
        <v>50</v>
      </c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 ht="21.75" customHeight="1">
      <c r="A1316" s="3" t="s">
        <v>3916</v>
      </c>
      <c r="B1316" s="3" t="s">
        <v>12040</v>
      </c>
      <c r="C1316" s="3" t="s">
        <v>197</v>
      </c>
      <c r="D1316" s="3" t="s">
        <v>199</v>
      </c>
      <c r="E1316" s="3" t="s">
        <v>21</v>
      </c>
      <c r="F1316" s="3" t="str">
        <f t="shared" si="1"/>
        <v>10</v>
      </c>
      <c r="G1316" s="3" t="str">
        <f t="shared" si="2"/>
        <v>18</v>
      </c>
      <c r="H1316" s="3" t="s">
        <v>155</v>
      </c>
      <c r="I1316" s="3" t="s">
        <v>25</v>
      </c>
      <c r="J1316" s="3" t="s">
        <v>27</v>
      </c>
      <c r="K1316" s="3" t="s">
        <v>13065</v>
      </c>
      <c r="L1316" s="3" t="s">
        <v>13066</v>
      </c>
      <c r="M1316" s="3" t="s">
        <v>32</v>
      </c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 ht="21.75" customHeight="1">
      <c r="A1317" s="3" t="s">
        <v>3925</v>
      </c>
      <c r="B1317" s="3" t="s">
        <v>13068</v>
      </c>
      <c r="C1317" s="3" t="s">
        <v>197</v>
      </c>
      <c r="D1317" s="3" t="s">
        <v>1805</v>
      </c>
      <c r="E1317" s="3" t="s">
        <v>20</v>
      </c>
      <c r="F1317" s="3" t="str">
        <f t="shared" si="1"/>
        <v>8</v>
      </c>
      <c r="G1317" s="3" t="str">
        <f t="shared" si="2"/>
        <v>12</v>
      </c>
      <c r="H1317" s="3" t="s">
        <v>584</v>
      </c>
      <c r="I1317" s="3" t="s">
        <v>25</v>
      </c>
      <c r="J1317" s="3" t="s">
        <v>413</v>
      </c>
      <c r="K1317" s="3" t="s">
        <v>13069</v>
      </c>
      <c r="L1317" s="3" t="s">
        <v>13071</v>
      </c>
      <c r="M1317" s="3" t="s">
        <v>50</v>
      </c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 ht="21.75" customHeight="1">
      <c r="A1318" s="3" t="s">
        <v>4004</v>
      </c>
      <c r="B1318" s="3" t="s">
        <v>13075</v>
      </c>
      <c r="C1318" s="3" t="s">
        <v>197</v>
      </c>
      <c r="D1318" s="3" t="s">
        <v>266</v>
      </c>
      <c r="E1318" s="3" t="s">
        <v>21</v>
      </c>
      <c r="F1318" s="3" t="str">
        <f t="shared" si="1"/>
        <v>15</v>
      </c>
      <c r="G1318" s="3" t="str">
        <f t="shared" si="2"/>
        <v>30</v>
      </c>
      <c r="H1318" s="3" t="s">
        <v>463</v>
      </c>
      <c r="I1318" s="3" t="s">
        <v>112</v>
      </c>
      <c r="J1318" s="3" t="s">
        <v>84</v>
      </c>
      <c r="K1318" s="3" t="s">
        <v>13078</v>
      </c>
      <c r="L1318" s="3" t="s">
        <v>13079</v>
      </c>
      <c r="M1318" s="3" t="s">
        <v>50</v>
      </c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 ht="21.75" customHeight="1">
      <c r="A1319" s="3" t="s">
        <v>8087</v>
      </c>
      <c r="B1319" s="3" t="s">
        <v>13081</v>
      </c>
      <c r="C1319" s="3" t="s">
        <v>197</v>
      </c>
      <c r="D1319" s="3" t="s">
        <v>1525</v>
      </c>
      <c r="E1319" s="3" t="s">
        <v>20</v>
      </c>
      <c r="F1319" s="3" t="str">
        <f t="shared" si="1"/>
        <v>3</v>
      </c>
      <c r="G1319" s="3" t="str">
        <f t="shared" si="2"/>
        <v>6</v>
      </c>
      <c r="H1319" s="3" t="s">
        <v>742</v>
      </c>
      <c r="I1319" s="3" t="s">
        <v>20</v>
      </c>
      <c r="J1319" s="3" t="s">
        <v>84</v>
      </c>
      <c r="K1319" s="3" t="s">
        <v>13085</v>
      </c>
      <c r="L1319" s="3" t="s">
        <v>4118</v>
      </c>
      <c r="M1319" s="3" t="s">
        <v>50</v>
      </c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 ht="21.75" customHeight="1">
      <c r="A1320" s="3" t="s">
        <v>3969</v>
      </c>
      <c r="B1320" s="3" t="s">
        <v>13088</v>
      </c>
      <c r="C1320" s="3" t="s">
        <v>197</v>
      </c>
      <c r="D1320" s="3" t="s">
        <v>266</v>
      </c>
      <c r="E1320" s="3" t="s">
        <v>78</v>
      </c>
      <c r="F1320" s="3" t="str">
        <f t="shared" si="1"/>
        <v>20</v>
      </c>
      <c r="G1320" s="3" t="str">
        <f t="shared" si="2"/>
        <v>30</v>
      </c>
      <c r="H1320" s="3" t="s">
        <v>246</v>
      </c>
      <c r="I1320" s="3" t="s">
        <v>43</v>
      </c>
      <c r="J1320" s="3" t="s">
        <v>26</v>
      </c>
      <c r="K1320" s="3" t="s">
        <v>13090</v>
      </c>
      <c r="L1320" s="3" t="s">
        <v>13092</v>
      </c>
      <c r="M1320" s="3" t="s">
        <v>72</v>
      </c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 ht="21.75" customHeight="1">
      <c r="A1321" s="3" t="s">
        <v>4004</v>
      </c>
      <c r="B1321" s="3" t="s">
        <v>12946</v>
      </c>
      <c r="C1321" s="3" t="s">
        <v>197</v>
      </c>
      <c r="D1321" s="3" t="s">
        <v>199</v>
      </c>
      <c r="E1321" s="3" t="s">
        <v>21</v>
      </c>
      <c r="F1321" s="3" t="str">
        <f t="shared" si="1"/>
        <v>15</v>
      </c>
      <c r="G1321" s="3" t="str">
        <f t="shared" si="2"/>
        <v>26</v>
      </c>
      <c r="H1321" s="3" t="s">
        <v>659</v>
      </c>
      <c r="I1321" s="3" t="s">
        <v>43</v>
      </c>
      <c r="J1321" s="3" t="s">
        <v>8144</v>
      </c>
      <c r="K1321" s="3" t="s">
        <v>12950</v>
      </c>
      <c r="L1321" s="3" t="s">
        <v>13099</v>
      </c>
      <c r="M1321" s="3" t="s">
        <v>50</v>
      </c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 ht="21.75" customHeight="1">
      <c r="A1322" s="3" t="s">
        <v>4004</v>
      </c>
      <c r="B1322" s="3" t="s">
        <v>13100</v>
      </c>
      <c r="C1322" s="3" t="s">
        <v>197</v>
      </c>
      <c r="D1322" s="3" t="s">
        <v>199</v>
      </c>
      <c r="E1322" s="3" t="s">
        <v>78</v>
      </c>
      <c r="F1322" s="3" t="str">
        <f t="shared" si="1"/>
        <v>13</v>
      </c>
      <c r="G1322" s="3" t="str">
        <f t="shared" si="2"/>
        <v>26</v>
      </c>
      <c r="H1322" s="3" t="s">
        <v>2522</v>
      </c>
      <c r="I1322" s="3" t="s">
        <v>43</v>
      </c>
      <c r="J1322" s="3" t="s">
        <v>1442</v>
      </c>
      <c r="K1322" s="3" t="s">
        <v>4118</v>
      </c>
      <c r="L1322" s="3" t="s">
        <v>13105</v>
      </c>
      <c r="M1322" s="3" t="s">
        <v>636</v>
      </c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 ht="21.75" customHeight="1">
      <c r="A1323" s="3" t="s">
        <v>13106</v>
      </c>
      <c r="B1323" s="3" t="s">
        <v>5433</v>
      </c>
      <c r="C1323" s="3" t="s">
        <v>197</v>
      </c>
      <c r="D1323" s="3" t="s">
        <v>199</v>
      </c>
      <c r="E1323" s="3" t="s">
        <v>21</v>
      </c>
      <c r="F1323" s="3" t="str">
        <f t="shared" si="1"/>
        <v>20</v>
      </c>
      <c r="G1323" s="3" t="str">
        <f t="shared" si="2"/>
        <v>40</v>
      </c>
      <c r="H1323" s="3" t="s">
        <v>256</v>
      </c>
      <c r="I1323" s="3" t="s">
        <v>112</v>
      </c>
      <c r="J1323" s="3" t="s">
        <v>65</v>
      </c>
      <c r="K1323" s="3" t="s">
        <v>5435</v>
      </c>
      <c r="L1323" s="3" t="s">
        <v>13107</v>
      </c>
      <c r="M1323" s="3" t="s">
        <v>72</v>
      </c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 ht="21.75" customHeight="1">
      <c r="A1324" s="3" t="s">
        <v>5696</v>
      </c>
      <c r="B1324" s="3" t="s">
        <v>9517</v>
      </c>
      <c r="C1324" s="3" t="s">
        <v>197</v>
      </c>
      <c r="D1324" s="3" t="s">
        <v>199</v>
      </c>
      <c r="E1324" s="3" t="s">
        <v>78</v>
      </c>
      <c r="F1324" s="3" t="str">
        <f t="shared" si="1"/>
        <v>20</v>
      </c>
      <c r="G1324" s="3" t="str">
        <f t="shared" si="2"/>
        <v>40</v>
      </c>
      <c r="H1324" s="3" t="s">
        <v>256</v>
      </c>
      <c r="I1324" s="3" t="s">
        <v>43</v>
      </c>
      <c r="J1324" s="3" t="s">
        <v>84</v>
      </c>
      <c r="K1324" s="3" t="s">
        <v>13111</v>
      </c>
      <c r="L1324" s="3" t="s">
        <v>70</v>
      </c>
      <c r="M1324" s="3" t="s">
        <v>50</v>
      </c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 ht="21.75" customHeight="1">
      <c r="A1325" s="3" t="s">
        <v>3916</v>
      </c>
      <c r="B1325" s="3" t="s">
        <v>13114</v>
      </c>
      <c r="C1325" s="3" t="s">
        <v>197</v>
      </c>
      <c r="D1325" s="3" t="s">
        <v>289</v>
      </c>
      <c r="E1325" s="3" t="s">
        <v>78</v>
      </c>
      <c r="F1325" s="3" t="str">
        <f t="shared" si="1"/>
        <v>7</v>
      </c>
      <c r="G1325" s="3" t="str">
        <f t="shared" si="2"/>
        <v>12</v>
      </c>
      <c r="H1325" s="3" t="s">
        <v>1463</v>
      </c>
      <c r="I1325" s="3" t="s">
        <v>25</v>
      </c>
      <c r="J1325" s="3" t="s">
        <v>759</v>
      </c>
      <c r="K1325" s="3" t="s">
        <v>13116</v>
      </c>
      <c r="L1325" s="3" t="s">
        <v>57</v>
      </c>
      <c r="M1325" s="3" t="s">
        <v>50</v>
      </c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 ht="21.75" customHeight="1">
      <c r="A1326" s="3" t="s">
        <v>4118</v>
      </c>
      <c r="B1326" s="3" t="s">
        <v>13120</v>
      </c>
      <c r="C1326" s="3" t="s">
        <v>197</v>
      </c>
      <c r="D1326" s="3" t="s">
        <v>1805</v>
      </c>
      <c r="E1326" s="3" t="s">
        <v>78</v>
      </c>
      <c r="F1326" s="3" t="str">
        <f t="shared" si="1"/>
        <v>10</v>
      </c>
      <c r="G1326" s="3" t="str">
        <f t="shared" si="2"/>
        <v>20</v>
      </c>
      <c r="H1326" s="3" t="s">
        <v>24</v>
      </c>
      <c r="I1326" s="3" t="s">
        <v>20</v>
      </c>
      <c r="J1326" s="3" t="s">
        <v>886</v>
      </c>
      <c r="K1326" s="3" t="s">
        <v>13124</v>
      </c>
      <c r="L1326" s="6" t="s">
        <v>48</v>
      </c>
      <c r="M1326" s="3" t="s">
        <v>636</v>
      </c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 ht="21.75" customHeight="1">
      <c r="A1327" s="3" t="s">
        <v>4055</v>
      </c>
      <c r="B1327" s="3" t="s">
        <v>13127</v>
      </c>
      <c r="C1327" s="3" t="s">
        <v>197</v>
      </c>
      <c r="D1327" s="3" t="s">
        <v>199</v>
      </c>
      <c r="E1327" s="3" t="s">
        <v>21</v>
      </c>
      <c r="F1327" s="3" t="str">
        <f t="shared" si="1"/>
        <v>16</v>
      </c>
      <c r="G1327" s="3" t="str">
        <f t="shared" si="2"/>
        <v>19</v>
      </c>
      <c r="H1327" s="3" t="s">
        <v>4782</v>
      </c>
      <c r="I1327" s="3" t="s">
        <v>25</v>
      </c>
      <c r="J1327" s="3" t="s">
        <v>823</v>
      </c>
      <c r="K1327" s="3" t="s">
        <v>13131</v>
      </c>
      <c r="L1327" s="3" t="s">
        <v>13132</v>
      </c>
      <c r="M1327" s="3" t="s">
        <v>636</v>
      </c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 ht="21.75" customHeight="1">
      <c r="A1328" s="3" t="s">
        <v>13139</v>
      </c>
      <c r="B1328" s="3" t="s">
        <v>13037</v>
      </c>
      <c r="C1328" s="3" t="s">
        <v>197</v>
      </c>
      <c r="D1328" s="3" t="s">
        <v>266</v>
      </c>
      <c r="E1328" s="3" t="s">
        <v>21</v>
      </c>
      <c r="F1328" s="3" t="str">
        <f t="shared" si="1"/>
        <v>15</v>
      </c>
      <c r="G1328" s="3" t="str">
        <f t="shared" si="2"/>
        <v>25</v>
      </c>
      <c r="H1328" s="3" t="s">
        <v>296</v>
      </c>
      <c r="I1328" s="3" t="s">
        <v>112</v>
      </c>
      <c r="J1328" s="3" t="s">
        <v>232</v>
      </c>
      <c r="K1328" s="3" t="s">
        <v>13140</v>
      </c>
      <c r="L1328" s="3" t="s">
        <v>13141</v>
      </c>
      <c r="M1328" s="3" t="s">
        <v>62</v>
      </c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 ht="21.75" customHeight="1">
      <c r="A1329" s="3" t="s">
        <v>3925</v>
      </c>
      <c r="B1329" s="3" t="s">
        <v>13068</v>
      </c>
      <c r="C1329" s="3" t="s">
        <v>197</v>
      </c>
      <c r="D1329" s="3" t="s">
        <v>1805</v>
      </c>
      <c r="E1329" s="3" t="s">
        <v>78</v>
      </c>
      <c r="F1329" s="3" t="str">
        <f t="shared" si="1"/>
        <v>8</v>
      </c>
      <c r="G1329" s="3" t="str">
        <f t="shared" si="2"/>
        <v>12</v>
      </c>
      <c r="H1329" s="3" t="s">
        <v>584</v>
      </c>
      <c r="I1329" s="3" t="s">
        <v>25</v>
      </c>
      <c r="J1329" s="3" t="s">
        <v>413</v>
      </c>
      <c r="K1329" s="3" t="s">
        <v>13069</v>
      </c>
      <c r="L1329" s="3" t="s">
        <v>13147</v>
      </c>
      <c r="M1329" s="3" t="s">
        <v>50</v>
      </c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 ht="21.75" customHeight="1">
      <c r="A1330" s="3" t="s">
        <v>3946</v>
      </c>
      <c r="B1330" s="3" t="s">
        <v>12084</v>
      </c>
      <c r="C1330" s="3" t="s">
        <v>197</v>
      </c>
      <c r="D1330" s="3" t="s">
        <v>266</v>
      </c>
      <c r="E1330" s="3" t="s">
        <v>21</v>
      </c>
      <c r="F1330" s="3" t="str">
        <f t="shared" si="1"/>
        <v>13</v>
      </c>
      <c r="G1330" s="3" t="str">
        <f t="shared" si="2"/>
        <v>26</v>
      </c>
      <c r="H1330" s="3" t="s">
        <v>2522</v>
      </c>
      <c r="I1330" s="3" t="s">
        <v>43</v>
      </c>
      <c r="J1330" s="3" t="s">
        <v>577</v>
      </c>
      <c r="K1330" s="3" t="s">
        <v>13151</v>
      </c>
      <c r="L1330" s="3" t="s">
        <v>13153</v>
      </c>
      <c r="M1330" s="3" t="s">
        <v>33</v>
      </c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 ht="21.75" customHeight="1">
      <c r="A1331" s="3" t="s">
        <v>3925</v>
      </c>
      <c r="B1331" s="3" t="s">
        <v>12273</v>
      </c>
      <c r="C1331" s="3" t="s">
        <v>197</v>
      </c>
      <c r="D1331" s="3" t="s">
        <v>199</v>
      </c>
      <c r="E1331" s="3" t="s">
        <v>21</v>
      </c>
      <c r="F1331" s="3" t="str">
        <f t="shared" si="1"/>
        <v>17</v>
      </c>
      <c r="G1331" s="3" t="str">
        <f t="shared" si="2"/>
        <v>25</v>
      </c>
      <c r="H1331" s="3" t="s">
        <v>4285</v>
      </c>
      <c r="I1331" s="3" t="s">
        <v>43</v>
      </c>
      <c r="J1331" s="3" t="s">
        <v>201</v>
      </c>
      <c r="K1331" s="3" t="s">
        <v>9091</v>
      </c>
      <c r="L1331" s="3" t="s">
        <v>4118</v>
      </c>
      <c r="M1331" s="3" t="s">
        <v>62</v>
      </c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 ht="21.75" customHeight="1">
      <c r="A1332" s="3" t="s">
        <v>3916</v>
      </c>
      <c r="B1332" s="3" t="s">
        <v>13156</v>
      </c>
      <c r="C1332" s="3" t="s">
        <v>197</v>
      </c>
      <c r="D1332" s="3" t="s">
        <v>216</v>
      </c>
      <c r="E1332" s="3" t="s">
        <v>78</v>
      </c>
      <c r="F1332" s="3" t="str">
        <f t="shared" si="1"/>
        <v>5</v>
      </c>
      <c r="G1332" s="3" t="str">
        <f t="shared" si="2"/>
        <v>7</v>
      </c>
      <c r="H1332" s="3" t="s">
        <v>609</v>
      </c>
      <c r="I1332" s="3" t="s">
        <v>25</v>
      </c>
      <c r="J1332" s="3" t="s">
        <v>417</v>
      </c>
      <c r="K1332" s="3" t="s">
        <v>13158</v>
      </c>
      <c r="L1332" s="3" t="s">
        <v>13160</v>
      </c>
      <c r="M1332" s="3" t="s">
        <v>50</v>
      </c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 ht="21.75" customHeight="1">
      <c r="A1333" s="3" t="s">
        <v>3916</v>
      </c>
      <c r="B1333" s="3" t="s">
        <v>13161</v>
      </c>
      <c r="C1333" s="3" t="s">
        <v>197</v>
      </c>
      <c r="D1333" s="3" t="s">
        <v>266</v>
      </c>
      <c r="E1333" s="3" t="s">
        <v>78</v>
      </c>
      <c r="F1333" s="3" t="str">
        <f t="shared" si="1"/>
        <v>10</v>
      </c>
      <c r="G1333" s="3" t="str">
        <f t="shared" si="2"/>
        <v>15</v>
      </c>
      <c r="H1333" s="3" t="s">
        <v>55</v>
      </c>
      <c r="I1333" s="3" t="s">
        <v>25</v>
      </c>
      <c r="J1333" s="3" t="s">
        <v>282</v>
      </c>
      <c r="K1333" s="3" t="s">
        <v>13166</v>
      </c>
      <c r="L1333" s="3" t="s">
        <v>4118</v>
      </c>
      <c r="M1333" s="3" t="s">
        <v>72</v>
      </c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 ht="21.75" customHeight="1">
      <c r="A1334" s="3" t="s">
        <v>3925</v>
      </c>
      <c r="B1334" s="3" t="s">
        <v>13168</v>
      </c>
      <c r="C1334" s="3" t="s">
        <v>197</v>
      </c>
      <c r="D1334" s="3" t="s">
        <v>199</v>
      </c>
      <c r="E1334" s="3" t="s">
        <v>21</v>
      </c>
      <c r="F1334" s="3" t="str">
        <f t="shared" si="1"/>
        <v>5</v>
      </c>
      <c r="G1334" s="3" t="str">
        <f t="shared" si="2"/>
        <v>10</v>
      </c>
      <c r="H1334" s="3" t="s">
        <v>1828</v>
      </c>
      <c r="I1334" s="3" t="s">
        <v>20</v>
      </c>
      <c r="J1334" s="3" t="s">
        <v>886</v>
      </c>
      <c r="K1334" s="3" t="s">
        <v>13170</v>
      </c>
      <c r="L1334" s="3" t="s">
        <v>13172</v>
      </c>
      <c r="M1334" s="3" t="s">
        <v>50</v>
      </c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 ht="21.75" customHeight="1">
      <c r="A1335" s="3" t="s">
        <v>3925</v>
      </c>
      <c r="B1335" s="3" t="s">
        <v>13176</v>
      </c>
      <c r="C1335" s="3" t="s">
        <v>197</v>
      </c>
      <c r="D1335" s="3" t="s">
        <v>266</v>
      </c>
      <c r="E1335" s="3" t="s">
        <v>78</v>
      </c>
      <c r="F1335" s="3" t="str">
        <f t="shared" si="1"/>
        <v>7</v>
      </c>
      <c r="G1335" s="3" t="str">
        <f t="shared" si="2"/>
        <v>10</v>
      </c>
      <c r="H1335" s="3" t="s">
        <v>833</v>
      </c>
      <c r="I1335" s="3" t="s">
        <v>43</v>
      </c>
      <c r="J1335" s="3" t="s">
        <v>1222</v>
      </c>
      <c r="K1335" s="3" t="s">
        <v>13179</v>
      </c>
      <c r="L1335" s="3" t="s">
        <v>13180</v>
      </c>
      <c r="M1335" s="3" t="s">
        <v>50</v>
      </c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 ht="21.75" customHeight="1">
      <c r="A1336" s="3" t="s">
        <v>3925</v>
      </c>
      <c r="B1336" s="3" t="s">
        <v>13183</v>
      </c>
      <c r="C1336" s="3" t="s">
        <v>197</v>
      </c>
      <c r="D1336" s="3" t="s">
        <v>266</v>
      </c>
      <c r="E1336" s="3" t="s">
        <v>21</v>
      </c>
      <c r="F1336" s="3" t="str">
        <f t="shared" si="1"/>
        <v>8</v>
      </c>
      <c r="G1336" s="3" t="str">
        <f t="shared" si="2"/>
        <v>14</v>
      </c>
      <c r="H1336" s="3" t="s">
        <v>1819</v>
      </c>
      <c r="I1336" s="3" t="s">
        <v>43</v>
      </c>
      <c r="J1336" s="3" t="s">
        <v>84</v>
      </c>
      <c r="K1336" s="3" t="s">
        <v>13185</v>
      </c>
      <c r="L1336" s="3" t="s">
        <v>13186</v>
      </c>
      <c r="M1336" s="3" t="s">
        <v>50</v>
      </c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 ht="21.75" customHeight="1">
      <c r="A1337" s="3" t="s">
        <v>3916</v>
      </c>
      <c r="B1337" s="3" t="s">
        <v>13191</v>
      </c>
      <c r="C1337" s="3" t="s">
        <v>197</v>
      </c>
      <c r="D1337" s="3" t="s">
        <v>216</v>
      </c>
      <c r="E1337" s="3" t="s">
        <v>78</v>
      </c>
      <c r="F1337" s="3" t="str">
        <f t="shared" si="1"/>
        <v>12</v>
      </c>
      <c r="G1337" s="3" t="str">
        <f t="shared" si="2"/>
        <v>18</v>
      </c>
      <c r="H1337" s="3" t="s">
        <v>346</v>
      </c>
      <c r="I1337" s="3" t="s">
        <v>43</v>
      </c>
      <c r="J1337" s="3" t="s">
        <v>312</v>
      </c>
      <c r="K1337" s="3" t="s">
        <v>13193</v>
      </c>
      <c r="L1337" s="3" t="s">
        <v>57</v>
      </c>
      <c r="M1337" s="3" t="s">
        <v>636</v>
      </c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 ht="21.75" customHeight="1">
      <c r="A1338" s="3" t="s">
        <v>3916</v>
      </c>
      <c r="B1338" s="3" t="s">
        <v>13196</v>
      </c>
      <c r="C1338" s="3" t="s">
        <v>197</v>
      </c>
      <c r="D1338" s="3" t="s">
        <v>199</v>
      </c>
      <c r="E1338" s="3" t="s">
        <v>78</v>
      </c>
      <c r="F1338" s="3" t="str">
        <f t="shared" si="1"/>
        <v>8</v>
      </c>
      <c r="G1338" s="3" t="str">
        <f t="shared" si="2"/>
        <v>15</v>
      </c>
      <c r="H1338" s="3" t="s">
        <v>238</v>
      </c>
      <c r="I1338" s="3" t="s">
        <v>25</v>
      </c>
      <c r="J1338" s="3" t="s">
        <v>27</v>
      </c>
      <c r="K1338" s="3" t="s">
        <v>13197</v>
      </c>
      <c r="L1338" s="3" t="s">
        <v>13199</v>
      </c>
      <c r="M1338" s="3" t="s">
        <v>72</v>
      </c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 ht="21.75" customHeight="1">
      <c r="A1339" s="3" t="s">
        <v>13201</v>
      </c>
      <c r="B1339" s="3" t="s">
        <v>2008</v>
      </c>
      <c r="C1339" s="3" t="s">
        <v>197</v>
      </c>
      <c r="D1339" s="3" t="s">
        <v>199</v>
      </c>
      <c r="E1339" s="3" t="s">
        <v>21</v>
      </c>
      <c r="F1339" s="3" t="str">
        <f t="shared" si="1"/>
        <v>25</v>
      </c>
      <c r="G1339" s="3" t="str">
        <f t="shared" si="2"/>
        <v>45</v>
      </c>
      <c r="H1339" s="3" t="s">
        <v>2669</v>
      </c>
      <c r="I1339" s="3" t="s">
        <v>112</v>
      </c>
      <c r="J1339" s="3" t="s">
        <v>1304</v>
      </c>
      <c r="K1339" s="3" t="s">
        <v>8859</v>
      </c>
      <c r="L1339" s="3" t="s">
        <v>4118</v>
      </c>
      <c r="M1339" s="3" t="s">
        <v>33</v>
      </c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 ht="21.75" customHeight="1">
      <c r="A1340" s="3" t="s">
        <v>3925</v>
      </c>
      <c r="B1340" s="3" t="s">
        <v>13202</v>
      </c>
      <c r="C1340" s="3" t="s">
        <v>197</v>
      </c>
      <c r="D1340" s="3" t="s">
        <v>199</v>
      </c>
      <c r="E1340" s="3" t="s">
        <v>21</v>
      </c>
      <c r="F1340" s="3" t="str">
        <f t="shared" si="1"/>
        <v>13</v>
      </c>
      <c r="G1340" s="3" t="str">
        <f t="shared" si="2"/>
        <v>18</v>
      </c>
      <c r="H1340" s="3" t="s">
        <v>1743</v>
      </c>
      <c r="I1340" s="3" t="s">
        <v>43</v>
      </c>
      <c r="J1340" s="3" t="s">
        <v>223</v>
      </c>
      <c r="K1340" s="3" t="s">
        <v>13207</v>
      </c>
      <c r="L1340" s="3" t="s">
        <v>13208</v>
      </c>
      <c r="M1340" s="3" t="s">
        <v>32</v>
      </c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 ht="21.75" customHeight="1">
      <c r="A1341" s="3" t="s">
        <v>3925</v>
      </c>
      <c r="B1341" s="3" t="s">
        <v>13210</v>
      </c>
      <c r="C1341" s="3" t="s">
        <v>197</v>
      </c>
      <c r="D1341" s="3" t="s">
        <v>199</v>
      </c>
      <c r="E1341" s="3" t="s">
        <v>21</v>
      </c>
      <c r="F1341" s="3" t="str">
        <f t="shared" si="1"/>
        <v>9</v>
      </c>
      <c r="G1341" s="3" t="str">
        <f t="shared" si="2"/>
        <v>18</v>
      </c>
      <c r="H1341" s="3" t="s">
        <v>1319</v>
      </c>
      <c r="I1341" s="3" t="s">
        <v>43</v>
      </c>
      <c r="J1341" s="3" t="s">
        <v>2888</v>
      </c>
      <c r="K1341" s="3" t="s">
        <v>2818</v>
      </c>
      <c r="L1341" s="3" t="s">
        <v>13215</v>
      </c>
      <c r="M1341" s="3" t="s">
        <v>50</v>
      </c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 ht="21.75" customHeight="1">
      <c r="A1342" s="3" t="s">
        <v>6904</v>
      </c>
      <c r="B1342" s="3" t="s">
        <v>12852</v>
      </c>
      <c r="C1342" s="3" t="s">
        <v>197</v>
      </c>
      <c r="D1342" s="3" t="s">
        <v>216</v>
      </c>
      <c r="E1342" s="3" t="s">
        <v>21</v>
      </c>
      <c r="F1342" s="3" t="str">
        <f t="shared" si="1"/>
        <v>20</v>
      </c>
      <c r="G1342" s="3" t="str">
        <f t="shared" si="2"/>
        <v>30</v>
      </c>
      <c r="H1342" s="3" t="s">
        <v>246</v>
      </c>
      <c r="I1342" s="3" t="s">
        <v>112</v>
      </c>
      <c r="J1342" s="3" t="s">
        <v>563</v>
      </c>
      <c r="K1342" s="3" t="s">
        <v>12855</v>
      </c>
      <c r="L1342" s="3" t="s">
        <v>13221</v>
      </c>
      <c r="M1342" s="3" t="s">
        <v>32</v>
      </c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 ht="21.75" customHeight="1">
      <c r="A1343" s="3" t="s">
        <v>13223</v>
      </c>
      <c r="B1343" s="3" t="s">
        <v>12084</v>
      </c>
      <c r="C1343" s="3" t="s">
        <v>197</v>
      </c>
      <c r="D1343" s="3" t="s">
        <v>266</v>
      </c>
      <c r="E1343" s="3" t="s">
        <v>21</v>
      </c>
      <c r="F1343" s="3" t="str">
        <f t="shared" si="1"/>
        <v>15</v>
      </c>
      <c r="G1343" s="3" t="str">
        <f t="shared" si="2"/>
        <v>30</v>
      </c>
      <c r="H1343" s="3" t="s">
        <v>463</v>
      </c>
      <c r="I1343" s="3" t="s">
        <v>43</v>
      </c>
      <c r="J1343" s="3" t="s">
        <v>577</v>
      </c>
      <c r="K1343" s="3" t="s">
        <v>2294</v>
      </c>
      <c r="L1343" s="3" t="s">
        <v>57</v>
      </c>
      <c r="M1343" s="3" t="s">
        <v>33</v>
      </c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 ht="21.75" customHeight="1">
      <c r="A1344" s="3" t="s">
        <v>8087</v>
      </c>
      <c r="B1344" s="3" t="s">
        <v>13229</v>
      </c>
      <c r="C1344" s="3" t="s">
        <v>197</v>
      </c>
      <c r="D1344" s="3" t="s">
        <v>199</v>
      </c>
      <c r="E1344" s="3" t="s">
        <v>78</v>
      </c>
      <c r="F1344" s="3" t="str">
        <f t="shared" si="1"/>
        <v>7</v>
      </c>
      <c r="G1344" s="3" t="str">
        <f t="shared" si="2"/>
        <v>10</v>
      </c>
      <c r="H1344" s="3" t="s">
        <v>833</v>
      </c>
      <c r="I1344" s="3" t="s">
        <v>25</v>
      </c>
      <c r="J1344" s="3" t="s">
        <v>1476</v>
      </c>
      <c r="K1344" s="3" t="s">
        <v>13230</v>
      </c>
      <c r="L1344" s="3" t="s">
        <v>13231</v>
      </c>
      <c r="M1344" s="3" t="s">
        <v>32</v>
      </c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 ht="21.75" customHeight="1">
      <c r="A1345" s="3" t="s">
        <v>3946</v>
      </c>
      <c r="B1345" s="3" t="s">
        <v>13234</v>
      </c>
      <c r="C1345" s="3" t="s">
        <v>197</v>
      </c>
      <c r="D1345" s="3" t="s">
        <v>1525</v>
      </c>
      <c r="E1345" s="3" t="s">
        <v>78</v>
      </c>
      <c r="F1345" s="3" t="str">
        <f t="shared" si="1"/>
        <v>10</v>
      </c>
      <c r="G1345" s="3" t="str">
        <f t="shared" si="2"/>
        <v>15</v>
      </c>
      <c r="H1345" s="3" t="s">
        <v>55</v>
      </c>
      <c r="I1345" s="3" t="s">
        <v>43</v>
      </c>
      <c r="J1345" s="3" t="s">
        <v>81</v>
      </c>
      <c r="K1345" s="3" t="s">
        <v>13238</v>
      </c>
      <c r="L1345" s="3" t="s">
        <v>13240</v>
      </c>
      <c r="M1345" s="3" t="s">
        <v>62</v>
      </c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 ht="21.75" customHeight="1">
      <c r="A1346" s="3" t="s">
        <v>13242</v>
      </c>
      <c r="B1346" s="3" t="s">
        <v>6427</v>
      </c>
      <c r="C1346" s="3" t="s">
        <v>197</v>
      </c>
      <c r="D1346" s="3" t="s">
        <v>1525</v>
      </c>
      <c r="E1346" s="3" t="s">
        <v>21</v>
      </c>
      <c r="F1346" s="3" t="str">
        <f t="shared" si="1"/>
        <v>4</v>
      </c>
      <c r="G1346" s="3" t="str">
        <f t="shared" si="2"/>
        <v>8</v>
      </c>
      <c r="H1346" s="3" t="s">
        <v>1818</v>
      </c>
      <c r="I1346" s="3" t="s">
        <v>99</v>
      </c>
      <c r="J1346" s="3" t="s">
        <v>577</v>
      </c>
      <c r="K1346" s="3" t="s">
        <v>6432</v>
      </c>
      <c r="L1346" s="3" t="s">
        <v>13247</v>
      </c>
      <c r="M1346" s="3" t="s">
        <v>32</v>
      </c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 ht="21.75" customHeight="1">
      <c r="A1347" s="3" t="s">
        <v>3946</v>
      </c>
      <c r="B1347" s="3" t="s">
        <v>13249</v>
      </c>
      <c r="C1347" s="3" t="s">
        <v>197</v>
      </c>
      <c r="D1347" s="3" t="s">
        <v>1805</v>
      </c>
      <c r="E1347" s="3" t="s">
        <v>78</v>
      </c>
      <c r="F1347" s="3" t="str">
        <f t="shared" si="1"/>
        <v>12</v>
      </c>
      <c r="G1347" s="3" t="str">
        <f t="shared" si="2"/>
        <v>20</v>
      </c>
      <c r="H1347" s="3" t="s">
        <v>337</v>
      </c>
      <c r="I1347" s="3" t="s">
        <v>43</v>
      </c>
      <c r="J1347" s="3" t="s">
        <v>26</v>
      </c>
      <c r="K1347" s="3" t="s">
        <v>13252</v>
      </c>
      <c r="L1347" s="3" t="s">
        <v>13253</v>
      </c>
      <c r="M1347" s="3" t="s">
        <v>32</v>
      </c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 ht="21.75" customHeight="1">
      <c r="A1348" s="3" t="s">
        <v>6536</v>
      </c>
      <c r="B1348" s="3" t="s">
        <v>12978</v>
      </c>
      <c r="C1348" s="3" t="s">
        <v>197</v>
      </c>
      <c r="D1348" s="3" t="s">
        <v>199</v>
      </c>
      <c r="E1348" s="3" t="s">
        <v>78</v>
      </c>
      <c r="F1348" s="3" t="str">
        <f t="shared" si="1"/>
        <v>8</v>
      </c>
      <c r="G1348" s="3" t="str">
        <f t="shared" si="2"/>
        <v>12</v>
      </c>
      <c r="H1348" s="3" t="s">
        <v>584</v>
      </c>
      <c r="I1348" s="3" t="s">
        <v>20</v>
      </c>
      <c r="J1348" s="3" t="s">
        <v>81</v>
      </c>
      <c r="K1348" s="3" t="s">
        <v>12982</v>
      </c>
      <c r="L1348" s="3" t="s">
        <v>13261</v>
      </c>
      <c r="M1348" s="3" t="s">
        <v>72</v>
      </c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 ht="21.75" customHeight="1">
      <c r="A1349" s="3" t="s">
        <v>4482</v>
      </c>
      <c r="B1349" s="3" t="s">
        <v>13262</v>
      </c>
      <c r="C1349" s="3" t="s">
        <v>197</v>
      </c>
      <c r="D1349" s="3" t="s">
        <v>1525</v>
      </c>
      <c r="E1349" s="3" t="s">
        <v>21</v>
      </c>
      <c r="F1349" s="3" t="str">
        <f t="shared" si="1"/>
        <v>7</v>
      </c>
      <c r="G1349" s="3" t="str">
        <f t="shared" si="2"/>
        <v>14</v>
      </c>
      <c r="H1349" s="3" t="s">
        <v>1705</v>
      </c>
      <c r="I1349" s="3" t="s">
        <v>25</v>
      </c>
      <c r="J1349" s="3" t="s">
        <v>413</v>
      </c>
      <c r="K1349" s="3" t="s">
        <v>13265</v>
      </c>
      <c r="L1349" s="3" t="s">
        <v>13267</v>
      </c>
      <c r="M1349" s="3" t="s">
        <v>72</v>
      </c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 ht="21.75" customHeight="1">
      <c r="A1350" s="3" t="s">
        <v>3925</v>
      </c>
      <c r="B1350" s="3" t="s">
        <v>13270</v>
      </c>
      <c r="C1350" s="3" t="s">
        <v>197</v>
      </c>
      <c r="D1350" s="3" t="s">
        <v>199</v>
      </c>
      <c r="E1350" s="3" t="s">
        <v>21</v>
      </c>
      <c r="F1350" s="3" t="str">
        <f t="shared" si="1"/>
        <v>12</v>
      </c>
      <c r="G1350" s="3" t="str">
        <f t="shared" si="2"/>
        <v>20</v>
      </c>
      <c r="H1350" s="3" t="s">
        <v>337</v>
      </c>
      <c r="I1350" s="3" t="s">
        <v>25</v>
      </c>
      <c r="J1350" s="3" t="s">
        <v>27</v>
      </c>
      <c r="K1350" s="3" t="s">
        <v>13273</v>
      </c>
      <c r="L1350" s="3" t="s">
        <v>13275</v>
      </c>
      <c r="M1350" s="3" t="s">
        <v>50</v>
      </c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 ht="21.75" customHeight="1">
      <c r="A1351" s="3" t="s">
        <v>13277</v>
      </c>
      <c r="B1351" s="3" t="s">
        <v>8157</v>
      </c>
      <c r="C1351" s="3" t="s">
        <v>197</v>
      </c>
      <c r="D1351" s="3" t="s">
        <v>199</v>
      </c>
      <c r="E1351" s="3" t="s">
        <v>21</v>
      </c>
      <c r="F1351" s="3" t="str">
        <f t="shared" si="1"/>
        <v>20</v>
      </c>
      <c r="G1351" s="3" t="str">
        <f t="shared" si="2"/>
        <v>40</v>
      </c>
      <c r="H1351" s="3" t="s">
        <v>256</v>
      </c>
      <c r="I1351" s="3" t="s">
        <v>43</v>
      </c>
      <c r="J1351" s="3" t="s">
        <v>27</v>
      </c>
      <c r="K1351" s="3" t="s">
        <v>13281</v>
      </c>
      <c r="L1351" s="6" t="s">
        <v>48</v>
      </c>
      <c r="M1351" s="3" t="s">
        <v>72</v>
      </c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 ht="21.75" customHeight="1">
      <c r="A1352" s="3" t="s">
        <v>3916</v>
      </c>
      <c r="B1352" s="3" t="s">
        <v>13282</v>
      </c>
      <c r="C1352" s="3" t="s">
        <v>197</v>
      </c>
      <c r="D1352" s="3" t="s">
        <v>1805</v>
      </c>
      <c r="E1352" s="3" t="s">
        <v>20</v>
      </c>
      <c r="F1352" s="3" t="str">
        <f t="shared" si="1"/>
        <v>3</v>
      </c>
      <c r="G1352" s="3" t="str">
        <f t="shared" si="2"/>
        <v>6</v>
      </c>
      <c r="H1352" s="3" t="s">
        <v>742</v>
      </c>
      <c r="I1352" s="3" t="s">
        <v>99</v>
      </c>
      <c r="J1352" s="3" t="s">
        <v>26</v>
      </c>
      <c r="K1352" s="3" t="s">
        <v>13287</v>
      </c>
      <c r="L1352" s="3" t="s">
        <v>13288</v>
      </c>
      <c r="M1352" s="3" t="s">
        <v>50</v>
      </c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 ht="21.75" customHeight="1">
      <c r="A1353" s="3" t="s">
        <v>4304</v>
      </c>
      <c r="B1353" s="3" t="s">
        <v>13289</v>
      </c>
      <c r="C1353" s="3" t="s">
        <v>197</v>
      </c>
      <c r="D1353" s="3" t="s">
        <v>199</v>
      </c>
      <c r="E1353" s="3" t="s">
        <v>21</v>
      </c>
      <c r="F1353" s="3" t="str">
        <f t="shared" si="1"/>
        <v>20</v>
      </c>
      <c r="G1353" s="3" t="str">
        <f t="shared" si="2"/>
        <v>40</v>
      </c>
      <c r="H1353" s="3" t="s">
        <v>256</v>
      </c>
      <c r="I1353" s="3" t="s">
        <v>112</v>
      </c>
      <c r="J1353" s="3" t="s">
        <v>223</v>
      </c>
      <c r="K1353" s="3" t="s">
        <v>13291</v>
      </c>
      <c r="L1353" s="3" t="s">
        <v>13292</v>
      </c>
      <c r="M1353" s="3" t="s">
        <v>32</v>
      </c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 ht="21.75" customHeight="1">
      <c r="A1354" s="3" t="s">
        <v>3946</v>
      </c>
      <c r="B1354" s="3" t="s">
        <v>1072</v>
      </c>
      <c r="C1354" s="3" t="s">
        <v>197</v>
      </c>
      <c r="D1354" s="3" t="s">
        <v>199</v>
      </c>
      <c r="E1354" s="3" t="s">
        <v>21</v>
      </c>
      <c r="F1354" s="3" t="str">
        <f t="shared" si="1"/>
        <v>15</v>
      </c>
      <c r="G1354" s="3" t="str">
        <f t="shared" si="2"/>
        <v>30</v>
      </c>
      <c r="H1354" s="3" t="s">
        <v>463</v>
      </c>
      <c r="I1354" s="3" t="s">
        <v>112</v>
      </c>
      <c r="J1354" s="3" t="s">
        <v>413</v>
      </c>
      <c r="K1354" s="3" t="s">
        <v>13294</v>
      </c>
      <c r="L1354" s="6" t="s">
        <v>48</v>
      </c>
      <c r="M1354" s="3" t="s">
        <v>33</v>
      </c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 ht="21.75" customHeight="1">
      <c r="A1355" s="3" t="s">
        <v>3946</v>
      </c>
      <c r="B1355" s="3" t="s">
        <v>13296</v>
      </c>
      <c r="C1355" s="3" t="s">
        <v>197</v>
      </c>
      <c r="D1355" s="3" t="s">
        <v>1805</v>
      </c>
      <c r="E1355" s="3" t="s">
        <v>78</v>
      </c>
      <c r="F1355" s="3" t="str">
        <f t="shared" si="1"/>
        <v>10</v>
      </c>
      <c r="G1355" s="3" t="str">
        <f t="shared" si="2"/>
        <v>12</v>
      </c>
      <c r="H1355" s="3" t="s">
        <v>4035</v>
      </c>
      <c r="I1355" s="3" t="s">
        <v>43</v>
      </c>
      <c r="J1355" s="3" t="s">
        <v>27</v>
      </c>
      <c r="K1355" s="3" t="s">
        <v>13301</v>
      </c>
      <c r="L1355" s="3" t="s">
        <v>13302</v>
      </c>
      <c r="M1355" s="3" t="s">
        <v>50</v>
      </c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 ht="21.75" customHeight="1">
      <c r="A1356" s="3" t="s">
        <v>3916</v>
      </c>
      <c r="B1356" s="3" t="s">
        <v>5325</v>
      </c>
      <c r="C1356" s="3" t="s">
        <v>197</v>
      </c>
      <c r="D1356" s="3" t="s">
        <v>199</v>
      </c>
      <c r="E1356" s="3" t="s">
        <v>21</v>
      </c>
      <c r="F1356" s="3" t="str">
        <f t="shared" si="1"/>
        <v>15</v>
      </c>
      <c r="G1356" s="3" t="str">
        <f t="shared" si="2"/>
        <v>22</v>
      </c>
      <c r="H1356" s="3" t="s">
        <v>618</v>
      </c>
      <c r="I1356" s="3" t="s">
        <v>25</v>
      </c>
      <c r="J1356" s="3" t="s">
        <v>26</v>
      </c>
      <c r="K1356" s="3" t="s">
        <v>8000</v>
      </c>
      <c r="L1356" s="3" t="s">
        <v>13307</v>
      </c>
      <c r="M1356" s="3" t="s">
        <v>62</v>
      </c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 ht="21.75" customHeight="1">
      <c r="A1357" s="3" t="s">
        <v>4004</v>
      </c>
      <c r="B1357" s="3" t="s">
        <v>13308</v>
      </c>
      <c r="C1357" s="3" t="s">
        <v>197</v>
      </c>
      <c r="D1357" s="3" t="s">
        <v>199</v>
      </c>
      <c r="E1357" s="3" t="s">
        <v>78</v>
      </c>
      <c r="F1357" s="3" t="str">
        <f t="shared" si="1"/>
        <v>15</v>
      </c>
      <c r="G1357" s="3" t="str">
        <f t="shared" si="2"/>
        <v>20</v>
      </c>
      <c r="H1357" s="3" t="s">
        <v>69</v>
      </c>
      <c r="I1357" s="3" t="s">
        <v>43</v>
      </c>
      <c r="J1357" s="3" t="s">
        <v>626</v>
      </c>
      <c r="K1357" s="3" t="s">
        <v>13313</v>
      </c>
      <c r="L1357" s="3" t="s">
        <v>13314</v>
      </c>
      <c r="M1357" s="3" t="s">
        <v>50</v>
      </c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 ht="21.75" customHeight="1">
      <c r="A1358" s="3" t="s">
        <v>13317</v>
      </c>
      <c r="B1358" s="3" t="s">
        <v>6427</v>
      </c>
      <c r="C1358" s="3" t="s">
        <v>197</v>
      </c>
      <c r="D1358" s="3" t="s">
        <v>1525</v>
      </c>
      <c r="E1358" s="3" t="s">
        <v>21</v>
      </c>
      <c r="F1358" s="3" t="str">
        <f t="shared" si="1"/>
        <v>5</v>
      </c>
      <c r="G1358" s="3" t="str">
        <f t="shared" si="2"/>
        <v>10</v>
      </c>
      <c r="H1358" s="3" t="s">
        <v>1828</v>
      </c>
      <c r="I1358" s="3" t="s">
        <v>99</v>
      </c>
      <c r="J1358" s="3" t="s">
        <v>577</v>
      </c>
      <c r="K1358" s="3" t="s">
        <v>6432</v>
      </c>
      <c r="L1358" s="3" t="s">
        <v>13320</v>
      </c>
      <c r="M1358" s="3" t="s">
        <v>32</v>
      </c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 ht="21.75" customHeight="1">
      <c r="A1359" s="3" t="s">
        <v>3925</v>
      </c>
      <c r="B1359" s="3" t="s">
        <v>13322</v>
      </c>
      <c r="C1359" s="3" t="s">
        <v>197</v>
      </c>
      <c r="D1359" s="3" t="s">
        <v>199</v>
      </c>
      <c r="E1359" s="3" t="s">
        <v>78</v>
      </c>
      <c r="F1359" s="3" t="str">
        <f t="shared" si="1"/>
        <v>8</v>
      </c>
      <c r="G1359" s="3" t="str">
        <f t="shared" si="2"/>
        <v>16</v>
      </c>
      <c r="H1359" s="3" t="s">
        <v>501</v>
      </c>
      <c r="I1359" s="3" t="s">
        <v>43</v>
      </c>
      <c r="J1359" s="3" t="s">
        <v>577</v>
      </c>
      <c r="K1359" s="3" t="s">
        <v>13325</v>
      </c>
      <c r="L1359" s="3" t="s">
        <v>13326</v>
      </c>
      <c r="M1359" s="3" t="s">
        <v>50</v>
      </c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 ht="21.75" customHeight="1">
      <c r="A1360" s="3" t="s">
        <v>4463</v>
      </c>
      <c r="B1360" s="3" t="s">
        <v>13331</v>
      </c>
      <c r="C1360" s="3" t="s">
        <v>197</v>
      </c>
      <c r="D1360" s="3" t="s">
        <v>199</v>
      </c>
      <c r="E1360" s="3" t="s">
        <v>78</v>
      </c>
      <c r="F1360" s="3" t="str">
        <f t="shared" si="1"/>
        <v>8</v>
      </c>
      <c r="G1360" s="3" t="str">
        <f t="shared" si="2"/>
        <v>15</v>
      </c>
      <c r="H1360" s="3" t="s">
        <v>238</v>
      </c>
      <c r="I1360" s="3" t="s">
        <v>43</v>
      </c>
      <c r="J1360" s="3" t="s">
        <v>823</v>
      </c>
      <c r="K1360" s="3" t="s">
        <v>13333</v>
      </c>
      <c r="L1360" s="3" t="s">
        <v>13334</v>
      </c>
      <c r="M1360" s="3" t="s">
        <v>636</v>
      </c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 ht="21.75" customHeight="1">
      <c r="A1361" s="3" t="s">
        <v>3925</v>
      </c>
      <c r="B1361" s="3" t="s">
        <v>13336</v>
      </c>
      <c r="C1361" s="3" t="s">
        <v>197</v>
      </c>
      <c r="D1361" s="3" t="s">
        <v>199</v>
      </c>
      <c r="E1361" s="3" t="s">
        <v>21</v>
      </c>
      <c r="F1361" s="3" t="str">
        <f t="shared" si="1"/>
        <v>10</v>
      </c>
      <c r="G1361" s="3" t="str">
        <f t="shared" si="2"/>
        <v>15</v>
      </c>
      <c r="H1361" s="3" t="s">
        <v>55</v>
      </c>
      <c r="I1361" s="3" t="s">
        <v>25</v>
      </c>
      <c r="J1361" s="3" t="s">
        <v>20</v>
      </c>
      <c r="K1361" s="3" t="s">
        <v>13341</v>
      </c>
      <c r="L1361" s="3" t="s">
        <v>4118</v>
      </c>
      <c r="M1361" s="3" t="s">
        <v>32</v>
      </c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 ht="21.75" customHeight="1">
      <c r="A1362" s="3" t="s">
        <v>13344</v>
      </c>
      <c r="B1362" s="3" t="s">
        <v>5460</v>
      </c>
      <c r="C1362" s="3" t="s">
        <v>197</v>
      </c>
      <c r="D1362" s="3" t="s">
        <v>199</v>
      </c>
      <c r="E1362" s="3" t="s">
        <v>21</v>
      </c>
      <c r="F1362" s="3" t="str">
        <f t="shared" si="1"/>
        <v>10</v>
      </c>
      <c r="G1362" s="3" t="str">
        <f t="shared" si="2"/>
        <v>15</v>
      </c>
      <c r="H1362" s="3" t="s">
        <v>55</v>
      </c>
      <c r="I1362" s="3" t="s">
        <v>25</v>
      </c>
      <c r="J1362" s="3" t="s">
        <v>645</v>
      </c>
      <c r="K1362" s="3" t="s">
        <v>13347</v>
      </c>
      <c r="L1362" s="3" t="s">
        <v>13349</v>
      </c>
      <c r="M1362" s="3" t="s">
        <v>50</v>
      </c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 ht="21.75" customHeight="1">
      <c r="A1363" s="3" t="s">
        <v>5473</v>
      </c>
      <c r="B1363" s="3" t="s">
        <v>13353</v>
      </c>
      <c r="C1363" s="3" t="s">
        <v>197</v>
      </c>
      <c r="D1363" s="3" t="s">
        <v>199</v>
      </c>
      <c r="E1363" s="3" t="s">
        <v>20</v>
      </c>
      <c r="F1363" s="3" t="str">
        <f t="shared" si="1"/>
        <v>1</v>
      </c>
      <c r="G1363" s="3" t="str">
        <f t="shared" si="2"/>
        <v>2</v>
      </c>
      <c r="H1363" s="3" t="s">
        <v>5611</v>
      </c>
      <c r="I1363" s="3" t="s">
        <v>99</v>
      </c>
      <c r="J1363" s="3" t="s">
        <v>886</v>
      </c>
      <c r="K1363" s="3" t="s">
        <v>13355</v>
      </c>
      <c r="L1363" s="3" t="s">
        <v>13356</v>
      </c>
      <c r="M1363" s="3" t="s">
        <v>50</v>
      </c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 ht="21.75" customHeight="1">
      <c r="A1364" s="3" t="s">
        <v>3925</v>
      </c>
      <c r="B1364" s="3" t="s">
        <v>13359</v>
      </c>
      <c r="C1364" s="3" t="s">
        <v>197</v>
      </c>
      <c r="D1364" s="3" t="s">
        <v>199</v>
      </c>
      <c r="E1364" s="3" t="s">
        <v>21</v>
      </c>
      <c r="F1364" s="3" t="str">
        <f t="shared" si="1"/>
        <v>10</v>
      </c>
      <c r="G1364" s="3" t="str">
        <f t="shared" si="2"/>
        <v>15</v>
      </c>
      <c r="H1364" s="3" t="s">
        <v>55</v>
      </c>
      <c r="I1364" s="3" t="s">
        <v>43</v>
      </c>
      <c r="J1364" s="3" t="s">
        <v>27</v>
      </c>
      <c r="K1364" s="3" t="s">
        <v>13361</v>
      </c>
      <c r="L1364" s="3" t="s">
        <v>4118</v>
      </c>
      <c r="M1364" s="3" t="s">
        <v>62</v>
      </c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 ht="21.75" customHeight="1">
      <c r="A1365" s="3" t="s">
        <v>3925</v>
      </c>
      <c r="B1365" s="3" t="s">
        <v>13364</v>
      </c>
      <c r="C1365" s="3" t="s">
        <v>197</v>
      </c>
      <c r="D1365" s="3" t="s">
        <v>199</v>
      </c>
      <c r="E1365" s="3" t="s">
        <v>21</v>
      </c>
      <c r="F1365" s="3" t="str">
        <f t="shared" si="1"/>
        <v>15</v>
      </c>
      <c r="G1365" s="3" t="str">
        <f t="shared" si="2"/>
        <v>20</v>
      </c>
      <c r="H1365" s="3" t="s">
        <v>69</v>
      </c>
      <c r="I1365" s="3" t="s">
        <v>43</v>
      </c>
      <c r="J1365" s="3" t="s">
        <v>413</v>
      </c>
      <c r="K1365" s="3" t="s">
        <v>13369</v>
      </c>
      <c r="L1365" s="3" t="s">
        <v>13370</v>
      </c>
      <c r="M1365" s="3" t="s">
        <v>72</v>
      </c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 ht="21.75" customHeight="1">
      <c r="A1366" s="3" t="s">
        <v>3925</v>
      </c>
      <c r="B1366" s="3" t="s">
        <v>13374</v>
      </c>
      <c r="C1366" s="3" t="s">
        <v>197</v>
      </c>
      <c r="D1366" s="3" t="s">
        <v>1805</v>
      </c>
      <c r="E1366" s="3" t="s">
        <v>78</v>
      </c>
      <c r="F1366" s="3" t="str">
        <f t="shared" si="1"/>
        <v>8</v>
      </c>
      <c r="G1366" s="3" t="str">
        <f t="shared" si="2"/>
        <v>15</v>
      </c>
      <c r="H1366" s="3" t="s">
        <v>238</v>
      </c>
      <c r="I1366" s="3" t="s">
        <v>25</v>
      </c>
      <c r="J1366" s="3" t="s">
        <v>84</v>
      </c>
      <c r="K1366" s="3" t="s">
        <v>13377</v>
      </c>
      <c r="L1366" s="3" t="s">
        <v>13380</v>
      </c>
      <c r="M1366" s="3" t="s">
        <v>50</v>
      </c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 ht="21.75" customHeight="1">
      <c r="A1367" s="3" t="s">
        <v>3969</v>
      </c>
      <c r="B1367" s="3" t="s">
        <v>13381</v>
      </c>
      <c r="C1367" s="3" t="s">
        <v>197</v>
      </c>
      <c r="D1367" s="3" t="s">
        <v>199</v>
      </c>
      <c r="E1367" s="3" t="s">
        <v>21</v>
      </c>
      <c r="F1367" s="3" t="str">
        <f t="shared" si="1"/>
        <v>13</v>
      </c>
      <c r="G1367" s="3" t="str">
        <f t="shared" si="2"/>
        <v>18</v>
      </c>
      <c r="H1367" s="3" t="s">
        <v>1743</v>
      </c>
      <c r="I1367" s="3" t="s">
        <v>43</v>
      </c>
      <c r="J1367" s="3" t="s">
        <v>27</v>
      </c>
      <c r="K1367" s="3" t="s">
        <v>13388</v>
      </c>
      <c r="L1367" s="3" t="s">
        <v>27</v>
      </c>
      <c r="M1367" s="3" t="s">
        <v>636</v>
      </c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 ht="21.75" customHeight="1">
      <c r="A1368" s="3" t="s">
        <v>3916</v>
      </c>
      <c r="B1368" s="3" t="s">
        <v>13391</v>
      </c>
      <c r="C1368" s="3" t="s">
        <v>197</v>
      </c>
      <c r="D1368" s="3" t="s">
        <v>1805</v>
      </c>
      <c r="E1368" s="3" t="s">
        <v>21</v>
      </c>
      <c r="F1368" s="3" t="str">
        <f t="shared" si="1"/>
        <v>13</v>
      </c>
      <c r="G1368" s="3" t="str">
        <f t="shared" si="2"/>
        <v>20</v>
      </c>
      <c r="H1368" s="3" t="s">
        <v>181</v>
      </c>
      <c r="I1368" s="3" t="s">
        <v>43</v>
      </c>
      <c r="J1368" s="3" t="s">
        <v>27</v>
      </c>
      <c r="K1368" s="3" t="s">
        <v>13395</v>
      </c>
      <c r="L1368" s="3" t="s">
        <v>4118</v>
      </c>
      <c r="M1368" s="3" t="s">
        <v>32</v>
      </c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 ht="21.75" customHeight="1">
      <c r="A1369" s="3" t="s">
        <v>4463</v>
      </c>
      <c r="B1369" s="3" t="s">
        <v>13399</v>
      </c>
      <c r="C1369" s="3" t="s">
        <v>197</v>
      </c>
      <c r="D1369" s="3" t="s">
        <v>266</v>
      </c>
      <c r="E1369" s="3" t="s">
        <v>78</v>
      </c>
      <c r="F1369" s="3" t="str">
        <f t="shared" si="1"/>
        <v>7</v>
      </c>
      <c r="G1369" s="3" t="str">
        <f t="shared" si="2"/>
        <v>12</v>
      </c>
      <c r="H1369" s="3" t="s">
        <v>1463</v>
      </c>
      <c r="I1369" s="3" t="s">
        <v>43</v>
      </c>
      <c r="J1369" s="3" t="s">
        <v>1286</v>
      </c>
      <c r="K1369" s="3" t="s">
        <v>13404</v>
      </c>
      <c r="L1369" s="3" t="s">
        <v>13406</v>
      </c>
      <c r="M1369" s="3" t="s">
        <v>72</v>
      </c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 ht="21.75" customHeight="1">
      <c r="A1370" s="3" t="s">
        <v>13407</v>
      </c>
      <c r="B1370" s="3" t="s">
        <v>13408</v>
      </c>
      <c r="C1370" s="3" t="s">
        <v>197</v>
      </c>
      <c r="D1370" s="3" t="s">
        <v>1805</v>
      </c>
      <c r="E1370" s="3" t="s">
        <v>20</v>
      </c>
      <c r="F1370" s="3" t="str">
        <f t="shared" si="1"/>
        <v>5</v>
      </c>
      <c r="G1370" s="3" t="str">
        <f t="shared" si="2"/>
        <v>10</v>
      </c>
      <c r="H1370" s="3" t="s">
        <v>1828</v>
      </c>
      <c r="I1370" s="3" t="s">
        <v>20</v>
      </c>
      <c r="J1370" s="3" t="s">
        <v>27</v>
      </c>
      <c r="K1370" s="3" t="s">
        <v>13413</v>
      </c>
      <c r="L1370" s="3" t="s">
        <v>57</v>
      </c>
      <c r="M1370" s="3" t="s">
        <v>72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 ht="21.75" customHeight="1">
      <c r="A1371" s="3" t="s">
        <v>3969</v>
      </c>
      <c r="B1371" s="3" t="s">
        <v>12940</v>
      </c>
      <c r="C1371" s="3" t="s">
        <v>197</v>
      </c>
      <c r="D1371" s="3" t="s">
        <v>1805</v>
      </c>
      <c r="E1371" s="3" t="s">
        <v>21</v>
      </c>
      <c r="F1371" s="3" t="str">
        <f t="shared" si="1"/>
        <v>8</v>
      </c>
      <c r="G1371" s="3" t="str">
        <f t="shared" si="2"/>
        <v>16</v>
      </c>
      <c r="H1371" s="3" t="s">
        <v>501</v>
      </c>
      <c r="I1371" s="3" t="s">
        <v>25</v>
      </c>
      <c r="J1371" s="3" t="s">
        <v>26</v>
      </c>
      <c r="K1371" s="3" t="s">
        <v>12942</v>
      </c>
      <c r="L1371" s="3" t="s">
        <v>13423</v>
      </c>
      <c r="M1371" s="3" t="s">
        <v>50</v>
      </c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 ht="21.75" customHeight="1">
      <c r="A1372" s="3" t="s">
        <v>3946</v>
      </c>
      <c r="B1372" s="3" t="s">
        <v>13425</v>
      </c>
      <c r="C1372" s="3" t="s">
        <v>197</v>
      </c>
      <c r="D1372" s="3" t="s">
        <v>266</v>
      </c>
      <c r="E1372" s="3" t="s">
        <v>21</v>
      </c>
      <c r="F1372" s="3" t="str">
        <f t="shared" si="1"/>
        <v>18</v>
      </c>
      <c r="G1372" s="3" t="str">
        <f t="shared" si="2"/>
        <v>25</v>
      </c>
      <c r="H1372" s="3" t="s">
        <v>200</v>
      </c>
      <c r="I1372" s="3" t="s">
        <v>112</v>
      </c>
      <c r="J1372" s="3" t="s">
        <v>413</v>
      </c>
      <c r="K1372" s="3" t="s">
        <v>13426</v>
      </c>
      <c r="L1372" s="3" t="s">
        <v>13428</v>
      </c>
      <c r="M1372" s="3" t="s">
        <v>32</v>
      </c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 ht="21.75" customHeight="1">
      <c r="A1373" s="3" t="s">
        <v>3925</v>
      </c>
      <c r="B1373" s="3" t="s">
        <v>10854</v>
      </c>
      <c r="C1373" s="3" t="s">
        <v>197</v>
      </c>
      <c r="D1373" s="3" t="s">
        <v>1805</v>
      </c>
      <c r="E1373" s="3" t="s">
        <v>78</v>
      </c>
      <c r="F1373" s="3" t="str">
        <f t="shared" si="1"/>
        <v>10</v>
      </c>
      <c r="G1373" s="3" t="str">
        <f t="shared" si="2"/>
        <v>16</v>
      </c>
      <c r="H1373" s="3" t="s">
        <v>80</v>
      </c>
      <c r="I1373" s="3" t="s">
        <v>43</v>
      </c>
      <c r="J1373" s="3" t="s">
        <v>70</v>
      </c>
      <c r="K1373" s="3" t="s">
        <v>10859</v>
      </c>
      <c r="L1373" s="3" t="s">
        <v>13434</v>
      </c>
      <c r="M1373" s="3" t="s">
        <v>50</v>
      </c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 ht="21.75" customHeight="1">
      <c r="A1374" s="3" t="s">
        <v>3925</v>
      </c>
      <c r="B1374" s="3" t="s">
        <v>13436</v>
      </c>
      <c r="C1374" s="3" t="s">
        <v>197</v>
      </c>
      <c r="D1374" s="3" t="s">
        <v>266</v>
      </c>
      <c r="E1374" s="3" t="s">
        <v>20</v>
      </c>
      <c r="F1374" s="3" t="str">
        <f t="shared" si="1"/>
        <v>10</v>
      </c>
      <c r="G1374" s="3" t="str">
        <f t="shared" si="2"/>
        <v>15</v>
      </c>
      <c r="H1374" s="3" t="s">
        <v>55</v>
      </c>
      <c r="I1374" s="3" t="s">
        <v>43</v>
      </c>
      <c r="J1374" s="3" t="s">
        <v>365</v>
      </c>
      <c r="K1374" s="3" t="s">
        <v>13441</v>
      </c>
      <c r="L1374" s="3" t="s">
        <v>13442</v>
      </c>
      <c r="M1374" s="3" t="s">
        <v>50</v>
      </c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 ht="21.75" customHeight="1">
      <c r="A1375" s="3" t="s">
        <v>5097</v>
      </c>
      <c r="B1375" s="3" t="s">
        <v>13052</v>
      </c>
      <c r="C1375" s="3" t="s">
        <v>197</v>
      </c>
      <c r="D1375" s="3" t="s">
        <v>1805</v>
      </c>
      <c r="E1375" s="3" t="s">
        <v>78</v>
      </c>
      <c r="F1375" s="3" t="str">
        <f t="shared" si="1"/>
        <v>10</v>
      </c>
      <c r="G1375" s="3" t="str">
        <f t="shared" si="2"/>
        <v>20</v>
      </c>
      <c r="H1375" s="3" t="s">
        <v>24</v>
      </c>
      <c r="I1375" s="3" t="s">
        <v>43</v>
      </c>
      <c r="J1375" s="3" t="s">
        <v>223</v>
      </c>
      <c r="K1375" s="3" t="s">
        <v>13447</v>
      </c>
      <c r="L1375" s="3" t="s">
        <v>13449</v>
      </c>
      <c r="M1375" s="3" t="s">
        <v>50</v>
      </c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 ht="21.75" customHeight="1">
      <c r="A1376" s="3" t="s">
        <v>3916</v>
      </c>
      <c r="B1376" s="3" t="s">
        <v>5433</v>
      </c>
      <c r="C1376" s="3" t="s">
        <v>197</v>
      </c>
      <c r="D1376" s="3" t="s">
        <v>199</v>
      </c>
      <c r="E1376" s="3" t="s">
        <v>21</v>
      </c>
      <c r="F1376" s="3" t="str">
        <f t="shared" si="1"/>
        <v>15</v>
      </c>
      <c r="G1376" s="3" t="str">
        <f t="shared" si="2"/>
        <v>30</v>
      </c>
      <c r="H1376" s="3" t="s">
        <v>463</v>
      </c>
      <c r="I1376" s="3" t="s">
        <v>43</v>
      </c>
      <c r="J1376" s="3" t="s">
        <v>65</v>
      </c>
      <c r="K1376" s="3" t="s">
        <v>13454</v>
      </c>
      <c r="L1376" s="3" t="s">
        <v>13455</v>
      </c>
      <c r="M1376" s="3" t="s">
        <v>72</v>
      </c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 ht="21.75" customHeight="1">
      <c r="A1377" s="3" t="s">
        <v>6873</v>
      </c>
      <c r="B1377" s="3" t="s">
        <v>13191</v>
      </c>
      <c r="C1377" s="3" t="s">
        <v>197</v>
      </c>
      <c r="D1377" s="3" t="s">
        <v>199</v>
      </c>
      <c r="E1377" s="3" t="s">
        <v>78</v>
      </c>
      <c r="F1377" s="3" t="str">
        <f t="shared" si="1"/>
        <v>10</v>
      </c>
      <c r="G1377" s="3" t="str">
        <f t="shared" si="2"/>
        <v>20</v>
      </c>
      <c r="H1377" s="3" t="s">
        <v>1026</v>
      </c>
      <c r="I1377" s="3" t="s">
        <v>43</v>
      </c>
      <c r="J1377" s="3" t="s">
        <v>312</v>
      </c>
      <c r="K1377" s="3" t="s">
        <v>13460</v>
      </c>
      <c r="L1377" s="3" t="s">
        <v>13461</v>
      </c>
      <c r="M1377" s="3" t="s">
        <v>636</v>
      </c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 ht="21.75" customHeight="1">
      <c r="A1378" s="3" t="s">
        <v>3925</v>
      </c>
      <c r="B1378" s="3" t="s">
        <v>13463</v>
      </c>
      <c r="C1378" s="3" t="s">
        <v>197</v>
      </c>
      <c r="D1378" s="3" t="s">
        <v>216</v>
      </c>
      <c r="E1378" s="3" t="s">
        <v>78</v>
      </c>
      <c r="F1378" s="3" t="str">
        <f t="shared" si="1"/>
        <v>15</v>
      </c>
      <c r="G1378" s="3" t="str">
        <f t="shared" si="2"/>
        <v>25</v>
      </c>
      <c r="H1378" s="3" t="s">
        <v>296</v>
      </c>
      <c r="I1378" s="3" t="s">
        <v>43</v>
      </c>
      <c r="J1378" s="3" t="s">
        <v>70</v>
      </c>
      <c r="K1378" s="3" t="s">
        <v>13466</v>
      </c>
      <c r="L1378" s="3" t="s">
        <v>13467</v>
      </c>
      <c r="M1378" s="3" t="s">
        <v>50</v>
      </c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 ht="21.75" customHeight="1">
      <c r="A1379" s="3" t="s">
        <v>5696</v>
      </c>
      <c r="B1379" s="3" t="s">
        <v>13470</v>
      </c>
      <c r="C1379" s="3" t="s">
        <v>197</v>
      </c>
      <c r="D1379" s="3" t="s">
        <v>199</v>
      </c>
      <c r="E1379" s="3" t="s">
        <v>78</v>
      </c>
      <c r="F1379" s="3" t="str">
        <f t="shared" si="1"/>
        <v>10</v>
      </c>
      <c r="G1379" s="3" t="str">
        <f t="shared" si="2"/>
        <v>20</v>
      </c>
      <c r="H1379" s="3" t="s">
        <v>24</v>
      </c>
      <c r="I1379" s="3" t="s">
        <v>25</v>
      </c>
      <c r="J1379" s="3" t="s">
        <v>113</v>
      </c>
      <c r="K1379" s="3" t="s">
        <v>13474</v>
      </c>
      <c r="L1379" s="3" t="s">
        <v>4281</v>
      </c>
      <c r="M1379" s="3" t="s">
        <v>32</v>
      </c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 ht="21.75" customHeight="1">
      <c r="A1380" s="3" t="s">
        <v>13478</v>
      </c>
      <c r="B1380" s="3" t="s">
        <v>2008</v>
      </c>
      <c r="C1380" s="3" t="s">
        <v>197</v>
      </c>
      <c r="D1380" s="3" t="s">
        <v>199</v>
      </c>
      <c r="E1380" s="3" t="s">
        <v>21</v>
      </c>
      <c r="F1380" s="3" t="str">
        <f t="shared" si="1"/>
        <v>20</v>
      </c>
      <c r="G1380" s="3" t="str">
        <f t="shared" si="2"/>
        <v>40</v>
      </c>
      <c r="H1380" s="3" t="s">
        <v>256</v>
      </c>
      <c r="I1380" s="3" t="s">
        <v>112</v>
      </c>
      <c r="J1380" s="3" t="s">
        <v>1304</v>
      </c>
      <c r="K1380" s="3" t="s">
        <v>13481</v>
      </c>
      <c r="L1380" s="3" t="s">
        <v>57</v>
      </c>
      <c r="M1380" s="3" t="s">
        <v>33</v>
      </c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 ht="21.75" customHeight="1">
      <c r="A1381" s="3" t="s">
        <v>13485</v>
      </c>
      <c r="B1381" s="3" t="s">
        <v>13486</v>
      </c>
      <c r="C1381" s="3" t="s">
        <v>197</v>
      </c>
      <c r="D1381" s="3" t="s">
        <v>216</v>
      </c>
      <c r="E1381" s="3" t="s">
        <v>21</v>
      </c>
      <c r="F1381" s="3" t="str">
        <f t="shared" si="1"/>
        <v>7</v>
      </c>
      <c r="G1381" s="3" t="str">
        <f t="shared" si="2"/>
        <v>14</v>
      </c>
      <c r="H1381" s="3" t="s">
        <v>1705</v>
      </c>
      <c r="I1381" s="3" t="s">
        <v>25</v>
      </c>
      <c r="J1381" s="3" t="s">
        <v>13488</v>
      </c>
      <c r="K1381" s="3" t="s">
        <v>13489</v>
      </c>
      <c r="L1381" s="3" t="s">
        <v>13491</v>
      </c>
      <c r="M1381" s="3" t="s">
        <v>636</v>
      </c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 ht="21.75" customHeight="1">
      <c r="A1382" s="3" t="s">
        <v>3925</v>
      </c>
      <c r="B1382" s="3" t="s">
        <v>2143</v>
      </c>
      <c r="C1382" s="3" t="s">
        <v>197</v>
      </c>
      <c r="D1382" s="3" t="s">
        <v>216</v>
      </c>
      <c r="E1382" s="3" t="s">
        <v>78</v>
      </c>
      <c r="F1382" s="3" t="str">
        <f t="shared" si="1"/>
        <v>8</v>
      </c>
      <c r="G1382" s="3" t="str">
        <f t="shared" si="2"/>
        <v>10</v>
      </c>
      <c r="H1382" s="3" t="s">
        <v>771</v>
      </c>
      <c r="I1382" s="3" t="s">
        <v>25</v>
      </c>
      <c r="J1382" s="3" t="s">
        <v>2146</v>
      </c>
      <c r="K1382" s="3" t="s">
        <v>2147</v>
      </c>
      <c r="L1382" s="3" t="s">
        <v>13496</v>
      </c>
      <c r="M1382" s="3" t="s">
        <v>32</v>
      </c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 ht="21.75" customHeight="1">
      <c r="A1383" s="3" t="s">
        <v>3925</v>
      </c>
      <c r="B1383" s="3" t="s">
        <v>13499</v>
      </c>
      <c r="C1383" s="3" t="s">
        <v>197</v>
      </c>
      <c r="D1383" s="3" t="s">
        <v>199</v>
      </c>
      <c r="E1383" s="3" t="s">
        <v>78</v>
      </c>
      <c r="F1383" s="3" t="str">
        <f t="shared" si="1"/>
        <v>10</v>
      </c>
      <c r="G1383" s="3" t="str">
        <f t="shared" si="2"/>
        <v>20</v>
      </c>
      <c r="H1383" s="3" t="s">
        <v>24</v>
      </c>
      <c r="I1383" s="3" t="s">
        <v>25</v>
      </c>
      <c r="J1383" s="3" t="s">
        <v>1925</v>
      </c>
      <c r="K1383" s="3" t="s">
        <v>5696</v>
      </c>
      <c r="L1383" s="3" t="s">
        <v>57</v>
      </c>
      <c r="M1383" s="3" t="s">
        <v>72</v>
      </c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 ht="21.75" customHeight="1">
      <c r="A1384" s="3" t="s">
        <v>3925</v>
      </c>
      <c r="B1384" s="3" t="s">
        <v>13508</v>
      </c>
      <c r="C1384" s="3" t="s">
        <v>197</v>
      </c>
      <c r="D1384" s="3" t="s">
        <v>1525</v>
      </c>
      <c r="E1384" s="3" t="s">
        <v>21</v>
      </c>
      <c r="F1384" s="3" t="str">
        <f t="shared" si="1"/>
        <v>7</v>
      </c>
      <c r="G1384" s="3" t="str">
        <f t="shared" si="2"/>
        <v>12</v>
      </c>
      <c r="H1384" s="3" t="s">
        <v>1463</v>
      </c>
      <c r="I1384" s="3" t="s">
        <v>25</v>
      </c>
      <c r="J1384" s="3" t="s">
        <v>27</v>
      </c>
      <c r="K1384" s="3" t="s">
        <v>13512</v>
      </c>
      <c r="L1384" s="3" t="s">
        <v>13513</v>
      </c>
      <c r="M1384" s="3" t="s">
        <v>50</v>
      </c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 ht="21.75" customHeight="1">
      <c r="A1385" s="3" t="s">
        <v>3925</v>
      </c>
      <c r="B1385" s="3" t="s">
        <v>13518</v>
      </c>
      <c r="C1385" s="3" t="s">
        <v>197</v>
      </c>
      <c r="D1385" s="3" t="s">
        <v>199</v>
      </c>
      <c r="E1385" s="3" t="s">
        <v>78</v>
      </c>
      <c r="F1385" s="3" t="str">
        <f t="shared" si="1"/>
        <v>10</v>
      </c>
      <c r="G1385" s="3" t="str">
        <f t="shared" si="2"/>
        <v>20</v>
      </c>
      <c r="H1385" s="3" t="s">
        <v>24</v>
      </c>
      <c r="I1385" s="3" t="s">
        <v>43</v>
      </c>
      <c r="J1385" s="3" t="s">
        <v>413</v>
      </c>
      <c r="K1385" s="3" t="s">
        <v>13522</v>
      </c>
      <c r="L1385" s="3" t="s">
        <v>13524</v>
      </c>
      <c r="M1385" s="3" t="s">
        <v>72</v>
      </c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 ht="21.75" customHeight="1">
      <c r="A1386" s="3" t="s">
        <v>3925</v>
      </c>
      <c r="B1386" s="3" t="s">
        <v>13526</v>
      </c>
      <c r="C1386" s="3" t="s">
        <v>197</v>
      </c>
      <c r="D1386" s="3" t="s">
        <v>199</v>
      </c>
      <c r="E1386" s="3" t="s">
        <v>21</v>
      </c>
      <c r="F1386" s="3" t="str">
        <f t="shared" si="1"/>
        <v>10</v>
      </c>
      <c r="G1386" s="3" t="str">
        <f t="shared" si="2"/>
        <v>15</v>
      </c>
      <c r="H1386" s="3" t="s">
        <v>55</v>
      </c>
      <c r="I1386" s="3" t="s">
        <v>43</v>
      </c>
      <c r="J1386" s="3" t="s">
        <v>413</v>
      </c>
      <c r="K1386" s="3" t="s">
        <v>13530</v>
      </c>
      <c r="L1386" s="3" t="s">
        <v>13531</v>
      </c>
      <c r="M1386" s="3" t="s">
        <v>72</v>
      </c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 ht="21.75" customHeight="1">
      <c r="A1387" s="3" t="s">
        <v>9802</v>
      </c>
      <c r="B1387" s="3" t="s">
        <v>13535</v>
      </c>
      <c r="C1387" s="3" t="s">
        <v>197</v>
      </c>
      <c r="D1387" s="3" t="s">
        <v>199</v>
      </c>
      <c r="E1387" s="3" t="s">
        <v>78</v>
      </c>
      <c r="F1387" s="3" t="str">
        <f t="shared" si="1"/>
        <v>5</v>
      </c>
      <c r="G1387" s="3" t="str">
        <f t="shared" si="2"/>
        <v>7</v>
      </c>
      <c r="H1387" s="3" t="s">
        <v>609</v>
      </c>
      <c r="I1387" s="3" t="s">
        <v>25</v>
      </c>
      <c r="J1387" s="3" t="s">
        <v>26</v>
      </c>
      <c r="K1387" s="3" t="s">
        <v>13540</v>
      </c>
      <c r="L1387" s="3" t="s">
        <v>57</v>
      </c>
      <c r="M1387" s="3" t="s">
        <v>50</v>
      </c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 ht="21.75" customHeight="1">
      <c r="A1388" s="3" t="s">
        <v>3925</v>
      </c>
      <c r="B1388" s="3" t="s">
        <v>13545</v>
      </c>
      <c r="C1388" s="3" t="s">
        <v>197</v>
      </c>
      <c r="D1388" s="3" t="s">
        <v>1525</v>
      </c>
      <c r="E1388" s="3" t="s">
        <v>78</v>
      </c>
      <c r="F1388" s="3" t="str">
        <f t="shared" si="1"/>
        <v>8</v>
      </c>
      <c r="G1388" s="3" t="str">
        <f t="shared" si="2"/>
        <v>11</v>
      </c>
      <c r="H1388" s="3" t="s">
        <v>546</v>
      </c>
      <c r="I1388" s="3" t="s">
        <v>25</v>
      </c>
      <c r="J1388" s="3" t="s">
        <v>413</v>
      </c>
      <c r="K1388" s="3" t="s">
        <v>13548</v>
      </c>
      <c r="L1388" s="3" t="s">
        <v>13550</v>
      </c>
      <c r="M1388" s="3" t="s">
        <v>50</v>
      </c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 ht="21.75" customHeight="1">
      <c r="A1389" s="3" t="s">
        <v>13553</v>
      </c>
      <c r="B1389" s="3" t="s">
        <v>13554</v>
      </c>
      <c r="C1389" s="3" t="s">
        <v>197</v>
      </c>
      <c r="D1389" s="3" t="s">
        <v>199</v>
      </c>
      <c r="E1389" s="3" t="s">
        <v>21</v>
      </c>
      <c r="F1389" s="3" t="str">
        <f t="shared" si="1"/>
        <v>12</v>
      </c>
      <c r="G1389" s="3" t="str">
        <f t="shared" si="2"/>
        <v>16</v>
      </c>
      <c r="H1389" s="3" t="s">
        <v>420</v>
      </c>
      <c r="I1389" s="3" t="s">
        <v>25</v>
      </c>
      <c r="J1389" s="3" t="s">
        <v>26</v>
      </c>
      <c r="K1389" s="3" t="s">
        <v>13558</v>
      </c>
      <c r="L1389" s="3" t="s">
        <v>13560</v>
      </c>
      <c r="M1389" s="3" t="s">
        <v>50</v>
      </c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 ht="21.75" customHeight="1">
      <c r="A1390" s="3" t="s">
        <v>4304</v>
      </c>
      <c r="B1390" s="3" t="s">
        <v>13563</v>
      </c>
      <c r="C1390" s="3" t="s">
        <v>197</v>
      </c>
      <c r="D1390" s="3" t="s">
        <v>199</v>
      </c>
      <c r="E1390" s="3" t="s">
        <v>78</v>
      </c>
      <c r="F1390" s="3" t="str">
        <f t="shared" si="1"/>
        <v>15</v>
      </c>
      <c r="G1390" s="3" t="str">
        <f t="shared" si="2"/>
        <v>30</v>
      </c>
      <c r="H1390" s="3" t="s">
        <v>463</v>
      </c>
      <c r="I1390" s="3" t="s">
        <v>43</v>
      </c>
      <c r="J1390" s="3" t="s">
        <v>27</v>
      </c>
      <c r="K1390" s="3" t="s">
        <v>13566</v>
      </c>
      <c r="L1390" s="3" t="s">
        <v>4118</v>
      </c>
      <c r="M1390" s="3" t="s">
        <v>72</v>
      </c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 ht="21.75" customHeight="1">
      <c r="A1391" s="3" t="s">
        <v>4304</v>
      </c>
      <c r="B1391" s="3" t="s">
        <v>13568</v>
      </c>
      <c r="C1391" s="3" t="s">
        <v>197</v>
      </c>
      <c r="D1391" s="3" t="s">
        <v>199</v>
      </c>
      <c r="E1391" s="3" t="s">
        <v>21</v>
      </c>
      <c r="F1391" s="3" t="str">
        <f t="shared" si="1"/>
        <v>10</v>
      </c>
      <c r="G1391" s="3" t="str">
        <f t="shared" si="2"/>
        <v>20</v>
      </c>
      <c r="H1391" s="3" t="s">
        <v>24</v>
      </c>
      <c r="I1391" s="3" t="s">
        <v>112</v>
      </c>
      <c r="J1391" s="3" t="s">
        <v>365</v>
      </c>
      <c r="K1391" s="3" t="s">
        <v>13571</v>
      </c>
      <c r="L1391" s="3" t="s">
        <v>13573</v>
      </c>
      <c r="M1391" s="3" t="s">
        <v>50</v>
      </c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 ht="21.75" customHeight="1">
      <c r="A1392" s="3" t="s">
        <v>7126</v>
      </c>
      <c r="B1392" s="3" t="s">
        <v>13576</v>
      </c>
      <c r="C1392" s="3" t="s">
        <v>197</v>
      </c>
      <c r="D1392" s="3" t="s">
        <v>199</v>
      </c>
      <c r="E1392" s="3" t="s">
        <v>78</v>
      </c>
      <c r="F1392" s="3" t="str">
        <f t="shared" si="1"/>
        <v>7</v>
      </c>
      <c r="G1392" s="3" t="str">
        <f t="shared" si="2"/>
        <v>12</v>
      </c>
      <c r="H1392" s="3" t="s">
        <v>1463</v>
      </c>
      <c r="I1392" s="3" t="s">
        <v>43</v>
      </c>
      <c r="J1392" s="3" t="s">
        <v>1222</v>
      </c>
      <c r="K1392" s="3" t="s">
        <v>13578</v>
      </c>
      <c r="L1392" s="3" t="s">
        <v>13579</v>
      </c>
      <c r="M1392" s="3" t="s">
        <v>50</v>
      </c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 ht="21.75" customHeight="1">
      <c r="A1393" s="3" t="s">
        <v>8087</v>
      </c>
      <c r="B1393" s="3" t="s">
        <v>13580</v>
      </c>
      <c r="C1393" s="3" t="s">
        <v>197</v>
      </c>
      <c r="D1393" s="3" t="s">
        <v>216</v>
      </c>
      <c r="E1393" s="3" t="s">
        <v>78</v>
      </c>
      <c r="F1393" s="3" t="str">
        <f t="shared" si="1"/>
        <v>6</v>
      </c>
      <c r="G1393" s="3" t="str">
        <f t="shared" si="2"/>
        <v>10</v>
      </c>
      <c r="H1393" s="3" t="s">
        <v>1942</v>
      </c>
      <c r="I1393" s="3" t="s">
        <v>25</v>
      </c>
      <c r="J1393" s="3" t="s">
        <v>156</v>
      </c>
      <c r="K1393" s="3" t="s">
        <v>13583</v>
      </c>
      <c r="L1393" s="3" t="s">
        <v>13585</v>
      </c>
      <c r="M1393" s="3" t="s">
        <v>50</v>
      </c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 ht="21.75" customHeight="1">
      <c r="A1394" s="3" t="s">
        <v>3916</v>
      </c>
      <c r="B1394" s="3" t="s">
        <v>13588</v>
      </c>
      <c r="C1394" s="3" t="s">
        <v>197</v>
      </c>
      <c r="D1394" s="3" t="s">
        <v>1525</v>
      </c>
      <c r="E1394" s="3" t="s">
        <v>78</v>
      </c>
      <c r="F1394" s="3" t="str">
        <f t="shared" si="1"/>
        <v>5</v>
      </c>
      <c r="G1394" s="3" t="str">
        <f t="shared" si="2"/>
        <v>7</v>
      </c>
      <c r="H1394" s="3" t="s">
        <v>609</v>
      </c>
      <c r="I1394" s="3" t="s">
        <v>25</v>
      </c>
      <c r="J1394" s="3" t="s">
        <v>27</v>
      </c>
      <c r="K1394" s="3" t="s">
        <v>13593</v>
      </c>
      <c r="L1394" s="3" t="s">
        <v>13594</v>
      </c>
      <c r="M1394" s="3" t="s">
        <v>50</v>
      </c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 ht="21.75" customHeight="1">
      <c r="A1395" s="3" t="s">
        <v>4294</v>
      </c>
      <c r="B1395" s="3" t="s">
        <v>2070</v>
      </c>
      <c r="C1395" s="3" t="s">
        <v>197</v>
      </c>
      <c r="D1395" s="3" t="s">
        <v>216</v>
      </c>
      <c r="E1395" s="3" t="s">
        <v>78</v>
      </c>
      <c r="F1395" s="3" t="str">
        <f t="shared" si="1"/>
        <v>15</v>
      </c>
      <c r="G1395" s="3" t="str">
        <f t="shared" si="2"/>
        <v>20</v>
      </c>
      <c r="H1395" s="3" t="s">
        <v>69</v>
      </c>
      <c r="I1395" s="3" t="s">
        <v>43</v>
      </c>
      <c r="J1395" s="3" t="s">
        <v>385</v>
      </c>
      <c r="K1395" s="3" t="s">
        <v>13600</v>
      </c>
      <c r="L1395" s="3" t="s">
        <v>4027</v>
      </c>
      <c r="M1395" s="3" t="s">
        <v>72</v>
      </c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ht="21.75" customHeight="1">
      <c r="A1396" s="3" t="s">
        <v>3925</v>
      </c>
      <c r="B1396" s="3" t="s">
        <v>13604</v>
      </c>
      <c r="C1396" s="3" t="s">
        <v>197</v>
      </c>
      <c r="D1396" s="3" t="s">
        <v>266</v>
      </c>
      <c r="E1396" s="3" t="s">
        <v>78</v>
      </c>
      <c r="F1396" s="3" t="str">
        <f t="shared" si="1"/>
        <v>8</v>
      </c>
      <c r="G1396" s="3" t="str">
        <f t="shared" si="2"/>
        <v>16</v>
      </c>
      <c r="H1396" s="3" t="s">
        <v>501</v>
      </c>
      <c r="I1396" s="3" t="s">
        <v>43</v>
      </c>
      <c r="J1396" s="3" t="s">
        <v>27</v>
      </c>
      <c r="K1396" s="3" t="s">
        <v>13606</v>
      </c>
      <c r="L1396" s="3" t="s">
        <v>13607</v>
      </c>
      <c r="M1396" s="3" t="s">
        <v>72</v>
      </c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 ht="21.75" customHeight="1">
      <c r="A1397" s="3" t="s">
        <v>3925</v>
      </c>
      <c r="B1397" s="3" t="s">
        <v>13609</v>
      </c>
      <c r="C1397" s="3" t="s">
        <v>197</v>
      </c>
      <c r="D1397" s="3" t="s">
        <v>199</v>
      </c>
      <c r="E1397" s="3" t="s">
        <v>78</v>
      </c>
      <c r="F1397" s="3" t="str">
        <f t="shared" si="1"/>
        <v>10</v>
      </c>
      <c r="G1397" s="3" t="str">
        <f t="shared" si="2"/>
        <v>15</v>
      </c>
      <c r="H1397" s="3" t="s">
        <v>55</v>
      </c>
      <c r="I1397" s="3" t="s">
        <v>25</v>
      </c>
      <c r="J1397" s="3" t="s">
        <v>26</v>
      </c>
      <c r="K1397" s="3" t="s">
        <v>13614</v>
      </c>
      <c r="L1397" s="3" t="s">
        <v>13615</v>
      </c>
      <c r="M1397" s="3" t="s">
        <v>32</v>
      </c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 ht="21.75" customHeight="1">
      <c r="A1398" s="3" t="s">
        <v>3916</v>
      </c>
      <c r="B1398" s="3" t="s">
        <v>13617</v>
      </c>
      <c r="C1398" s="3" t="s">
        <v>197</v>
      </c>
      <c r="D1398" s="3" t="s">
        <v>199</v>
      </c>
      <c r="E1398" s="3" t="s">
        <v>21</v>
      </c>
      <c r="F1398" s="3" t="str">
        <f t="shared" si="1"/>
        <v>10</v>
      </c>
      <c r="G1398" s="3" t="str">
        <f t="shared" si="2"/>
        <v>15</v>
      </c>
      <c r="H1398" s="3" t="s">
        <v>55</v>
      </c>
      <c r="I1398" s="3" t="s">
        <v>43</v>
      </c>
      <c r="J1398" s="3" t="s">
        <v>27</v>
      </c>
      <c r="K1398" s="3" t="s">
        <v>13621</v>
      </c>
      <c r="L1398" s="3" t="s">
        <v>57</v>
      </c>
      <c r="M1398" s="3" t="s">
        <v>50</v>
      </c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 ht="21.75" customHeight="1">
      <c r="A1399" s="3" t="s">
        <v>13624</v>
      </c>
      <c r="B1399" s="3" t="s">
        <v>2008</v>
      </c>
      <c r="C1399" s="3" t="s">
        <v>197</v>
      </c>
      <c r="D1399" s="3" t="s">
        <v>199</v>
      </c>
      <c r="E1399" s="3" t="s">
        <v>21</v>
      </c>
      <c r="F1399" s="3" t="str">
        <f t="shared" si="1"/>
        <v>20</v>
      </c>
      <c r="G1399" s="3" t="str">
        <f t="shared" si="2"/>
        <v>40</v>
      </c>
      <c r="H1399" s="3" t="s">
        <v>256</v>
      </c>
      <c r="I1399" s="3" t="s">
        <v>43</v>
      </c>
      <c r="J1399" s="3" t="s">
        <v>1304</v>
      </c>
      <c r="K1399" s="3" t="s">
        <v>13626</v>
      </c>
      <c r="L1399" s="3" t="s">
        <v>4118</v>
      </c>
      <c r="M1399" s="3" t="s">
        <v>33</v>
      </c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 ht="21.75" customHeight="1">
      <c r="A1400" s="3" t="s">
        <v>3925</v>
      </c>
      <c r="B1400" s="3" t="s">
        <v>13630</v>
      </c>
      <c r="C1400" s="3" t="s">
        <v>197</v>
      </c>
      <c r="D1400" s="3" t="s">
        <v>216</v>
      </c>
      <c r="E1400" s="3" t="s">
        <v>21</v>
      </c>
      <c r="F1400" s="3" t="str">
        <f t="shared" si="1"/>
        <v>10</v>
      </c>
      <c r="G1400" s="3" t="str">
        <f t="shared" si="2"/>
        <v>15</v>
      </c>
      <c r="H1400" s="3" t="s">
        <v>55</v>
      </c>
      <c r="I1400" s="3" t="s">
        <v>20</v>
      </c>
      <c r="J1400" s="3" t="s">
        <v>413</v>
      </c>
      <c r="K1400" s="3" t="s">
        <v>13633</v>
      </c>
      <c r="L1400" s="3" t="s">
        <v>13634</v>
      </c>
      <c r="M1400" s="3" t="s">
        <v>72</v>
      </c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 ht="21.75" customHeight="1">
      <c r="A1401" s="3" t="s">
        <v>3916</v>
      </c>
      <c r="B1401" s="3" t="s">
        <v>13638</v>
      </c>
      <c r="C1401" s="3" t="s">
        <v>197</v>
      </c>
      <c r="D1401" s="3" t="s">
        <v>2308</v>
      </c>
      <c r="E1401" s="3" t="s">
        <v>21</v>
      </c>
      <c r="F1401" s="3" t="str">
        <f t="shared" si="1"/>
        <v>5</v>
      </c>
      <c r="G1401" s="3" t="str">
        <f t="shared" si="2"/>
        <v>10</v>
      </c>
      <c r="H1401" s="3" t="s">
        <v>1828</v>
      </c>
      <c r="I1401" s="3" t="s">
        <v>25</v>
      </c>
      <c r="J1401" s="3" t="s">
        <v>282</v>
      </c>
      <c r="K1401" s="3" t="s">
        <v>13641</v>
      </c>
      <c r="L1401" s="3" t="s">
        <v>13642</v>
      </c>
      <c r="M1401" s="3" t="s">
        <v>50</v>
      </c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 ht="21.75" customHeight="1">
      <c r="A1402" s="3" t="s">
        <v>13646</v>
      </c>
      <c r="B1402" s="3" t="s">
        <v>13648</v>
      </c>
      <c r="C1402" s="3" t="s">
        <v>197</v>
      </c>
      <c r="D1402" s="3" t="s">
        <v>199</v>
      </c>
      <c r="E1402" s="3" t="s">
        <v>78</v>
      </c>
      <c r="F1402" s="3" t="str">
        <f t="shared" si="1"/>
        <v>10</v>
      </c>
      <c r="G1402" s="3" t="str">
        <f t="shared" si="2"/>
        <v>15</v>
      </c>
      <c r="H1402" s="3" t="s">
        <v>55</v>
      </c>
      <c r="I1402" s="3" t="s">
        <v>25</v>
      </c>
      <c r="J1402" s="3" t="s">
        <v>577</v>
      </c>
      <c r="K1402" s="3" t="s">
        <v>13650</v>
      </c>
      <c r="L1402" s="3" t="s">
        <v>13651</v>
      </c>
      <c r="M1402" s="3" t="s">
        <v>50</v>
      </c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 ht="21.75" customHeight="1">
      <c r="A1403" s="3" t="s">
        <v>3925</v>
      </c>
      <c r="B1403" s="3" t="s">
        <v>13653</v>
      </c>
      <c r="C1403" s="3" t="s">
        <v>197</v>
      </c>
      <c r="D1403" s="3" t="s">
        <v>199</v>
      </c>
      <c r="E1403" s="3" t="s">
        <v>78</v>
      </c>
      <c r="F1403" s="3" t="str">
        <f t="shared" si="1"/>
        <v>8</v>
      </c>
      <c r="G1403" s="3" t="str">
        <f t="shared" si="2"/>
        <v>15</v>
      </c>
      <c r="H1403" s="3" t="s">
        <v>238</v>
      </c>
      <c r="I1403" s="3" t="s">
        <v>25</v>
      </c>
      <c r="J1403" s="3" t="s">
        <v>1925</v>
      </c>
      <c r="K1403" s="3" t="s">
        <v>12532</v>
      </c>
      <c r="L1403" s="3" t="s">
        <v>13657</v>
      </c>
      <c r="M1403" s="3" t="s">
        <v>50</v>
      </c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 ht="21.75" customHeight="1">
      <c r="A1404" s="3" t="s">
        <v>3925</v>
      </c>
      <c r="B1404" s="3" t="s">
        <v>13660</v>
      </c>
      <c r="C1404" s="3" t="s">
        <v>197</v>
      </c>
      <c r="D1404" s="3" t="s">
        <v>199</v>
      </c>
      <c r="E1404" s="3" t="s">
        <v>78</v>
      </c>
      <c r="F1404" s="3" t="str">
        <f t="shared" si="1"/>
        <v>10</v>
      </c>
      <c r="G1404" s="3" t="str">
        <f t="shared" si="2"/>
        <v>20</v>
      </c>
      <c r="H1404" s="3" t="s">
        <v>24</v>
      </c>
      <c r="I1404" s="3" t="s">
        <v>25</v>
      </c>
      <c r="J1404" s="3" t="s">
        <v>27</v>
      </c>
      <c r="K1404" s="3" t="s">
        <v>13661</v>
      </c>
      <c r="L1404" s="3" t="s">
        <v>13662</v>
      </c>
      <c r="M1404" s="3" t="s">
        <v>72</v>
      </c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 ht="21.75" customHeight="1">
      <c r="A1405" s="3" t="s">
        <v>4043</v>
      </c>
      <c r="B1405" s="3" t="s">
        <v>13665</v>
      </c>
      <c r="C1405" s="3" t="s">
        <v>197</v>
      </c>
      <c r="D1405" s="3" t="s">
        <v>266</v>
      </c>
      <c r="E1405" s="3" t="s">
        <v>21</v>
      </c>
      <c r="F1405" s="3" t="str">
        <f t="shared" si="1"/>
        <v>3</v>
      </c>
      <c r="G1405" s="3" t="str">
        <f t="shared" si="2"/>
        <v>5</v>
      </c>
      <c r="H1405" s="3" t="s">
        <v>4106</v>
      </c>
      <c r="I1405" s="3" t="s">
        <v>43</v>
      </c>
      <c r="J1405" s="3" t="s">
        <v>2146</v>
      </c>
      <c r="K1405" s="3" t="s">
        <v>13669</v>
      </c>
      <c r="L1405" s="3" t="s">
        <v>13670</v>
      </c>
      <c r="M1405" s="3" t="s">
        <v>636</v>
      </c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 ht="21.75" customHeight="1">
      <c r="A1406" s="3" t="s">
        <v>4118</v>
      </c>
      <c r="B1406" s="3" t="s">
        <v>13673</v>
      </c>
      <c r="C1406" s="3" t="s">
        <v>197</v>
      </c>
      <c r="D1406" s="3" t="s">
        <v>266</v>
      </c>
      <c r="E1406" s="3" t="s">
        <v>21</v>
      </c>
      <c r="F1406" s="3" t="str">
        <f t="shared" si="1"/>
        <v>7</v>
      </c>
      <c r="G1406" s="3" t="str">
        <f t="shared" si="2"/>
        <v>10</v>
      </c>
      <c r="H1406" s="3" t="s">
        <v>833</v>
      </c>
      <c r="I1406" s="3" t="s">
        <v>20</v>
      </c>
      <c r="J1406" s="3" t="s">
        <v>13680</v>
      </c>
      <c r="K1406" s="3" t="s">
        <v>13681</v>
      </c>
      <c r="L1406" s="6" t="s">
        <v>48</v>
      </c>
      <c r="M1406" s="3" t="s">
        <v>50</v>
      </c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 ht="21.75" customHeight="1">
      <c r="A1407" s="3" t="s">
        <v>6236</v>
      </c>
      <c r="B1407" s="3" t="s">
        <v>13682</v>
      </c>
      <c r="C1407" s="3" t="s">
        <v>197</v>
      </c>
      <c r="D1407" s="3" t="s">
        <v>216</v>
      </c>
      <c r="E1407" s="3" t="s">
        <v>21</v>
      </c>
      <c r="F1407" s="3" t="str">
        <f t="shared" si="1"/>
        <v>10</v>
      </c>
      <c r="G1407" s="3" t="str">
        <f t="shared" si="2"/>
        <v>15</v>
      </c>
      <c r="H1407" s="3" t="s">
        <v>55</v>
      </c>
      <c r="I1407" s="3" t="s">
        <v>99</v>
      </c>
      <c r="J1407" s="3" t="s">
        <v>413</v>
      </c>
      <c r="K1407" s="3" t="s">
        <v>13683</v>
      </c>
      <c r="L1407" s="3" t="s">
        <v>13685</v>
      </c>
      <c r="M1407" s="3" t="s">
        <v>62</v>
      </c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 ht="21.75" customHeight="1">
      <c r="A1408" s="3" t="s">
        <v>5696</v>
      </c>
      <c r="B1408" s="3" t="s">
        <v>7952</v>
      </c>
      <c r="C1408" s="3" t="s">
        <v>197</v>
      </c>
      <c r="D1408" s="3" t="s">
        <v>199</v>
      </c>
      <c r="E1408" s="3" t="s">
        <v>21</v>
      </c>
      <c r="F1408" s="3" t="str">
        <f t="shared" si="1"/>
        <v>30</v>
      </c>
      <c r="G1408" s="3" t="str">
        <f t="shared" si="2"/>
        <v>60</v>
      </c>
      <c r="H1408" s="3" t="s">
        <v>1741</v>
      </c>
      <c r="I1408" s="3" t="s">
        <v>43</v>
      </c>
      <c r="J1408" s="3" t="s">
        <v>577</v>
      </c>
      <c r="K1408" s="3" t="s">
        <v>13688</v>
      </c>
      <c r="L1408" s="3" t="s">
        <v>57</v>
      </c>
      <c r="M1408" s="3" t="s">
        <v>50</v>
      </c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 ht="21.75" customHeight="1">
      <c r="A1409" s="3" t="s">
        <v>3958</v>
      </c>
      <c r="B1409" s="3" t="s">
        <v>13692</v>
      </c>
      <c r="C1409" s="3" t="s">
        <v>197</v>
      </c>
      <c r="D1409" s="3" t="s">
        <v>199</v>
      </c>
      <c r="E1409" s="3" t="s">
        <v>21</v>
      </c>
      <c r="F1409" s="3" t="str">
        <f t="shared" si="1"/>
        <v>18</v>
      </c>
      <c r="G1409" s="3" t="str">
        <f t="shared" si="2"/>
        <v>20</v>
      </c>
      <c r="H1409" s="3" t="s">
        <v>5974</v>
      </c>
      <c r="I1409" s="3" t="s">
        <v>112</v>
      </c>
      <c r="J1409" s="3" t="s">
        <v>26</v>
      </c>
      <c r="K1409" s="3" t="s">
        <v>13695</v>
      </c>
      <c r="L1409" s="3" t="s">
        <v>27</v>
      </c>
      <c r="M1409" s="3" t="s">
        <v>50</v>
      </c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 ht="21.75" customHeight="1">
      <c r="A1410" s="3" t="s">
        <v>3925</v>
      </c>
      <c r="B1410" s="3" t="s">
        <v>13696</v>
      </c>
      <c r="C1410" s="3" t="s">
        <v>197</v>
      </c>
      <c r="D1410" s="3" t="s">
        <v>1525</v>
      </c>
      <c r="E1410" s="3" t="s">
        <v>21</v>
      </c>
      <c r="F1410" s="3" t="str">
        <f t="shared" si="1"/>
        <v>20</v>
      </c>
      <c r="G1410" s="3" t="str">
        <f t="shared" si="2"/>
        <v>40</v>
      </c>
      <c r="H1410" s="3" t="s">
        <v>256</v>
      </c>
      <c r="I1410" s="3" t="s">
        <v>43</v>
      </c>
      <c r="J1410" s="3" t="s">
        <v>823</v>
      </c>
      <c r="K1410" s="3" t="s">
        <v>13701</v>
      </c>
      <c r="L1410" s="3" t="s">
        <v>13702</v>
      </c>
      <c r="M1410" s="3" t="s">
        <v>72</v>
      </c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 ht="21.75" customHeight="1">
      <c r="A1411" s="3" t="s">
        <v>3946</v>
      </c>
      <c r="B1411" s="3" t="s">
        <v>13704</v>
      </c>
      <c r="C1411" s="3" t="s">
        <v>197</v>
      </c>
      <c r="D1411" s="3" t="s">
        <v>199</v>
      </c>
      <c r="E1411" s="3" t="s">
        <v>21</v>
      </c>
      <c r="F1411" s="3" t="str">
        <f t="shared" si="1"/>
        <v>20</v>
      </c>
      <c r="G1411" s="3" t="str">
        <f t="shared" si="2"/>
        <v>35</v>
      </c>
      <c r="H1411" s="3" t="s">
        <v>615</v>
      </c>
      <c r="I1411" s="3" t="s">
        <v>43</v>
      </c>
      <c r="J1411" s="3" t="s">
        <v>7131</v>
      </c>
      <c r="K1411" s="3" t="s">
        <v>13706</v>
      </c>
      <c r="L1411" s="3" t="s">
        <v>201</v>
      </c>
      <c r="M1411" s="3" t="s">
        <v>72</v>
      </c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 ht="21.75" customHeight="1">
      <c r="A1412" s="3" t="s">
        <v>6836</v>
      </c>
      <c r="B1412" s="3" t="s">
        <v>12172</v>
      </c>
      <c r="C1412" s="3" t="s">
        <v>197</v>
      </c>
      <c r="D1412" s="3" t="s">
        <v>199</v>
      </c>
      <c r="E1412" s="3" t="s">
        <v>21</v>
      </c>
      <c r="F1412" s="3" t="str">
        <f t="shared" si="1"/>
        <v>4</v>
      </c>
      <c r="G1412" s="3" t="str">
        <f t="shared" si="2"/>
        <v>8</v>
      </c>
      <c r="H1412" s="3" t="s">
        <v>1818</v>
      </c>
      <c r="I1412" s="3" t="s">
        <v>99</v>
      </c>
      <c r="J1412" s="3" t="s">
        <v>65</v>
      </c>
      <c r="K1412" s="3" t="s">
        <v>13710</v>
      </c>
      <c r="L1412" s="3" t="s">
        <v>57</v>
      </c>
      <c r="M1412" s="3" t="s">
        <v>72</v>
      </c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 ht="21.75" customHeight="1">
      <c r="A1413" s="3" t="s">
        <v>6873</v>
      </c>
      <c r="B1413" s="3" t="s">
        <v>1524</v>
      </c>
      <c r="C1413" s="3" t="s">
        <v>197</v>
      </c>
      <c r="D1413" s="3" t="s">
        <v>1525</v>
      </c>
      <c r="E1413" s="3" t="s">
        <v>78</v>
      </c>
      <c r="F1413" s="3" t="str">
        <f t="shared" si="1"/>
        <v>20</v>
      </c>
      <c r="G1413" s="3" t="str">
        <f t="shared" si="2"/>
        <v>30</v>
      </c>
      <c r="H1413" s="3" t="s">
        <v>246</v>
      </c>
      <c r="I1413" s="3" t="s">
        <v>43</v>
      </c>
      <c r="J1413" s="3" t="s">
        <v>27</v>
      </c>
      <c r="K1413" s="3" t="s">
        <v>13715</v>
      </c>
      <c r="L1413" s="3" t="s">
        <v>13716</v>
      </c>
      <c r="M1413" s="3" t="s">
        <v>32</v>
      </c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 ht="21.75" customHeight="1">
      <c r="A1414" s="3" t="s">
        <v>3925</v>
      </c>
      <c r="B1414" s="3" t="s">
        <v>5301</v>
      </c>
      <c r="C1414" s="3" t="s">
        <v>197</v>
      </c>
      <c r="D1414" s="3" t="s">
        <v>1525</v>
      </c>
      <c r="E1414" s="3" t="s">
        <v>21</v>
      </c>
      <c r="F1414" s="3" t="str">
        <f t="shared" si="1"/>
        <v>13</v>
      </c>
      <c r="G1414" s="3" t="str">
        <f t="shared" si="2"/>
        <v>18</v>
      </c>
      <c r="H1414" s="3" t="s">
        <v>1743</v>
      </c>
      <c r="I1414" s="3" t="s">
        <v>43</v>
      </c>
      <c r="J1414" s="3" t="s">
        <v>413</v>
      </c>
      <c r="K1414" s="3" t="s">
        <v>5303</v>
      </c>
      <c r="L1414" s="3" t="s">
        <v>13719</v>
      </c>
      <c r="M1414" s="3" t="s">
        <v>50</v>
      </c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 ht="21.75" customHeight="1">
      <c r="A1415" s="3" t="s">
        <v>4055</v>
      </c>
      <c r="B1415" s="3" t="s">
        <v>5325</v>
      </c>
      <c r="C1415" s="3" t="s">
        <v>197</v>
      </c>
      <c r="D1415" s="3" t="s">
        <v>199</v>
      </c>
      <c r="E1415" s="3" t="s">
        <v>21</v>
      </c>
      <c r="F1415" s="3" t="str">
        <f t="shared" si="1"/>
        <v>15</v>
      </c>
      <c r="G1415" s="3" t="str">
        <f t="shared" si="2"/>
        <v>25</v>
      </c>
      <c r="H1415" s="3" t="s">
        <v>296</v>
      </c>
      <c r="I1415" s="3" t="s">
        <v>43</v>
      </c>
      <c r="J1415" s="3" t="s">
        <v>26</v>
      </c>
      <c r="K1415" s="3" t="s">
        <v>8000</v>
      </c>
      <c r="L1415" s="3" t="s">
        <v>13722</v>
      </c>
      <c r="M1415" s="3" t="s">
        <v>62</v>
      </c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 ht="21.75" customHeight="1">
      <c r="A1416" s="3" t="s">
        <v>3925</v>
      </c>
      <c r="B1416" s="3" t="s">
        <v>13725</v>
      </c>
      <c r="C1416" s="3" t="s">
        <v>197</v>
      </c>
      <c r="D1416" s="3" t="s">
        <v>1805</v>
      </c>
      <c r="E1416" s="3" t="s">
        <v>21</v>
      </c>
      <c r="F1416" s="3" t="str">
        <f t="shared" si="1"/>
        <v>10</v>
      </c>
      <c r="G1416" s="3" t="str">
        <f t="shared" si="2"/>
        <v>15</v>
      </c>
      <c r="H1416" s="3" t="s">
        <v>55</v>
      </c>
      <c r="I1416" s="3" t="s">
        <v>43</v>
      </c>
      <c r="J1416" s="3" t="s">
        <v>26</v>
      </c>
      <c r="K1416" s="3" t="s">
        <v>13728</v>
      </c>
      <c r="L1416" s="3" t="s">
        <v>4118</v>
      </c>
      <c r="M1416" s="3" t="s">
        <v>50</v>
      </c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 ht="21.75" customHeight="1">
      <c r="A1417" s="3" t="s">
        <v>3925</v>
      </c>
      <c r="B1417" s="3" t="s">
        <v>13730</v>
      </c>
      <c r="C1417" s="3" t="s">
        <v>197</v>
      </c>
      <c r="D1417" s="3" t="s">
        <v>199</v>
      </c>
      <c r="E1417" s="3" t="s">
        <v>78</v>
      </c>
      <c r="F1417" s="3" t="str">
        <f t="shared" si="1"/>
        <v>8</v>
      </c>
      <c r="G1417" s="3" t="str">
        <f t="shared" si="2"/>
        <v>16</v>
      </c>
      <c r="H1417" s="3" t="s">
        <v>501</v>
      </c>
      <c r="I1417" s="3" t="s">
        <v>25</v>
      </c>
      <c r="J1417" s="3" t="s">
        <v>766</v>
      </c>
      <c r="K1417" s="3" t="s">
        <v>13734</v>
      </c>
      <c r="L1417" s="3" t="s">
        <v>13735</v>
      </c>
      <c r="M1417" s="3" t="s">
        <v>50</v>
      </c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 ht="21.75" customHeight="1">
      <c r="A1418" s="3" t="s">
        <v>3925</v>
      </c>
      <c r="B1418" s="3" t="s">
        <v>13682</v>
      </c>
      <c r="C1418" s="3" t="s">
        <v>197</v>
      </c>
      <c r="D1418" s="3" t="s">
        <v>216</v>
      </c>
      <c r="E1418" s="3" t="s">
        <v>21</v>
      </c>
      <c r="F1418" s="3" t="str">
        <f t="shared" si="1"/>
        <v>10</v>
      </c>
      <c r="G1418" s="3" t="str">
        <f t="shared" si="2"/>
        <v>15</v>
      </c>
      <c r="H1418" s="3" t="s">
        <v>55</v>
      </c>
      <c r="I1418" s="3" t="s">
        <v>43</v>
      </c>
      <c r="J1418" s="3" t="s">
        <v>413</v>
      </c>
      <c r="K1418" s="3" t="s">
        <v>13683</v>
      </c>
      <c r="L1418" s="3" t="s">
        <v>13738</v>
      </c>
      <c r="M1418" s="3" t="s">
        <v>62</v>
      </c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 ht="21.75" customHeight="1">
      <c r="A1419" s="3" t="s">
        <v>4112</v>
      </c>
      <c r="B1419" s="3" t="s">
        <v>10167</v>
      </c>
      <c r="C1419" s="3" t="s">
        <v>197</v>
      </c>
      <c r="D1419" s="3" t="s">
        <v>199</v>
      </c>
      <c r="E1419" s="3" t="s">
        <v>21</v>
      </c>
      <c r="F1419" s="3" t="str">
        <f t="shared" si="1"/>
        <v>10</v>
      </c>
      <c r="G1419" s="3" t="str">
        <f t="shared" si="2"/>
        <v>15</v>
      </c>
      <c r="H1419" s="3" t="s">
        <v>55</v>
      </c>
      <c r="I1419" s="3" t="s">
        <v>25</v>
      </c>
      <c r="J1419" s="3" t="s">
        <v>5487</v>
      </c>
      <c r="K1419" s="3" t="s">
        <v>13740</v>
      </c>
      <c r="L1419" s="3" t="s">
        <v>13741</v>
      </c>
      <c r="M1419" s="3" t="s">
        <v>62</v>
      </c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 ht="21.75" customHeight="1">
      <c r="A1420" s="3" t="s">
        <v>7754</v>
      </c>
      <c r="B1420" s="3" t="s">
        <v>13743</v>
      </c>
      <c r="C1420" s="3" t="s">
        <v>197</v>
      </c>
      <c r="D1420" s="3" t="s">
        <v>199</v>
      </c>
      <c r="E1420" s="3" t="s">
        <v>21</v>
      </c>
      <c r="F1420" s="3" t="str">
        <f t="shared" si="1"/>
        <v>7</v>
      </c>
      <c r="G1420" s="3" t="str">
        <f t="shared" si="2"/>
        <v>10</v>
      </c>
      <c r="H1420" s="3" t="s">
        <v>833</v>
      </c>
      <c r="I1420" s="3" t="s">
        <v>25</v>
      </c>
      <c r="J1420" s="3" t="s">
        <v>27</v>
      </c>
      <c r="K1420" s="3" t="s">
        <v>13745</v>
      </c>
      <c r="L1420" s="3" t="s">
        <v>13747</v>
      </c>
      <c r="M1420" s="3" t="s">
        <v>32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 ht="21.75" customHeight="1">
      <c r="A1421" s="3" t="s">
        <v>3925</v>
      </c>
      <c r="B1421" s="3" t="s">
        <v>13751</v>
      </c>
      <c r="C1421" s="3" t="s">
        <v>197</v>
      </c>
      <c r="D1421" s="3" t="s">
        <v>199</v>
      </c>
      <c r="E1421" s="3" t="s">
        <v>78</v>
      </c>
      <c r="F1421" s="3" t="str">
        <f t="shared" si="1"/>
        <v>15</v>
      </c>
      <c r="G1421" s="3" t="str">
        <f t="shared" si="2"/>
        <v>25</v>
      </c>
      <c r="H1421" s="3" t="s">
        <v>296</v>
      </c>
      <c r="I1421" s="3" t="s">
        <v>43</v>
      </c>
      <c r="J1421" s="3" t="s">
        <v>1821</v>
      </c>
      <c r="K1421" s="3" t="s">
        <v>13753</v>
      </c>
      <c r="L1421" s="3" t="s">
        <v>13754</v>
      </c>
      <c r="M1421" s="3" t="s">
        <v>50</v>
      </c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 ht="21.75" customHeight="1">
      <c r="A1422" s="3" t="s">
        <v>3969</v>
      </c>
      <c r="B1422" s="3" t="s">
        <v>13756</v>
      </c>
      <c r="C1422" s="3" t="s">
        <v>197</v>
      </c>
      <c r="D1422" s="3" t="s">
        <v>1525</v>
      </c>
      <c r="E1422" s="3" t="s">
        <v>21</v>
      </c>
      <c r="F1422" s="3" t="str">
        <f t="shared" si="1"/>
        <v>12</v>
      </c>
      <c r="G1422" s="3" t="str">
        <f t="shared" si="2"/>
        <v>17</v>
      </c>
      <c r="H1422" s="3" t="s">
        <v>364</v>
      </c>
      <c r="I1422" s="3" t="s">
        <v>43</v>
      </c>
      <c r="J1422" s="3" t="s">
        <v>201</v>
      </c>
      <c r="K1422" s="3" t="s">
        <v>13759</v>
      </c>
      <c r="L1422" s="3" t="s">
        <v>13760</v>
      </c>
      <c r="M1422" s="3" t="s">
        <v>32</v>
      </c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 ht="21.75" customHeight="1">
      <c r="A1423" s="3" t="s">
        <v>13762</v>
      </c>
      <c r="B1423" s="3" t="s">
        <v>13763</v>
      </c>
      <c r="C1423" s="3" t="s">
        <v>197</v>
      </c>
      <c r="D1423" s="3" t="s">
        <v>199</v>
      </c>
      <c r="E1423" s="3" t="s">
        <v>21</v>
      </c>
      <c r="F1423" s="3" t="str">
        <f t="shared" si="1"/>
        <v>12</v>
      </c>
      <c r="G1423" s="3" t="str">
        <f t="shared" si="2"/>
        <v>18</v>
      </c>
      <c r="H1423" s="3" t="s">
        <v>346</v>
      </c>
      <c r="I1423" s="3" t="s">
        <v>43</v>
      </c>
      <c r="J1423" s="3" t="s">
        <v>577</v>
      </c>
      <c r="K1423" s="3" t="s">
        <v>13766</v>
      </c>
      <c r="L1423" s="3" t="s">
        <v>13768</v>
      </c>
      <c r="M1423" s="3" t="s">
        <v>72</v>
      </c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 ht="21.75" customHeight="1">
      <c r="A1424" s="3" t="s">
        <v>13770</v>
      </c>
      <c r="B1424" s="3" t="s">
        <v>13771</v>
      </c>
      <c r="C1424" s="3" t="s">
        <v>197</v>
      </c>
      <c r="D1424" s="3" t="s">
        <v>199</v>
      </c>
      <c r="E1424" s="3" t="s">
        <v>21</v>
      </c>
      <c r="F1424" s="3" t="str">
        <f t="shared" si="1"/>
        <v>3</v>
      </c>
      <c r="G1424" s="3" t="str">
        <f t="shared" si="2"/>
        <v>6</v>
      </c>
      <c r="H1424" s="3" t="s">
        <v>742</v>
      </c>
      <c r="I1424" s="3" t="s">
        <v>509</v>
      </c>
      <c r="J1424" s="3" t="s">
        <v>493</v>
      </c>
      <c r="K1424" s="3" t="s">
        <v>13774</v>
      </c>
      <c r="L1424" s="3" t="s">
        <v>13775</v>
      </c>
      <c r="M1424" s="3" t="s">
        <v>636</v>
      </c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 ht="21.75" customHeight="1">
      <c r="A1425" s="3" t="s">
        <v>13777</v>
      </c>
      <c r="B1425" s="3" t="s">
        <v>13778</v>
      </c>
      <c r="C1425" s="3" t="s">
        <v>197</v>
      </c>
      <c r="D1425" s="3" t="s">
        <v>289</v>
      </c>
      <c r="E1425" s="3" t="s">
        <v>78</v>
      </c>
      <c r="F1425" s="3" t="str">
        <f t="shared" si="1"/>
        <v>8</v>
      </c>
      <c r="G1425" s="3" t="str">
        <f t="shared" si="2"/>
        <v>12</v>
      </c>
      <c r="H1425" s="3" t="s">
        <v>584</v>
      </c>
      <c r="I1425" s="3" t="s">
        <v>20</v>
      </c>
      <c r="J1425" s="3" t="s">
        <v>26</v>
      </c>
      <c r="K1425" s="3" t="s">
        <v>13782</v>
      </c>
      <c r="L1425" s="3" t="s">
        <v>13783</v>
      </c>
      <c r="M1425" s="3" t="s">
        <v>50</v>
      </c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 ht="21.75" customHeight="1">
      <c r="A1426" s="3" t="s">
        <v>3916</v>
      </c>
      <c r="B1426" s="3" t="s">
        <v>13785</v>
      </c>
      <c r="C1426" s="3" t="s">
        <v>197</v>
      </c>
      <c r="D1426" s="3" t="s">
        <v>216</v>
      </c>
      <c r="E1426" s="3" t="s">
        <v>78</v>
      </c>
      <c r="F1426" s="3" t="str">
        <f t="shared" si="1"/>
        <v>12</v>
      </c>
      <c r="G1426" s="3" t="str">
        <f t="shared" si="2"/>
        <v>15</v>
      </c>
      <c r="H1426" s="3" t="s">
        <v>428</v>
      </c>
      <c r="I1426" s="3" t="s">
        <v>43</v>
      </c>
      <c r="J1426" s="3" t="s">
        <v>70</v>
      </c>
      <c r="K1426" s="3" t="s">
        <v>13787</v>
      </c>
      <c r="L1426" s="3" t="s">
        <v>13788</v>
      </c>
      <c r="M1426" s="3" t="s">
        <v>72</v>
      </c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 ht="21.75" customHeight="1">
      <c r="A1427" s="3" t="s">
        <v>3925</v>
      </c>
      <c r="B1427" s="3" t="s">
        <v>13791</v>
      </c>
      <c r="C1427" s="3" t="s">
        <v>197</v>
      </c>
      <c r="D1427" s="3" t="s">
        <v>266</v>
      </c>
      <c r="E1427" s="3" t="s">
        <v>21</v>
      </c>
      <c r="F1427" s="3" t="str">
        <f t="shared" si="1"/>
        <v>12</v>
      </c>
      <c r="G1427" s="3" t="str">
        <f t="shared" si="2"/>
        <v>16</v>
      </c>
      <c r="H1427" s="3" t="s">
        <v>420</v>
      </c>
      <c r="I1427" s="3" t="s">
        <v>25</v>
      </c>
      <c r="J1427" s="3" t="s">
        <v>84</v>
      </c>
      <c r="K1427" s="3" t="s">
        <v>13795</v>
      </c>
      <c r="L1427" s="3" t="s">
        <v>13797</v>
      </c>
      <c r="M1427" s="3" t="s">
        <v>72</v>
      </c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 ht="21.75" customHeight="1">
      <c r="A1428" s="3" t="s">
        <v>3925</v>
      </c>
      <c r="B1428" s="3" t="s">
        <v>13798</v>
      </c>
      <c r="C1428" s="3" t="s">
        <v>197</v>
      </c>
      <c r="D1428" s="3" t="s">
        <v>1525</v>
      </c>
      <c r="E1428" s="3" t="s">
        <v>78</v>
      </c>
      <c r="F1428" s="3" t="str">
        <f t="shared" si="1"/>
        <v>8</v>
      </c>
      <c r="G1428" s="3" t="str">
        <f t="shared" si="2"/>
        <v>12</v>
      </c>
      <c r="H1428" s="3" t="s">
        <v>584</v>
      </c>
      <c r="I1428" s="3" t="s">
        <v>25</v>
      </c>
      <c r="J1428" s="3" t="s">
        <v>27</v>
      </c>
      <c r="K1428" s="3" t="s">
        <v>13801</v>
      </c>
      <c r="L1428" s="3" t="s">
        <v>13802</v>
      </c>
      <c r="M1428" s="3" t="s">
        <v>50</v>
      </c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 ht="21.75" customHeight="1">
      <c r="A1429" s="3" t="s">
        <v>4004</v>
      </c>
      <c r="B1429" s="3" t="s">
        <v>13805</v>
      </c>
      <c r="C1429" s="3" t="s">
        <v>197</v>
      </c>
      <c r="D1429" s="3" t="s">
        <v>1525</v>
      </c>
      <c r="E1429" s="3" t="s">
        <v>78</v>
      </c>
      <c r="F1429" s="3" t="str">
        <f t="shared" si="1"/>
        <v>10</v>
      </c>
      <c r="G1429" s="3" t="str">
        <f t="shared" si="2"/>
        <v>15</v>
      </c>
      <c r="H1429" s="3" t="s">
        <v>55</v>
      </c>
      <c r="I1429" s="3" t="s">
        <v>43</v>
      </c>
      <c r="J1429" s="3" t="s">
        <v>577</v>
      </c>
      <c r="K1429" s="3" t="s">
        <v>1830</v>
      </c>
      <c r="L1429" s="3" t="s">
        <v>13807</v>
      </c>
      <c r="M1429" s="3" t="s">
        <v>50</v>
      </c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 ht="21.75" customHeight="1">
      <c r="A1430" s="3" t="s">
        <v>3925</v>
      </c>
      <c r="B1430" s="3" t="s">
        <v>13810</v>
      </c>
      <c r="C1430" s="3" t="s">
        <v>197</v>
      </c>
      <c r="D1430" s="3" t="s">
        <v>199</v>
      </c>
      <c r="E1430" s="3" t="s">
        <v>21</v>
      </c>
      <c r="F1430" s="3" t="str">
        <f t="shared" si="1"/>
        <v>10</v>
      </c>
      <c r="G1430" s="3" t="str">
        <f t="shared" si="2"/>
        <v>20</v>
      </c>
      <c r="H1430" s="3" t="s">
        <v>24</v>
      </c>
      <c r="I1430" s="3" t="s">
        <v>43</v>
      </c>
      <c r="J1430" s="3" t="s">
        <v>385</v>
      </c>
      <c r="K1430" s="3" t="s">
        <v>13812</v>
      </c>
      <c r="L1430" s="3" t="s">
        <v>4118</v>
      </c>
      <c r="M1430" s="3" t="s">
        <v>50</v>
      </c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 ht="21.75" customHeight="1">
      <c r="A1431" s="3" t="s">
        <v>3925</v>
      </c>
      <c r="B1431" s="3" t="s">
        <v>13813</v>
      </c>
      <c r="C1431" s="3" t="s">
        <v>197</v>
      </c>
      <c r="D1431" s="3" t="s">
        <v>199</v>
      </c>
      <c r="E1431" s="3" t="s">
        <v>21</v>
      </c>
      <c r="F1431" s="3" t="str">
        <f t="shared" si="1"/>
        <v>6</v>
      </c>
      <c r="G1431" s="3" t="str">
        <f t="shared" si="2"/>
        <v>12</v>
      </c>
      <c r="H1431" s="3" t="s">
        <v>426</v>
      </c>
      <c r="I1431" s="3" t="s">
        <v>43</v>
      </c>
      <c r="J1431" s="3" t="s">
        <v>27</v>
      </c>
      <c r="K1431" s="3" t="s">
        <v>13814</v>
      </c>
      <c r="L1431" s="3" t="s">
        <v>13817</v>
      </c>
      <c r="M1431" s="3" t="s">
        <v>32</v>
      </c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 ht="21.75" customHeight="1">
      <c r="A1432" s="3" t="s">
        <v>3916</v>
      </c>
      <c r="B1432" s="3" t="s">
        <v>13819</v>
      </c>
      <c r="C1432" s="3" t="s">
        <v>197</v>
      </c>
      <c r="D1432" s="3" t="s">
        <v>266</v>
      </c>
      <c r="E1432" s="3" t="s">
        <v>78</v>
      </c>
      <c r="F1432" s="3" t="str">
        <f t="shared" si="1"/>
        <v>8</v>
      </c>
      <c r="G1432" s="3" t="str">
        <f t="shared" si="2"/>
        <v>15</v>
      </c>
      <c r="H1432" s="3" t="s">
        <v>238</v>
      </c>
      <c r="I1432" s="3" t="s">
        <v>43</v>
      </c>
      <c r="J1432" s="3" t="s">
        <v>201</v>
      </c>
      <c r="K1432" s="3" t="s">
        <v>13645</v>
      </c>
      <c r="L1432" s="3" t="s">
        <v>13822</v>
      </c>
      <c r="M1432" s="3" t="s">
        <v>50</v>
      </c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 ht="21.75" customHeight="1">
      <c r="A1433" s="3" t="s">
        <v>4004</v>
      </c>
      <c r="B1433" s="3" t="s">
        <v>10669</v>
      </c>
      <c r="C1433" s="3" t="s">
        <v>197</v>
      </c>
      <c r="D1433" s="3" t="s">
        <v>199</v>
      </c>
      <c r="E1433" s="3" t="s">
        <v>20</v>
      </c>
      <c r="F1433" s="3" t="str">
        <f t="shared" si="1"/>
        <v>10</v>
      </c>
      <c r="G1433" s="3" t="str">
        <f t="shared" si="2"/>
        <v>20</v>
      </c>
      <c r="H1433" s="3" t="s">
        <v>24</v>
      </c>
      <c r="I1433" s="3" t="s">
        <v>112</v>
      </c>
      <c r="J1433" s="3" t="s">
        <v>1222</v>
      </c>
      <c r="K1433" s="3" t="s">
        <v>10672</v>
      </c>
      <c r="L1433" s="3" t="s">
        <v>13825</v>
      </c>
      <c r="M1433" s="3" t="s">
        <v>50</v>
      </c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 ht="21.75" customHeight="1">
      <c r="A1434" s="3" t="s">
        <v>3925</v>
      </c>
      <c r="B1434" s="3" t="s">
        <v>13828</v>
      </c>
      <c r="C1434" s="3" t="s">
        <v>197</v>
      </c>
      <c r="D1434" s="3" t="s">
        <v>199</v>
      </c>
      <c r="E1434" s="3" t="s">
        <v>21</v>
      </c>
      <c r="F1434" s="3" t="str">
        <f t="shared" si="1"/>
        <v>10</v>
      </c>
      <c r="G1434" s="3" t="str">
        <f t="shared" si="2"/>
        <v>20</v>
      </c>
      <c r="H1434" s="3" t="s">
        <v>24</v>
      </c>
      <c r="I1434" s="3" t="s">
        <v>43</v>
      </c>
      <c r="J1434" s="3" t="s">
        <v>201</v>
      </c>
      <c r="K1434" s="3" t="s">
        <v>13831</v>
      </c>
      <c r="L1434" s="3" t="s">
        <v>13833</v>
      </c>
      <c r="M1434" s="3" t="s">
        <v>62</v>
      </c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 ht="21.75" customHeight="1">
      <c r="A1435" s="3" t="s">
        <v>3916</v>
      </c>
      <c r="B1435" s="3" t="s">
        <v>13835</v>
      </c>
      <c r="C1435" s="3" t="s">
        <v>197</v>
      </c>
      <c r="D1435" s="3" t="s">
        <v>1525</v>
      </c>
      <c r="E1435" s="3" t="s">
        <v>21</v>
      </c>
      <c r="F1435" s="3" t="str">
        <f t="shared" si="1"/>
        <v>15</v>
      </c>
      <c r="G1435" s="3" t="str">
        <f t="shared" si="2"/>
        <v>30</v>
      </c>
      <c r="H1435" s="3" t="s">
        <v>463</v>
      </c>
      <c r="I1435" s="3" t="s">
        <v>43</v>
      </c>
      <c r="J1435" s="3" t="s">
        <v>7131</v>
      </c>
      <c r="K1435" s="3" t="s">
        <v>13839</v>
      </c>
      <c r="L1435" s="3" t="s">
        <v>13840</v>
      </c>
      <c r="M1435" s="3" t="s">
        <v>50</v>
      </c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 ht="21.75" customHeight="1">
      <c r="A1436" s="3" t="s">
        <v>3969</v>
      </c>
      <c r="B1436" s="3" t="s">
        <v>13841</v>
      </c>
      <c r="C1436" s="3" t="s">
        <v>197</v>
      </c>
      <c r="D1436" s="3" t="s">
        <v>199</v>
      </c>
      <c r="E1436" s="3" t="s">
        <v>21</v>
      </c>
      <c r="F1436" s="3" t="str">
        <f t="shared" si="1"/>
        <v>13</v>
      </c>
      <c r="G1436" s="3" t="str">
        <f t="shared" si="2"/>
        <v>18</v>
      </c>
      <c r="H1436" s="3" t="s">
        <v>1743</v>
      </c>
      <c r="I1436" s="3" t="s">
        <v>43</v>
      </c>
      <c r="J1436" s="3" t="s">
        <v>27</v>
      </c>
      <c r="K1436" s="3" t="s">
        <v>13845</v>
      </c>
      <c r="L1436" s="3" t="s">
        <v>13846</v>
      </c>
      <c r="M1436" s="3" t="s">
        <v>636</v>
      </c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 ht="21.75" customHeight="1">
      <c r="A1437" s="3" t="s">
        <v>3969</v>
      </c>
      <c r="B1437" s="3" t="s">
        <v>13849</v>
      </c>
      <c r="C1437" s="3" t="s">
        <v>197</v>
      </c>
      <c r="D1437" s="3" t="s">
        <v>199</v>
      </c>
      <c r="E1437" s="3" t="s">
        <v>78</v>
      </c>
      <c r="F1437" s="3" t="str">
        <f t="shared" si="1"/>
        <v>16</v>
      </c>
      <c r="G1437" s="3" t="str">
        <f t="shared" si="2"/>
        <v>25</v>
      </c>
      <c r="H1437" s="3" t="s">
        <v>310</v>
      </c>
      <c r="I1437" s="3" t="s">
        <v>112</v>
      </c>
      <c r="J1437" s="3" t="s">
        <v>1476</v>
      </c>
      <c r="K1437" s="3" t="s">
        <v>13852</v>
      </c>
      <c r="L1437" s="3" t="s">
        <v>13854</v>
      </c>
      <c r="M1437" s="3" t="s">
        <v>50</v>
      </c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 ht="21.75" customHeight="1">
      <c r="A1438" s="3" t="s">
        <v>3916</v>
      </c>
      <c r="B1438" s="3" t="s">
        <v>13857</v>
      </c>
      <c r="C1438" s="3" t="s">
        <v>197</v>
      </c>
      <c r="D1438" s="3" t="s">
        <v>199</v>
      </c>
      <c r="E1438" s="3" t="s">
        <v>21</v>
      </c>
      <c r="F1438" s="3" t="str">
        <f t="shared" si="1"/>
        <v>14</v>
      </c>
      <c r="G1438" s="3" t="str">
        <f t="shared" si="2"/>
        <v>28</v>
      </c>
      <c r="H1438" s="3" t="s">
        <v>580</v>
      </c>
      <c r="I1438" s="3" t="s">
        <v>20</v>
      </c>
      <c r="J1438" s="3" t="s">
        <v>540</v>
      </c>
      <c r="K1438" s="3" t="s">
        <v>13861</v>
      </c>
      <c r="L1438" s="3" t="s">
        <v>13862</v>
      </c>
      <c r="M1438" s="3" t="s">
        <v>50</v>
      </c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 ht="21.75" customHeight="1">
      <c r="A1439" s="3" t="s">
        <v>13863</v>
      </c>
      <c r="B1439" s="3" t="s">
        <v>13864</v>
      </c>
      <c r="C1439" s="3" t="s">
        <v>197</v>
      </c>
      <c r="D1439" s="3" t="s">
        <v>266</v>
      </c>
      <c r="E1439" s="3" t="s">
        <v>78</v>
      </c>
      <c r="F1439" s="3" t="str">
        <f t="shared" si="1"/>
        <v>10</v>
      </c>
      <c r="G1439" s="3" t="str">
        <f t="shared" si="2"/>
        <v>18</v>
      </c>
      <c r="H1439" s="3" t="s">
        <v>155</v>
      </c>
      <c r="I1439" s="3" t="s">
        <v>43</v>
      </c>
      <c r="J1439" s="3" t="s">
        <v>81</v>
      </c>
      <c r="K1439" s="3" t="s">
        <v>13867</v>
      </c>
      <c r="L1439" s="3" t="s">
        <v>13868</v>
      </c>
      <c r="M1439" s="3" t="s">
        <v>636</v>
      </c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 ht="21.75" customHeight="1">
      <c r="A1440" s="3" t="s">
        <v>8087</v>
      </c>
      <c r="B1440" s="3" t="s">
        <v>13869</v>
      </c>
      <c r="C1440" s="3" t="s">
        <v>197</v>
      </c>
      <c r="D1440" s="3" t="s">
        <v>266</v>
      </c>
      <c r="E1440" s="3" t="s">
        <v>21</v>
      </c>
      <c r="F1440" s="3" t="str">
        <f t="shared" si="1"/>
        <v>6</v>
      </c>
      <c r="G1440" s="3" t="str">
        <f t="shared" si="2"/>
        <v>10</v>
      </c>
      <c r="H1440" s="3" t="s">
        <v>1942</v>
      </c>
      <c r="I1440" s="3" t="s">
        <v>25</v>
      </c>
      <c r="J1440" s="3" t="s">
        <v>540</v>
      </c>
      <c r="K1440" s="3" t="s">
        <v>13872</v>
      </c>
      <c r="L1440" s="3" t="s">
        <v>13873</v>
      </c>
      <c r="M1440" s="3" t="s">
        <v>50</v>
      </c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 ht="21.75" customHeight="1">
      <c r="A1441" s="3" t="s">
        <v>4294</v>
      </c>
      <c r="B1441" s="3" t="s">
        <v>13875</v>
      </c>
      <c r="C1441" s="3" t="s">
        <v>197</v>
      </c>
      <c r="D1441" s="3" t="s">
        <v>199</v>
      </c>
      <c r="E1441" s="3" t="s">
        <v>21</v>
      </c>
      <c r="F1441" s="3" t="str">
        <f t="shared" si="1"/>
        <v>10</v>
      </c>
      <c r="G1441" s="3" t="str">
        <f t="shared" si="2"/>
        <v>20</v>
      </c>
      <c r="H1441" s="3" t="s">
        <v>24</v>
      </c>
      <c r="I1441" s="3" t="s">
        <v>20</v>
      </c>
      <c r="J1441" s="3" t="s">
        <v>312</v>
      </c>
      <c r="K1441" s="3" t="s">
        <v>13876</v>
      </c>
      <c r="L1441" s="3" t="s">
        <v>13878</v>
      </c>
      <c r="M1441" s="3" t="s">
        <v>32</v>
      </c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 ht="21.75" customHeight="1">
      <c r="A1442" s="3" t="s">
        <v>3925</v>
      </c>
      <c r="B1442" s="3" t="s">
        <v>13880</v>
      </c>
      <c r="C1442" s="3" t="s">
        <v>197</v>
      </c>
      <c r="D1442" s="3" t="s">
        <v>216</v>
      </c>
      <c r="E1442" s="3" t="s">
        <v>78</v>
      </c>
      <c r="F1442" s="3" t="str">
        <f t="shared" si="1"/>
        <v>10</v>
      </c>
      <c r="G1442" s="3" t="str">
        <f t="shared" si="2"/>
        <v>20</v>
      </c>
      <c r="H1442" s="3" t="s">
        <v>24</v>
      </c>
      <c r="I1442" s="3" t="s">
        <v>43</v>
      </c>
      <c r="J1442" s="3" t="s">
        <v>26</v>
      </c>
      <c r="K1442" s="3" t="s">
        <v>13884</v>
      </c>
      <c r="L1442" s="3" t="s">
        <v>13886</v>
      </c>
      <c r="M1442" s="3" t="s">
        <v>636</v>
      </c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 ht="21.75" customHeight="1">
      <c r="A1443" s="3" t="s">
        <v>3925</v>
      </c>
      <c r="B1443" s="3" t="s">
        <v>13887</v>
      </c>
      <c r="C1443" s="3" t="s">
        <v>197</v>
      </c>
      <c r="D1443" s="3" t="s">
        <v>199</v>
      </c>
      <c r="E1443" s="3" t="s">
        <v>78</v>
      </c>
      <c r="F1443" s="3" t="str">
        <f t="shared" si="1"/>
        <v>10</v>
      </c>
      <c r="G1443" s="3" t="str">
        <f t="shared" si="2"/>
        <v>20</v>
      </c>
      <c r="H1443" s="3" t="s">
        <v>24</v>
      </c>
      <c r="I1443" s="3" t="s">
        <v>25</v>
      </c>
      <c r="J1443" s="3" t="s">
        <v>70</v>
      </c>
      <c r="K1443" s="3" t="s">
        <v>13889</v>
      </c>
      <c r="L1443" s="3" t="s">
        <v>13891</v>
      </c>
      <c r="M1443" s="3" t="s">
        <v>72</v>
      </c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 ht="21.75" customHeight="1">
      <c r="A1444" s="3" t="s">
        <v>13894</v>
      </c>
      <c r="B1444" s="3" t="s">
        <v>13895</v>
      </c>
      <c r="C1444" s="3" t="s">
        <v>197</v>
      </c>
      <c r="D1444" s="3" t="s">
        <v>199</v>
      </c>
      <c r="E1444" s="3" t="s">
        <v>78</v>
      </c>
      <c r="F1444" s="3" t="str">
        <f t="shared" si="1"/>
        <v>10</v>
      </c>
      <c r="G1444" s="3" t="str">
        <f t="shared" si="2"/>
        <v>15</v>
      </c>
      <c r="H1444" s="3" t="s">
        <v>55</v>
      </c>
      <c r="I1444" s="3" t="s">
        <v>25</v>
      </c>
      <c r="J1444" s="3" t="s">
        <v>84</v>
      </c>
      <c r="K1444" s="3" t="s">
        <v>13897</v>
      </c>
      <c r="L1444" s="3" t="s">
        <v>13898</v>
      </c>
      <c r="M1444" s="3" t="s">
        <v>50</v>
      </c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 ht="21.75" customHeight="1">
      <c r="A1445" s="3" t="s">
        <v>6842</v>
      </c>
      <c r="B1445" s="3" t="s">
        <v>6843</v>
      </c>
      <c r="C1445" s="3" t="s">
        <v>197</v>
      </c>
      <c r="D1445" s="3" t="s">
        <v>199</v>
      </c>
      <c r="E1445" s="3" t="s">
        <v>78</v>
      </c>
      <c r="F1445" s="3" t="str">
        <f t="shared" si="1"/>
        <v>18</v>
      </c>
      <c r="G1445" s="3" t="str">
        <f t="shared" si="2"/>
        <v>35</v>
      </c>
      <c r="H1445" s="3" t="s">
        <v>1158</v>
      </c>
      <c r="I1445" s="3" t="s">
        <v>43</v>
      </c>
      <c r="J1445" s="3" t="s">
        <v>156</v>
      </c>
      <c r="K1445" s="3" t="s">
        <v>6845</v>
      </c>
      <c r="L1445" s="3" t="s">
        <v>13903</v>
      </c>
      <c r="M1445" s="3" t="s">
        <v>32</v>
      </c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 ht="21.75" customHeight="1">
      <c r="A1446" s="3" t="s">
        <v>3916</v>
      </c>
      <c r="B1446" s="3" t="s">
        <v>13907</v>
      </c>
      <c r="C1446" s="3" t="s">
        <v>197</v>
      </c>
      <c r="D1446" s="3" t="s">
        <v>1525</v>
      </c>
      <c r="E1446" s="3" t="s">
        <v>20</v>
      </c>
      <c r="F1446" s="3" t="str">
        <f t="shared" si="1"/>
        <v>10</v>
      </c>
      <c r="G1446" s="3" t="str">
        <f t="shared" si="2"/>
        <v>20</v>
      </c>
      <c r="H1446" s="3" t="s">
        <v>24</v>
      </c>
      <c r="I1446" s="3" t="s">
        <v>25</v>
      </c>
      <c r="J1446" s="3" t="s">
        <v>113</v>
      </c>
      <c r="K1446" s="3" t="s">
        <v>13911</v>
      </c>
      <c r="L1446" s="3" t="s">
        <v>13914</v>
      </c>
      <c r="M1446" s="3" t="s">
        <v>636</v>
      </c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 ht="21.75" customHeight="1">
      <c r="A1447" s="3" t="s">
        <v>4004</v>
      </c>
      <c r="B1447" s="3" t="s">
        <v>13915</v>
      </c>
      <c r="C1447" s="3" t="s">
        <v>197</v>
      </c>
      <c r="D1447" s="3" t="s">
        <v>266</v>
      </c>
      <c r="E1447" s="3" t="s">
        <v>21</v>
      </c>
      <c r="F1447" s="3" t="str">
        <f t="shared" si="1"/>
        <v>18</v>
      </c>
      <c r="G1447" s="3" t="str">
        <f t="shared" si="2"/>
        <v>30</v>
      </c>
      <c r="H1447" s="3" t="s">
        <v>1167</v>
      </c>
      <c r="I1447" s="3" t="s">
        <v>112</v>
      </c>
      <c r="J1447" s="3" t="s">
        <v>26</v>
      </c>
      <c r="K1447" s="3" t="s">
        <v>13916</v>
      </c>
      <c r="L1447" s="3" t="s">
        <v>8185</v>
      </c>
      <c r="M1447" s="3" t="s">
        <v>50</v>
      </c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 ht="21.75" customHeight="1">
      <c r="A1448" s="3" t="s">
        <v>6018</v>
      </c>
      <c r="B1448" s="3" t="s">
        <v>13919</v>
      </c>
      <c r="C1448" s="3" t="s">
        <v>197</v>
      </c>
      <c r="D1448" s="3" t="s">
        <v>216</v>
      </c>
      <c r="E1448" s="3" t="s">
        <v>21</v>
      </c>
      <c r="F1448" s="3" t="str">
        <f t="shared" si="1"/>
        <v>15</v>
      </c>
      <c r="G1448" s="3" t="str">
        <f t="shared" si="2"/>
        <v>18</v>
      </c>
      <c r="H1448" s="3" t="s">
        <v>3466</v>
      </c>
      <c r="I1448" s="3" t="s">
        <v>43</v>
      </c>
      <c r="J1448" s="3" t="s">
        <v>139</v>
      </c>
      <c r="K1448" s="3" t="s">
        <v>13922</v>
      </c>
      <c r="L1448" s="3" t="s">
        <v>13923</v>
      </c>
      <c r="M1448" s="3" t="s">
        <v>50</v>
      </c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 ht="21.75" customHeight="1">
      <c r="A1449" s="3" t="s">
        <v>6735</v>
      </c>
      <c r="B1449" s="3" t="s">
        <v>6843</v>
      </c>
      <c r="C1449" s="3" t="s">
        <v>197</v>
      </c>
      <c r="D1449" s="3" t="s">
        <v>199</v>
      </c>
      <c r="E1449" s="3" t="s">
        <v>20</v>
      </c>
      <c r="F1449" s="3" t="str">
        <f t="shared" si="1"/>
        <v>30</v>
      </c>
      <c r="G1449" s="3" t="str">
        <f t="shared" si="2"/>
        <v>40</v>
      </c>
      <c r="H1449" s="3" t="s">
        <v>381</v>
      </c>
      <c r="I1449" s="3" t="s">
        <v>112</v>
      </c>
      <c r="J1449" s="3" t="s">
        <v>156</v>
      </c>
      <c r="K1449" s="3" t="s">
        <v>6845</v>
      </c>
      <c r="L1449" s="3" t="s">
        <v>13930</v>
      </c>
      <c r="M1449" s="3" t="s">
        <v>32</v>
      </c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 ht="21.75" customHeight="1">
      <c r="A1450" s="3" t="s">
        <v>5696</v>
      </c>
      <c r="B1450" s="3" t="s">
        <v>13934</v>
      </c>
      <c r="C1450" s="3" t="s">
        <v>197</v>
      </c>
      <c r="D1450" s="3" t="s">
        <v>216</v>
      </c>
      <c r="E1450" s="3" t="s">
        <v>20</v>
      </c>
      <c r="F1450" s="3" t="str">
        <f t="shared" si="1"/>
        <v>10</v>
      </c>
      <c r="G1450" s="3" t="str">
        <f t="shared" si="2"/>
        <v>15</v>
      </c>
      <c r="H1450" s="3" t="s">
        <v>55</v>
      </c>
      <c r="I1450" s="3" t="s">
        <v>25</v>
      </c>
      <c r="J1450" s="3" t="s">
        <v>27</v>
      </c>
      <c r="K1450" s="3" t="s">
        <v>11140</v>
      </c>
      <c r="L1450" s="3" t="s">
        <v>13936</v>
      </c>
      <c r="M1450" s="3" t="s">
        <v>32</v>
      </c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 ht="21.75" customHeight="1">
      <c r="A1451" s="3" t="s">
        <v>3925</v>
      </c>
      <c r="B1451" s="3" t="s">
        <v>5441</v>
      </c>
      <c r="C1451" s="3" t="s">
        <v>197</v>
      </c>
      <c r="D1451" s="3" t="s">
        <v>199</v>
      </c>
      <c r="E1451" s="3" t="s">
        <v>21</v>
      </c>
      <c r="F1451" s="3" t="str">
        <f t="shared" si="1"/>
        <v>10</v>
      </c>
      <c r="G1451" s="3" t="str">
        <f t="shared" si="2"/>
        <v>18</v>
      </c>
      <c r="H1451" s="3" t="s">
        <v>155</v>
      </c>
      <c r="I1451" s="3" t="s">
        <v>25</v>
      </c>
      <c r="J1451" s="3" t="s">
        <v>27</v>
      </c>
      <c r="K1451" s="3" t="s">
        <v>13940</v>
      </c>
      <c r="L1451" s="3" t="s">
        <v>4118</v>
      </c>
      <c r="M1451" s="3" t="s">
        <v>72</v>
      </c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 ht="21.75" customHeight="1">
      <c r="A1452" s="3" t="s">
        <v>4112</v>
      </c>
      <c r="B1452" s="3" t="s">
        <v>13945</v>
      </c>
      <c r="C1452" s="3" t="s">
        <v>197</v>
      </c>
      <c r="D1452" s="3" t="s">
        <v>199</v>
      </c>
      <c r="E1452" s="3" t="s">
        <v>78</v>
      </c>
      <c r="F1452" s="3" t="str">
        <f t="shared" si="1"/>
        <v>7</v>
      </c>
      <c r="G1452" s="3" t="str">
        <f t="shared" si="2"/>
        <v>14</v>
      </c>
      <c r="H1452" s="3" t="s">
        <v>1705</v>
      </c>
      <c r="I1452" s="3" t="s">
        <v>25</v>
      </c>
      <c r="J1452" s="3" t="s">
        <v>70</v>
      </c>
      <c r="K1452" s="3" t="s">
        <v>13948</v>
      </c>
      <c r="L1452" s="3" t="s">
        <v>13949</v>
      </c>
      <c r="M1452" s="3" t="s">
        <v>72</v>
      </c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 ht="21.75" customHeight="1">
      <c r="A1453" s="3" t="s">
        <v>4055</v>
      </c>
      <c r="B1453" s="3" t="s">
        <v>13953</v>
      </c>
      <c r="C1453" s="3" t="s">
        <v>197</v>
      </c>
      <c r="D1453" s="3" t="s">
        <v>266</v>
      </c>
      <c r="E1453" s="3" t="s">
        <v>78</v>
      </c>
      <c r="F1453" s="3" t="str">
        <f t="shared" si="1"/>
        <v>15</v>
      </c>
      <c r="G1453" s="3" t="str">
        <f t="shared" si="2"/>
        <v>25</v>
      </c>
      <c r="H1453" s="3" t="s">
        <v>296</v>
      </c>
      <c r="I1453" s="3" t="s">
        <v>112</v>
      </c>
      <c r="J1453" s="3" t="s">
        <v>26</v>
      </c>
      <c r="K1453" s="3" t="s">
        <v>13956</v>
      </c>
      <c r="L1453" s="3" t="s">
        <v>57</v>
      </c>
      <c r="M1453" s="3" t="s">
        <v>62</v>
      </c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 ht="21.75" customHeight="1">
      <c r="A1454" s="3" t="s">
        <v>3916</v>
      </c>
      <c r="B1454" s="3" t="s">
        <v>13958</v>
      </c>
      <c r="C1454" s="3" t="s">
        <v>197</v>
      </c>
      <c r="D1454" s="3" t="s">
        <v>199</v>
      </c>
      <c r="E1454" s="3" t="s">
        <v>21</v>
      </c>
      <c r="F1454" s="3" t="str">
        <f t="shared" si="1"/>
        <v>15</v>
      </c>
      <c r="G1454" s="3" t="str">
        <f t="shared" si="2"/>
        <v>20</v>
      </c>
      <c r="H1454" s="3" t="s">
        <v>69</v>
      </c>
      <c r="I1454" s="3" t="s">
        <v>43</v>
      </c>
      <c r="J1454" s="3" t="s">
        <v>9031</v>
      </c>
      <c r="K1454" s="3" t="s">
        <v>13962</v>
      </c>
      <c r="L1454" s="3" t="s">
        <v>4118</v>
      </c>
      <c r="M1454" s="3" t="s">
        <v>33</v>
      </c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 ht="21.75" customHeight="1">
      <c r="A1455" s="3" t="s">
        <v>3916</v>
      </c>
      <c r="B1455" s="3" t="s">
        <v>1524</v>
      </c>
      <c r="C1455" s="3" t="s">
        <v>197</v>
      </c>
      <c r="D1455" s="3" t="s">
        <v>1525</v>
      </c>
      <c r="E1455" s="3" t="s">
        <v>78</v>
      </c>
      <c r="F1455" s="3" t="str">
        <f t="shared" si="1"/>
        <v>10</v>
      </c>
      <c r="G1455" s="3" t="str">
        <f t="shared" si="2"/>
        <v>15</v>
      </c>
      <c r="H1455" s="3" t="s">
        <v>55</v>
      </c>
      <c r="I1455" s="3" t="s">
        <v>25</v>
      </c>
      <c r="J1455" s="3" t="s">
        <v>27</v>
      </c>
      <c r="K1455" s="3" t="s">
        <v>13964</v>
      </c>
      <c r="L1455" s="3" t="s">
        <v>4118</v>
      </c>
      <c r="M1455" s="3" t="s">
        <v>32</v>
      </c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 ht="21.75" customHeight="1">
      <c r="A1456" s="3" t="s">
        <v>13967</v>
      </c>
      <c r="B1456" s="3" t="s">
        <v>13968</v>
      </c>
      <c r="C1456" s="3" t="s">
        <v>197</v>
      </c>
      <c r="D1456" s="3" t="s">
        <v>216</v>
      </c>
      <c r="E1456" s="3" t="s">
        <v>21</v>
      </c>
      <c r="F1456" s="3" t="str">
        <f t="shared" si="1"/>
        <v>5</v>
      </c>
      <c r="G1456" s="3" t="str">
        <f t="shared" si="2"/>
        <v>10</v>
      </c>
      <c r="H1456" s="3" t="s">
        <v>1828</v>
      </c>
      <c r="I1456" s="3" t="s">
        <v>25</v>
      </c>
      <c r="J1456" s="3" t="s">
        <v>2888</v>
      </c>
      <c r="K1456" s="3" t="s">
        <v>13970</v>
      </c>
      <c r="L1456" s="3" t="s">
        <v>13972</v>
      </c>
      <c r="M1456" s="3" t="s">
        <v>50</v>
      </c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 ht="21.75" customHeight="1">
      <c r="A1457" s="3" t="s">
        <v>5901</v>
      </c>
      <c r="B1457" s="3" t="s">
        <v>5325</v>
      </c>
      <c r="C1457" s="3" t="s">
        <v>197</v>
      </c>
      <c r="D1457" s="3" t="s">
        <v>199</v>
      </c>
      <c r="E1457" s="3" t="s">
        <v>21</v>
      </c>
      <c r="F1457" s="3" t="str">
        <f t="shared" si="1"/>
        <v>30</v>
      </c>
      <c r="G1457" s="3" t="str">
        <f t="shared" si="2"/>
        <v>45</v>
      </c>
      <c r="H1457" s="3" t="s">
        <v>3553</v>
      </c>
      <c r="I1457" s="3" t="s">
        <v>234</v>
      </c>
      <c r="J1457" s="3" t="s">
        <v>26</v>
      </c>
      <c r="K1457" s="3" t="s">
        <v>9557</v>
      </c>
      <c r="L1457" s="3" t="s">
        <v>13975</v>
      </c>
      <c r="M1457" s="3" t="s">
        <v>62</v>
      </c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 ht="21.75" customHeight="1">
      <c r="A1458" s="3" t="s">
        <v>5250</v>
      </c>
      <c r="B1458" s="3" t="s">
        <v>12273</v>
      </c>
      <c r="C1458" s="3" t="s">
        <v>197</v>
      </c>
      <c r="D1458" s="3" t="s">
        <v>199</v>
      </c>
      <c r="E1458" s="3" t="s">
        <v>21</v>
      </c>
      <c r="F1458" s="3" t="str">
        <f t="shared" si="1"/>
        <v>15</v>
      </c>
      <c r="G1458" s="3" t="str">
        <f t="shared" si="2"/>
        <v>30</v>
      </c>
      <c r="H1458" s="3" t="s">
        <v>463</v>
      </c>
      <c r="I1458" s="3" t="s">
        <v>25</v>
      </c>
      <c r="J1458" s="3" t="s">
        <v>201</v>
      </c>
      <c r="K1458" s="3" t="s">
        <v>13980</v>
      </c>
      <c r="L1458" s="3" t="s">
        <v>298</v>
      </c>
      <c r="M1458" s="3" t="s">
        <v>62</v>
      </c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 ht="21.75" customHeight="1">
      <c r="A1459" s="3" t="s">
        <v>5696</v>
      </c>
      <c r="B1459" s="3" t="s">
        <v>13982</v>
      </c>
      <c r="C1459" s="3" t="s">
        <v>197</v>
      </c>
      <c r="D1459" s="3" t="s">
        <v>216</v>
      </c>
      <c r="E1459" s="3" t="s">
        <v>78</v>
      </c>
      <c r="F1459" s="3" t="str">
        <f t="shared" si="1"/>
        <v>10</v>
      </c>
      <c r="G1459" s="3" t="str">
        <f t="shared" si="2"/>
        <v>15</v>
      </c>
      <c r="H1459" s="3" t="s">
        <v>55</v>
      </c>
      <c r="I1459" s="3" t="s">
        <v>43</v>
      </c>
      <c r="J1459" s="3" t="s">
        <v>27</v>
      </c>
      <c r="K1459" s="3" t="s">
        <v>11140</v>
      </c>
      <c r="L1459" s="3" t="s">
        <v>13985</v>
      </c>
      <c r="M1459" s="3" t="s">
        <v>32</v>
      </c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 ht="21.75" customHeight="1">
      <c r="A1460" s="3" t="s">
        <v>3946</v>
      </c>
      <c r="B1460" s="3" t="s">
        <v>13987</v>
      </c>
      <c r="C1460" s="3" t="s">
        <v>197</v>
      </c>
      <c r="D1460" s="3" t="s">
        <v>1525</v>
      </c>
      <c r="E1460" s="3" t="s">
        <v>78</v>
      </c>
      <c r="F1460" s="3" t="str">
        <f t="shared" si="1"/>
        <v>8</v>
      </c>
      <c r="G1460" s="3" t="str">
        <f t="shared" si="2"/>
        <v>12</v>
      </c>
      <c r="H1460" s="3" t="s">
        <v>584</v>
      </c>
      <c r="I1460" s="3" t="s">
        <v>25</v>
      </c>
      <c r="J1460" s="3" t="s">
        <v>84</v>
      </c>
      <c r="K1460" s="3" t="s">
        <v>13992</v>
      </c>
      <c r="L1460" s="3" t="s">
        <v>13993</v>
      </c>
      <c r="M1460" s="3" t="s">
        <v>50</v>
      </c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 ht="21.75" customHeight="1">
      <c r="A1461" s="3" t="s">
        <v>3925</v>
      </c>
      <c r="B1461" s="3" t="s">
        <v>13994</v>
      </c>
      <c r="C1461" s="3" t="s">
        <v>197</v>
      </c>
      <c r="D1461" s="3" t="s">
        <v>199</v>
      </c>
      <c r="E1461" s="3" t="s">
        <v>20</v>
      </c>
      <c r="F1461" s="3" t="str">
        <f t="shared" si="1"/>
        <v>7</v>
      </c>
      <c r="G1461" s="3" t="str">
        <f t="shared" si="2"/>
        <v>14</v>
      </c>
      <c r="H1461" s="3" t="s">
        <v>1705</v>
      </c>
      <c r="I1461" s="3" t="s">
        <v>25</v>
      </c>
      <c r="J1461" s="3" t="s">
        <v>1476</v>
      </c>
      <c r="K1461" s="3" t="s">
        <v>13995</v>
      </c>
      <c r="L1461" s="3" t="s">
        <v>13996</v>
      </c>
      <c r="M1461" s="3" t="s">
        <v>636</v>
      </c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 ht="21.75" customHeight="1">
      <c r="A1462" s="3" t="s">
        <v>6735</v>
      </c>
      <c r="B1462" s="3" t="s">
        <v>13998</v>
      </c>
      <c r="C1462" s="3" t="s">
        <v>197</v>
      </c>
      <c r="D1462" s="3" t="s">
        <v>199</v>
      </c>
      <c r="E1462" s="3" t="s">
        <v>78</v>
      </c>
      <c r="F1462" s="3" t="str">
        <f t="shared" si="1"/>
        <v>25</v>
      </c>
      <c r="G1462" s="3" t="str">
        <f t="shared" si="2"/>
        <v>45</v>
      </c>
      <c r="H1462" s="3" t="s">
        <v>2669</v>
      </c>
      <c r="I1462" s="3" t="s">
        <v>112</v>
      </c>
      <c r="J1462" s="3" t="s">
        <v>156</v>
      </c>
      <c r="K1462" s="3" t="s">
        <v>9047</v>
      </c>
      <c r="L1462" s="3" t="s">
        <v>14002</v>
      </c>
      <c r="M1462" s="3" t="s">
        <v>32</v>
      </c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 ht="21.75" customHeight="1">
      <c r="A1463" s="3" t="s">
        <v>3946</v>
      </c>
      <c r="B1463" s="3" t="s">
        <v>13249</v>
      </c>
      <c r="C1463" s="3" t="s">
        <v>197</v>
      </c>
      <c r="D1463" s="3" t="s">
        <v>1805</v>
      </c>
      <c r="E1463" s="3" t="s">
        <v>78</v>
      </c>
      <c r="F1463" s="3" t="str">
        <f t="shared" si="1"/>
        <v>8</v>
      </c>
      <c r="G1463" s="3" t="str">
        <f t="shared" si="2"/>
        <v>15</v>
      </c>
      <c r="H1463" s="3" t="s">
        <v>238</v>
      </c>
      <c r="I1463" s="3" t="s">
        <v>43</v>
      </c>
      <c r="J1463" s="3" t="s">
        <v>26</v>
      </c>
      <c r="K1463" s="3" t="s">
        <v>14006</v>
      </c>
      <c r="L1463" s="3" t="s">
        <v>14007</v>
      </c>
      <c r="M1463" s="3" t="s">
        <v>32</v>
      </c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 ht="21.75" customHeight="1">
      <c r="A1464" s="3" t="s">
        <v>14011</v>
      </c>
      <c r="B1464" s="3" t="s">
        <v>14012</v>
      </c>
      <c r="C1464" s="3" t="s">
        <v>197</v>
      </c>
      <c r="D1464" s="3" t="s">
        <v>1805</v>
      </c>
      <c r="E1464" s="3" t="s">
        <v>20</v>
      </c>
      <c r="F1464" s="3" t="str">
        <f t="shared" si="1"/>
        <v>6</v>
      </c>
      <c r="G1464" s="3" t="str">
        <f t="shared" si="2"/>
        <v>12</v>
      </c>
      <c r="H1464" s="3" t="s">
        <v>426</v>
      </c>
      <c r="I1464" s="3" t="s">
        <v>43</v>
      </c>
      <c r="J1464" s="3" t="s">
        <v>84</v>
      </c>
      <c r="K1464" s="3" t="s">
        <v>14017</v>
      </c>
      <c r="L1464" s="3" t="s">
        <v>14018</v>
      </c>
      <c r="M1464" s="3" t="s">
        <v>50</v>
      </c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 ht="21.75" customHeight="1">
      <c r="A1465" s="3" t="s">
        <v>5972</v>
      </c>
      <c r="B1465" s="3" t="s">
        <v>13075</v>
      </c>
      <c r="C1465" s="3" t="s">
        <v>197</v>
      </c>
      <c r="D1465" s="3" t="s">
        <v>266</v>
      </c>
      <c r="E1465" s="3" t="s">
        <v>21</v>
      </c>
      <c r="F1465" s="3" t="str">
        <f t="shared" si="1"/>
        <v>15</v>
      </c>
      <c r="G1465" s="3" t="str">
        <f t="shared" si="2"/>
        <v>30</v>
      </c>
      <c r="H1465" s="3" t="s">
        <v>463</v>
      </c>
      <c r="I1465" s="3" t="s">
        <v>112</v>
      </c>
      <c r="J1465" s="3" t="s">
        <v>84</v>
      </c>
      <c r="K1465" s="3" t="s">
        <v>13078</v>
      </c>
      <c r="L1465" s="3" t="s">
        <v>14024</v>
      </c>
      <c r="M1465" s="3" t="s">
        <v>50</v>
      </c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 ht="21.75" customHeight="1">
      <c r="A1466" s="3" t="s">
        <v>3925</v>
      </c>
      <c r="B1466" s="3" t="s">
        <v>14028</v>
      </c>
      <c r="C1466" s="3" t="s">
        <v>197</v>
      </c>
      <c r="D1466" s="3" t="s">
        <v>266</v>
      </c>
      <c r="E1466" s="3" t="s">
        <v>21</v>
      </c>
      <c r="F1466" s="3" t="str">
        <f t="shared" si="1"/>
        <v>12</v>
      </c>
      <c r="G1466" s="3" t="str">
        <f t="shared" si="2"/>
        <v>18</v>
      </c>
      <c r="H1466" s="3" t="s">
        <v>346</v>
      </c>
      <c r="I1466" s="3" t="s">
        <v>43</v>
      </c>
      <c r="J1466" s="3" t="s">
        <v>413</v>
      </c>
      <c r="K1466" s="3" t="s">
        <v>14031</v>
      </c>
      <c r="L1466" s="3" t="s">
        <v>14032</v>
      </c>
      <c r="M1466" s="3" t="s">
        <v>50</v>
      </c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 ht="21.75" customHeight="1">
      <c r="A1467" s="3" t="s">
        <v>14036</v>
      </c>
      <c r="B1467" s="3" t="s">
        <v>13331</v>
      </c>
      <c r="C1467" s="3" t="s">
        <v>197</v>
      </c>
      <c r="D1467" s="3" t="s">
        <v>199</v>
      </c>
      <c r="E1467" s="3" t="s">
        <v>78</v>
      </c>
      <c r="F1467" s="3" t="str">
        <f t="shared" si="1"/>
        <v>4</v>
      </c>
      <c r="G1467" s="3" t="str">
        <f t="shared" si="2"/>
        <v>6</v>
      </c>
      <c r="H1467" s="3" t="s">
        <v>1794</v>
      </c>
      <c r="I1467" s="3" t="s">
        <v>20</v>
      </c>
      <c r="J1467" s="3" t="s">
        <v>823</v>
      </c>
      <c r="K1467" s="3" t="s">
        <v>13333</v>
      </c>
      <c r="L1467" s="3" t="s">
        <v>14040</v>
      </c>
      <c r="M1467" s="3" t="s">
        <v>636</v>
      </c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 ht="21.75" customHeight="1">
      <c r="A1468" s="3" t="s">
        <v>4004</v>
      </c>
      <c r="B1468" s="3" t="s">
        <v>14041</v>
      </c>
      <c r="C1468" s="3" t="s">
        <v>197</v>
      </c>
      <c r="D1468" s="3" t="s">
        <v>199</v>
      </c>
      <c r="E1468" s="3" t="s">
        <v>20</v>
      </c>
      <c r="F1468" s="3" t="str">
        <f t="shared" si="1"/>
        <v>7</v>
      </c>
      <c r="G1468" s="3" t="str">
        <f t="shared" si="2"/>
        <v>14</v>
      </c>
      <c r="H1468" s="3" t="s">
        <v>1705</v>
      </c>
      <c r="I1468" s="3" t="s">
        <v>25</v>
      </c>
      <c r="J1468" s="3" t="s">
        <v>84</v>
      </c>
      <c r="K1468" s="3" t="s">
        <v>14044</v>
      </c>
      <c r="L1468" s="3" t="s">
        <v>14045</v>
      </c>
      <c r="M1468" s="3" t="s">
        <v>50</v>
      </c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 ht="21.75" customHeight="1">
      <c r="A1469" s="3" t="s">
        <v>4304</v>
      </c>
      <c r="B1469" s="3" t="s">
        <v>14048</v>
      </c>
      <c r="C1469" s="3" t="s">
        <v>197</v>
      </c>
      <c r="D1469" s="3" t="s">
        <v>199</v>
      </c>
      <c r="E1469" s="3" t="s">
        <v>21</v>
      </c>
      <c r="F1469" s="3" t="str">
        <f t="shared" si="1"/>
        <v>20</v>
      </c>
      <c r="G1469" s="3" t="str">
        <f t="shared" si="2"/>
        <v>35</v>
      </c>
      <c r="H1469" s="3" t="s">
        <v>615</v>
      </c>
      <c r="I1469" s="3" t="s">
        <v>43</v>
      </c>
      <c r="J1469" s="3" t="s">
        <v>577</v>
      </c>
      <c r="K1469" s="3" t="s">
        <v>14050</v>
      </c>
      <c r="L1469" s="3" t="s">
        <v>14051</v>
      </c>
      <c r="M1469" s="3" t="s">
        <v>72</v>
      </c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 ht="21.75" customHeight="1">
      <c r="A1470" s="3" t="s">
        <v>3916</v>
      </c>
      <c r="B1470" s="3" t="s">
        <v>14056</v>
      </c>
      <c r="C1470" s="3" t="s">
        <v>197</v>
      </c>
      <c r="D1470" s="3" t="s">
        <v>199</v>
      </c>
      <c r="E1470" s="3" t="s">
        <v>21</v>
      </c>
      <c r="F1470" s="3" t="str">
        <f t="shared" si="1"/>
        <v>8</v>
      </c>
      <c r="G1470" s="3" t="str">
        <f t="shared" si="2"/>
        <v>15</v>
      </c>
      <c r="H1470" s="3" t="s">
        <v>238</v>
      </c>
      <c r="I1470" s="3" t="s">
        <v>25</v>
      </c>
      <c r="J1470" s="3" t="s">
        <v>1925</v>
      </c>
      <c r="K1470" s="3" t="s">
        <v>14060</v>
      </c>
      <c r="L1470" s="3" t="s">
        <v>14061</v>
      </c>
      <c r="M1470" s="3" t="s">
        <v>50</v>
      </c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 ht="21.75" customHeight="1">
      <c r="A1471" s="3" t="s">
        <v>3946</v>
      </c>
      <c r="B1471" s="3" t="s">
        <v>14064</v>
      </c>
      <c r="C1471" s="3" t="s">
        <v>197</v>
      </c>
      <c r="D1471" s="3" t="s">
        <v>199</v>
      </c>
      <c r="E1471" s="3" t="s">
        <v>20</v>
      </c>
      <c r="F1471" s="3" t="str">
        <f t="shared" si="1"/>
        <v>6</v>
      </c>
      <c r="G1471" s="3" t="str">
        <f t="shared" si="2"/>
        <v>12</v>
      </c>
      <c r="H1471" s="3" t="s">
        <v>426</v>
      </c>
      <c r="I1471" s="3" t="s">
        <v>25</v>
      </c>
      <c r="J1471" s="3" t="s">
        <v>2367</v>
      </c>
      <c r="K1471" s="3" t="s">
        <v>14066</v>
      </c>
      <c r="L1471" s="3" t="s">
        <v>4118</v>
      </c>
      <c r="M1471" s="3" t="s">
        <v>50</v>
      </c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 ht="21.75" customHeight="1">
      <c r="A1472" s="3" t="s">
        <v>3925</v>
      </c>
      <c r="B1472" s="3" t="s">
        <v>14069</v>
      </c>
      <c r="C1472" s="3" t="s">
        <v>197</v>
      </c>
      <c r="D1472" s="3" t="s">
        <v>266</v>
      </c>
      <c r="E1472" s="3" t="s">
        <v>20</v>
      </c>
      <c r="F1472" s="3" t="str">
        <f t="shared" si="1"/>
        <v>15</v>
      </c>
      <c r="G1472" s="3" t="str">
        <f t="shared" si="2"/>
        <v>25</v>
      </c>
      <c r="H1472" s="3" t="s">
        <v>296</v>
      </c>
      <c r="I1472" s="3" t="s">
        <v>20</v>
      </c>
      <c r="J1472" s="3" t="s">
        <v>27</v>
      </c>
      <c r="K1472" s="3" t="s">
        <v>14072</v>
      </c>
      <c r="L1472" s="3" t="s">
        <v>14073</v>
      </c>
      <c r="M1472" s="3" t="s">
        <v>62</v>
      </c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 ht="21.75" customHeight="1">
      <c r="A1473" s="3" t="s">
        <v>3925</v>
      </c>
      <c r="B1473" s="3" t="s">
        <v>14075</v>
      </c>
      <c r="C1473" s="3" t="s">
        <v>197</v>
      </c>
      <c r="D1473" s="3" t="s">
        <v>1525</v>
      </c>
      <c r="E1473" s="3" t="s">
        <v>78</v>
      </c>
      <c r="F1473" s="3" t="str">
        <f t="shared" si="1"/>
        <v>6</v>
      </c>
      <c r="G1473" s="3" t="str">
        <f t="shared" si="2"/>
        <v>10</v>
      </c>
      <c r="H1473" s="3" t="s">
        <v>1942</v>
      </c>
      <c r="I1473" s="3" t="s">
        <v>25</v>
      </c>
      <c r="J1473" s="3" t="s">
        <v>330</v>
      </c>
      <c r="K1473" s="3" t="s">
        <v>14078</v>
      </c>
      <c r="L1473" s="3" t="s">
        <v>57</v>
      </c>
      <c r="M1473" s="3" t="s">
        <v>50</v>
      </c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 ht="21.75" customHeight="1">
      <c r="A1474" s="3" t="s">
        <v>3925</v>
      </c>
      <c r="B1474" s="3" t="s">
        <v>13191</v>
      </c>
      <c r="C1474" s="3" t="s">
        <v>197</v>
      </c>
      <c r="D1474" s="3" t="s">
        <v>216</v>
      </c>
      <c r="E1474" s="3" t="s">
        <v>78</v>
      </c>
      <c r="F1474" s="3" t="str">
        <f t="shared" si="1"/>
        <v>14</v>
      </c>
      <c r="G1474" s="3" t="str">
        <f t="shared" si="2"/>
        <v>28</v>
      </c>
      <c r="H1474" s="3" t="s">
        <v>580</v>
      </c>
      <c r="I1474" s="3" t="s">
        <v>43</v>
      </c>
      <c r="J1474" s="3" t="s">
        <v>312</v>
      </c>
      <c r="K1474" s="3" t="s">
        <v>14083</v>
      </c>
      <c r="L1474" s="3" t="s">
        <v>14085</v>
      </c>
      <c r="M1474" s="3" t="s">
        <v>636</v>
      </c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 ht="21.75" customHeight="1">
      <c r="A1475" s="3" t="s">
        <v>4055</v>
      </c>
      <c r="B1475" s="3" t="s">
        <v>14087</v>
      </c>
      <c r="C1475" s="3" t="s">
        <v>197</v>
      </c>
      <c r="D1475" s="3" t="s">
        <v>199</v>
      </c>
      <c r="E1475" s="3" t="s">
        <v>21</v>
      </c>
      <c r="F1475" s="3" t="str">
        <f t="shared" si="1"/>
        <v>22</v>
      </c>
      <c r="G1475" s="3" t="str">
        <f t="shared" si="2"/>
        <v>30</v>
      </c>
      <c r="H1475" s="3" t="s">
        <v>4487</v>
      </c>
      <c r="I1475" s="3" t="s">
        <v>112</v>
      </c>
      <c r="J1475" s="3" t="s">
        <v>577</v>
      </c>
      <c r="K1475" s="3" t="s">
        <v>14090</v>
      </c>
      <c r="L1475" s="3" t="s">
        <v>14093</v>
      </c>
      <c r="M1475" s="3" t="s">
        <v>32</v>
      </c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 ht="21.75" customHeight="1">
      <c r="A1476" s="3" t="s">
        <v>3916</v>
      </c>
      <c r="B1476" s="3" t="s">
        <v>14097</v>
      </c>
      <c r="C1476" s="3" t="s">
        <v>197</v>
      </c>
      <c r="D1476" s="3" t="s">
        <v>199</v>
      </c>
      <c r="E1476" s="3" t="s">
        <v>21</v>
      </c>
      <c r="F1476" s="3" t="str">
        <f t="shared" si="1"/>
        <v>15</v>
      </c>
      <c r="G1476" s="3" t="str">
        <f t="shared" si="2"/>
        <v>20</v>
      </c>
      <c r="H1476" s="3" t="s">
        <v>69</v>
      </c>
      <c r="I1476" s="3" t="s">
        <v>43</v>
      </c>
      <c r="J1476" s="3" t="s">
        <v>577</v>
      </c>
      <c r="K1476" s="3" t="s">
        <v>14102</v>
      </c>
      <c r="L1476" s="3" t="s">
        <v>57</v>
      </c>
      <c r="M1476" s="3" t="s">
        <v>50</v>
      </c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 ht="21.75" customHeight="1">
      <c r="A1477" s="3" t="s">
        <v>14104</v>
      </c>
      <c r="B1477" s="3" t="s">
        <v>14105</v>
      </c>
      <c r="C1477" s="3" t="s">
        <v>197</v>
      </c>
      <c r="D1477" s="3" t="s">
        <v>199</v>
      </c>
      <c r="E1477" s="3" t="s">
        <v>21</v>
      </c>
      <c r="F1477" s="3" t="str">
        <f t="shared" si="1"/>
        <v>10</v>
      </c>
      <c r="G1477" s="3" t="str">
        <f t="shared" si="2"/>
        <v>20</v>
      </c>
      <c r="H1477" s="3" t="s">
        <v>24</v>
      </c>
      <c r="I1477" s="3" t="s">
        <v>25</v>
      </c>
      <c r="J1477" s="3" t="s">
        <v>1714</v>
      </c>
      <c r="K1477" s="3" t="s">
        <v>14106</v>
      </c>
      <c r="L1477" s="3" t="s">
        <v>14108</v>
      </c>
      <c r="M1477" s="3" t="s">
        <v>50</v>
      </c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 ht="21.75" customHeight="1">
      <c r="A1478" s="3" t="s">
        <v>14111</v>
      </c>
      <c r="B1478" s="3" t="s">
        <v>14112</v>
      </c>
      <c r="C1478" s="3" t="s">
        <v>197</v>
      </c>
      <c r="D1478" s="3" t="s">
        <v>266</v>
      </c>
      <c r="E1478" s="3" t="s">
        <v>78</v>
      </c>
      <c r="F1478" s="3" t="str">
        <f t="shared" si="1"/>
        <v>10</v>
      </c>
      <c r="G1478" s="3" t="str">
        <f t="shared" si="2"/>
        <v>15</v>
      </c>
      <c r="H1478" s="3" t="s">
        <v>55</v>
      </c>
      <c r="I1478" s="3" t="s">
        <v>43</v>
      </c>
      <c r="J1478" s="3" t="s">
        <v>766</v>
      </c>
      <c r="K1478" s="3" t="s">
        <v>14116</v>
      </c>
      <c r="L1478" s="3" t="s">
        <v>14117</v>
      </c>
      <c r="M1478" s="3" t="s">
        <v>72</v>
      </c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 ht="21.75" customHeight="1">
      <c r="A1479" s="3" t="s">
        <v>4112</v>
      </c>
      <c r="B1479" s="3" t="s">
        <v>1524</v>
      </c>
      <c r="C1479" s="3" t="s">
        <v>197</v>
      </c>
      <c r="D1479" s="3" t="s">
        <v>1525</v>
      </c>
      <c r="E1479" s="3" t="s">
        <v>78</v>
      </c>
      <c r="F1479" s="3" t="str">
        <f t="shared" si="1"/>
        <v>20</v>
      </c>
      <c r="G1479" s="3" t="str">
        <f t="shared" si="2"/>
        <v>40</v>
      </c>
      <c r="H1479" s="3" t="s">
        <v>256</v>
      </c>
      <c r="I1479" s="3" t="s">
        <v>43</v>
      </c>
      <c r="J1479" s="3" t="s">
        <v>27</v>
      </c>
      <c r="K1479" s="3" t="s">
        <v>4896</v>
      </c>
      <c r="L1479" s="3" t="s">
        <v>4118</v>
      </c>
      <c r="M1479" s="3" t="s">
        <v>32</v>
      </c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 ht="21.75" customHeight="1">
      <c r="A1480" s="3" t="s">
        <v>3916</v>
      </c>
      <c r="B1480" s="3" t="s">
        <v>14126</v>
      </c>
      <c r="C1480" s="3" t="s">
        <v>197</v>
      </c>
      <c r="D1480" s="3" t="s">
        <v>199</v>
      </c>
      <c r="E1480" s="3" t="s">
        <v>78</v>
      </c>
      <c r="F1480" s="3" t="str">
        <f t="shared" si="1"/>
        <v>10</v>
      </c>
      <c r="G1480" s="3" t="str">
        <f t="shared" si="2"/>
        <v>20</v>
      </c>
      <c r="H1480" s="3" t="s">
        <v>24</v>
      </c>
      <c r="I1480" s="3" t="s">
        <v>43</v>
      </c>
      <c r="J1480" s="3" t="s">
        <v>1925</v>
      </c>
      <c r="K1480" s="3" t="s">
        <v>14129</v>
      </c>
      <c r="L1480" s="3" t="s">
        <v>14130</v>
      </c>
      <c r="M1480" s="3" t="s">
        <v>50</v>
      </c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 ht="21.75" customHeight="1">
      <c r="A1481" s="3" t="s">
        <v>10320</v>
      </c>
      <c r="B1481" s="3" t="s">
        <v>14133</v>
      </c>
      <c r="C1481" s="3" t="s">
        <v>197</v>
      </c>
      <c r="D1481" s="3" t="s">
        <v>289</v>
      </c>
      <c r="E1481" s="3" t="s">
        <v>78</v>
      </c>
      <c r="F1481" s="3" t="str">
        <f t="shared" si="1"/>
        <v>5</v>
      </c>
      <c r="G1481" s="3" t="str">
        <f t="shared" si="2"/>
        <v>10</v>
      </c>
      <c r="H1481" s="3" t="s">
        <v>1828</v>
      </c>
      <c r="I1481" s="3" t="s">
        <v>25</v>
      </c>
      <c r="J1481" s="3" t="s">
        <v>113</v>
      </c>
      <c r="K1481" s="3" t="s">
        <v>14139</v>
      </c>
      <c r="L1481" s="3" t="s">
        <v>14140</v>
      </c>
      <c r="M1481" s="3" t="s">
        <v>636</v>
      </c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 ht="21.75" customHeight="1">
      <c r="A1482" s="3" t="s">
        <v>14141</v>
      </c>
      <c r="B1482" s="3" t="s">
        <v>14142</v>
      </c>
      <c r="C1482" s="3" t="s">
        <v>197</v>
      </c>
      <c r="D1482" s="3" t="s">
        <v>199</v>
      </c>
      <c r="E1482" s="3" t="s">
        <v>78</v>
      </c>
      <c r="F1482" s="3" t="str">
        <f t="shared" si="1"/>
        <v>10</v>
      </c>
      <c r="G1482" s="3" t="str">
        <f t="shared" si="2"/>
        <v>20</v>
      </c>
      <c r="H1482" s="3" t="s">
        <v>24</v>
      </c>
      <c r="I1482" s="3" t="s">
        <v>43</v>
      </c>
      <c r="J1482" s="3" t="s">
        <v>510</v>
      </c>
      <c r="K1482" s="3" t="s">
        <v>14145</v>
      </c>
      <c r="L1482" s="3" t="s">
        <v>14148</v>
      </c>
      <c r="M1482" s="3" t="s">
        <v>636</v>
      </c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 ht="21.75" customHeight="1">
      <c r="A1483" s="3" t="s">
        <v>4304</v>
      </c>
      <c r="B1483" s="3" t="s">
        <v>13563</v>
      </c>
      <c r="C1483" s="3" t="s">
        <v>197</v>
      </c>
      <c r="D1483" s="3" t="s">
        <v>199</v>
      </c>
      <c r="E1483" s="3" t="s">
        <v>78</v>
      </c>
      <c r="F1483" s="3" t="str">
        <f t="shared" si="1"/>
        <v>15</v>
      </c>
      <c r="G1483" s="3" t="str">
        <f t="shared" si="2"/>
        <v>30</v>
      </c>
      <c r="H1483" s="3" t="s">
        <v>463</v>
      </c>
      <c r="I1483" s="3" t="s">
        <v>43</v>
      </c>
      <c r="J1483" s="3" t="s">
        <v>27</v>
      </c>
      <c r="K1483" s="3" t="s">
        <v>13566</v>
      </c>
      <c r="L1483" s="3" t="s">
        <v>14154</v>
      </c>
      <c r="M1483" s="3" t="s">
        <v>72</v>
      </c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 ht="21.75" customHeight="1">
      <c r="A1484" s="3" t="s">
        <v>14156</v>
      </c>
      <c r="B1484" s="3" t="s">
        <v>2008</v>
      </c>
      <c r="C1484" s="3" t="s">
        <v>197</v>
      </c>
      <c r="D1484" s="3" t="s">
        <v>199</v>
      </c>
      <c r="E1484" s="3" t="s">
        <v>21</v>
      </c>
      <c r="F1484" s="3" t="str">
        <f t="shared" si="1"/>
        <v>30</v>
      </c>
      <c r="G1484" s="3" t="str">
        <f t="shared" si="2"/>
        <v>50</v>
      </c>
      <c r="H1484" s="3" t="s">
        <v>1106</v>
      </c>
      <c r="I1484" s="3" t="s">
        <v>112</v>
      </c>
      <c r="J1484" s="3" t="s">
        <v>1304</v>
      </c>
      <c r="K1484" s="3" t="s">
        <v>2116</v>
      </c>
      <c r="L1484" s="3" t="s">
        <v>14159</v>
      </c>
      <c r="M1484" s="3" t="s">
        <v>33</v>
      </c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 ht="21.75" customHeight="1">
      <c r="A1485" s="3" t="s">
        <v>8087</v>
      </c>
      <c r="B1485" s="3" t="s">
        <v>14162</v>
      </c>
      <c r="C1485" s="3" t="s">
        <v>197</v>
      </c>
      <c r="D1485" s="3" t="s">
        <v>199</v>
      </c>
      <c r="E1485" s="3" t="s">
        <v>21</v>
      </c>
      <c r="F1485" s="3" t="str">
        <f t="shared" si="1"/>
        <v>8</v>
      </c>
      <c r="G1485" s="3" t="str">
        <f t="shared" si="2"/>
        <v>12</v>
      </c>
      <c r="H1485" s="3" t="s">
        <v>584</v>
      </c>
      <c r="I1485" s="3" t="s">
        <v>43</v>
      </c>
      <c r="J1485" s="3" t="s">
        <v>27</v>
      </c>
      <c r="K1485" s="3" t="s">
        <v>14165</v>
      </c>
      <c r="L1485" s="3" t="s">
        <v>14167</v>
      </c>
      <c r="M1485" s="3" t="s">
        <v>72</v>
      </c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 ht="21.75" customHeight="1">
      <c r="A1486" s="3" t="s">
        <v>3916</v>
      </c>
      <c r="B1486" s="3" t="s">
        <v>14169</v>
      </c>
      <c r="C1486" s="3" t="s">
        <v>197</v>
      </c>
      <c r="D1486" s="3" t="s">
        <v>289</v>
      </c>
      <c r="E1486" s="3" t="s">
        <v>78</v>
      </c>
      <c r="F1486" s="3" t="str">
        <f t="shared" si="1"/>
        <v>10</v>
      </c>
      <c r="G1486" s="3" t="str">
        <f t="shared" si="2"/>
        <v>15</v>
      </c>
      <c r="H1486" s="3" t="s">
        <v>55</v>
      </c>
      <c r="I1486" s="3" t="s">
        <v>43</v>
      </c>
      <c r="J1486" s="3" t="s">
        <v>26</v>
      </c>
      <c r="K1486" s="3" t="s">
        <v>14173</v>
      </c>
      <c r="L1486" s="3" t="s">
        <v>14174</v>
      </c>
      <c r="M1486" s="3" t="s">
        <v>50</v>
      </c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 ht="21.75" customHeight="1">
      <c r="A1487" s="3" t="s">
        <v>3925</v>
      </c>
      <c r="B1487" s="3" t="s">
        <v>14179</v>
      </c>
      <c r="C1487" s="3" t="s">
        <v>197</v>
      </c>
      <c r="D1487" s="3" t="s">
        <v>199</v>
      </c>
      <c r="E1487" s="3" t="s">
        <v>21</v>
      </c>
      <c r="F1487" s="3" t="str">
        <f t="shared" si="1"/>
        <v>8</v>
      </c>
      <c r="G1487" s="3" t="str">
        <f t="shared" si="2"/>
        <v>12</v>
      </c>
      <c r="H1487" s="3" t="s">
        <v>584</v>
      </c>
      <c r="I1487" s="3" t="s">
        <v>43</v>
      </c>
      <c r="J1487" s="3" t="s">
        <v>2617</v>
      </c>
      <c r="K1487" s="3" t="s">
        <v>14181</v>
      </c>
      <c r="L1487" s="3" t="s">
        <v>14184</v>
      </c>
      <c r="M1487" s="3" t="s">
        <v>636</v>
      </c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 ht="21.75" customHeight="1">
      <c r="A1488" s="3" t="s">
        <v>3916</v>
      </c>
      <c r="B1488" s="3" t="s">
        <v>14186</v>
      </c>
      <c r="C1488" s="3" t="s">
        <v>197</v>
      </c>
      <c r="D1488" s="3" t="s">
        <v>266</v>
      </c>
      <c r="E1488" s="3" t="s">
        <v>78</v>
      </c>
      <c r="F1488" s="3" t="str">
        <f t="shared" si="1"/>
        <v>10</v>
      </c>
      <c r="G1488" s="3" t="str">
        <f t="shared" si="2"/>
        <v>15</v>
      </c>
      <c r="H1488" s="3" t="s">
        <v>55</v>
      </c>
      <c r="I1488" s="3" t="s">
        <v>25</v>
      </c>
      <c r="J1488" s="3" t="s">
        <v>84</v>
      </c>
      <c r="K1488" s="3" t="s">
        <v>14192</v>
      </c>
      <c r="L1488" s="3" t="s">
        <v>14193</v>
      </c>
      <c r="M1488" s="3" t="s">
        <v>636</v>
      </c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 ht="21.75" customHeight="1">
      <c r="A1489" s="3" t="s">
        <v>3925</v>
      </c>
      <c r="B1489" s="3" t="s">
        <v>14195</v>
      </c>
      <c r="C1489" s="3" t="s">
        <v>197</v>
      </c>
      <c r="D1489" s="3" t="s">
        <v>199</v>
      </c>
      <c r="E1489" s="3" t="s">
        <v>21</v>
      </c>
      <c r="F1489" s="3" t="str">
        <f t="shared" si="1"/>
        <v>13</v>
      </c>
      <c r="G1489" s="3" t="str">
        <f t="shared" si="2"/>
        <v>25</v>
      </c>
      <c r="H1489" s="3" t="s">
        <v>513</v>
      </c>
      <c r="I1489" s="3" t="s">
        <v>43</v>
      </c>
      <c r="J1489" s="3" t="s">
        <v>27</v>
      </c>
      <c r="K1489" s="3" t="s">
        <v>14199</v>
      </c>
      <c r="L1489" s="3" t="s">
        <v>14200</v>
      </c>
      <c r="M1489" s="3" t="s">
        <v>50</v>
      </c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 ht="21.75" customHeight="1">
      <c r="A1490" s="3" t="s">
        <v>14202</v>
      </c>
      <c r="B1490" s="3" t="s">
        <v>14203</v>
      </c>
      <c r="C1490" s="3" t="s">
        <v>197</v>
      </c>
      <c r="D1490" s="3" t="s">
        <v>266</v>
      </c>
      <c r="E1490" s="3" t="s">
        <v>21</v>
      </c>
      <c r="F1490" s="3" t="str">
        <f t="shared" si="1"/>
        <v>20</v>
      </c>
      <c r="G1490" s="3" t="str">
        <f t="shared" si="2"/>
        <v>25</v>
      </c>
      <c r="H1490" s="3" t="s">
        <v>1261</v>
      </c>
      <c r="I1490" s="3" t="s">
        <v>43</v>
      </c>
      <c r="J1490" s="3" t="s">
        <v>14206</v>
      </c>
      <c r="K1490" s="3" t="s">
        <v>332</v>
      </c>
      <c r="L1490" s="3" t="s">
        <v>14207</v>
      </c>
      <c r="M1490" s="3" t="s">
        <v>72</v>
      </c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 ht="21.75" customHeight="1">
      <c r="A1491" s="3" t="s">
        <v>12025</v>
      </c>
      <c r="B1491" s="3" t="s">
        <v>14012</v>
      </c>
      <c r="C1491" s="3" t="s">
        <v>197</v>
      </c>
      <c r="D1491" s="3" t="s">
        <v>1805</v>
      </c>
      <c r="E1491" s="3" t="s">
        <v>20</v>
      </c>
      <c r="F1491" s="3" t="str">
        <f t="shared" si="1"/>
        <v>7</v>
      </c>
      <c r="G1491" s="3" t="str">
        <f t="shared" si="2"/>
        <v>14</v>
      </c>
      <c r="H1491" s="3" t="s">
        <v>14211</v>
      </c>
      <c r="I1491" s="3" t="s">
        <v>25</v>
      </c>
      <c r="J1491" s="3" t="s">
        <v>84</v>
      </c>
      <c r="K1491" s="3" t="s">
        <v>14212</v>
      </c>
      <c r="L1491" s="3" t="s">
        <v>4118</v>
      </c>
      <c r="M1491" s="3" t="s">
        <v>50</v>
      </c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 ht="21.75" customHeight="1">
      <c r="A1492" s="3" t="s">
        <v>4482</v>
      </c>
      <c r="B1492" s="3" t="s">
        <v>14216</v>
      </c>
      <c r="C1492" s="3" t="s">
        <v>197</v>
      </c>
      <c r="D1492" s="3" t="s">
        <v>289</v>
      </c>
      <c r="E1492" s="3" t="s">
        <v>21</v>
      </c>
      <c r="F1492" s="3" t="str">
        <f t="shared" si="1"/>
        <v>8</v>
      </c>
      <c r="G1492" s="3" t="str">
        <f t="shared" si="2"/>
        <v>16</v>
      </c>
      <c r="H1492" s="3" t="s">
        <v>501</v>
      </c>
      <c r="I1492" s="3" t="s">
        <v>20</v>
      </c>
      <c r="J1492" s="3" t="s">
        <v>330</v>
      </c>
      <c r="K1492" s="3" t="s">
        <v>14219</v>
      </c>
      <c r="L1492" s="3" t="s">
        <v>14220</v>
      </c>
      <c r="M1492" s="3" t="s">
        <v>72</v>
      </c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 ht="21.75" customHeight="1">
      <c r="A1493" s="3" t="s">
        <v>14223</v>
      </c>
      <c r="B1493" s="3" t="s">
        <v>14224</v>
      </c>
      <c r="C1493" s="3" t="s">
        <v>197</v>
      </c>
      <c r="D1493" s="3" t="s">
        <v>199</v>
      </c>
      <c r="E1493" s="3" t="s">
        <v>78</v>
      </c>
      <c r="F1493" s="3" t="str">
        <f t="shared" si="1"/>
        <v>10</v>
      </c>
      <c r="G1493" s="3" t="str">
        <f t="shared" si="2"/>
        <v>15</v>
      </c>
      <c r="H1493" s="3" t="s">
        <v>55</v>
      </c>
      <c r="I1493" s="3" t="s">
        <v>25</v>
      </c>
      <c r="J1493" s="3" t="s">
        <v>156</v>
      </c>
      <c r="K1493" s="3" t="s">
        <v>14227</v>
      </c>
      <c r="L1493" s="3" t="s">
        <v>14228</v>
      </c>
      <c r="M1493" s="3" t="s">
        <v>50</v>
      </c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 ht="21.75" customHeight="1">
      <c r="A1494" s="3" t="s">
        <v>4112</v>
      </c>
      <c r="B1494" s="3" t="s">
        <v>14230</v>
      </c>
      <c r="C1494" s="3" t="s">
        <v>197</v>
      </c>
      <c r="D1494" s="3" t="s">
        <v>199</v>
      </c>
      <c r="E1494" s="3" t="s">
        <v>21</v>
      </c>
      <c r="F1494" s="3" t="str">
        <f t="shared" si="1"/>
        <v>9</v>
      </c>
      <c r="G1494" s="3" t="str">
        <f t="shared" si="2"/>
        <v>15</v>
      </c>
      <c r="H1494" s="3" t="s">
        <v>98</v>
      </c>
      <c r="I1494" s="3" t="s">
        <v>25</v>
      </c>
      <c r="J1494" s="3" t="s">
        <v>132</v>
      </c>
      <c r="K1494" s="3" t="s">
        <v>14233</v>
      </c>
      <c r="L1494" s="3" t="s">
        <v>14234</v>
      </c>
      <c r="M1494" s="3" t="s">
        <v>50</v>
      </c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 ht="21.75" customHeight="1">
      <c r="A1495" s="3" t="s">
        <v>14239</v>
      </c>
      <c r="B1495" s="3" t="s">
        <v>14240</v>
      </c>
      <c r="C1495" s="3" t="s">
        <v>197</v>
      </c>
      <c r="D1495" s="3" t="s">
        <v>199</v>
      </c>
      <c r="E1495" s="3" t="s">
        <v>20</v>
      </c>
      <c r="F1495" s="3" t="str">
        <f t="shared" si="1"/>
        <v>8</v>
      </c>
      <c r="G1495" s="3" t="str">
        <f t="shared" si="2"/>
        <v>12</v>
      </c>
      <c r="H1495" s="3" t="s">
        <v>584</v>
      </c>
      <c r="I1495" s="3" t="s">
        <v>25</v>
      </c>
      <c r="J1495" s="3" t="s">
        <v>7605</v>
      </c>
      <c r="K1495" s="3" t="s">
        <v>14245</v>
      </c>
      <c r="L1495" s="3" t="s">
        <v>14246</v>
      </c>
      <c r="M1495" s="3" t="s">
        <v>50</v>
      </c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 ht="21.75" customHeight="1">
      <c r="A1496" s="3" t="s">
        <v>14248</v>
      </c>
      <c r="B1496" s="3" t="s">
        <v>14249</v>
      </c>
      <c r="C1496" s="3" t="s">
        <v>197</v>
      </c>
      <c r="D1496" s="3" t="s">
        <v>199</v>
      </c>
      <c r="E1496" s="3" t="s">
        <v>21</v>
      </c>
      <c r="F1496" s="3" t="str">
        <f t="shared" si="1"/>
        <v>15</v>
      </c>
      <c r="G1496" s="3" t="str">
        <f t="shared" si="2"/>
        <v>25</v>
      </c>
      <c r="H1496" s="3" t="s">
        <v>296</v>
      </c>
      <c r="I1496" s="3" t="s">
        <v>43</v>
      </c>
      <c r="J1496" s="3" t="s">
        <v>113</v>
      </c>
      <c r="K1496" s="3" t="s">
        <v>14254</v>
      </c>
      <c r="L1496" s="3" t="s">
        <v>14256</v>
      </c>
      <c r="M1496" s="3" t="s">
        <v>50</v>
      </c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 ht="21.75" customHeight="1">
      <c r="A1497" s="3" t="s">
        <v>3925</v>
      </c>
      <c r="B1497" s="3" t="s">
        <v>13463</v>
      </c>
      <c r="C1497" s="3" t="s">
        <v>197</v>
      </c>
      <c r="D1497" s="3" t="s">
        <v>216</v>
      </c>
      <c r="E1497" s="3" t="s">
        <v>78</v>
      </c>
      <c r="F1497" s="3" t="str">
        <f t="shared" si="1"/>
        <v>15</v>
      </c>
      <c r="G1497" s="3" t="str">
        <f t="shared" si="2"/>
        <v>25</v>
      </c>
      <c r="H1497" s="3" t="s">
        <v>296</v>
      </c>
      <c r="I1497" s="3" t="s">
        <v>43</v>
      </c>
      <c r="J1497" s="3" t="s">
        <v>70</v>
      </c>
      <c r="K1497" s="3" t="s">
        <v>1425</v>
      </c>
      <c r="L1497" s="3" t="s">
        <v>57</v>
      </c>
      <c r="M1497" s="3" t="s">
        <v>50</v>
      </c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 ht="21.75" customHeight="1">
      <c r="A1498" s="3" t="s">
        <v>14262</v>
      </c>
      <c r="B1498" s="3" t="s">
        <v>1072</v>
      </c>
      <c r="C1498" s="3" t="s">
        <v>197</v>
      </c>
      <c r="D1498" s="3" t="s">
        <v>199</v>
      </c>
      <c r="E1498" s="3" t="s">
        <v>21</v>
      </c>
      <c r="F1498" s="3" t="str">
        <f t="shared" si="1"/>
        <v>20</v>
      </c>
      <c r="G1498" s="3" t="str">
        <f t="shared" si="2"/>
        <v>35</v>
      </c>
      <c r="H1498" s="3" t="s">
        <v>615</v>
      </c>
      <c r="I1498" s="3" t="s">
        <v>112</v>
      </c>
      <c r="J1498" s="3" t="s">
        <v>413</v>
      </c>
      <c r="K1498" s="3" t="s">
        <v>14266</v>
      </c>
      <c r="L1498" s="3" t="s">
        <v>4118</v>
      </c>
      <c r="M1498" s="3" t="s">
        <v>33</v>
      </c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 ht="21.75" customHeight="1">
      <c r="A1499" s="3" t="s">
        <v>3969</v>
      </c>
      <c r="B1499" s="3" t="s">
        <v>13609</v>
      </c>
      <c r="C1499" s="3" t="s">
        <v>197</v>
      </c>
      <c r="D1499" s="3" t="s">
        <v>199</v>
      </c>
      <c r="E1499" s="3" t="s">
        <v>78</v>
      </c>
      <c r="F1499" s="3" t="str">
        <f t="shared" si="1"/>
        <v>12</v>
      </c>
      <c r="G1499" s="3" t="str">
        <f t="shared" si="2"/>
        <v>20</v>
      </c>
      <c r="H1499" s="3" t="s">
        <v>337</v>
      </c>
      <c r="I1499" s="3" t="s">
        <v>43</v>
      </c>
      <c r="J1499" s="3" t="s">
        <v>26</v>
      </c>
      <c r="K1499" s="3" t="s">
        <v>14270</v>
      </c>
      <c r="L1499" s="3" t="s">
        <v>14271</v>
      </c>
      <c r="M1499" s="3" t="s">
        <v>32</v>
      </c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 ht="21.75" customHeight="1">
      <c r="A1500" s="3" t="s">
        <v>4304</v>
      </c>
      <c r="B1500" s="3" t="s">
        <v>13234</v>
      </c>
      <c r="C1500" s="3" t="s">
        <v>197</v>
      </c>
      <c r="D1500" s="3" t="s">
        <v>1525</v>
      </c>
      <c r="E1500" s="3" t="s">
        <v>78</v>
      </c>
      <c r="F1500" s="3" t="str">
        <f t="shared" si="1"/>
        <v>20</v>
      </c>
      <c r="G1500" s="3" t="str">
        <f t="shared" si="2"/>
        <v>30</v>
      </c>
      <c r="H1500" s="3" t="s">
        <v>246</v>
      </c>
      <c r="I1500" s="3" t="s">
        <v>112</v>
      </c>
      <c r="J1500" s="3" t="s">
        <v>81</v>
      </c>
      <c r="K1500" s="3" t="s">
        <v>14279</v>
      </c>
      <c r="L1500" s="3" t="s">
        <v>14280</v>
      </c>
      <c r="M1500" s="3" t="s">
        <v>62</v>
      </c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 ht="21.75" customHeight="1">
      <c r="A1501" s="3" t="s">
        <v>14281</v>
      </c>
      <c r="B1501" s="3" t="s">
        <v>14282</v>
      </c>
      <c r="C1501" s="3" t="s">
        <v>197</v>
      </c>
      <c r="D1501" s="3" t="s">
        <v>1805</v>
      </c>
      <c r="E1501" s="3" t="s">
        <v>21</v>
      </c>
      <c r="F1501" s="3" t="str">
        <f t="shared" si="1"/>
        <v>19</v>
      </c>
      <c r="G1501" s="3" t="str">
        <f t="shared" si="2"/>
        <v>30</v>
      </c>
      <c r="H1501" s="3" t="s">
        <v>3723</v>
      </c>
      <c r="I1501" s="3" t="s">
        <v>43</v>
      </c>
      <c r="J1501" s="3" t="s">
        <v>2146</v>
      </c>
      <c r="K1501" s="3" t="s">
        <v>14287</v>
      </c>
      <c r="L1501" s="3" t="s">
        <v>14288</v>
      </c>
      <c r="M1501" s="3" t="s">
        <v>32</v>
      </c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 ht="21.75" customHeight="1">
      <c r="A1502" s="3" t="s">
        <v>14289</v>
      </c>
      <c r="B1502" s="3" t="s">
        <v>2091</v>
      </c>
      <c r="C1502" s="3" t="s">
        <v>197</v>
      </c>
      <c r="D1502" s="3" t="s">
        <v>199</v>
      </c>
      <c r="E1502" s="3" t="s">
        <v>78</v>
      </c>
      <c r="F1502" s="3" t="str">
        <f t="shared" si="1"/>
        <v>20</v>
      </c>
      <c r="G1502" s="3" t="str">
        <f t="shared" si="2"/>
        <v>30</v>
      </c>
      <c r="H1502" s="3" t="s">
        <v>246</v>
      </c>
      <c r="I1502" s="3" t="s">
        <v>43</v>
      </c>
      <c r="J1502" s="3" t="s">
        <v>27</v>
      </c>
      <c r="K1502" s="3" t="s">
        <v>2093</v>
      </c>
      <c r="L1502" s="3" t="s">
        <v>14295</v>
      </c>
      <c r="M1502" s="3" t="s">
        <v>62</v>
      </c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 ht="21.75" customHeight="1">
      <c r="A1503" s="3" t="s">
        <v>14296</v>
      </c>
      <c r="B1503" s="3" t="s">
        <v>7896</v>
      </c>
      <c r="C1503" s="3" t="s">
        <v>197</v>
      </c>
      <c r="D1503" s="3" t="s">
        <v>199</v>
      </c>
      <c r="E1503" s="3" t="s">
        <v>21</v>
      </c>
      <c r="F1503" s="3" t="str">
        <f t="shared" si="1"/>
        <v>3</v>
      </c>
      <c r="G1503" s="3" t="str">
        <f t="shared" si="2"/>
        <v>5</v>
      </c>
      <c r="H1503" s="3" t="s">
        <v>4106</v>
      </c>
      <c r="I1503" s="3" t="s">
        <v>99</v>
      </c>
      <c r="J1503" s="3" t="s">
        <v>27</v>
      </c>
      <c r="K1503" s="3" t="s">
        <v>14298</v>
      </c>
      <c r="L1503" s="3" t="s">
        <v>14300</v>
      </c>
      <c r="M1503" s="3" t="s">
        <v>32</v>
      </c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 ht="21.75" customHeight="1">
      <c r="A1504" s="3" t="s">
        <v>4055</v>
      </c>
      <c r="B1504" s="3" t="s">
        <v>14302</v>
      </c>
      <c r="C1504" s="3" t="s">
        <v>197</v>
      </c>
      <c r="D1504" s="3" t="s">
        <v>1525</v>
      </c>
      <c r="E1504" s="3" t="s">
        <v>21</v>
      </c>
      <c r="F1504" s="3" t="str">
        <f t="shared" si="1"/>
        <v>7</v>
      </c>
      <c r="G1504" s="3" t="str">
        <f t="shared" si="2"/>
        <v>10</v>
      </c>
      <c r="H1504" s="3" t="s">
        <v>833</v>
      </c>
      <c r="I1504" s="3" t="s">
        <v>43</v>
      </c>
      <c r="J1504" s="3" t="s">
        <v>223</v>
      </c>
      <c r="K1504" s="3" t="s">
        <v>14306</v>
      </c>
      <c r="L1504" s="3" t="s">
        <v>14309</v>
      </c>
      <c r="M1504" s="3" t="s">
        <v>50</v>
      </c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 ht="21.75" customHeight="1">
      <c r="A1505" s="3" t="s">
        <v>14310</v>
      </c>
      <c r="B1505" s="3" t="s">
        <v>14311</v>
      </c>
      <c r="C1505" s="3" t="s">
        <v>197</v>
      </c>
      <c r="D1505" s="3" t="s">
        <v>199</v>
      </c>
      <c r="E1505" s="3" t="s">
        <v>21</v>
      </c>
      <c r="F1505" s="3" t="str">
        <f t="shared" si="1"/>
        <v>18</v>
      </c>
      <c r="G1505" s="3" t="str">
        <f t="shared" si="2"/>
        <v>35</v>
      </c>
      <c r="H1505" s="3" t="s">
        <v>1158</v>
      </c>
      <c r="I1505" s="3" t="s">
        <v>43</v>
      </c>
      <c r="J1505" s="3" t="s">
        <v>26</v>
      </c>
      <c r="K1505" s="3" t="s">
        <v>14313</v>
      </c>
      <c r="L1505" s="3" t="s">
        <v>4118</v>
      </c>
      <c r="M1505" s="3" t="s">
        <v>32</v>
      </c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 ht="21.75" customHeight="1">
      <c r="A1506" s="3" t="s">
        <v>6836</v>
      </c>
      <c r="B1506" s="3" t="s">
        <v>10941</v>
      </c>
      <c r="C1506" s="3" t="s">
        <v>197</v>
      </c>
      <c r="D1506" s="3" t="s">
        <v>199</v>
      </c>
      <c r="E1506" s="3" t="s">
        <v>78</v>
      </c>
      <c r="F1506" s="3" t="str">
        <f t="shared" si="1"/>
        <v>5</v>
      </c>
      <c r="G1506" s="3" t="str">
        <f t="shared" si="2"/>
        <v>7</v>
      </c>
      <c r="H1506" s="3" t="s">
        <v>609</v>
      </c>
      <c r="I1506" s="3" t="s">
        <v>20</v>
      </c>
      <c r="J1506" s="3" t="s">
        <v>27</v>
      </c>
      <c r="K1506" s="3" t="s">
        <v>10943</v>
      </c>
      <c r="L1506" s="3" t="s">
        <v>14321</v>
      </c>
      <c r="M1506" s="3" t="s">
        <v>50</v>
      </c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 ht="21.75" customHeight="1">
      <c r="A1507" s="3" t="s">
        <v>14322</v>
      </c>
      <c r="B1507" s="3" t="s">
        <v>12721</v>
      </c>
      <c r="C1507" s="3" t="s">
        <v>197</v>
      </c>
      <c r="D1507" s="3" t="s">
        <v>289</v>
      </c>
      <c r="E1507" s="3" t="s">
        <v>21</v>
      </c>
      <c r="F1507" s="3" t="str">
        <f t="shared" si="1"/>
        <v>15</v>
      </c>
      <c r="G1507" s="3" t="str">
        <f t="shared" si="2"/>
        <v>18</v>
      </c>
      <c r="H1507" s="3" t="s">
        <v>3466</v>
      </c>
      <c r="I1507" s="3" t="s">
        <v>43</v>
      </c>
      <c r="J1507" s="3" t="s">
        <v>298</v>
      </c>
      <c r="K1507" s="3" t="s">
        <v>2294</v>
      </c>
      <c r="L1507" s="3" t="s">
        <v>14325</v>
      </c>
      <c r="M1507" s="3" t="s">
        <v>32</v>
      </c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 ht="21.75" customHeight="1">
      <c r="A1508" s="3" t="s">
        <v>5097</v>
      </c>
      <c r="B1508" s="3" t="s">
        <v>14328</v>
      </c>
      <c r="C1508" s="3" t="s">
        <v>197</v>
      </c>
      <c r="D1508" s="3" t="s">
        <v>1805</v>
      </c>
      <c r="E1508" s="3" t="s">
        <v>21</v>
      </c>
      <c r="F1508" s="3" t="str">
        <f t="shared" si="1"/>
        <v>8</v>
      </c>
      <c r="G1508" s="3" t="str">
        <f t="shared" si="2"/>
        <v>16</v>
      </c>
      <c r="H1508" s="3" t="s">
        <v>501</v>
      </c>
      <c r="I1508" s="3" t="s">
        <v>25</v>
      </c>
      <c r="J1508" s="3" t="s">
        <v>26</v>
      </c>
      <c r="K1508" s="3" t="s">
        <v>14331</v>
      </c>
      <c r="L1508" s="3" t="s">
        <v>14333</v>
      </c>
      <c r="M1508" s="3" t="s">
        <v>72</v>
      </c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 ht="21.75" customHeight="1">
      <c r="A1509" s="3" t="s">
        <v>14336</v>
      </c>
      <c r="B1509" s="3" t="s">
        <v>14337</v>
      </c>
      <c r="C1509" s="3" t="s">
        <v>197</v>
      </c>
      <c r="D1509" s="3" t="s">
        <v>1805</v>
      </c>
      <c r="E1509" s="3" t="s">
        <v>21</v>
      </c>
      <c r="F1509" s="3" t="str">
        <f t="shared" si="1"/>
        <v>10</v>
      </c>
      <c r="G1509" s="3" t="str">
        <f t="shared" si="2"/>
        <v>15</v>
      </c>
      <c r="H1509" s="3" t="s">
        <v>55</v>
      </c>
      <c r="I1509" s="3" t="s">
        <v>25</v>
      </c>
      <c r="J1509" s="3" t="s">
        <v>413</v>
      </c>
      <c r="K1509" s="3" t="s">
        <v>14339</v>
      </c>
      <c r="L1509" s="3" t="s">
        <v>413</v>
      </c>
      <c r="M1509" s="3" t="s">
        <v>72</v>
      </c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 ht="21.75" customHeight="1">
      <c r="A1510" s="3" t="s">
        <v>14344</v>
      </c>
      <c r="B1510" s="3" t="s">
        <v>14345</v>
      </c>
      <c r="C1510" s="3" t="s">
        <v>197</v>
      </c>
      <c r="D1510" s="3" t="s">
        <v>1525</v>
      </c>
      <c r="E1510" s="3" t="s">
        <v>78</v>
      </c>
      <c r="F1510" s="3" t="str">
        <f t="shared" si="1"/>
        <v>10</v>
      </c>
      <c r="G1510" s="3" t="str">
        <f t="shared" si="2"/>
        <v>15</v>
      </c>
      <c r="H1510" s="3" t="s">
        <v>55</v>
      </c>
      <c r="I1510" s="3" t="s">
        <v>25</v>
      </c>
      <c r="J1510" s="3" t="s">
        <v>413</v>
      </c>
      <c r="K1510" s="3" t="s">
        <v>14347</v>
      </c>
      <c r="L1510" s="3" t="s">
        <v>14348</v>
      </c>
      <c r="M1510" s="3" t="s">
        <v>62</v>
      </c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 ht="21.75" customHeight="1">
      <c r="A1511" s="3" t="s">
        <v>6873</v>
      </c>
      <c r="B1511" s="3" t="s">
        <v>14352</v>
      </c>
      <c r="C1511" s="3" t="s">
        <v>197</v>
      </c>
      <c r="D1511" s="3" t="s">
        <v>199</v>
      </c>
      <c r="E1511" s="3" t="s">
        <v>21</v>
      </c>
      <c r="F1511" s="3" t="str">
        <f t="shared" si="1"/>
        <v>10</v>
      </c>
      <c r="G1511" s="3" t="str">
        <f t="shared" si="2"/>
        <v>20</v>
      </c>
      <c r="H1511" s="3" t="s">
        <v>24</v>
      </c>
      <c r="I1511" s="3" t="s">
        <v>25</v>
      </c>
      <c r="J1511" s="3" t="s">
        <v>2888</v>
      </c>
      <c r="K1511" s="3" t="s">
        <v>1770</v>
      </c>
      <c r="L1511" s="3" t="s">
        <v>14353</v>
      </c>
      <c r="M1511" s="3" t="s">
        <v>72</v>
      </c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 ht="21.75" customHeight="1">
      <c r="A1512" s="3" t="s">
        <v>4055</v>
      </c>
      <c r="B1512" s="3" t="s">
        <v>14355</v>
      </c>
      <c r="C1512" s="3" t="s">
        <v>197</v>
      </c>
      <c r="D1512" s="3" t="s">
        <v>216</v>
      </c>
      <c r="E1512" s="3" t="s">
        <v>21</v>
      </c>
      <c r="F1512" s="3" t="str">
        <f t="shared" si="1"/>
        <v>8</v>
      </c>
      <c r="G1512" s="3" t="str">
        <f t="shared" si="2"/>
        <v>12</v>
      </c>
      <c r="H1512" s="3" t="s">
        <v>584</v>
      </c>
      <c r="I1512" s="3" t="s">
        <v>25</v>
      </c>
      <c r="J1512" s="3" t="s">
        <v>65</v>
      </c>
      <c r="K1512" s="3" t="s">
        <v>14358</v>
      </c>
      <c r="L1512" s="3" t="s">
        <v>14359</v>
      </c>
      <c r="M1512" s="3" t="s">
        <v>636</v>
      </c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 ht="21.75" customHeight="1">
      <c r="A1513" s="3" t="s">
        <v>6842</v>
      </c>
      <c r="B1513" s="3" t="s">
        <v>9042</v>
      </c>
      <c r="C1513" s="3" t="s">
        <v>197</v>
      </c>
      <c r="D1513" s="3" t="s">
        <v>1805</v>
      </c>
      <c r="E1513" s="3" t="s">
        <v>78</v>
      </c>
      <c r="F1513" s="3" t="str">
        <f t="shared" si="1"/>
        <v>18</v>
      </c>
      <c r="G1513" s="3" t="str">
        <f t="shared" si="2"/>
        <v>35</v>
      </c>
      <c r="H1513" s="3" t="s">
        <v>1158</v>
      </c>
      <c r="I1513" s="3" t="s">
        <v>43</v>
      </c>
      <c r="J1513" s="3" t="s">
        <v>84</v>
      </c>
      <c r="K1513" s="3" t="s">
        <v>9047</v>
      </c>
      <c r="L1513" s="3" t="s">
        <v>14366</v>
      </c>
      <c r="M1513" s="3" t="s">
        <v>32</v>
      </c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 ht="21.75" customHeight="1">
      <c r="A1514" s="3" t="s">
        <v>14369</v>
      </c>
      <c r="B1514" s="3" t="s">
        <v>1061</v>
      </c>
      <c r="C1514" s="3" t="s">
        <v>197</v>
      </c>
      <c r="D1514" s="3" t="s">
        <v>199</v>
      </c>
      <c r="E1514" s="3" t="s">
        <v>21</v>
      </c>
      <c r="F1514" s="3" t="str">
        <f t="shared" si="1"/>
        <v>12</v>
      </c>
      <c r="G1514" s="3" t="str">
        <f t="shared" si="2"/>
        <v>20</v>
      </c>
      <c r="H1514" s="3" t="s">
        <v>337</v>
      </c>
      <c r="I1514" s="3" t="s">
        <v>43</v>
      </c>
      <c r="J1514" s="3" t="s">
        <v>70</v>
      </c>
      <c r="K1514" s="3" t="s">
        <v>14374</v>
      </c>
      <c r="L1514" s="3" t="s">
        <v>14376</v>
      </c>
      <c r="M1514" s="3" t="s">
        <v>50</v>
      </c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 ht="21.75" customHeight="1">
      <c r="A1515" s="3" t="s">
        <v>11816</v>
      </c>
      <c r="B1515" s="3" t="s">
        <v>14377</v>
      </c>
      <c r="C1515" s="3" t="s">
        <v>197</v>
      </c>
      <c r="D1515" s="3" t="s">
        <v>266</v>
      </c>
      <c r="E1515" s="3" t="s">
        <v>78</v>
      </c>
      <c r="F1515" s="3" t="str">
        <f t="shared" si="1"/>
        <v>8</v>
      </c>
      <c r="G1515" s="3" t="str">
        <f t="shared" si="2"/>
        <v>15</v>
      </c>
      <c r="H1515" s="3" t="s">
        <v>238</v>
      </c>
      <c r="I1515" s="3" t="s">
        <v>25</v>
      </c>
      <c r="J1515" s="3" t="s">
        <v>1442</v>
      </c>
      <c r="K1515" s="3" t="s">
        <v>14379</v>
      </c>
      <c r="L1515" s="3" t="s">
        <v>14380</v>
      </c>
      <c r="M1515" s="3" t="s">
        <v>50</v>
      </c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 ht="21.75" customHeight="1">
      <c r="A1516" s="3" t="s">
        <v>6018</v>
      </c>
      <c r="B1516" s="3" t="s">
        <v>14383</v>
      </c>
      <c r="C1516" s="3" t="s">
        <v>197</v>
      </c>
      <c r="D1516" s="3" t="s">
        <v>199</v>
      </c>
      <c r="E1516" s="3" t="s">
        <v>78</v>
      </c>
      <c r="F1516" s="3" t="str">
        <f t="shared" si="1"/>
        <v>15</v>
      </c>
      <c r="G1516" s="3" t="str">
        <f t="shared" si="2"/>
        <v>20</v>
      </c>
      <c r="H1516" s="3" t="s">
        <v>69</v>
      </c>
      <c r="I1516" s="3" t="s">
        <v>43</v>
      </c>
      <c r="J1516" s="3" t="s">
        <v>156</v>
      </c>
      <c r="K1516" s="3" t="s">
        <v>14386</v>
      </c>
      <c r="L1516" s="3" t="s">
        <v>14387</v>
      </c>
      <c r="M1516" s="3" t="s">
        <v>72</v>
      </c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 ht="21.75" customHeight="1">
      <c r="A1517" s="3" t="s">
        <v>14391</v>
      </c>
      <c r="B1517" s="3" t="s">
        <v>14392</v>
      </c>
      <c r="C1517" s="3" t="s">
        <v>197</v>
      </c>
      <c r="D1517" s="3" t="s">
        <v>266</v>
      </c>
      <c r="E1517" s="3" t="s">
        <v>21</v>
      </c>
      <c r="F1517" s="3" t="str">
        <f t="shared" si="1"/>
        <v>10</v>
      </c>
      <c r="G1517" s="3" t="str">
        <f t="shared" si="2"/>
        <v>15</v>
      </c>
      <c r="H1517" s="3" t="s">
        <v>55</v>
      </c>
      <c r="I1517" s="3" t="s">
        <v>25</v>
      </c>
      <c r="J1517" s="3" t="s">
        <v>3341</v>
      </c>
      <c r="K1517" s="3" t="s">
        <v>14395</v>
      </c>
      <c r="L1517" s="3" t="s">
        <v>14396</v>
      </c>
      <c r="M1517" s="3" t="s">
        <v>33</v>
      </c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 ht="21.75" customHeight="1">
      <c r="A1518" s="3" t="s">
        <v>6018</v>
      </c>
      <c r="B1518" s="3" t="s">
        <v>14397</v>
      </c>
      <c r="C1518" s="3" t="s">
        <v>197</v>
      </c>
      <c r="D1518" s="3" t="s">
        <v>199</v>
      </c>
      <c r="E1518" s="3" t="s">
        <v>20</v>
      </c>
      <c r="F1518" s="3" t="str">
        <f t="shared" si="1"/>
        <v>10</v>
      </c>
      <c r="G1518" s="3" t="str">
        <f t="shared" si="2"/>
        <v>20</v>
      </c>
      <c r="H1518" s="3" t="s">
        <v>24</v>
      </c>
      <c r="I1518" s="3" t="s">
        <v>20</v>
      </c>
      <c r="J1518" s="3" t="s">
        <v>201</v>
      </c>
      <c r="K1518" s="3" t="s">
        <v>14401</v>
      </c>
      <c r="L1518" s="3" t="s">
        <v>4118</v>
      </c>
      <c r="M1518" s="3" t="s">
        <v>50</v>
      </c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 ht="21.75" customHeight="1">
      <c r="A1519" s="3" t="s">
        <v>4043</v>
      </c>
      <c r="B1519" s="3" t="s">
        <v>13994</v>
      </c>
      <c r="C1519" s="3" t="s">
        <v>197</v>
      </c>
      <c r="D1519" s="3" t="s">
        <v>199</v>
      </c>
      <c r="E1519" s="3" t="s">
        <v>21</v>
      </c>
      <c r="F1519" s="3" t="str">
        <f t="shared" si="1"/>
        <v>4</v>
      </c>
      <c r="G1519" s="3" t="str">
        <f t="shared" si="2"/>
        <v>8</v>
      </c>
      <c r="H1519" s="3" t="s">
        <v>1818</v>
      </c>
      <c r="I1519" s="3" t="s">
        <v>99</v>
      </c>
      <c r="J1519" s="3" t="s">
        <v>1476</v>
      </c>
      <c r="K1519" s="3" t="s">
        <v>13995</v>
      </c>
      <c r="L1519" s="3" t="s">
        <v>14406</v>
      </c>
      <c r="M1519" s="3" t="s">
        <v>636</v>
      </c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 ht="21.75" customHeight="1">
      <c r="A1520" s="3" t="s">
        <v>4112</v>
      </c>
      <c r="B1520" s="3" t="s">
        <v>14409</v>
      </c>
      <c r="C1520" s="3" t="s">
        <v>197</v>
      </c>
      <c r="D1520" s="3" t="s">
        <v>216</v>
      </c>
      <c r="E1520" s="3" t="s">
        <v>21</v>
      </c>
      <c r="F1520" s="3" t="str">
        <f t="shared" si="1"/>
        <v>10</v>
      </c>
      <c r="G1520" s="3" t="str">
        <f t="shared" si="2"/>
        <v>18</v>
      </c>
      <c r="H1520" s="3" t="s">
        <v>155</v>
      </c>
      <c r="I1520" s="3" t="s">
        <v>25</v>
      </c>
      <c r="J1520" s="3" t="s">
        <v>2197</v>
      </c>
      <c r="K1520" s="3" t="s">
        <v>14412</v>
      </c>
      <c r="L1520" s="3" t="s">
        <v>14413</v>
      </c>
      <c r="M1520" s="3" t="s">
        <v>636</v>
      </c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 ht="21.75" customHeight="1">
      <c r="A1521" s="3" t="s">
        <v>14416</v>
      </c>
      <c r="B1521" s="3" t="s">
        <v>2091</v>
      </c>
      <c r="C1521" s="3" t="s">
        <v>197</v>
      </c>
      <c r="D1521" s="3" t="s">
        <v>199</v>
      </c>
      <c r="E1521" s="3" t="s">
        <v>78</v>
      </c>
      <c r="F1521" s="3" t="str">
        <f t="shared" si="1"/>
        <v>20</v>
      </c>
      <c r="G1521" s="3" t="str">
        <f t="shared" si="2"/>
        <v>30</v>
      </c>
      <c r="H1521" s="3" t="s">
        <v>246</v>
      </c>
      <c r="I1521" s="3" t="s">
        <v>43</v>
      </c>
      <c r="J1521" s="3" t="s">
        <v>27</v>
      </c>
      <c r="K1521" s="3" t="s">
        <v>2093</v>
      </c>
      <c r="L1521" s="3" t="s">
        <v>14418</v>
      </c>
      <c r="M1521" s="3" t="s">
        <v>62</v>
      </c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 ht="21.75" customHeight="1">
      <c r="A1522" s="3" t="s">
        <v>9041</v>
      </c>
      <c r="B1522" s="3" t="s">
        <v>9042</v>
      </c>
      <c r="C1522" s="3" t="s">
        <v>197</v>
      </c>
      <c r="D1522" s="3" t="s">
        <v>266</v>
      </c>
      <c r="E1522" s="3" t="s">
        <v>78</v>
      </c>
      <c r="F1522" s="3" t="str">
        <f t="shared" si="1"/>
        <v>18</v>
      </c>
      <c r="G1522" s="3" t="str">
        <f t="shared" si="2"/>
        <v>35</v>
      </c>
      <c r="H1522" s="3" t="s">
        <v>1158</v>
      </c>
      <c r="I1522" s="3" t="s">
        <v>43</v>
      </c>
      <c r="J1522" s="3" t="s">
        <v>84</v>
      </c>
      <c r="K1522" s="3" t="s">
        <v>9047</v>
      </c>
      <c r="L1522" s="3" t="s">
        <v>14424</v>
      </c>
      <c r="M1522" s="3" t="s">
        <v>32</v>
      </c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 ht="21.75" customHeight="1">
      <c r="A1523" s="3" t="s">
        <v>4112</v>
      </c>
      <c r="B1523" s="3" t="s">
        <v>14426</v>
      </c>
      <c r="C1523" s="3" t="s">
        <v>197</v>
      </c>
      <c r="D1523" s="3" t="s">
        <v>1805</v>
      </c>
      <c r="E1523" s="3" t="s">
        <v>20</v>
      </c>
      <c r="F1523" s="3" t="str">
        <f t="shared" si="1"/>
        <v>6</v>
      </c>
      <c r="G1523" s="3" t="str">
        <f t="shared" si="2"/>
        <v>10</v>
      </c>
      <c r="H1523" s="3" t="s">
        <v>1942</v>
      </c>
      <c r="I1523" s="3" t="s">
        <v>20</v>
      </c>
      <c r="J1523" s="3" t="s">
        <v>26</v>
      </c>
      <c r="K1523" s="3" t="s">
        <v>14431</v>
      </c>
      <c r="L1523" s="3" t="s">
        <v>14432</v>
      </c>
      <c r="M1523" s="3" t="s">
        <v>50</v>
      </c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 ht="21.75" customHeight="1">
      <c r="A1524" s="3" t="s">
        <v>4112</v>
      </c>
      <c r="B1524" s="3" t="s">
        <v>2615</v>
      </c>
      <c r="C1524" s="3" t="s">
        <v>197</v>
      </c>
      <c r="D1524" s="3" t="s">
        <v>1525</v>
      </c>
      <c r="E1524" s="3" t="s">
        <v>21</v>
      </c>
      <c r="F1524" s="3" t="str">
        <f t="shared" si="1"/>
        <v>10</v>
      </c>
      <c r="G1524" s="3" t="str">
        <f t="shared" si="2"/>
        <v>15</v>
      </c>
      <c r="H1524" s="3" t="s">
        <v>55</v>
      </c>
      <c r="I1524" s="3" t="s">
        <v>43</v>
      </c>
      <c r="J1524" s="3" t="s">
        <v>2617</v>
      </c>
      <c r="K1524" s="3" t="s">
        <v>13441</v>
      </c>
      <c r="L1524" s="3" t="s">
        <v>14438</v>
      </c>
      <c r="M1524" s="3" t="s">
        <v>50</v>
      </c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 ht="21.75" customHeight="1">
      <c r="A1525" s="3" t="s">
        <v>14440</v>
      </c>
      <c r="B1525" s="3" t="s">
        <v>14441</v>
      </c>
      <c r="C1525" s="3" t="s">
        <v>197</v>
      </c>
      <c r="D1525" s="3" t="s">
        <v>1805</v>
      </c>
      <c r="E1525" s="3" t="s">
        <v>21</v>
      </c>
      <c r="F1525" s="3" t="str">
        <f t="shared" si="1"/>
        <v>4</v>
      </c>
      <c r="G1525" s="3" t="str">
        <f t="shared" si="2"/>
        <v>6</v>
      </c>
      <c r="H1525" s="3" t="s">
        <v>1794</v>
      </c>
      <c r="I1525" s="3" t="s">
        <v>99</v>
      </c>
      <c r="J1525" s="3" t="s">
        <v>27</v>
      </c>
      <c r="K1525" s="3" t="s">
        <v>14447</v>
      </c>
      <c r="L1525" s="3" t="s">
        <v>14449</v>
      </c>
      <c r="M1525" s="3" t="s">
        <v>72</v>
      </c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 ht="21.75" customHeight="1">
      <c r="A1526" s="3" t="s">
        <v>13646</v>
      </c>
      <c r="B1526" s="3" t="s">
        <v>14451</v>
      </c>
      <c r="C1526" s="3" t="s">
        <v>197</v>
      </c>
      <c r="D1526" s="3" t="s">
        <v>199</v>
      </c>
      <c r="E1526" s="3" t="s">
        <v>78</v>
      </c>
      <c r="F1526" s="3" t="str">
        <f t="shared" si="1"/>
        <v>10</v>
      </c>
      <c r="G1526" s="3" t="str">
        <f t="shared" si="2"/>
        <v>20</v>
      </c>
      <c r="H1526" s="3" t="s">
        <v>24</v>
      </c>
      <c r="I1526" s="3" t="s">
        <v>25</v>
      </c>
      <c r="J1526" s="3" t="s">
        <v>3341</v>
      </c>
      <c r="K1526" s="3" t="s">
        <v>14453</v>
      </c>
      <c r="L1526" s="3" t="s">
        <v>14454</v>
      </c>
      <c r="M1526" s="3" t="s">
        <v>32</v>
      </c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 ht="21.75" customHeight="1">
      <c r="A1527" s="3" t="s">
        <v>14455</v>
      </c>
      <c r="B1527" s="3" t="s">
        <v>14456</v>
      </c>
      <c r="C1527" s="3" t="s">
        <v>197</v>
      </c>
      <c r="D1527" s="3" t="s">
        <v>216</v>
      </c>
      <c r="E1527" s="3" t="s">
        <v>20</v>
      </c>
      <c r="F1527" s="3" t="str">
        <f t="shared" si="1"/>
        <v>3</v>
      </c>
      <c r="G1527" s="3" t="str">
        <f t="shared" si="2"/>
        <v>5</v>
      </c>
      <c r="H1527" s="3" t="s">
        <v>4106</v>
      </c>
      <c r="I1527" s="3" t="s">
        <v>20</v>
      </c>
      <c r="J1527" s="3" t="s">
        <v>413</v>
      </c>
      <c r="K1527" s="3" t="s">
        <v>14459</v>
      </c>
      <c r="L1527" s="3" t="s">
        <v>14460</v>
      </c>
      <c r="M1527" s="3" t="s">
        <v>636</v>
      </c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 ht="21.75" customHeight="1">
      <c r="A1528" s="3" t="s">
        <v>14461</v>
      </c>
      <c r="B1528" s="3" t="s">
        <v>7167</v>
      </c>
      <c r="C1528" s="3" t="s">
        <v>197</v>
      </c>
      <c r="D1528" s="3" t="s">
        <v>199</v>
      </c>
      <c r="E1528" s="3" t="s">
        <v>21</v>
      </c>
      <c r="F1528" s="3" t="str">
        <f t="shared" si="1"/>
        <v>20</v>
      </c>
      <c r="G1528" s="3" t="str">
        <f t="shared" si="2"/>
        <v>40</v>
      </c>
      <c r="H1528" s="3" t="s">
        <v>256</v>
      </c>
      <c r="I1528" s="3" t="s">
        <v>20</v>
      </c>
      <c r="J1528" s="3" t="s">
        <v>730</v>
      </c>
      <c r="K1528" s="3" t="s">
        <v>14463</v>
      </c>
      <c r="L1528" s="3" t="s">
        <v>4118</v>
      </c>
      <c r="M1528" s="3" t="s">
        <v>62</v>
      </c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 ht="21.75" customHeight="1">
      <c r="A1529" s="3" t="s">
        <v>14466</v>
      </c>
      <c r="B1529" s="3" t="s">
        <v>14467</v>
      </c>
      <c r="C1529" s="3" t="s">
        <v>197</v>
      </c>
      <c r="D1529" s="3" t="s">
        <v>199</v>
      </c>
      <c r="E1529" s="3" t="s">
        <v>78</v>
      </c>
      <c r="F1529" s="3" t="str">
        <f t="shared" si="1"/>
        <v>10</v>
      </c>
      <c r="G1529" s="3" t="str">
        <f t="shared" si="2"/>
        <v>20</v>
      </c>
      <c r="H1529" s="3" t="s">
        <v>24</v>
      </c>
      <c r="I1529" s="3" t="s">
        <v>25</v>
      </c>
      <c r="J1529" s="3" t="s">
        <v>11114</v>
      </c>
      <c r="K1529" s="3" t="s">
        <v>14468</v>
      </c>
      <c r="L1529" s="3" t="s">
        <v>14471</v>
      </c>
      <c r="M1529" s="3" t="s">
        <v>50</v>
      </c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 ht="21.75" customHeight="1">
      <c r="A1530" s="3" t="s">
        <v>13646</v>
      </c>
      <c r="B1530" s="3" t="s">
        <v>14475</v>
      </c>
      <c r="C1530" s="3" t="s">
        <v>197</v>
      </c>
      <c r="D1530" s="3" t="s">
        <v>266</v>
      </c>
      <c r="E1530" s="3" t="s">
        <v>78</v>
      </c>
      <c r="F1530" s="3" t="str">
        <f t="shared" si="1"/>
        <v>7</v>
      </c>
      <c r="G1530" s="3" t="str">
        <f t="shared" si="2"/>
        <v>12</v>
      </c>
      <c r="H1530" s="3" t="s">
        <v>1463</v>
      </c>
      <c r="I1530" s="3" t="s">
        <v>43</v>
      </c>
      <c r="J1530" s="3" t="s">
        <v>5487</v>
      </c>
      <c r="K1530" s="3" t="s">
        <v>14478</v>
      </c>
      <c r="L1530" s="3" t="s">
        <v>14479</v>
      </c>
      <c r="M1530" s="3" t="s">
        <v>636</v>
      </c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 ht="21.75" customHeight="1">
      <c r="A1531" s="3" t="s">
        <v>14481</v>
      </c>
      <c r="B1531" s="3" t="s">
        <v>14483</v>
      </c>
      <c r="C1531" s="3" t="s">
        <v>197</v>
      </c>
      <c r="D1531" s="3" t="s">
        <v>1525</v>
      </c>
      <c r="E1531" s="3" t="s">
        <v>20</v>
      </c>
      <c r="F1531" s="3" t="str">
        <f t="shared" si="1"/>
        <v>12</v>
      </c>
      <c r="G1531" s="3" t="str">
        <f t="shared" si="2"/>
        <v>20</v>
      </c>
      <c r="H1531" s="3" t="s">
        <v>337</v>
      </c>
      <c r="I1531" s="3" t="s">
        <v>43</v>
      </c>
      <c r="J1531" s="3" t="s">
        <v>65</v>
      </c>
      <c r="K1531" s="3" t="s">
        <v>14487</v>
      </c>
      <c r="L1531" s="3" t="s">
        <v>14488</v>
      </c>
      <c r="M1531" s="3" t="s">
        <v>50</v>
      </c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 ht="21.75" customHeight="1">
      <c r="A1532" s="3" t="s">
        <v>14494</v>
      </c>
      <c r="B1532" s="3" t="s">
        <v>14496</v>
      </c>
      <c r="C1532" s="3" t="s">
        <v>197</v>
      </c>
      <c r="D1532" s="3" t="s">
        <v>199</v>
      </c>
      <c r="E1532" s="3" t="s">
        <v>21</v>
      </c>
      <c r="F1532" s="3" t="str">
        <f t="shared" si="1"/>
        <v>8</v>
      </c>
      <c r="G1532" s="3" t="str">
        <f t="shared" si="2"/>
        <v>15</v>
      </c>
      <c r="H1532" s="3" t="s">
        <v>238</v>
      </c>
      <c r="I1532" s="3" t="s">
        <v>509</v>
      </c>
      <c r="J1532" s="3" t="s">
        <v>563</v>
      </c>
      <c r="K1532" s="3" t="s">
        <v>14501</v>
      </c>
      <c r="L1532" s="3" t="s">
        <v>14503</v>
      </c>
      <c r="M1532" s="3" t="s">
        <v>32</v>
      </c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 ht="21.75" customHeight="1">
      <c r="A1533" s="3" t="s">
        <v>14504</v>
      </c>
      <c r="B1533" s="3" t="s">
        <v>3288</v>
      </c>
      <c r="C1533" s="3" t="s">
        <v>197</v>
      </c>
      <c r="D1533" s="3" t="s">
        <v>199</v>
      </c>
      <c r="E1533" s="3" t="s">
        <v>21</v>
      </c>
      <c r="F1533" s="3" t="str">
        <f t="shared" si="1"/>
        <v>20</v>
      </c>
      <c r="G1533" s="3" t="str">
        <f t="shared" si="2"/>
        <v>40</v>
      </c>
      <c r="H1533" s="3" t="s">
        <v>256</v>
      </c>
      <c r="I1533" s="3" t="s">
        <v>43</v>
      </c>
      <c r="J1533" s="3" t="s">
        <v>786</v>
      </c>
      <c r="K1533" s="3" t="s">
        <v>6580</v>
      </c>
      <c r="L1533" s="3" t="s">
        <v>12831</v>
      </c>
      <c r="M1533" s="3" t="s">
        <v>33</v>
      </c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 ht="21.75" customHeight="1">
      <c r="A1534" s="3" t="s">
        <v>14509</v>
      </c>
      <c r="B1534" s="3" t="s">
        <v>12721</v>
      </c>
      <c r="C1534" s="3" t="s">
        <v>197</v>
      </c>
      <c r="D1534" s="3" t="s">
        <v>289</v>
      </c>
      <c r="E1534" s="3" t="s">
        <v>21</v>
      </c>
      <c r="F1534" s="3" t="str">
        <f t="shared" si="1"/>
        <v>18</v>
      </c>
      <c r="G1534" s="3" t="str">
        <f t="shared" si="2"/>
        <v>25</v>
      </c>
      <c r="H1534" s="3" t="s">
        <v>200</v>
      </c>
      <c r="I1534" s="3" t="s">
        <v>112</v>
      </c>
      <c r="J1534" s="3" t="s">
        <v>298</v>
      </c>
      <c r="K1534" s="3" t="s">
        <v>2294</v>
      </c>
      <c r="L1534" s="3" t="s">
        <v>14513</v>
      </c>
      <c r="M1534" s="3" t="s">
        <v>32</v>
      </c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 ht="21.75" customHeight="1">
      <c r="A1535" s="3" t="s">
        <v>14514</v>
      </c>
      <c r="B1535" s="3" t="s">
        <v>12074</v>
      </c>
      <c r="C1535" s="3" t="s">
        <v>197</v>
      </c>
      <c r="D1535" s="3" t="s">
        <v>199</v>
      </c>
      <c r="E1535" s="3" t="s">
        <v>21</v>
      </c>
      <c r="F1535" s="3" t="str">
        <f t="shared" si="1"/>
        <v>18</v>
      </c>
      <c r="G1535" s="3" t="str">
        <f t="shared" si="2"/>
        <v>30</v>
      </c>
      <c r="H1535" s="3" t="s">
        <v>1167</v>
      </c>
      <c r="I1535" s="3" t="s">
        <v>112</v>
      </c>
      <c r="J1535" s="3" t="s">
        <v>1286</v>
      </c>
      <c r="K1535" s="3" t="s">
        <v>14518</v>
      </c>
      <c r="L1535" s="3" t="s">
        <v>14519</v>
      </c>
      <c r="M1535" s="3" t="s">
        <v>32</v>
      </c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 ht="21.75" customHeight="1">
      <c r="A1536" s="3" t="s">
        <v>14521</v>
      </c>
      <c r="B1536" s="3" t="s">
        <v>14522</v>
      </c>
      <c r="C1536" s="3" t="s">
        <v>197</v>
      </c>
      <c r="D1536" s="3" t="s">
        <v>266</v>
      </c>
      <c r="E1536" s="3" t="s">
        <v>21</v>
      </c>
      <c r="F1536" s="3" t="str">
        <f t="shared" si="1"/>
        <v>17</v>
      </c>
      <c r="G1536" s="3" t="str">
        <f t="shared" si="2"/>
        <v>30</v>
      </c>
      <c r="H1536" s="3" t="s">
        <v>5502</v>
      </c>
      <c r="I1536" s="3" t="s">
        <v>43</v>
      </c>
      <c r="J1536" s="3" t="s">
        <v>502</v>
      </c>
      <c r="K1536" s="3" t="s">
        <v>14526</v>
      </c>
      <c r="L1536" s="3" t="s">
        <v>14527</v>
      </c>
      <c r="M1536" s="3" t="s">
        <v>50</v>
      </c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 ht="21.75" customHeight="1">
      <c r="A1537" s="3" t="s">
        <v>14530</v>
      </c>
      <c r="B1537" s="3" t="s">
        <v>14532</v>
      </c>
      <c r="C1537" s="3" t="s">
        <v>197</v>
      </c>
      <c r="D1537" s="3" t="s">
        <v>199</v>
      </c>
      <c r="E1537" s="3" t="s">
        <v>21</v>
      </c>
      <c r="F1537" s="3" t="str">
        <f t="shared" si="1"/>
        <v>15</v>
      </c>
      <c r="G1537" s="3" t="str">
        <f t="shared" si="2"/>
        <v>30</v>
      </c>
      <c r="H1537" s="3" t="s">
        <v>463</v>
      </c>
      <c r="I1537" s="3" t="s">
        <v>112</v>
      </c>
      <c r="J1537" s="3" t="s">
        <v>493</v>
      </c>
      <c r="K1537" s="3" t="s">
        <v>14536</v>
      </c>
      <c r="L1537" s="3" t="s">
        <v>14537</v>
      </c>
      <c r="M1537" s="3" t="s">
        <v>50</v>
      </c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 ht="21.75" customHeight="1">
      <c r="A1538" s="3" t="s">
        <v>14539</v>
      </c>
      <c r="B1538" s="3" t="s">
        <v>576</v>
      </c>
      <c r="C1538" s="3" t="s">
        <v>197</v>
      </c>
      <c r="D1538" s="3" t="s">
        <v>199</v>
      </c>
      <c r="E1538" s="3" t="s">
        <v>20</v>
      </c>
      <c r="F1538" s="3" t="str">
        <f t="shared" si="1"/>
        <v>14</v>
      </c>
      <c r="G1538" s="3" t="str">
        <f t="shared" si="2"/>
        <v>28</v>
      </c>
      <c r="H1538" s="3" t="s">
        <v>580</v>
      </c>
      <c r="I1538" s="3" t="s">
        <v>25</v>
      </c>
      <c r="J1538" s="3" t="s">
        <v>201</v>
      </c>
      <c r="K1538" s="3" t="s">
        <v>582</v>
      </c>
      <c r="L1538" s="3" t="s">
        <v>57</v>
      </c>
      <c r="M1538" s="3" t="s">
        <v>62</v>
      </c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 ht="21.75" customHeight="1">
      <c r="A1539" s="3" t="s">
        <v>14547</v>
      </c>
      <c r="B1539" s="3" t="s">
        <v>576</v>
      </c>
      <c r="C1539" s="3" t="s">
        <v>197</v>
      </c>
      <c r="D1539" s="3" t="s">
        <v>199</v>
      </c>
      <c r="E1539" s="3" t="s">
        <v>20</v>
      </c>
      <c r="F1539" s="3" t="str">
        <f t="shared" si="1"/>
        <v>14</v>
      </c>
      <c r="G1539" s="3" t="str">
        <f t="shared" si="2"/>
        <v>28</v>
      </c>
      <c r="H1539" s="3" t="s">
        <v>580</v>
      </c>
      <c r="I1539" s="3" t="s">
        <v>25</v>
      </c>
      <c r="J1539" s="3" t="s">
        <v>201</v>
      </c>
      <c r="K1539" s="3" t="s">
        <v>582</v>
      </c>
      <c r="L1539" s="3" t="s">
        <v>57</v>
      </c>
      <c r="M1539" s="3" t="s">
        <v>62</v>
      </c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</sheetData>
  <autoFilter ref="$A$1:$AA$1539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7" width="11.33"/>
  </cols>
  <sheetData>
    <row r="1" ht="22.5" customHeight="1">
      <c r="A1" s="1" t="s">
        <v>0</v>
      </c>
      <c r="B1" s="1" t="s">
        <v>1</v>
      </c>
      <c r="C1" s="2" t="s">
        <v>2</v>
      </c>
      <c r="D1" s="2" t="s">
        <v>10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22.5" customHeight="1">
      <c r="A2" s="3" t="s">
        <v>11172</v>
      </c>
      <c r="B2" s="3" t="s">
        <v>11173</v>
      </c>
      <c r="C2" s="3" t="s">
        <v>18</v>
      </c>
      <c r="D2" s="3" t="s">
        <v>19</v>
      </c>
      <c r="E2" s="3" t="s">
        <v>21</v>
      </c>
      <c r="F2" s="3" t="str">
        <f t="shared" ref="F2:F1798" si="1">IFERROR(__xludf.DUMMYFUNCTION("REGEXEXTRACT(H2,""\d+"")"),"20")</f>
        <v>20</v>
      </c>
      <c r="G2" s="3" t="str">
        <f t="shared" ref="G2:G1798" si="2">IFERROR(__xludf.DUMMYFUNCTION("REGEXEXTRACT(H2,""-(\d+)"")"),"35")</f>
        <v>35</v>
      </c>
      <c r="H2" s="3" t="s">
        <v>615</v>
      </c>
      <c r="I2" s="3" t="s">
        <v>43</v>
      </c>
      <c r="J2" s="3" t="s">
        <v>312</v>
      </c>
      <c r="K2" s="3" t="s">
        <v>11185</v>
      </c>
      <c r="L2" s="3" t="s">
        <v>11187</v>
      </c>
      <c r="M2" s="3" t="s">
        <v>32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22.5" customHeight="1">
      <c r="A3" s="3" t="s">
        <v>11189</v>
      </c>
      <c r="B3" s="3" t="s">
        <v>11191</v>
      </c>
      <c r="C3" s="3" t="s">
        <v>18</v>
      </c>
      <c r="D3" s="3" t="s">
        <v>53</v>
      </c>
      <c r="E3" s="3" t="s">
        <v>21</v>
      </c>
      <c r="F3" s="3" t="str">
        <f t="shared" si="1"/>
        <v>25</v>
      </c>
      <c r="G3" s="3" t="str">
        <f t="shared" si="2"/>
        <v>50</v>
      </c>
      <c r="H3" s="3" t="s">
        <v>1012</v>
      </c>
      <c r="I3" s="3" t="s">
        <v>43</v>
      </c>
      <c r="J3" s="3" t="s">
        <v>186</v>
      </c>
      <c r="K3" s="3" t="s">
        <v>11197</v>
      </c>
      <c r="L3" s="3" t="s">
        <v>11199</v>
      </c>
      <c r="M3" s="3" t="s">
        <v>32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22.5" customHeight="1">
      <c r="A4" s="3" t="s">
        <v>11202</v>
      </c>
      <c r="B4" s="3" t="s">
        <v>6915</v>
      </c>
      <c r="C4" s="3" t="s">
        <v>18</v>
      </c>
      <c r="D4" s="3" t="s">
        <v>19</v>
      </c>
      <c r="E4" s="3" t="s">
        <v>21</v>
      </c>
      <c r="F4" s="3" t="str">
        <f t="shared" si="1"/>
        <v>15</v>
      </c>
      <c r="G4" s="3" t="str">
        <f t="shared" si="2"/>
        <v>25</v>
      </c>
      <c r="H4" s="3" t="s">
        <v>296</v>
      </c>
      <c r="I4" s="3" t="s">
        <v>25</v>
      </c>
      <c r="J4" s="3" t="s">
        <v>27</v>
      </c>
      <c r="K4" s="3" t="s">
        <v>6883</v>
      </c>
      <c r="L4" s="3" t="s">
        <v>11207</v>
      </c>
      <c r="M4" s="3" t="s">
        <v>32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22.5" customHeight="1">
      <c r="A5" s="3" t="s">
        <v>11202</v>
      </c>
      <c r="B5" s="3" t="s">
        <v>2941</v>
      </c>
      <c r="C5" s="3" t="s">
        <v>18</v>
      </c>
      <c r="D5" s="3" t="s">
        <v>19</v>
      </c>
      <c r="E5" s="3" t="s">
        <v>21</v>
      </c>
      <c r="F5" s="3" t="str">
        <f t="shared" si="1"/>
        <v>15</v>
      </c>
      <c r="G5" s="3" t="str">
        <f t="shared" si="2"/>
        <v>25</v>
      </c>
      <c r="H5" s="3" t="s">
        <v>296</v>
      </c>
      <c r="I5" s="3" t="s">
        <v>20</v>
      </c>
      <c r="J5" s="3" t="s">
        <v>27</v>
      </c>
      <c r="K5" s="3" t="s">
        <v>11212</v>
      </c>
      <c r="L5" s="3" t="s">
        <v>11213</v>
      </c>
      <c r="M5" s="3" t="s">
        <v>33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ht="22.5" customHeight="1">
      <c r="A6" s="3" t="s">
        <v>11218</v>
      </c>
      <c r="B6" s="3" t="s">
        <v>11219</v>
      </c>
      <c r="C6" s="3" t="s">
        <v>18</v>
      </c>
      <c r="D6" s="3" t="s">
        <v>53</v>
      </c>
      <c r="E6" s="3" t="s">
        <v>21</v>
      </c>
      <c r="F6" s="3" t="str">
        <f t="shared" si="1"/>
        <v>10</v>
      </c>
      <c r="G6" s="3" t="str">
        <f t="shared" si="2"/>
        <v>15</v>
      </c>
      <c r="H6" s="3" t="s">
        <v>55</v>
      </c>
      <c r="I6" s="3" t="s">
        <v>25</v>
      </c>
      <c r="J6" s="3" t="s">
        <v>84</v>
      </c>
      <c r="K6" s="3" t="s">
        <v>11223</v>
      </c>
      <c r="L6" s="3" t="s">
        <v>11225</v>
      </c>
      <c r="M6" s="3" t="s">
        <v>62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ht="22.5" customHeight="1">
      <c r="A7" s="3" t="s">
        <v>11230</v>
      </c>
      <c r="B7" s="3" t="s">
        <v>11231</v>
      </c>
      <c r="C7" s="3" t="s">
        <v>18</v>
      </c>
      <c r="D7" s="3" t="s">
        <v>198</v>
      </c>
      <c r="E7" s="3" t="s">
        <v>96</v>
      </c>
      <c r="F7" s="3" t="str">
        <f t="shared" si="1"/>
        <v>22</v>
      </c>
      <c r="G7" s="3" t="str">
        <f t="shared" si="2"/>
        <v>27</v>
      </c>
      <c r="H7" s="3" t="s">
        <v>11234</v>
      </c>
      <c r="I7" s="3" t="s">
        <v>43</v>
      </c>
      <c r="J7" s="3" t="s">
        <v>365</v>
      </c>
      <c r="K7" s="3" t="s">
        <v>11235</v>
      </c>
      <c r="L7" s="3" t="s">
        <v>11236</v>
      </c>
      <c r="M7" s="3" t="s">
        <v>32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ht="22.5" customHeight="1">
      <c r="A8" s="3" t="s">
        <v>11237</v>
      </c>
      <c r="B8" s="3" t="s">
        <v>64</v>
      </c>
      <c r="C8" s="3" t="s">
        <v>18</v>
      </c>
      <c r="D8" s="3" t="s">
        <v>53</v>
      </c>
      <c r="E8" s="3" t="s">
        <v>21</v>
      </c>
      <c r="F8" s="3" t="str">
        <f t="shared" si="1"/>
        <v>15</v>
      </c>
      <c r="G8" s="3" t="str">
        <f t="shared" si="2"/>
        <v>25</v>
      </c>
      <c r="H8" s="3" t="s">
        <v>296</v>
      </c>
      <c r="I8" s="3" t="s">
        <v>43</v>
      </c>
      <c r="J8" s="3" t="s">
        <v>65</v>
      </c>
      <c r="K8" s="3" t="s">
        <v>11240</v>
      </c>
      <c r="L8" s="3" t="s">
        <v>11242</v>
      </c>
      <c r="M8" s="3" t="s">
        <v>72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22.5" customHeight="1">
      <c r="A9" s="3" t="s">
        <v>11245</v>
      </c>
      <c r="B9" s="3" t="s">
        <v>11246</v>
      </c>
      <c r="C9" s="3" t="s">
        <v>18</v>
      </c>
      <c r="D9" s="3" t="s">
        <v>19</v>
      </c>
      <c r="E9" s="3" t="s">
        <v>21</v>
      </c>
      <c r="F9" s="3" t="str">
        <f t="shared" si="1"/>
        <v>15</v>
      </c>
      <c r="G9" s="3" t="str">
        <f t="shared" si="2"/>
        <v>23</v>
      </c>
      <c r="H9" s="3" t="s">
        <v>753</v>
      </c>
      <c r="I9" s="3" t="s">
        <v>43</v>
      </c>
      <c r="J9" s="3" t="s">
        <v>298</v>
      </c>
      <c r="K9" s="3" t="s">
        <v>11248</v>
      </c>
      <c r="L9" s="3" t="s">
        <v>11250</v>
      </c>
      <c r="M9" s="3" t="s">
        <v>72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22.5" customHeight="1">
      <c r="A10" s="3" t="s">
        <v>11252</v>
      </c>
      <c r="B10" s="3" t="s">
        <v>558</v>
      </c>
      <c r="C10" s="3" t="s">
        <v>18</v>
      </c>
      <c r="D10" s="3" t="s">
        <v>198</v>
      </c>
      <c r="E10" s="3" t="s">
        <v>21</v>
      </c>
      <c r="F10" s="3" t="str">
        <f t="shared" si="1"/>
        <v>9</v>
      </c>
      <c r="G10" s="3" t="str">
        <f t="shared" si="2"/>
        <v>11</v>
      </c>
      <c r="H10" s="3" t="s">
        <v>11255</v>
      </c>
      <c r="I10" s="3" t="s">
        <v>20</v>
      </c>
      <c r="J10" s="3" t="s">
        <v>563</v>
      </c>
      <c r="K10" s="3" t="s">
        <v>3011</v>
      </c>
      <c r="L10" s="3" t="s">
        <v>330</v>
      </c>
      <c r="M10" s="3" t="s">
        <v>33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22.5" customHeight="1">
      <c r="A11" s="3" t="s">
        <v>11245</v>
      </c>
      <c r="B11" s="3" t="s">
        <v>3127</v>
      </c>
      <c r="C11" s="3" t="s">
        <v>18</v>
      </c>
      <c r="D11" s="3" t="s">
        <v>53</v>
      </c>
      <c r="E11" s="3" t="s">
        <v>21</v>
      </c>
      <c r="F11" s="3" t="str">
        <f t="shared" si="1"/>
        <v>15</v>
      </c>
      <c r="G11" s="3" t="str">
        <f t="shared" si="2"/>
        <v>25</v>
      </c>
      <c r="H11" s="3" t="s">
        <v>296</v>
      </c>
      <c r="I11" s="3" t="s">
        <v>25</v>
      </c>
      <c r="J11" s="3" t="s">
        <v>89</v>
      </c>
      <c r="K11" s="3" t="s">
        <v>11261</v>
      </c>
      <c r="L11" s="3" t="s">
        <v>11262</v>
      </c>
      <c r="M11" s="3" t="s">
        <v>50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22.5" customHeight="1">
      <c r="A12" s="3" t="s">
        <v>11265</v>
      </c>
      <c r="B12" s="3" t="s">
        <v>3249</v>
      </c>
      <c r="C12" s="3" t="s">
        <v>18</v>
      </c>
      <c r="D12" s="3" t="s">
        <v>53</v>
      </c>
      <c r="E12" s="3" t="s">
        <v>21</v>
      </c>
      <c r="F12" s="3" t="str">
        <f t="shared" si="1"/>
        <v>20</v>
      </c>
      <c r="G12" s="3" t="str">
        <f t="shared" si="2"/>
        <v>30</v>
      </c>
      <c r="H12" s="3" t="s">
        <v>246</v>
      </c>
      <c r="I12" s="3" t="s">
        <v>43</v>
      </c>
      <c r="J12" s="3" t="s">
        <v>365</v>
      </c>
      <c r="K12" s="3" t="s">
        <v>3251</v>
      </c>
      <c r="L12" s="3" t="s">
        <v>11271</v>
      </c>
      <c r="M12" s="3" t="s">
        <v>50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22.5" customHeight="1">
      <c r="A13" s="3" t="s">
        <v>11230</v>
      </c>
      <c r="B13" s="3" t="s">
        <v>3733</v>
      </c>
      <c r="C13" s="3" t="s">
        <v>18</v>
      </c>
      <c r="D13" s="3" t="s">
        <v>19</v>
      </c>
      <c r="E13" s="3" t="s">
        <v>21</v>
      </c>
      <c r="F13" s="3" t="str">
        <f t="shared" si="1"/>
        <v>20</v>
      </c>
      <c r="G13" s="3" t="str">
        <f t="shared" si="2"/>
        <v>30</v>
      </c>
      <c r="H13" s="3" t="s">
        <v>246</v>
      </c>
      <c r="I13" s="3" t="s">
        <v>43</v>
      </c>
      <c r="J13" s="3" t="s">
        <v>271</v>
      </c>
      <c r="K13" s="3" t="s">
        <v>11276</v>
      </c>
      <c r="L13" s="3" t="s">
        <v>11278</v>
      </c>
      <c r="M13" s="3" t="s">
        <v>32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22.5" customHeight="1">
      <c r="A14" s="3" t="s">
        <v>11281</v>
      </c>
      <c r="B14" s="3" t="s">
        <v>6068</v>
      </c>
      <c r="C14" s="3" t="s">
        <v>18</v>
      </c>
      <c r="D14" s="3" t="s">
        <v>53</v>
      </c>
      <c r="E14" s="3" t="s">
        <v>21</v>
      </c>
      <c r="F14" s="3" t="str">
        <f t="shared" si="1"/>
        <v>15</v>
      </c>
      <c r="G14" s="3" t="str">
        <f t="shared" si="2"/>
        <v>30</v>
      </c>
      <c r="H14" s="3" t="s">
        <v>463</v>
      </c>
      <c r="I14" s="3" t="s">
        <v>43</v>
      </c>
      <c r="J14" s="3" t="s">
        <v>201</v>
      </c>
      <c r="K14" s="3" t="s">
        <v>1737</v>
      </c>
      <c r="L14" s="3" t="s">
        <v>11284</v>
      </c>
      <c r="M14" s="3" t="s">
        <v>33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22.5" customHeight="1">
      <c r="A15" s="3" t="s">
        <v>11286</v>
      </c>
      <c r="B15" s="3" t="s">
        <v>11287</v>
      </c>
      <c r="C15" s="3" t="s">
        <v>18</v>
      </c>
      <c r="D15" s="3" t="s">
        <v>207</v>
      </c>
      <c r="E15" s="3" t="s">
        <v>96</v>
      </c>
      <c r="F15" s="3" t="str">
        <f t="shared" si="1"/>
        <v>14</v>
      </c>
      <c r="G15" s="3" t="str">
        <f t="shared" si="2"/>
        <v>20</v>
      </c>
      <c r="H15" s="3" t="s">
        <v>566</v>
      </c>
      <c r="I15" s="3" t="s">
        <v>20</v>
      </c>
      <c r="J15" s="3" t="s">
        <v>27</v>
      </c>
      <c r="K15" s="3" t="s">
        <v>11292</v>
      </c>
      <c r="L15" s="3" t="s">
        <v>11294</v>
      </c>
      <c r="M15" s="3" t="s">
        <v>50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22.5" customHeight="1">
      <c r="A16" s="3" t="s">
        <v>11245</v>
      </c>
      <c r="B16" s="3" t="s">
        <v>11295</v>
      </c>
      <c r="C16" s="3" t="s">
        <v>18</v>
      </c>
      <c r="D16" s="3" t="s">
        <v>53</v>
      </c>
      <c r="E16" s="3" t="s">
        <v>21</v>
      </c>
      <c r="F16" s="3" t="str">
        <f t="shared" si="1"/>
        <v>15</v>
      </c>
      <c r="G16" s="3" t="str">
        <f t="shared" si="2"/>
        <v>30</v>
      </c>
      <c r="H16" s="3" t="s">
        <v>463</v>
      </c>
      <c r="I16" s="3" t="s">
        <v>43</v>
      </c>
      <c r="J16" s="3" t="s">
        <v>27</v>
      </c>
      <c r="K16" s="3" t="s">
        <v>11301</v>
      </c>
      <c r="L16" s="3" t="s">
        <v>11304</v>
      </c>
      <c r="M16" s="3" t="s">
        <v>72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22.5" customHeight="1">
      <c r="A17" s="3" t="s">
        <v>3132</v>
      </c>
      <c r="B17" s="3" t="s">
        <v>64</v>
      </c>
      <c r="C17" s="3" t="s">
        <v>18</v>
      </c>
      <c r="D17" s="3" t="s">
        <v>53</v>
      </c>
      <c r="E17" s="3" t="s">
        <v>21</v>
      </c>
      <c r="F17" s="3" t="str">
        <f t="shared" si="1"/>
        <v>15</v>
      </c>
      <c r="G17" s="3" t="str">
        <f t="shared" si="2"/>
        <v>25</v>
      </c>
      <c r="H17" s="3" t="s">
        <v>296</v>
      </c>
      <c r="I17" s="3" t="s">
        <v>43</v>
      </c>
      <c r="J17" s="3" t="s">
        <v>65</v>
      </c>
      <c r="K17" s="3" t="s">
        <v>3135</v>
      </c>
      <c r="L17" s="3" t="s">
        <v>11310</v>
      </c>
      <c r="M17" s="3" t="s">
        <v>72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22.5" customHeight="1">
      <c r="A18" s="3" t="s">
        <v>11312</v>
      </c>
      <c r="B18" s="3" t="s">
        <v>11313</v>
      </c>
      <c r="C18" s="3" t="s">
        <v>18</v>
      </c>
      <c r="D18" s="3" t="s">
        <v>53</v>
      </c>
      <c r="E18" s="3" t="s">
        <v>21</v>
      </c>
      <c r="F18" s="3" t="str">
        <f t="shared" si="1"/>
        <v>18</v>
      </c>
      <c r="G18" s="3" t="str">
        <f t="shared" si="2"/>
        <v>25</v>
      </c>
      <c r="H18" s="3" t="s">
        <v>200</v>
      </c>
      <c r="I18" s="3" t="s">
        <v>43</v>
      </c>
      <c r="J18" s="3" t="s">
        <v>312</v>
      </c>
      <c r="K18" s="3" t="s">
        <v>11317</v>
      </c>
      <c r="L18" s="3" t="s">
        <v>11318</v>
      </c>
      <c r="M18" s="3" t="s">
        <v>50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22.5" customHeight="1">
      <c r="A19" s="3" t="s">
        <v>11320</v>
      </c>
      <c r="B19" s="3" t="s">
        <v>11295</v>
      </c>
      <c r="C19" s="3" t="s">
        <v>18</v>
      </c>
      <c r="D19" s="3" t="s">
        <v>53</v>
      </c>
      <c r="E19" s="3" t="s">
        <v>20</v>
      </c>
      <c r="F19" s="3" t="str">
        <f t="shared" si="1"/>
        <v>20</v>
      </c>
      <c r="G19" s="3" t="str">
        <f t="shared" si="2"/>
        <v>40</v>
      </c>
      <c r="H19" s="3" t="s">
        <v>256</v>
      </c>
      <c r="I19" s="3" t="s">
        <v>43</v>
      </c>
      <c r="J19" s="3" t="s">
        <v>27</v>
      </c>
      <c r="K19" s="3" t="s">
        <v>11324</v>
      </c>
      <c r="L19" s="3" t="s">
        <v>11327</v>
      </c>
      <c r="M19" s="3" t="s">
        <v>72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22.5" customHeight="1">
      <c r="A20" s="3" t="s">
        <v>11245</v>
      </c>
      <c r="B20" s="3" t="s">
        <v>11329</v>
      </c>
      <c r="C20" s="3" t="s">
        <v>18</v>
      </c>
      <c r="D20" s="3" t="s">
        <v>642</v>
      </c>
      <c r="E20" s="3" t="s">
        <v>21</v>
      </c>
      <c r="F20" s="3" t="str">
        <f t="shared" si="1"/>
        <v>12</v>
      </c>
      <c r="G20" s="3" t="str">
        <f t="shared" si="2"/>
        <v>16</v>
      </c>
      <c r="H20" s="3" t="s">
        <v>420</v>
      </c>
      <c r="I20" s="3" t="s">
        <v>43</v>
      </c>
      <c r="J20" s="3" t="s">
        <v>27</v>
      </c>
      <c r="K20" s="3" t="s">
        <v>11334</v>
      </c>
      <c r="L20" s="3" t="s">
        <v>11336</v>
      </c>
      <c r="M20" s="3" t="s">
        <v>32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22.5" customHeight="1">
      <c r="A21" s="3" t="s">
        <v>11245</v>
      </c>
      <c r="B21" s="3" t="s">
        <v>4779</v>
      </c>
      <c r="C21" s="3" t="s">
        <v>18</v>
      </c>
      <c r="D21" s="3" t="s">
        <v>53</v>
      </c>
      <c r="E21" s="3" t="s">
        <v>21</v>
      </c>
      <c r="F21" s="3" t="str">
        <f t="shared" si="1"/>
        <v>20</v>
      </c>
      <c r="G21" s="3" t="str">
        <f t="shared" si="2"/>
        <v>30</v>
      </c>
      <c r="H21" s="3" t="s">
        <v>246</v>
      </c>
      <c r="I21" s="3" t="s">
        <v>112</v>
      </c>
      <c r="J21" s="3" t="s">
        <v>201</v>
      </c>
      <c r="K21" s="3" t="s">
        <v>6572</v>
      </c>
      <c r="L21" s="3" t="s">
        <v>11343</v>
      </c>
      <c r="M21" s="3" t="s">
        <v>62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22.5" customHeight="1">
      <c r="A22" s="3" t="s">
        <v>11343</v>
      </c>
      <c r="B22" s="3" t="s">
        <v>11347</v>
      </c>
      <c r="C22" s="3" t="s">
        <v>18</v>
      </c>
      <c r="D22" s="3" t="s">
        <v>19</v>
      </c>
      <c r="E22" s="3" t="s">
        <v>21</v>
      </c>
      <c r="F22" s="3" t="str">
        <f t="shared" si="1"/>
        <v>13</v>
      </c>
      <c r="G22" s="3" t="str">
        <f t="shared" si="2"/>
        <v>25</v>
      </c>
      <c r="H22" s="3" t="s">
        <v>513</v>
      </c>
      <c r="I22" s="3" t="s">
        <v>20</v>
      </c>
      <c r="J22" s="3" t="s">
        <v>184</v>
      </c>
      <c r="K22" s="3" t="s">
        <v>11350</v>
      </c>
      <c r="L22" s="3" t="s">
        <v>11351</v>
      </c>
      <c r="M22" s="3" t="s">
        <v>32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22.5" customHeight="1">
      <c r="A23" s="3" t="s">
        <v>11202</v>
      </c>
      <c r="B23" s="3" t="s">
        <v>11354</v>
      </c>
      <c r="C23" s="3" t="s">
        <v>18</v>
      </c>
      <c r="D23" s="3" t="s">
        <v>19</v>
      </c>
      <c r="E23" s="3" t="s">
        <v>21</v>
      </c>
      <c r="F23" s="3" t="str">
        <f t="shared" si="1"/>
        <v>15</v>
      </c>
      <c r="G23" s="3" t="str">
        <f t="shared" si="2"/>
        <v>25</v>
      </c>
      <c r="H23" s="3" t="s">
        <v>296</v>
      </c>
      <c r="I23" s="3" t="s">
        <v>43</v>
      </c>
      <c r="J23" s="3" t="s">
        <v>27</v>
      </c>
      <c r="K23" s="3" t="s">
        <v>11356</v>
      </c>
      <c r="L23" s="3" t="s">
        <v>11357</v>
      </c>
      <c r="M23" s="3" t="s">
        <v>72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22.5" customHeight="1">
      <c r="A24" s="3" t="s">
        <v>11343</v>
      </c>
      <c r="B24" s="3" t="s">
        <v>11359</v>
      </c>
      <c r="C24" s="3" t="s">
        <v>18</v>
      </c>
      <c r="D24" s="3" t="s">
        <v>19</v>
      </c>
      <c r="E24" s="3" t="s">
        <v>21</v>
      </c>
      <c r="F24" s="3" t="str">
        <f t="shared" si="1"/>
        <v>15</v>
      </c>
      <c r="G24" s="3" t="str">
        <f t="shared" si="2"/>
        <v>30</v>
      </c>
      <c r="H24" s="3" t="s">
        <v>463</v>
      </c>
      <c r="I24" s="3" t="s">
        <v>25</v>
      </c>
      <c r="J24" s="3" t="s">
        <v>65</v>
      </c>
      <c r="K24" s="3" t="s">
        <v>11363</v>
      </c>
      <c r="L24" s="6" t="s">
        <v>48</v>
      </c>
      <c r="M24" s="3" t="s">
        <v>72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22.5" customHeight="1">
      <c r="A25" s="3" t="s">
        <v>11367</v>
      </c>
      <c r="B25" s="3" t="s">
        <v>11368</v>
      </c>
      <c r="C25" s="3" t="s">
        <v>18</v>
      </c>
      <c r="D25" s="3" t="s">
        <v>53</v>
      </c>
      <c r="E25" s="3" t="s">
        <v>78</v>
      </c>
      <c r="F25" s="3" t="str">
        <f t="shared" si="1"/>
        <v>15</v>
      </c>
      <c r="G25" s="3" t="str">
        <f t="shared" si="2"/>
        <v>25</v>
      </c>
      <c r="H25" s="3" t="s">
        <v>296</v>
      </c>
      <c r="I25" s="3" t="s">
        <v>43</v>
      </c>
      <c r="J25" s="3" t="s">
        <v>1286</v>
      </c>
      <c r="K25" s="3" t="s">
        <v>11372</v>
      </c>
      <c r="L25" s="3" t="s">
        <v>11373</v>
      </c>
      <c r="M25" s="3" t="s">
        <v>32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22.5" customHeight="1">
      <c r="A26" s="3" t="s">
        <v>11376</v>
      </c>
      <c r="B26" s="3" t="s">
        <v>11377</v>
      </c>
      <c r="C26" s="3" t="s">
        <v>18</v>
      </c>
      <c r="D26" s="3" t="s">
        <v>53</v>
      </c>
      <c r="E26" s="3" t="s">
        <v>78</v>
      </c>
      <c r="F26" s="3" t="str">
        <f t="shared" si="1"/>
        <v>12</v>
      </c>
      <c r="G26" s="3" t="str">
        <f t="shared" si="2"/>
        <v>20</v>
      </c>
      <c r="H26" s="3" t="s">
        <v>337</v>
      </c>
      <c r="I26" s="3" t="s">
        <v>25</v>
      </c>
      <c r="J26" s="3" t="s">
        <v>493</v>
      </c>
      <c r="K26" s="3" t="s">
        <v>11381</v>
      </c>
      <c r="L26" s="3" t="s">
        <v>11382</v>
      </c>
      <c r="M26" s="3" t="s">
        <v>72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22.5" customHeight="1">
      <c r="A27" s="3" t="s">
        <v>11245</v>
      </c>
      <c r="B27" s="3" t="s">
        <v>11385</v>
      </c>
      <c r="C27" s="3" t="s">
        <v>18</v>
      </c>
      <c r="D27" s="3" t="s">
        <v>19</v>
      </c>
      <c r="E27" s="3" t="s">
        <v>21</v>
      </c>
      <c r="F27" s="3" t="str">
        <f t="shared" si="1"/>
        <v>15</v>
      </c>
      <c r="G27" s="3" t="str">
        <f t="shared" si="2"/>
        <v>25</v>
      </c>
      <c r="H27" s="3" t="s">
        <v>296</v>
      </c>
      <c r="I27" s="3" t="s">
        <v>43</v>
      </c>
      <c r="J27" s="3" t="s">
        <v>271</v>
      </c>
      <c r="K27" s="3" t="s">
        <v>11388</v>
      </c>
      <c r="L27" s="3" t="s">
        <v>57</v>
      </c>
      <c r="M27" s="3" t="s">
        <v>50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22.5" customHeight="1">
      <c r="A28" s="3" t="s">
        <v>11202</v>
      </c>
      <c r="B28" s="3" t="s">
        <v>3348</v>
      </c>
      <c r="C28" s="3" t="s">
        <v>18</v>
      </c>
      <c r="D28" s="3" t="s">
        <v>19</v>
      </c>
      <c r="E28" s="3" t="s">
        <v>21</v>
      </c>
      <c r="F28" s="3" t="str">
        <f t="shared" si="1"/>
        <v>15</v>
      </c>
      <c r="G28" s="3" t="str">
        <f t="shared" si="2"/>
        <v>30</v>
      </c>
      <c r="H28" s="3" t="s">
        <v>463</v>
      </c>
      <c r="I28" s="3" t="s">
        <v>43</v>
      </c>
      <c r="J28" s="3" t="s">
        <v>510</v>
      </c>
      <c r="K28" s="3" t="s">
        <v>3354</v>
      </c>
      <c r="L28" s="3" t="s">
        <v>11392</v>
      </c>
      <c r="M28" s="3" t="s">
        <v>33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22.5" customHeight="1">
      <c r="A29" s="3" t="s">
        <v>11202</v>
      </c>
      <c r="B29" s="3" t="s">
        <v>11395</v>
      </c>
      <c r="C29" s="3" t="s">
        <v>18</v>
      </c>
      <c r="D29" s="3" t="s">
        <v>53</v>
      </c>
      <c r="E29" s="3" t="s">
        <v>21</v>
      </c>
      <c r="F29" s="3" t="str">
        <f t="shared" si="1"/>
        <v>10</v>
      </c>
      <c r="G29" s="3" t="str">
        <f t="shared" si="2"/>
        <v>20</v>
      </c>
      <c r="H29" s="3" t="s">
        <v>24</v>
      </c>
      <c r="I29" s="3" t="s">
        <v>43</v>
      </c>
      <c r="J29" s="3" t="s">
        <v>27</v>
      </c>
      <c r="K29" s="3" t="s">
        <v>11399</v>
      </c>
      <c r="L29" s="3" t="s">
        <v>11400</v>
      </c>
      <c r="M29" s="3" t="s">
        <v>72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22.5" customHeight="1">
      <c r="A30" s="3" t="s">
        <v>11202</v>
      </c>
      <c r="B30" s="3" t="s">
        <v>1583</v>
      </c>
      <c r="C30" s="3" t="s">
        <v>18</v>
      </c>
      <c r="D30" s="3" t="s">
        <v>19</v>
      </c>
      <c r="E30" s="3" t="s">
        <v>21</v>
      </c>
      <c r="F30" s="3" t="str">
        <f t="shared" si="1"/>
        <v>20</v>
      </c>
      <c r="G30" s="3" t="str">
        <f t="shared" si="2"/>
        <v>35</v>
      </c>
      <c r="H30" s="3" t="s">
        <v>615</v>
      </c>
      <c r="I30" s="3" t="s">
        <v>25</v>
      </c>
      <c r="J30" s="3" t="s">
        <v>563</v>
      </c>
      <c r="K30" s="3" t="s">
        <v>11404</v>
      </c>
      <c r="L30" s="6" t="s">
        <v>48</v>
      </c>
      <c r="M30" s="3" t="s">
        <v>72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22.5" customHeight="1">
      <c r="A31" s="3" t="s">
        <v>11407</v>
      </c>
      <c r="B31" s="3" t="s">
        <v>4237</v>
      </c>
      <c r="C31" s="3" t="s">
        <v>18</v>
      </c>
      <c r="D31" s="3" t="s">
        <v>53</v>
      </c>
      <c r="E31" s="3" t="s">
        <v>21</v>
      </c>
      <c r="F31" s="3" t="str">
        <f t="shared" si="1"/>
        <v>25</v>
      </c>
      <c r="G31" s="3" t="str">
        <f t="shared" si="2"/>
        <v>35</v>
      </c>
      <c r="H31" s="3" t="s">
        <v>1586</v>
      </c>
      <c r="I31" s="3" t="s">
        <v>112</v>
      </c>
      <c r="J31" s="3" t="s">
        <v>330</v>
      </c>
      <c r="K31" s="3" t="s">
        <v>11409</v>
      </c>
      <c r="L31" s="3" t="s">
        <v>11411</v>
      </c>
      <c r="M31" s="3" t="s">
        <v>32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22.5" customHeight="1">
      <c r="A32" s="3" t="s">
        <v>11413</v>
      </c>
      <c r="B32" s="3" t="s">
        <v>64</v>
      </c>
      <c r="C32" s="3" t="s">
        <v>18</v>
      </c>
      <c r="D32" s="3" t="s">
        <v>53</v>
      </c>
      <c r="E32" s="3" t="s">
        <v>21</v>
      </c>
      <c r="F32" s="3" t="str">
        <f t="shared" si="1"/>
        <v>15</v>
      </c>
      <c r="G32" s="3" t="str">
        <f t="shared" si="2"/>
        <v>25</v>
      </c>
      <c r="H32" s="3" t="s">
        <v>296</v>
      </c>
      <c r="I32" s="3" t="s">
        <v>43</v>
      </c>
      <c r="J32" s="3" t="s">
        <v>65</v>
      </c>
      <c r="K32" s="3" t="s">
        <v>11417</v>
      </c>
      <c r="L32" s="3" t="s">
        <v>11419</v>
      </c>
      <c r="M32" s="3" t="s">
        <v>72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22.5" customHeight="1">
      <c r="A33" s="3" t="s">
        <v>11421</v>
      </c>
      <c r="B33" s="3" t="s">
        <v>11377</v>
      </c>
      <c r="C33" s="3" t="s">
        <v>18</v>
      </c>
      <c r="D33" s="3" t="s">
        <v>53</v>
      </c>
      <c r="E33" s="3" t="s">
        <v>78</v>
      </c>
      <c r="F33" s="3" t="str">
        <f t="shared" si="1"/>
        <v>15</v>
      </c>
      <c r="G33" s="3" t="str">
        <f t="shared" si="2"/>
        <v>30</v>
      </c>
      <c r="H33" s="3" t="s">
        <v>463</v>
      </c>
      <c r="I33" s="3" t="s">
        <v>25</v>
      </c>
      <c r="J33" s="3" t="s">
        <v>493</v>
      </c>
      <c r="K33" s="3" t="s">
        <v>11425</v>
      </c>
      <c r="L33" s="3" t="s">
        <v>11426</v>
      </c>
      <c r="M33" s="3" t="s">
        <v>72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22.5" customHeight="1">
      <c r="A34" s="3" t="s">
        <v>11245</v>
      </c>
      <c r="B34" s="3" t="s">
        <v>4335</v>
      </c>
      <c r="C34" s="3" t="s">
        <v>18</v>
      </c>
      <c r="D34" s="3" t="s">
        <v>198</v>
      </c>
      <c r="E34" s="3" t="s">
        <v>21</v>
      </c>
      <c r="F34" s="3" t="str">
        <f t="shared" si="1"/>
        <v>15</v>
      </c>
      <c r="G34" s="3" t="str">
        <f t="shared" si="2"/>
        <v>30</v>
      </c>
      <c r="H34" s="3" t="s">
        <v>463</v>
      </c>
      <c r="I34" s="3" t="s">
        <v>43</v>
      </c>
      <c r="J34" s="3" t="s">
        <v>4160</v>
      </c>
      <c r="K34" s="3" t="s">
        <v>11433</v>
      </c>
      <c r="L34" s="3" t="s">
        <v>11435</v>
      </c>
      <c r="M34" s="3" t="s">
        <v>72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22.5" customHeight="1">
      <c r="A35" s="3" t="s">
        <v>11245</v>
      </c>
      <c r="B35" s="3" t="s">
        <v>11441</v>
      </c>
      <c r="C35" s="3" t="s">
        <v>18</v>
      </c>
      <c r="D35" s="3" t="s">
        <v>19</v>
      </c>
      <c r="E35" s="3" t="s">
        <v>21</v>
      </c>
      <c r="F35" s="3" t="str">
        <f t="shared" si="1"/>
        <v>15</v>
      </c>
      <c r="G35" s="3" t="str">
        <f t="shared" si="2"/>
        <v>25</v>
      </c>
      <c r="H35" s="3" t="s">
        <v>296</v>
      </c>
      <c r="I35" s="3" t="s">
        <v>43</v>
      </c>
      <c r="J35" s="3" t="s">
        <v>626</v>
      </c>
      <c r="K35" s="3" t="s">
        <v>11447</v>
      </c>
      <c r="L35" s="3" t="s">
        <v>11343</v>
      </c>
      <c r="M35" s="3" t="s">
        <v>32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22.5" customHeight="1">
      <c r="A36" s="3" t="s">
        <v>11202</v>
      </c>
      <c r="B36" s="3" t="s">
        <v>3509</v>
      </c>
      <c r="C36" s="3" t="s">
        <v>18</v>
      </c>
      <c r="D36" s="3" t="s">
        <v>19</v>
      </c>
      <c r="E36" s="3" t="s">
        <v>21</v>
      </c>
      <c r="F36" s="3" t="str">
        <f t="shared" si="1"/>
        <v>20</v>
      </c>
      <c r="G36" s="3" t="str">
        <f t="shared" si="2"/>
        <v>40</v>
      </c>
      <c r="H36" s="3" t="s">
        <v>256</v>
      </c>
      <c r="I36" s="3" t="s">
        <v>43</v>
      </c>
      <c r="J36" s="3" t="s">
        <v>84</v>
      </c>
      <c r="K36" s="3" t="s">
        <v>11453</v>
      </c>
      <c r="L36" s="3" t="s">
        <v>11455</v>
      </c>
      <c r="M36" s="3" t="s">
        <v>32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22.5" customHeight="1">
      <c r="A37" s="3" t="s">
        <v>11456</v>
      </c>
      <c r="B37" s="3" t="s">
        <v>11457</v>
      </c>
      <c r="C37" s="3" t="s">
        <v>18</v>
      </c>
      <c r="D37" s="3" t="s">
        <v>19</v>
      </c>
      <c r="E37" s="3" t="s">
        <v>21</v>
      </c>
      <c r="F37" s="3" t="str">
        <f t="shared" si="1"/>
        <v>15</v>
      </c>
      <c r="G37" s="3" t="str">
        <f t="shared" si="2"/>
        <v>30</v>
      </c>
      <c r="H37" s="3" t="s">
        <v>463</v>
      </c>
      <c r="I37" s="3" t="s">
        <v>25</v>
      </c>
      <c r="J37" s="3" t="s">
        <v>156</v>
      </c>
      <c r="K37" s="3" t="s">
        <v>11462</v>
      </c>
      <c r="L37" s="3" t="s">
        <v>11463</v>
      </c>
      <c r="M37" s="3" t="s">
        <v>32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22.5" customHeight="1">
      <c r="A38" s="3" t="s">
        <v>11245</v>
      </c>
      <c r="B38" s="3" t="s">
        <v>4423</v>
      </c>
      <c r="C38" s="3" t="s">
        <v>18</v>
      </c>
      <c r="D38" s="3" t="s">
        <v>19</v>
      </c>
      <c r="E38" s="3" t="s">
        <v>21</v>
      </c>
      <c r="F38" s="3" t="str">
        <f t="shared" si="1"/>
        <v>15</v>
      </c>
      <c r="G38" s="3" t="str">
        <f t="shared" si="2"/>
        <v>25</v>
      </c>
      <c r="H38" s="3" t="s">
        <v>296</v>
      </c>
      <c r="I38" s="3" t="s">
        <v>20</v>
      </c>
      <c r="J38" s="3" t="s">
        <v>626</v>
      </c>
      <c r="K38" s="3" t="s">
        <v>11468</v>
      </c>
      <c r="L38" s="3" t="s">
        <v>6626</v>
      </c>
      <c r="M38" s="3" t="s">
        <v>32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22.5" customHeight="1">
      <c r="A39" s="3" t="s">
        <v>11245</v>
      </c>
      <c r="B39" s="3" t="s">
        <v>3733</v>
      </c>
      <c r="C39" s="3" t="s">
        <v>18</v>
      </c>
      <c r="D39" s="3" t="s">
        <v>19</v>
      </c>
      <c r="E39" s="3" t="s">
        <v>21</v>
      </c>
      <c r="F39" s="3" t="str">
        <f t="shared" si="1"/>
        <v>10</v>
      </c>
      <c r="G39" s="3" t="str">
        <f t="shared" si="2"/>
        <v>18</v>
      </c>
      <c r="H39" s="3" t="s">
        <v>155</v>
      </c>
      <c r="I39" s="3" t="s">
        <v>25</v>
      </c>
      <c r="J39" s="3" t="s">
        <v>271</v>
      </c>
      <c r="K39" s="3" t="s">
        <v>11475</v>
      </c>
      <c r="L39" s="3" t="s">
        <v>11477</v>
      </c>
      <c r="M39" s="3" t="s">
        <v>32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22.5" customHeight="1">
      <c r="A40" s="3" t="s">
        <v>11245</v>
      </c>
      <c r="B40" s="3" t="s">
        <v>11481</v>
      </c>
      <c r="C40" s="3" t="s">
        <v>18</v>
      </c>
      <c r="D40" s="3" t="s">
        <v>19</v>
      </c>
      <c r="E40" s="3" t="s">
        <v>21</v>
      </c>
      <c r="F40" s="3" t="str">
        <f t="shared" si="1"/>
        <v>15</v>
      </c>
      <c r="G40" s="3" t="str">
        <f t="shared" si="2"/>
        <v>30</v>
      </c>
      <c r="H40" s="3" t="s">
        <v>463</v>
      </c>
      <c r="I40" s="3" t="s">
        <v>25</v>
      </c>
      <c r="J40" s="3" t="s">
        <v>298</v>
      </c>
      <c r="K40" s="3" t="s">
        <v>11487</v>
      </c>
      <c r="L40" s="3" t="s">
        <v>11488</v>
      </c>
      <c r="M40" s="3" t="s">
        <v>72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22.5" customHeight="1">
      <c r="A41" s="3" t="s">
        <v>11245</v>
      </c>
      <c r="B41" s="3" t="s">
        <v>11491</v>
      </c>
      <c r="C41" s="3" t="s">
        <v>18</v>
      </c>
      <c r="D41" s="3" t="s">
        <v>19</v>
      </c>
      <c r="E41" s="3" t="s">
        <v>21</v>
      </c>
      <c r="F41" s="3" t="str">
        <f t="shared" si="1"/>
        <v>15</v>
      </c>
      <c r="G41" s="3" t="str">
        <f t="shared" si="2"/>
        <v>25</v>
      </c>
      <c r="H41" s="3" t="s">
        <v>296</v>
      </c>
      <c r="I41" s="3" t="s">
        <v>43</v>
      </c>
      <c r="J41" s="3" t="s">
        <v>298</v>
      </c>
      <c r="K41" s="3" t="s">
        <v>11495</v>
      </c>
      <c r="L41" s="3" t="s">
        <v>11496</v>
      </c>
      <c r="M41" s="3" t="s">
        <v>50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22.5" customHeight="1">
      <c r="A42" s="3" t="s">
        <v>11498</v>
      </c>
      <c r="B42" s="3" t="s">
        <v>11368</v>
      </c>
      <c r="C42" s="3" t="s">
        <v>18</v>
      </c>
      <c r="D42" s="3" t="s">
        <v>53</v>
      </c>
      <c r="E42" s="3" t="s">
        <v>78</v>
      </c>
      <c r="F42" s="3" t="str">
        <f t="shared" si="1"/>
        <v>15</v>
      </c>
      <c r="G42" s="3" t="str">
        <f t="shared" si="2"/>
        <v>30</v>
      </c>
      <c r="H42" s="3" t="s">
        <v>463</v>
      </c>
      <c r="I42" s="3" t="s">
        <v>112</v>
      </c>
      <c r="J42" s="3" t="s">
        <v>1286</v>
      </c>
      <c r="K42" s="3" t="s">
        <v>11372</v>
      </c>
      <c r="L42" s="3" t="s">
        <v>11506</v>
      </c>
      <c r="M42" s="3" t="s">
        <v>32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22.5" customHeight="1">
      <c r="A43" s="3" t="s">
        <v>11202</v>
      </c>
      <c r="B43" s="3" t="s">
        <v>11511</v>
      </c>
      <c r="C43" s="3" t="s">
        <v>18</v>
      </c>
      <c r="D43" s="3" t="s">
        <v>19</v>
      </c>
      <c r="E43" s="3" t="s">
        <v>21</v>
      </c>
      <c r="F43" s="3" t="str">
        <f t="shared" si="1"/>
        <v>12</v>
      </c>
      <c r="G43" s="3" t="str">
        <f t="shared" si="2"/>
        <v>24</v>
      </c>
      <c r="H43" s="3" t="s">
        <v>326</v>
      </c>
      <c r="I43" s="3" t="s">
        <v>25</v>
      </c>
      <c r="J43" s="3" t="s">
        <v>27</v>
      </c>
      <c r="K43" s="3" t="s">
        <v>11515</v>
      </c>
      <c r="L43" s="3" t="s">
        <v>11517</v>
      </c>
      <c r="M43" s="3" t="s">
        <v>72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22.5" customHeight="1">
      <c r="A44" s="3" t="s">
        <v>11521</v>
      </c>
      <c r="B44" s="3" t="s">
        <v>4837</v>
      </c>
      <c r="C44" s="3" t="s">
        <v>18</v>
      </c>
      <c r="D44" s="3" t="s">
        <v>19</v>
      </c>
      <c r="E44" s="3" t="s">
        <v>21</v>
      </c>
      <c r="F44" s="3" t="str">
        <f t="shared" si="1"/>
        <v>15</v>
      </c>
      <c r="G44" s="3" t="str">
        <f t="shared" si="2"/>
        <v>25</v>
      </c>
      <c r="H44" s="3" t="s">
        <v>296</v>
      </c>
      <c r="I44" s="3" t="s">
        <v>25</v>
      </c>
      <c r="J44" s="3" t="s">
        <v>540</v>
      </c>
      <c r="K44" s="3" t="s">
        <v>11525</v>
      </c>
      <c r="L44" s="3" t="s">
        <v>11528</v>
      </c>
      <c r="M44" s="3" t="s">
        <v>33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22.5" customHeight="1">
      <c r="A45" s="3" t="s">
        <v>11530</v>
      </c>
      <c r="B45" s="3" t="s">
        <v>11531</v>
      </c>
      <c r="C45" s="3" t="s">
        <v>18</v>
      </c>
      <c r="D45" s="3" t="s">
        <v>53</v>
      </c>
      <c r="E45" s="3" t="s">
        <v>21</v>
      </c>
      <c r="F45" s="3" t="str">
        <f t="shared" si="1"/>
        <v>15</v>
      </c>
      <c r="G45" s="3" t="str">
        <f t="shared" si="2"/>
        <v>25</v>
      </c>
      <c r="H45" s="3" t="s">
        <v>296</v>
      </c>
      <c r="I45" s="3" t="s">
        <v>25</v>
      </c>
      <c r="J45" s="3" t="s">
        <v>65</v>
      </c>
      <c r="K45" s="3" t="s">
        <v>11536</v>
      </c>
      <c r="L45" s="3" t="s">
        <v>11542</v>
      </c>
      <c r="M45" s="3" t="s">
        <v>50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22.5" customHeight="1">
      <c r="A46" s="3" t="s">
        <v>11230</v>
      </c>
      <c r="B46" s="3" t="s">
        <v>11545</v>
      </c>
      <c r="C46" s="3" t="s">
        <v>18</v>
      </c>
      <c r="D46" s="3" t="s">
        <v>53</v>
      </c>
      <c r="E46" s="3" t="s">
        <v>21</v>
      </c>
      <c r="F46" s="3" t="str">
        <f t="shared" si="1"/>
        <v>20</v>
      </c>
      <c r="G46" s="3" t="str">
        <f t="shared" si="2"/>
        <v>40</v>
      </c>
      <c r="H46" s="3" t="s">
        <v>256</v>
      </c>
      <c r="I46" s="3" t="s">
        <v>112</v>
      </c>
      <c r="J46" s="3" t="s">
        <v>645</v>
      </c>
      <c r="K46" s="3" t="s">
        <v>11550</v>
      </c>
      <c r="L46" s="3" t="s">
        <v>11551</v>
      </c>
      <c r="M46" s="3" t="s">
        <v>32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22.5" customHeight="1">
      <c r="A47" s="3" t="s">
        <v>11554</v>
      </c>
      <c r="B47" s="3" t="s">
        <v>64</v>
      </c>
      <c r="C47" s="3" t="s">
        <v>18</v>
      </c>
      <c r="D47" s="3" t="s">
        <v>53</v>
      </c>
      <c r="E47" s="3" t="s">
        <v>21</v>
      </c>
      <c r="F47" s="3" t="str">
        <f t="shared" si="1"/>
        <v>10</v>
      </c>
      <c r="G47" s="3" t="str">
        <f t="shared" si="2"/>
        <v>18</v>
      </c>
      <c r="H47" s="3" t="s">
        <v>155</v>
      </c>
      <c r="I47" s="3" t="s">
        <v>25</v>
      </c>
      <c r="J47" s="3" t="s">
        <v>65</v>
      </c>
      <c r="K47" s="3" t="s">
        <v>11557</v>
      </c>
      <c r="L47" s="3" t="s">
        <v>11558</v>
      </c>
      <c r="M47" s="3" t="s">
        <v>72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22.5" customHeight="1">
      <c r="A48" s="3" t="s">
        <v>11245</v>
      </c>
      <c r="B48" s="3" t="s">
        <v>4837</v>
      </c>
      <c r="C48" s="3" t="s">
        <v>18</v>
      </c>
      <c r="D48" s="3" t="s">
        <v>19</v>
      </c>
      <c r="E48" s="3" t="s">
        <v>21</v>
      </c>
      <c r="F48" s="3" t="str">
        <f t="shared" si="1"/>
        <v>20</v>
      </c>
      <c r="G48" s="3" t="str">
        <f t="shared" si="2"/>
        <v>30</v>
      </c>
      <c r="H48" s="3" t="s">
        <v>246</v>
      </c>
      <c r="I48" s="3" t="s">
        <v>43</v>
      </c>
      <c r="J48" s="3" t="s">
        <v>540</v>
      </c>
      <c r="K48" s="3" t="s">
        <v>11563</v>
      </c>
      <c r="L48" s="3" t="s">
        <v>11565</v>
      </c>
      <c r="M48" s="3" t="s">
        <v>33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22.5" customHeight="1">
      <c r="A49" s="3" t="s">
        <v>11567</v>
      </c>
      <c r="B49" s="3" t="s">
        <v>7697</v>
      </c>
      <c r="C49" s="3" t="s">
        <v>18</v>
      </c>
      <c r="D49" s="3" t="s">
        <v>260</v>
      </c>
      <c r="E49" s="3" t="s">
        <v>21</v>
      </c>
      <c r="F49" s="3" t="str">
        <f t="shared" si="1"/>
        <v>8</v>
      </c>
      <c r="G49" s="3" t="str">
        <f t="shared" si="2"/>
        <v>16</v>
      </c>
      <c r="H49" s="3" t="s">
        <v>501</v>
      </c>
      <c r="I49" s="3" t="s">
        <v>20</v>
      </c>
      <c r="J49" s="3" t="s">
        <v>413</v>
      </c>
      <c r="K49" s="3" t="s">
        <v>11571</v>
      </c>
      <c r="L49" s="3" t="s">
        <v>11572</v>
      </c>
      <c r="M49" s="3" t="s">
        <v>62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22.5" customHeight="1">
      <c r="A50" s="3" t="s">
        <v>11245</v>
      </c>
      <c r="B50" s="3" t="s">
        <v>11573</v>
      </c>
      <c r="C50" s="3" t="s">
        <v>18</v>
      </c>
      <c r="D50" s="3" t="s">
        <v>53</v>
      </c>
      <c r="E50" s="3" t="s">
        <v>21</v>
      </c>
      <c r="F50" s="3" t="str">
        <f t="shared" si="1"/>
        <v>15</v>
      </c>
      <c r="G50" s="3" t="str">
        <f t="shared" si="2"/>
        <v>30</v>
      </c>
      <c r="H50" s="3" t="s">
        <v>463</v>
      </c>
      <c r="I50" s="3" t="s">
        <v>43</v>
      </c>
      <c r="J50" s="3" t="s">
        <v>223</v>
      </c>
      <c r="K50" s="3" t="s">
        <v>11575</v>
      </c>
      <c r="L50" s="3" t="s">
        <v>11576</v>
      </c>
      <c r="M50" s="3" t="s">
        <v>33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22.5" customHeight="1">
      <c r="A51" s="3" t="s">
        <v>11580</v>
      </c>
      <c r="B51" s="3" t="s">
        <v>224</v>
      </c>
      <c r="C51" s="3" t="s">
        <v>18</v>
      </c>
      <c r="D51" s="3" t="s">
        <v>53</v>
      </c>
      <c r="E51" s="3" t="s">
        <v>20</v>
      </c>
      <c r="F51" s="3" t="str">
        <f t="shared" si="1"/>
        <v>15</v>
      </c>
      <c r="G51" s="3" t="str">
        <f t="shared" si="2"/>
        <v>25</v>
      </c>
      <c r="H51" s="3" t="s">
        <v>296</v>
      </c>
      <c r="I51" s="3" t="s">
        <v>20</v>
      </c>
      <c r="J51" s="3" t="s">
        <v>84</v>
      </c>
      <c r="K51" s="3" t="s">
        <v>229</v>
      </c>
      <c r="L51" s="3" t="s">
        <v>11584</v>
      </c>
      <c r="M51" s="3" t="s">
        <v>33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22.5" customHeight="1">
      <c r="A52" s="3" t="s">
        <v>11245</v>
      </c>
      <c r="B52" s="3" t="s">
        <v>11587</v>
      </c>
      <c r="C52" s="3" t="s">
        <v>18</v>
      </c>
      <c r="D52" s="3" t="s">
        <v>19</v>
      </c>
      <c r="E52" s="3" t="s">
        <v>21</v>
      </c>
      <c r="F52" s="3" t="str">
        <f t="shared" si="1"/>
        <v>25</v>
      </c>
      <c r="G52" s="3" t="str">
        <f t="shared" si="2"/>
        <v>45</v>
      </c>
      <c r="H52" s="3" t="s">
        <v>2669</v>
      </c>
      <c r="I52" s="3" t="s">
        <v>43</v>
      </c>
      <c r="J52" s="3" t="s">
        <v>503</v>
      </c>
      <c r="K52" s="3" t="s">
        <v>11591</v>
      </c>
      <c r="L52" s="3" t="s">
        <v>11593</v>
      </c>
      <c r="M52" s="3" t="s">
        <v>72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22.5" customHeight="1">
      <c r="A53" s="3" t="s">
        <v>11245</v>
      </c>
      <c r="B53" s="3" t="s">
        <v>11596</v>
      </c>
      <c r="C53" s="3" t="s">
        <v>18</v>
      </c>
      <c r="D53" s="3" t="s">
        <v>53</v>
      </c>
      <c r="E53" s="3" t="s">
        <v>21</v>
      </c>
      <c r="F53" s="3" t="str">
        <f t="shared" si="1"/>
        <v>11</v>
      </c>
      <c r="G53" s="3" t="str">
        <f t="shared" si="2"/>
        <v>20</v>
      </c>
      <c r="H53" s="3" t="s">
        <v>4137</v>
      </c>
      <c r="I53" s="3" t="s">
        <v>25</v>
      </c>
      <c r="J53" s="3" t="s">
        <v>84</v>
      </c>
      <c r="K53" s="3" t="s">
        <v>11601</v>
      </c>
      <c r="L53" s="3" t="s">
        <v>11603</v>
      </c>
      <c r="M53" s="3" t="s">
        <v>72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22.5" customHeight="1">
      <c r="A54" s="3" t="s">
        <v>11567</v>
      </c>
      <c r="B54" s="3" t="s">
        <v>4657</v>
      </c>
      <c r="C54" s="3" t="s">
        <v>18</v>
      </c>
      <c r="D54" s="3" t="s">
        <v>53</v>
      </c>
      <c r="E54" s="3" t="s">
        <v>21</v>
      </c>
      <c r="F54" s="3" t="str">
        <f t="shared" si="1"/>
        <v>15</v>
      </c>
      <c r="G54" s="3" t="str">
        <f t="shared" si="2"/>
        <v>25</v>
      </c>
      <c r="H54" s="3" t="s">
        <v>296</v>
      </c>
      <c r="I54" s="3" t="s">
        <v>43</v>
      </c>
      <c r="J54" s="3" t="s">
        <v>84</v>
      </c>
      <c r="K54" s="3" t="s">
        <v>11608</v>
      </c>
      <c r="L54" s="3" t="s">
        <v>11609</v>
      </c>
      <c r="M54" s="3" t="s">
        <v>32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22.5" customHeight="1">
      <c r="A55" s="3" t="s">
        <v>11245</v>
      </c>
      <c r="B55" s="3" t="s">
        <v>11614</v>
      </c>
      <c r="C55" s="3" t="s">
        <v>18</v>
      </c>
      <c r="D55" s="3" t="s">
        <v>53</v>
      </c>
      <c r="E55" s="3" t="s">
        <v>21</v>
      </c>
      <c r="F55" s="3" t="str">
        <f t="shared" si="1"/>
        <v>15</v>
      </c>
      <c r="G55" s="3" t="str">
        <f t="shared" si="2"/>
        <v>25</v>
      </c>
      <c r="H55" s="3" t="s">
        <v>296</v>
      </c>
      <c r="I55" s="3" t="s">
        <v>25</v>
      </c>
      <c r="J55" s="3" t="s">
        <v>27</v>
      </c>
      <c r="K55" s="3" t="s">
        <v>11617</v>
      </c>
      <c r="L55" s="3" t="s">
        <v>11620</v>
      </c>
      <c r="M55" s="3" t="s">
        <v>50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22.5" customHeight="1">
      <c r="A56" s="3" t="s">
        <v>11245</v>
      </c>
      <c r="B56" s="3" t="s">
        <v>11621</v>
      </c>
      <c r="C56" s="3" t="s">
        <v>18</v>
      </c>
      <c r="D56" s="3" t="s">
        <v>19</v>
      </c>
      <c r="E56" s="3" t="s">
        <v>21</v>
      </c>
      <c r="F56" s="3" t="str">
        <f t="shared" si="1"/>
        <v>18</v>
      </c>
      <c r="G56" s="3" t="str">
        <f t="shared" si="2"/>
        <v>35</v>
      </c>
      <c r="H56" s="3" t="s">
        <v>1158</v>
      </c>
      <c r="I56" s="3" t="s">
        <v>43</v>
      </c>
      <c r="J56" s="3" t="s">
        <v>27</v>
      </c>
      <c r="K56" s="3" t="s">
        <v>11625</v>
      </c>
      <c r="L56" s="3" t="s">
        <v>11626</v>
      </c>
      <c r="M56" s="3" t="s">
        <v>72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22.5" customHeight="1">
      <c r="A57" s="3" t="s">
        <v>11631</v>
      </c>
      <c r="B57" s="3" t="s">
        <v>11632</v>
      </c>
      <c r="C57" s="3" t="s">
        <v>18</v>
      </c>
      <c r="D57" s="3" t="s">
        <v>53</v>
      </c>
      <c r="E57" s="3" t="s">
        <v>21</v>
      </c>
      <c r="F57" s="3" t="str">
        <f t="shared" si="1"/>
        <v>22</v>
      </c>
      <c r="G57" s="3" t="str">
        <f t="shared" si="2"/>
        <v>35</v>
      </c>
      <c r="H57" s="3" t="s">
        <v>2266</v>
      </c>
      <c r="I57" s="3" t="s">
        <v>43</v>
      </c>
      <c r="J57" s="3" t="s">
        <v>59</v>
      </c>
      <c r="K57" s="3" t="s">
        <v>11635</v>
      </c>
      <c r="L57" s="3" t="s">
        <v>11637</v>
      </c>
      <c r="M57" s="3" t="s">
        <v>62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22.5" customHeight="1">
      <c r="A58" s="3" t="s">
        <v>11639</v>
      </c>
      <c r="B58" s="3" t="s">
        <v>11640</v>
      </c>
      <c r="C58" s="3" t="s">
        <v>18</v>
      </c>
      <c r="D58" s="3" t="s">
        <v>53</v>
      </c>
      <c r="E58" s="3" t="s">
        <v>21</v>
      </c>
      <c r="F58" s="3" t="str">
        <f t="shared" si="1"/>
        <v>15</v>
      </c>
      <c r="G58" s="3" t="str">
        <f t="shared" si="2"/>
        <v>25</v>
      </c>
      <c r="H58" s="3" t="s">
        <v>296</v>
      </c>
      <c r="I58" s="3" t="s">
        <v>43</v>
      </c>
      <c r="J58" s="3" t="s">
        <v>184</v>
      </c>
      <c r="K58" s="3" t="s">
        <v>11645</v>
      </c>
      <c r="L58" s="3" t="s">
        <v>11647</v>
      </c>
      <c r="M58" s="3" t="s">
        <v>72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22.5" customHeight="1">
      <c r="A59" s="3" t="s">
        <v>11650</v>
      </c>
      <c r="B59" s="3" t="s">
        <v>144</v>
      </c>
      <c r="C59" s="3" t="s">
        <v>18</v>
      </c>
      <c r="D59" s="3" t="s">
        <v>147</v>
      </c>
      <c r="E59" s="3" t="s">
        <v>21</v>
      </c>
      <c r="F59" s="3" t="str">
        <f t="shared" si="1"/>
        <v>12</v>
      </c>
      <c r="G59" s="3" t="str">
        <f t="shared" si="2"/>
        <v>23</v>
      </c>
      <c r="H59" s="3" t="s">
        <v>2924</v>
      </c>
      <c r="I59" s="3" t="s">
        <v>25</v>
      </c>
      <c r="J59" s="3" t="s">
        <v>152</v>
      </c>
      <c r="K59" s="3" t="s">
        <v>11654</v>
      </c>
      <c r="L59" s="3" t="s">
        <v>11655</v>
      </c>
      <c r="M59" s="3" t="s">
        <v>72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22.5" customHeight="1">
      <c r="A60" s="3" t="s">
        <v>11656</v>
      </c>
      <c r="B60" s="3" t="s">
        <v>11657</v>
      </c>
      <c r="C60" s="3" t="s">
        <v>18</v>
      </c>
      <c r="D60" s="3" t="s">
        <v>19</v>
      </c>
      <c r="E60" s="3" t="s">
        <v>21</v>
      </c>
      <c r="F60" s="3" t="str">
        <f t="shared" si="1"/>
        <v>10</v>
      </c>
      <c r="G60" s="3" t="str">
        <f t="shared" si="2"/>
        <v>15</v>
      </c>
      <c r="H60" s="3" t="s">
        <v>55</v>
      </c>
      <c r="I60" s="3" t="s">
        <v>25</v>
      </c>
      <c r="J60" s="3" t="s">
        <v>27</v>
      </c>
      <c r="K60" s="3" t="s">
        <v>11661</v>
      </c>
      <c r="L60" s="3" t="s">
        <v>6960</v>
      </c>
      <c r="M60" s="3" t="s">
        <v>50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22.5" customHeight="1">
      <c r="A61" s="3" t="s">
        <v>11245</v>
      </c>
      <c r="B61" s="3" t="s">
        <v>4258</v>
      </c>
      <c r="C61" s="3" t="s">
        <v>18</v>
      </c>
      <c r="D61" s="3" t="s">
        <v>19</v>
      </c>
      <c r="E61" s="3" t="s">
        <v>20</v>
      </c>
      <c r="F61" s="3" t="str">
        <f t="shared" si="1"/>
        <v>17</v>
      </c>
      <c r="G61" s="3" t="str">
        <f t="shared" si="2"/>
        <v>30</v>
      </c>
      <c r="H61" s="3" t="s">
        <v>5502</v>
      </c>
      <c r="I61" s="3" t="s">
        <v>43</v>
      </c>
      <c r="J61" s="3" t="s">
        <v>330</v>
      </c>
      <c r="K61" s="3" t="s">
        <v>56</v>
      </c>
      <c r="L61" s="3" t="s">
        <v>11343</v>
      </c>
      <c r="M61" s="3" t="s">
        <v>33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22.5" customHeight="1">
      <c r="A62" s="3" t="s">
        <v>11672</v>
      </c>
      <c r="B62" s="3" t="s">
        <v>11596</v>
      </c>
      <c r="C62" s="3" t="s">
        <v>18</v>
      </c>
      <c r="D62" s="3" t="s">
        <v>53</v>
      </c>
      <c r="E62" s="3" t="s">
        <v>21</v>
      </c>
      <c r="F62" s="3" t="str">
        <f t="shared" si="1"/>
        <v>10</v>
      </c>
      <c r="G62" s="3" t="str">
        <f t="shared" si="2"/>
        <v>20</v>
      </c>
      <c r="H62" s="3" t="s">
        <v>24</v>
      </c>
      <c r="I62" s="3" t="s">
        <v>25</v>
      </c>
      <c r="J62" s="3" t="s">
        <v>84</v>
      </c>
      <c r="K62" s="3" t="s">
        <v>11674</v>
      </c>
      <c r="L62" s="3" t="s">
        <v>11676</v>
      </c>
      <c r="M62" s="3" t="s">
        <v>72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22.5" customHeight="1">
      <c r="A63" s="3" t="s">
        <v>11680</v>
      </c>
      <c r="B63" s="3" t="s">
        <v>11681</v>
      </c>
      <c r="C63" s="3" t="s">
        <v>18</v>
      </c>
      <c r="D63" s="3" t="s">
        <v>19</v>
      </c>
      <c r="E63" s="3" t="s">
        <v>21</v>
      </c>
      <c r="F63" s="3" t="str">
        <f t="shared" si="1"/>
        <v>8</v>
      </c>
      <c r="G63" s="3" t="str">
        <f t="shared" si="2"/>
        <v>16</v>
      </c>
      <c r="H63" s="3" t="s">
        <v>501</v>
      </c>
      <c r="I63" s="3" t="s">
        <v>20</v>
      </c>
      <c r="J63" s="3" t="s">
        <v>282</v>
      </c>
      <c r="K63" s="3" t="s">
        <v>11684</v>
      </c>
      <c r="L63" s="3" t="s">
        <v>11343</v>
      </c>
      <c r="M63" s="3" t="s">
        <v>50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22.5" customHeight="1">
      <c r="A64" s="3" t="s">
        <v>11689</v>
      </c>
      <c r="B64" s="3" t="s">
        <v>3470</v>
      </c>
      <c r="C64" s="3" t="s">
        <v>18</v>
      </c>
      <c r="D64" s="3" t="s">
        <v>19</v>
      </c>
      <c r="E64" s="3" t="s">
        <v>21</v>
      </c>
      <c r="F64" s="3" t="str">
        <f t="shared" si="1"/>
        <v>25</v>
      </c>
      <c r="G64" s="3" t="str">
        <f t="shared" si="2"/>
        <v>35</v>
      </c>
      <c r="H64" s="3" t="s">
        <v>1586</v>
      </c>
      <c r="I64" s="3" t="s">
        <v>43</v>
      </c>
      <c r="J64" s="3" t="s">
        <v>786</v>
      </c>
      <c r="K64" s="3" t="s">
        <v>11691</v>
      </c>
      <c r="L64" s="3" t="s">
        <v>11692</v>
      </c>
      <c r="M64" s="3" t="s">
        <v>32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22.5" customHeight="1">
      <c r="A65" s="3" t="s">
        <v>11245</v>
      </c>
      <c r="B65" s="3" t="s">
        <v>11695</v>
      </c>
      <c r="C65" s="3" t="s">
        <v>18</v>
      </c>
      <c r="D65" s="3" t="s">
        <v>19</v>
      </c>
      <c r="E65" s="3" t="s">
        <v>21</v>
      </c>
      <c r="F65" s="3" t="str">
        <f t="shared" si="1"/>
        <v>15</v>
      </c>
      <c r="G65" s="3" t="str">
        <f t="shared" si="2"/>
        <v>20</v>
      </c>
      <c r="H65" s="3" t="s">
        <v>69</v>
      </c>
      <c r="I65" s="3" t="s">
        <v>25</v>
      </c>
      <c r="J65" s="3" t="s">
        <v>365</v>
      </c>
      <c r="K65" s="3" t="s">
        <v>11698</v>
      </c>
      <c r="L65" s="3" t="s">
        <v>11343</v>
      </c>
      <c r="M65" s="3" t="s">
        <v>72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22.5" customHeight="1">
      <c r="A66" s="3" t="s">
        <v>11245</v>
      </c>
      <c r="B66" s="3" t="s">
        <v>11701</v>
      </c>
      <c r="C66" s="3" t="s">
        <v>18</v>
      </c>
      <c r="D66" s="3" t="s">
        <v>53</v>
      </c>
      <c r="E66" s="3" t="s">
        <v>21</v>
      </c>
      <c r="F66" s="3" t="str">
        <f t="shared" si="1"/>
        <v>17</v>
      </c>
      <c r="G66" s="3" t="str">
        <f t="shared" si="2"/>
        <v>34</v>
      </c>
      <c r="H66" s="3" t="s">
        <v>1141</v>
      </c>
      <c r="I66" s="3" t="s">
        <v>43</v>
      </c>
      <c r="J66" s="3" t="s">
        <v>312</v>
      </c>
      <c r="K66" s="3" t="s">
        <v>11706</v>
      </c>
      <c r="L66" s="3" t="s">
        <v>11707</v>
      </c>
      <c r="M66" s="3" t="s">
        <v>32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22.5" customHeight="1">
      <c r="A67" s="3" t="s">
        <v>11245</v>
      </c>
      <c r="B67" s="3" t="s">
        <v>11712</v>
      </c>
      <c r="C67" s="3" t="s">
        <v>18</v>
      </c>
      <c r="D67" s="3" t="s">
        <v>53</v>
      </c>
      <c r="E67" s="3" t="s">
        <v>21</v>
      </c>
      <c r="F67" s="3" t="str">
        <f t="shared" si="1"/>
        <v>13</v>
      </c>
      <c r="G67" s="3" t="str">
        <f t="shared" si="2"/>
        <v>26</v>
      </c>
      <c r="H67" s="3" t="s">
        <v>2522</v>
      </c>
      <c r="I67" s="3" t="s">
        <v>43</v>
      </c>
      <c r="J67" s="3" t="s">
        <v>201</v>
      </c>
      <c r="K67" s="3" t="s">
        <v>11715</v>
      </c>
      <c r="L67" s="3" t="s">
        <v>11716</v>
      </c>
      <c r="M67" s="3" t="s">
        <v>32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22.5" customHeight="1">
      <c r="A68" s="3" t="s">
        <v>11631</v>
      </c>
      <c r="B68" s="3" t="s">
        <v>11313</v>
      </c>
      <c r="C68" s="3" t="s">
        <v>18</v>
      </c>
      <c r="D68" s="3" t="s">
        <v>53</v>
      </c>
      <c r="E68" s="3" t="s">
        <v>21</v>
      </c>
      <c r="F68" s="3" t="str">
        <f t="shared" si="1"/>
        <v>25</v>
      </c>
      <c r="G68" s="3" t="str">
        <f t="shared" si="2"/>
        <v>50</v>
      </c>
      <c r="H68" s="3" t="s">
        <v>1012</v>
      </c>
      <c r="I68" s="3" t="s">
        <v>112</v>
      </c>
      <c r="J68" s="3" t="s">
        <v>312</v>
      </c>
      <c r="K68" s="3" t="s">
        <v>11317</v>
      </c>
      <c r="L68" s="3" t="s">
        <v>11723</v>
      </c>
      <c r="M68" s="3" t="s">
        <v>50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22.5" customHeight="1">
      <c r="A69" s="3" t="s">
        <v>11245</v>
      </c>
      <c r="B69" s="3" t="s">
        <v>692</v>
      </c>
      <c r="C69" s="3" t="s">
        <v>18</v>
      </c>
      <c r="D69" s="3" t="s">
        <v>53</v>
      </c>
      <c r="E69" s="3" t="s">
        <v>21</v>
      </c>
      <c r="F69" s="3" t="str">
        <f t="shared" si="1"/>
        <v>15</v>
      </c>
      <c r="G69" s="3" t="str">
        <f t="shared" si="2"/>
        <v>30</v>
      </c>
      <c r="H69" s="3" t="s">
        <v>463</v>
      </c>
      <c r="I69" s="3" t="s">
        <v>25</v>
      </c>
      <c r="J69" s="3" t="s">
        <v>693</v>
      </c>
      <c r="K69" s="3" t="s">
        <v>11729</v>
      </c>
      <c r="L69" s="3" t="s">
        <v>11730</v>
      </c>
      <c r="M69" s="3" t="s">
        <v>50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22.5" customHeight="1">
      <c r="A70" s="3" t="s">
        <v>11733</v>
      </c>
      <c r="B70" s="3" t="s">
        <v>11734</v>
      </c>
      <c r="C70" s="3" t="s">
        <v>18</v>
      </c>
      <c r="D70" s="3" t="s">
        <v>19</v>
      </c>
      <c r="E70" s="3" t="s">
        <v>21</v>
      </c>
      <c r="F70" s="3" t="str">
        <f t="shared" si="1"/>
        <v>18</v>
      </c>
      <c r="G70" s="3" t="str">
        <f t="shared" si="2"/>
        <v>36</v>
      </c>
      <c r="H70" s="3" t="s">
        <v>2245</v>
      </c>
      <c r="I70" s="3" t="s">
        <v>20</v>
      </c>
      <c r="J70" s="3" t="s">
        <v>271</v>
      </c>
      <c r="K70" s="3" t="s">
        <v>11737</v>
      </c>
      <c r="L70" s="3" t="s">
        <v>11738</v>
      </c>
      <c r="M70" s="3" t="s">
        <v>50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22.5" customHeight="1">
      <c r="A71" s="3" t="s">
        <v>11742</v>
      </c>
      <c r="B71" s="3" t="s">
        <v>11743</v>
      </c>
      <c r="C71" s="3" t="s">
        <v>18</v>
      </c>
      <c r="D71" s="3" t="s">
        <v>19</v>
      </c>
      <c r="E71" s="3" t="s">
        <v>21</v>
      </c>
      <c r="F71" s="3" t="str">
        <f t="shared" si="1"/>
        <v>20</v>
      </c>
      <c r="G71" s="3" t="str">
        <f t="shared" si="2"/>
        <v>40</v>
      </c>
      <c r="H71" s="3" t="s">
        <v>256</v>
      </c>
      <c r="I71" s="3" t="s">
        <v>112</v>
      </c>
      <c r="J71" s="3" t="s">
        <v>577</v>
      </c>
      <c r="K71" s="3" t="s">
        <v>11747</v>
      </c>
      <c r="L71" s="3" t="s">
        <v>11748</v>
      </c>
      <c r="M71" s="3" t="s">
        <v>32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22.5" customHeight="1">
      <c r="A72" s="3" t="s">
        <v>11230</v>
      </c>
      <c r="B72" s="3" t="s">
        <v>4533</v>
      </c>
      <c r="C72" s="3" t="s">
        <v>18</v>
      </c>
      <c r="D72" s="3" t="s">
        <v>19</v>
      </c>
      <c r="E72" s="3" t="s">
        <v>21</v>
      </c>
      <c r="F72" s="3" t="str">
        <f t="shared" si="1"/>
        <v>10</v>
      </c>
      <c r="G72" s="3" t="str">
        <f t="shared" si="2"/>
        <v>15</v>
      </c>
      <c r="H72" s="3" t="s">
        <v>55</v>
      </c>
      <c r="I72" s="3" t="s">
        <v>25</v>
      </c>
      <c r="J72" s="3" t="s">
        <v>645</v>
      </c>
      <c r="K72" s="3" t="s">
        <v>11756</v>
      </c>
      <c r="L72" s="3" t="s">
        <v>11758</v>
      </c>
      <c r="M72" s="3" t="s">
        <v>72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22.5" customHeight="1">
      <c r="A73" s="3" t="s">
        <v>11245</v>
      </c>
      <c r="B73" s="3" t="s">
        <v>11762</v>
      </c>
      <c r="C73" s="3" t="s">
        <v>18</v>
      </c>
      <c r="D73" s="3" t="s">
        <v>53</v>
      </c>
      <c r="E73" s="3" t="s">
        <v>78</v>
      </c>
      <c r="F73" s="3" t="str">
        <f t="shared" si="1"/>
        <v>10</v>
      </c>
      <c r="G73" s="3" t="str">
        <f t="shared" si="2"/>
        <v>20</v>
      </c>
      <c r="H73" s="3" t="s">
        <v>24</v>
      </c>
      <c r="I73" s="3" t="s">
        <v>25</v>
      </c>
      <c r="J73" s="3" t="s">
        <v>27</v>
      </c>
      <c r="K73" s="3" t="s">
        <v>11767</v>
      </c>
      <c r="L73" s="3" t="s">
        <v>11343</v>
      </c>
      <c r="M73" s="3" t="s">
        <v>50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22.5" customHeight="1">
      <c r="A74" s="3" t="s">
        <v>11768</v>
      </c>
      <c r="B74" s="3" t="s">
        <v>11770</v>
      </c>
      <c r="C74" s="3" t="s">
        <v>18</v>
      </c>
      <c r="D74" s="3" t="s">
        <v>19</v>
      </c>
      <c r="E74" s="3" t="s">
        <v>21</v>
      </c>
      <c r="F74" s="3" t="str">
        <f t="shared" si="1"/>
        <v>25</v>
      </c>
      <c r="G74" s="3" t="str">
        <f t="shared" si="2"/>
        <v>40</v>
      </c>
      <c r="H74" s="3" t="s">
        <v>1090</v>
      </c>
      <c r="I74" s="3" t="s">
        <v>112</v>
      </c>
      <c r="J74" s="3" t="s">
        <v>184</v>
      </c>
      <c r="K74" s="3" t="s">
        <v>11773</v>
      </c>
      <c r="L74" s="3" t="s">
        <v>11776</v>
      </c>
      <c r="M74" s="3" t="s">
        <v>62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22.5" customHeight="1">
      <c r="A75" s="3" t="s">
        <v>11656</v>
      </c>
      <c r="B75" s="3" t="s">
        <v>5531</v>
      </c>
      <c r="C75" s="3" t="s">
        <v>18</v>
      </c>
      <c r="D75" s="3" t="s">
        <v>53</v>
      </c>
      <c r="E75" s="3" t="s">
        <v>21</v>
      </c>
      <c r="F75" s="3" t="str">
        <f t="shared" si="1"/>
        <v>20</v>
      </c>
      <c r="G75" s="3" t="str">
        <f t="shared" si="2"/>
        <v>30</v>
      </c>
      <c r="H75" s="3" t="s">
        <v>246</v>
      </c>
      <c r="I75" s="3" t="s">
        <v>43</v>
      </c>
      <c r="J75" s="3" t="s">
        <v>563</v>
      </c>
      <c r="K75" s="3" t="s">
        <v>11780</v>
      </c>
      <c r="L75" s="3" t="s">
        <v>11782</v>
      </c>
      <c r="M75" s="3" t="s">
        <v>62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22.5" customHeight="1">
      <c r="A76" s="3" t="s">
        <v>11786</v>
      </c>
      <c r="B76" s="3" t="s">
        <v>245</v>
      </c>
      <c r="C76" s="3" t="s">
        <v>18</v>
      </c>
      <c r="D76" s="3" t="s">
        <v>19</v>
      </c>
      <c r="E76" s="3" t="s">
        <v>21</v>
      </c>
      <c r="F76" s="3" t="str">
        <f t="shared" si="1"/>
        <v>15</v>
      </c>
      <c r="G76" s="3" t="str">
        <f t="shared" si="2"/>
        <v>25</v>
      </c>
      <c r="H76" s="3" t="s">
        <v>296</v>
      </c>
      <c r="I76" s="3" t="s">
        <v>25</v>
      </c>
      <c r="J76" s="3" t="s">
        <v>27</v>
      </c>
      <c r="K76" s="3" t="s">
        <v>248</v>
      </c>
      <c r="L76" s="3" t="s">
        <v>11791</v>
      </c>
      <c r="M76" s="3" t="s">
        <v>32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22.5" customHeight="1">
      <c r="A77" s="3" t="s">
        <v>11312</v>
      </c>
      <c r="B77" s="3" t="s">
        <v>11681</v>
      </c>
      <c r="C77" s="3" t="s">
        <v>18</v>
      </c>
      <c r="D77" s="3" t="s">
        <v>19</v>
      </c>
      <c r="E77" s="3" t="s">
        <v>21</v>
      </c>
      <c r="F77" s="3" t="str">
        <f t="shared" si="1"/>
        <v>5</v>
      </c>
      <c r="G77" s="3" t="str">
        <f t="shared" si="2"/>
        <v>10</v>
      </c>
      <c r="H77" s="3" t="s">
        <v>1828</v>
      </c>
      <c r="I77" s="3" t="s">
        <v>20</v>
      </c>
      <c r="J77" s="3" t="s">
        <v>282</v>
      </c>
      <c r="K77" s="3" t="s">
        <v>11798</v>
      </c>
      <c r="L77" s="3" t="s">
        <v>11800</v>
      </c>
      <c r="M77" s="3" t="s">
        <v>50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22.5" customHeight="1">
      <c r="A78" s="3" t="s">
        <v>11202</v>
      </c>
      <c r="B78" s="3" t="s">
        <v>7595</v>
      </c>
      <c r="C78" s="3" t="s">
        <v>18</v>
      </c>
      <c r="D78" s="3" t="s">
        <v>53</v>
      </c>
      <c r="E78" s="3" t="s">
        <v>21</v>
      </c>
      <c r="F78" s="3" t="str">
        <f t="shared" si="1"/>
        <v>20</v>
      </c>
      <c r="G78" s="3" t="str">
        <f t="shared" si="2"/>
        <v>30</v>
      </c>
      <c r="H78" s="3" t="s">
        <v>246</v>
      </c>
      <c r="I78" s="3" t="s">
        <v>20</v>
      </c>
      <c r="J78" s="3" t="s">
        <v>27</v>
      </c>
      <c r="K78" s="3" t="s">
        <v>11807</v>
      </c>
      <c r="L78" s="3" t="s">
        <v>11810</v>
      </c>
      <c r="M78" s="3" t="s">
        <v>62</v>
      </c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22.5" customHeight="1">
      <c r="A79" s="3" t="s">
        <v>11230</v>
      </c>
      <c r="B79" s="3" t="s">
        <v>11813</v>
      </c>
      <c r="C79" s="3" t="s">
        <v>18</v>
      </c>
      <c r="D79" s="3" t="s">
        <v>53</v>
      </c>
      <c r="E79" s="3" t="s">
        <v>21</v>
      </c>
      <c r="F79" s="3" t="str">
        <f t="shared" si="1"/>
        <v>30</v>
      </c>
      <c r="G79" s="3" t="str">
        <f t="shared" si="2"/>
        <v>60</v>
      </c>
      <c r="H79" s="3" t="s">
        <v>1741</v>
      </c>
      <c r="I79" s="3" t="s">
        <v>43</v>
      </c>
      <c r="J79" s="3" t="s">
        <v>27</v>
      </c>
      <c r="K79" s="3" t="s">
        <v>11818</v>
      </c>
      <c r="L79" s="3" t="s">
        <v>11821</v>
      </c>
      <c r="M79" s="3" t="s">
        <v>32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22.5" customHeight="1">
      <c r="A80" s="3" t="s">
        <v>11650</v>
      </c>
      <c r="B80" s="3" t="s">
        <v>4559</v>
      </c>
      <c r="C80" s="3" t="s">
        <v>18</v>
      </c>
      <c r="D80" s="3" t="s">
        <v>198</v>
      </c>
      <c r="E80" s="3" t="s">
        <v>21</v>
      </c>
      <c r="F80" s="3" t="str">
        <f t="shared" si="1"/>
        <v>18</v>
      </c>
      <c r="G80" s="3" t="str">
        <f t="shared" si="2"/>
        <v>23</v>
      </c>
      <c r="H80" s="3" t="s">
        <v>11829</v>
      </c>
      <c r="I80" s="3" t="s">
        <v>43</v>
      </c>
      <c r="J80" s="3" t="s">
        <v>27</v>
      </c>
      <c r="K80" s="3" t="s">
        <v>11830</v>
      </c>
      <c r="L80" s="3" t="s">
        <v>11831</v>
      </c>
      <c r="M80" s="3" t="s">
        <v>62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22.5" customHeight="1">
      <c r="A81" s="3" t="s">
        <v>11230</v>
      </c>
      <c r="B81" s="3" t="s">
        <v>2783</v>
      </c>
      <c r="C81" s="3" t="s">
        <v>18</v>
      </c>
      <c r="D81" s="3" t="s">
        <v>19</v>
      </c>
      <c r="E81" s="3" t="s">
        <v>21</v>
      </c>
      <c r="F81" s="3" t="str">
        <f t="shared" si="1"/>
        <v>25</v>
      </c>
      <c r="G81" s="3" t="str">
        <f t="shared" si="2"/>
        <v>50</v>
      </c>
      <c r="H81" s="3" t="s">
        <v>1012</v>
      </c>
      <c r="I81" s="3" t="s">
        <v>25</v>
      </c>
      <c r="J81" s="3" t="s">
        <v>271</v>
      </c>
      <c r="K81" s="3" t="s">
        <v>11839</v>
      </c>
      <c r="L81" s="3" t="s">
        <v>57</v>
      </c>
      <c r="M81" s="3" t="s">
        <v>62</v>
      </c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22.5" customHeight="1">
      <c r="A82" s="3" t="s">
        <v>11841</v>
      </c>
      <c r="B82" s="3" t="s">
        <v>359</v>
      </c>
      <c r="C82" s="3" t="s">
        <v>18</v>
      </c>
      <c r="D82" s="3" t="s">
        <v>53</v>
      </c>
      <c r="E82" s="3" t="s">
        <v>21</v>
      </c>
      <c r="F82" s="3" t="str">
        <f t="shared" si="1"/>
        <v>35</v>
      </c>
      <c r="G82" s="3" t="str">
        <f t="shared" si="2"/>
        <v>45</v>
      </c>
      <c r="H82" s="3" t="s">
        <v>11844</v>
      </c>
      <c r="I82" s="3" t="s">
        <v>112</v>
      </c>
      <c r="J82" s="3" t="s">
        <v>365</v>
      </c>
      <c r="K82" s="3" t="s">
        <v>368</v>
      </c>
      <c r="L82" s="3" t="s">
        <v>11846</v>
      </c>
      <c r="M82" s="3" t="s">
        <v>62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22.5" customHeight="1">
      <c r="A83" s="3" t="s">
        <v>11850</v>
      </c>
      <c r="B83" s="3" t="s">
        <v>4802</v>
      </c>
      <c r="C83" s="3" t="s">
        <v>18</v>
      </c>
      <c r="D83" s="3" t="s">
        <v>19</v>
      </c>
      <c r="E83" s="3" t="s">
        <v>21</v>
      </c>
      <c r="F83" s="3" t="str">
        <f t="shared" si="1"/>
        <v>20</v>
      </c>
      <c r="G83" s="3" t="str">
        <f t="shared" si="2"/>
        <v>25</v>
      </c>
      <c r="H83" s="3" t="s">
        <v>1261</v>
      </c>
      <c r="I83" s="3" t="s">
        <v>20</v>
      </c>
      <c r="J83" s="3" t="s">
        <v>201</v>
      </c>
      <c r="K83" s="3" t="s">
        <v>11855</v>
      </c>
      <c r="L83" s="3" t="s">
        <v>11856</v>
      </c>
      <c r="M83" s="3" t="s">
        <v>32</v>
      </c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22.5" customHeight="1">
      <c r="A84" s="3" t="s">
        <v>11860</v>
      </c>
      <c r="B84" s="3" t="s">
        <v>6631</v>
      </c>
      <c r="C84" s="3" t="s">
        <v>18</v>
      </c>
      <c r="D84" s="3" t="s">
        <v>19</v>
      </c>
      <c r="E84" s="3" t="s">
        <v>21</v>
      </c>
      <c r="F84" s="3" t="str">
        <f t="shared" si="1"/>
        <v>20</v>
      </c>
      <c r="G84" s="3" t="str">
        <f t="shared" si="2"/>
        <v>40</v>
      </c>
      <c r="H84" s="3" t="s">
        <v>256</v>
      </c>
      <c r="I84" s="3" t="s">
        <v>43</v>
      </c>
      <c r="J84" s="3" t="s">
        <v>365</v>
      </c>
      <c r="K84" s="3" t="s">
        <v>9709</v>
      </c>
      <c r="L84" s="3" t="s">
        <v>11865</v>
      </c>
      <c r="M84" s="3" t="s">
        <v>32</v>
      </c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22.5" customHeight="1">
      <c r="A85" s="3" t="s">
        <v>11245</v>
      </c>
      <c r="B85" s="3" t="s">
        <v>737</v>
      </c>
      <c r="C85" s="3" t="s">
        <v>18</v>
      </c>
      <c r="D85" s="3" t="s">
        <v>53</v>
      </c>
      <c r="E85" s="3" t="s">
        <v>21</v>
      </c>
      <c r="F85" s="3" t="str">
        <f t="shared" si="1"/>
        <v>8</v>
      </c>
      <c r="G85" s="3" t="str">
        <f t="shared" si="2"/>
        <v>16</v>
      </c>
      <c r="H85" s="3" t="s">
        <v>501</v>
      </c>
      <c r="I85" s="3" t="s">
        <v>25</v>
      </c>
      <c r="J85" s="3" t="s">
        <v>26</v>
      </c>
      <c r="K85" s="3" t="s">
        <v>11872</v>
      </c>
      <c r="L85" s="3" t="s">
        <v>11874</v>
      </c>
      <c r="M85" s="3" t="s">
        <v>72</v>
      </c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22.5" customHeight="1">
      <c r="A86" s="3" t="s">
        <v>11878</v>
      </c>
      <c r="B86" s="3" t="s">
        <v>1400</v>
      </c>
      <c r="C86" s="3" t="s">
        <v>18</v>
      </c>
      <c r="D86" s="3" t="s">
        <v>19</v>
      </c>
      <c r="E86" s="3" t="s">
        <v>21</v>
      </c>
      <c r="F86" s="3" t="str">
        <f t="shared" si="1"/>
        <v>9</v>
      </c>
      <c r="G86" s="3" t="str">
        <f t="shared" si="2"/>
        <v>12</v>
      </c>
      <c r="H86" s="3" t="s">
        <v>8153</v>
      </c>
      <c r="I86" s="3" t="s">
        <v>99</v>
      </c>
      <c r="J86" s="3" t="s">
        <v>59</v>
      </c>
      <c r="K86" s="3" t="s">
        <v>11882</v>
      </c>
      <c r="L86" s="3" t="s">
        <v>11885</v>
      </c>
      <c r="M86" s="3" t="s">
        <v>33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22.5" customHeight="1">
      <c r="A87" s="3" t="s">
        <v>11230</v>
      </c>
      <c r="B87" s="3" t="s">
        <v>11888</v>
      </c>
      <c r="C87" s="3" t="s">
        <v>18</v>
      </c>
      <c r="D87" s="3" t="s">
        <v>19</v>
      </c>
      <c r="E87" s="3" t="s">
        <v>21</v>
      </c>
      <c r="F87" s="3" t="str">
        <f t="shared" si="1"/>
        <v>14</v>
      </c>
      <c r="G87" s="3" t="str">
        <f t="shared" si="2"/>
        <v>17</v>
      </c>
      <c r="H87" s="3" t="s">
        <v>4735</v>
      </c>
      <c r="I87" s="3" t="s">
        <v>112</v>
      </c>
      <c r="J87" s="3" t="s">
        <v>65</v>
      </c>
      <c r="K87" s="3" t="s">
        <v>11894</v>
      </c>
      <c r="L87" s="3" t="s">
        <v>11895</v>
      </c>
      <c r="M87" s="3" t="s">
        <v>72</v>
      </c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22.5" customHeight="1">
      <c r="A88" s="3" t="s">
        <v>11897</v>
      </c>
      <c r="B88" s="3" t="s">
        <v>3440</v>
      </c>
      <c r="C88" s="3" t="s">
        <v>18</v>
      </c>
      <c r="D88" s="3" t="s">
        <v>53</v>
      </c>
      <c r="E88" s="3" t="s">
        <v>21</v>
      </c>
      <c r="F88" s="3" t="str">
        <f t="shared" si="1"/>
        <v>25</v>
      </c>
      <c r="G88" s="3" t="str">
        <f t="shared" si="2"/>
        <v>50</v>
      </c>
      <c r="H88" s="3" t="s">
        <v>1012</v>
      </c>
      <c r="I88" s="3" t="s">
        <v>43</v>
      </c>
      <c r="J88" s="3" t="s">
        <v>786</v>
      </c>
      <c r="K88" s="3" t="s">
        <v>2294</v>
      </c>
      <c r="L88" s="3" t="s">
        <v>11343</v>
      </c>
      <c r="M88" s="3" t="s">
        <v>33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22.5" customHeight="1">
      <c r="A89" s="3" t="s">
        <v>11904</v>
      </c>
      <c r="B89" s="3" t="s">
        <v>11905</v>
      </c>
      <c r="C89" s="3" t="s">
        <v>18</v>
      </c>
      <c r="D89" s="3" t="s">
        <v>198</v>
      </c>
      <c r="E89" s="3" t="s">
        <v>21</v>
      </c>
      <c r="F89" s="3" t="str">
        <f t="shared" si="1"/>
        <v>25</v>
      </c>
      <c r="G89" s="3" t="str">
        <f t="shared" si="2"/>
        <v>40</v>
      </c>
      <c r="H89" s="3" t="s">
        <v>1090</v>
      </c>
      <c r="I89" s="3" t="s">
        <v>43</v>
      </c>
      <c r="J89" s="3" t="s">
        <v>26</v>
      </c>
      <c r="K89" s="3" t="s">
        <v>11909</v>
      </c>
      <c r="L89" s="3" t="s">
        <v>11911</v>
      </c>
      <c r="M89" s="3" t="s">
        <v>33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22.5" customHeight="1">
      <c r="A90" s="3" t="s">
        <v>11915</v>
      </c>
      <c r="B90" s="3" t="s">
        <v>11545</v>
      </c>
      <c r="C90" s="3" t="s">
        <v>18</v>
      </c>
      <c r="D90" s="3" t="s">
        <v>53</v>
      </c>
      <c r="E90" s="3" t="s">
        <v>21</v>
      </c>
      <c r="F90" s="3" t="str">
        <f t="shared" si="1"/>
        <v>4</v>
      </c>
      <c r="G90" s="3" t="str">
        <f t="shared" si="2"/>
        <v>8</v>
      </c>
      <c r="H90" s="3" t="s">
        <v>1818</v>
      </c>
      <c r="I90" s="3" t="s">
        <v>20</v>
      </c>
      <c r="J90" s="3" t="s">
        <v>645</v>
      </c>
      <c r="K90" s="3" t="s">
        <v>11920</v>
      </c>
      <c r="L90" s="3" t="s">
        <v>11923</v>
      </c>
      <c r="M90" s="3" t="s">
        <v>32</v>
      </c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22.5" customHeight="1">
      <c r="A91" s="3" t="s">
        <v>11230</v>
      </c>
      <c r="B91" s="3" t="s">
        <v>11927</v>
      </c>
      <c r="C91" s="3" t="s">
        <v>18</v>
      </c>
      <c r="D91" s="3" t="s">
        <v>53</v>
      </c>
      <c r="E91" s="3" t="s">
        <v>21</v>
      </c>
      <c r="F91" s="3" t="str">
        <f t="shared" si="1"/>
        <v>15</v>
      </c>
      <c r="G91" s="3" t="str">
        <f t="shared" si="2"/>
        <v>30</v>
      </c>
      <c r="H91" s="3" t="s">
        <v>463</v>
      </c>
      <c r="I91" s="3" t="s">
        <v>25</v>
      </c>
      <c r="J91" s="3" t="s">
        <v>201</v>
      </c>
      <c r="K91" s="3" t="s">
        <v>11932</v>
      </c>
      <c r="L91" s="6" t="s">
        <v>48</v>
      </c>
      <c r="M91" s="3" t="s">
        <v>72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22.5" customHeight="1">
      <c r="A92" s="3" t="s">
        <v>11202</v>
      </c>
      <c r="B92" s="3" t="s">
        <v>737</v>
      </c>
      <c r="C92" s="3" t="s">
        <v>18</v>
      </c>
      <c r="D92" s="3" t="s">
        <v>53</v>
      </c>
      <c r="E92" s="3" t="s">
        <v>21</v>
      </c>
      <c r="F92" s="3" t="str">
        <f t="shared" si="1"/>
        <v>15</v>
      </c>
      <c r="G92" s="3" t="str">
        <f t="shared" si="2"/>
        <v>30</v>
      </c>
      <c r="H92" s="3" t="s">
        <v>463</v>
      </c>
      <c r="I92" s="3" t="s">
        <v>43</v>
      </c>
      <c r="J92" s="3" t="s">
        <v>26</v>
      </c>
      <c r="K92" s="3" t="s">
        <v>739</v>
      </c>
      <c r="L92" s="3" t="s">
        <v>11938</v>
      </c>
      <c r="M92" s="3" t="s">
        <v>72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22.5" customHeight="1">
      <c r="A93" s="3" t="s">
        <v>11944</v>
      </c>
      <c r="B93" s="3" t="s">
        <v>11945</v>
      </c>
      <c r="C93" s="3" t="s">
        <v>18</v>
      </c>
      <c r="D93" s="3" t="s">
        <v>260</v>
      </c>
      <c r="E93" s="3" t="s">
        <v>21</v>
      </c>
      <c r="F93" s="3" t="str">
        <f t="shared" si="1"/>
        <v>13</v>
      </c>
      <c r="G93" s="3" t="str">
        <f t="shared" si="2"/>
        <v>23</v>
      </c>
      <c r="H93" s="3" t="s">
        <v>3082</v>
      </c>
      <c r="I93" s="3" t="s">
        <v>43</v>
      </c>
      <c r="J93" s="3" t="s">
        <v>65</v>
      </c>
      <c r="K93" s="3" t="s">
        <v>11951</v>
      </c>
      <c r="L93" s="3" t="s">
        <v>858</v>
      </c>
      <c r="M93" s="3" t="s">
        <v>32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22.5" customHeight="1">
      <c r="A94" s="3" t="s">
        <v>11202</v>
      </c>
      <c r="B94" s="3" t="s">
        <v>11955</v>
      </c>
      <c r="C94" s="3" t="s">
        <v>18</v>
      </c>
      <c r="D94" s="3" t="s">
        <v>19</v>
      </c>
      <c r="E94" s="3" t="s">
        <v>21</v>
      </c>
      <c r="F94" s="3" t="str">
        <f t="shared" si="1"/>
        <v>15</v>
      </c>
      <c r="G94" s="3" t="str">
        <f t="shared" si="2"/>
        <v>30</v>
      </c>
      <c r="H94" s="3" t="s">
        <v>463</v>
      </c>
      <c r="I94" s="3" t="s">
        <v>25</v>
      </c>
      <c r="J94" s="3" t="s">
        <v>27</v>
      </c>
      <c r="K94" s="3" t="s">
        <v>11958</v>
      </c>
      <c r="L94" s="3" t="s">
        <v>11959</v>
      </c>
      <c r="M94" s="3" t="s">
        <v>32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22.5" customHeight="1">
      <c r="A95" s="3" t="s">
        <v>11962</v>
      </c>
      <c r="B95" s="3" t="s">
        <v>3623</v>
      </c>
      <c r="C95" s="3" t="s">
        <v>18</v>
      </c>
      <c r="D95" s="3" t="s">
        <v>19</v>
      </c>
      <c r="E95" s="3" t="s">
        <v>21</v>
      </c>
      <c r="F95" s="3" t="str">
        <f t="shared" si="1"/>
        <v>15</v>
      </c>
      <c r="G95" s="3" t="str">
        <f t="shared" si="2"/>
        <v>30</v>
      </c>
      <c r="H95" s="3" t="s">
        <v>463</v>
      </c>
      <c r="I95" s="3" t="s">
        <v>43</v>
      </c>
      <c r="J95" s="3" t="s">
        <v>26</v>
      </c>
      <c r="K95" s="3" t="s">
        <v>11964</v>
      </c>
      <c r="L95" s="6" t="s">
        <v>48</v>
      </c>
      <c r="M95" s="3" t="s">
        <v>32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22.5" customHeight="1">
      <c r="A96" s="3" t="s">
        <v>11966</v>
      </c>
      <c r="B96" s="3" t="s">
        <v>11967</v>
      </c>
      <c r="C96" s="3" t="s">
        <v>18</v>
      </c>
      <c r="D96" s="3" t="s">
        <v>19</v>
      </c>
      <c r="E96" s="3" t="s">
        <v>21</v>
      </c>
      <c r="F96" s="3" t="str">
        <f t="shared" si="1"/>
        <v>2</v>
      </c>
      <c r="G96" s="3" t="str">
        <f t="shared" si="2"/>
        <v>4</v>
      </c>
      <c r="H96" s="3" t="s">
        <v>1256</v>
      </c>
      <c r="I96" s="3" t="s">
        <v>509</v>
      </c>
      <c r="J96" s="3" t="s">
        <v>298</v>
      </c>
      <c r="K96" s="3" t="s">
        <v>5387</v>
      </c>
      <c r="L96" s="3" t="s">
        <v>11971</v>
      </c>
      <c r="M96" s="3" t="s">
        <v>62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22.5" customHeight="1">
      <c r="A97" s="3" t="s">
        <v>11972</v>
      </c>
      <c r="B97" s="3" t="s">
        <v>11973</v>
      </c>
      <c r="C97" s="3" t="s">
        <v>18</v>
      </c>
      <c r="D97" s="3" t="s">
        <v>53</v>
      </c>
      <c r="E97" s="3" t="s">
        <v>21</v>
      </c>
      <c r="F97" s="3" t="str">
        <f t="shared" si="1"/>
        <v>8</v>
      </c>
      <c r="G97" s="3" t="str">
        <f t="shared" si="2"/>
        <v>16</v>
      </c>
      <c r="H97" s="3" t="s">
        <v>501</v>
      </c>
      <c r="I97" s="3" t="s">
        <v>509</v>
      </c>
      <c r="J97" s="3" t="s">
        <v>626</v>
      </c>
      <c r="K97" s="3" t="s">
        <v>11976</v>
      </c>
      <c r="L97" s="3" t="s">
        <v>11978</v>
      </c>
      <c r="M97" s="3" t="s">
        <v>72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22.5" customHeight="1">
      <c r="A98" s="3" t="s">
        <v>11980</v>
      </c>
      <c r="B98" s="3" t="s">
        <v>5039</v>
      </c>
      <c r="C98" s="3" t="s">
        <v>18</v>
      </c>
      <c r="D98" s="3" t="s">
        <v>53</v>
      </c>
      <c r="E98" s="3" t="s">
        <v>21</v>
      </c>
      <c r="F98" s="3" t="str">
        <f t="shared" si="1"/>
        <v>25</v>
      </c>
      <c r="G98" s="3" t="str">
        <f t="shared" si="2"/>
        <v>40</v>
      </c>
      <c r="H98" s="3" t="s">
        <v>1090</v>
      </c>
      <c r="I98" s="3" t="s">
        <v>43</v>
      </c>
      <c r="J98" s="3" t="s">
        <v>84</v>
      </c>
      <c r="K98" s="3" t="s">
        <v>5042</v>
      </c>
      <c r="L98" s="3" t="s">
        <v>11983</v>
      </c>
      <c r="M98" s="3" t="s">
        <v>32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22.5" customHeight="1">
      <c r="A99" s="3" t="s">
        <v>11984</v>
      </c>
      <c r="B99" s="3" t="s">
        <v>11985</v>
      </c>
      <c r="C99" s="3" t="s">
        <v>18</v>
      </c>
      <c r="D99" s="3" t="s">
        <v>53</v>
      </c>
      <c r="E99" s="3" t="s">
        <v>21</v>
      </c>
      <c r="F99" s="3" t="str">
        <f t="shared" si="1"/>
        <v>20</v>
      </c>
      <c r="G99" s="3" t="str">
        <f t="shared" si="2"/>
        <v>35</v>
      </c>
      <c r="H99" s="3" t="s">
        <v>615</v>
      </c>
      <c r="I99" s="3" t="s">
        <v>43</v>
      </c>
      <c r="J99" s="3" t="s">
        <v>84</v>
      </c>
      <c r="K99" s="3" t="s">
        <v>11986</v>
      </c>
      <c r="L99" s="3" t="s">
        <v>11343</v>
      </c>
      <c r="M99" s="3" t="s">
        <v>50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22.5" customHeight="1">
      <c r="A100" s="3" t="s">
        <v>358</v>
      </c>
      <c r="B100" s="3" t="s">
        <v>359</v>
      </c>
      <c r="C100" s="3" t="s">
        <v>18</v>
      </c>
      <c r="D100" s="3" t="s">
        <v>53</v>
      </c>
      <c r="E100" s="3" t="s">
        <v>21</v>
      </c>
      <c r="F100" s="3" t="str">
        <f t="shared" si="1"/>
        <v>27</v>
      </c>
      <c r="G100" s="3" t="str">
        <f t="shared" si="2"/>
        <v>34</v>
      </c>
      <c r="H100" s="3" t="s">
        <v>362</v>
      </c>
      <c r="I100" s="3" t="s">
        <v>43</v>
      </c>
      <c r="J100" s="3" t="s">
        <v>365</v>
      </c>
      <c r="K100" s="3" t="s">
        <v>368</v>
      </c>
      <c r="L100" s="3" t="s">
        <v>11991</v>
      </c>
      <c r="M100" s="3" t="s">
        <v>62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22.5" customHeight="1">
      <c r="A101" s="3" t="s">
        <v>11230</v>
      </c>
      <c r="B101" s="3" t="s">
        <v>685</v>
      </c>
      <c r="C101" s="3" t="s">
        <v>18</v>
      </c>
      <c r="D101" s="3" t="s">
        <v>19</v>
      </c>
      <c r="E101" s="3" t="s">
        <v>21</v>
      </c>
      <c r="F101" s="3" t="str">
        <f t="shared" si="1"/>
        <v>25</v>
      </c>
      <c r="G101" s="3" t="str">
        <f t="shared" si="2"/>
        <v>50</v>
      </c>
      <c r="H101" s="3" t="s">
        <v>1012</v>
      </c>
      <c r="I101" s="3" t="s">
        <v>112</v>
      </c>
      <c r="J101" s="3" t="s">
        <v>312</v>
      </c>
      <c r="K101" s="3" t="s">
        <v>11998</v>
      </c>
      <c r="L101" s="3" t="s">
        <v>12000</v>
      </c>
      <c r="M101" s="3" t="s">
        <v>32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22.5" customHeight="1">
      <c r="A102" s="3" t="s">
        <v>12003</v>
      </c>
      <c r="B102" s="3" t="s">
        <v>12004</v>
      </c>
      <c r="C102" s="3" t="s">
        <v>18</v>
      </c>
      <c r="D102" s="3" t="s">
        <v>53</v>
      </c>
      <c r="E102" s="3" t="s">
        <v>21</v>
      </c>
      <c r="F102" s="3" t="str">
        <f t="shared" si="1"/>
        <v>20</v>
      </c>
      <c r="G102" s="3" t="str">
        <f t="shared" si="2"/>
        <v>40</v>
      </c>
      <c r="H102" s="3" t="s">
        <v>256</v>
      </c>
      <c r="I102" s="3" t="s">
        <v>43</v>
      </c>
      <c r="J102" s="3" t="s">
        <v>186</v>
      </c>
      <c r="K102" s="3" t="s">
        <v>12007</v>
      </c>
      <c r="L102" s="3" t="s">
        <v>12009</v>
      </c>
      <c r="M102" s="3" t="s">
        <v>72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22.5" customHeight="1">
      <c r="A103" s="3" t="s">
        <v>12010</v>
      </c>
      <c r="B103" s="3" t="s">
        <v>12011</v>
      </c>
      <c r="C103" s="3" t="s">
        <v>18</v>
      </c>
      <c r="D103" s="3" t="s">
        <v>19</v>
      </c>
      <c r="E103" s="3" t="s">
        <v>21</v>
      </c>
      <c r="F103" s="3" t="str">
        <f t="shared" si="1"/>
        <v>25</v>
      </c>
      <c r="G103" s="3" t="str">
        <f t="shared" si="2"/>
        <v>40</v>
      </c>
      <c r="H103" s="3" t="s">
        <v>1090</v>
      </c>
      <c r="I103" s="3" t="s">
        <v>112</v>
      </c>
      <c r="J103" s="3" t="s">
        <v>645</v>
      </c>
      <c r="K103" s="3" t="s">
        <v>12017</v>
      </c>
      <c r="L103" s="3" t="s">
        <v>11343</v>
      </c>
      <c r="M103" s="3" t="s">
        <v>50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22.5" customHeight="1">
      <c r="A104" s="3" t="s">
        <v>11230</v>
      </c>
      <c r="B104" s="3" t="s">
        <v>11614</v>
      </c>
      <c r="C104" s="3" t="s">
        <v>18</v>
      </c>
      <c r="D104" s="3" t="s">
        <v>53</v>
      </c>
      <c r="E104" s="3" t="s">
        <v>21</v>
      </c>
      <c r="F104" s="3" t="str">
        <f t="shared" si="1"/>
        <v>30</v>
      </c>
      <c r="G104" s="3" t="str">
        <f t="shared" si="2"/>
        <v>40</v>
      </c>
      <c r="H104" s="3" t="s">
        <v>381</v>
      </c>
      <c r="I104" s="3" t="s">
        <v>43</v>
      </c>
      <c r="J104" s="3" t="s">
        <v>27</v>
      </c>
      <c r="K104" s="3" t="s">
        <v>11617</v>
      </c>
      <c r="L104" s="3" t="s">
        <v>12026</v>
      </c>
      <c r="M104" s="3" t="s">
        <v>50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22.5" customHeight="1">
      <c r="A105" s="3" t="s">
        <v>12027</v>
      </c>
      <c r="B105" s="3" t="s">
        <v>5530</v>
      </c>
      <c r="C105" s="3" t="s">
        <v>18</v>
      </c>
      <c r="D105" s="3" t="s">
        <v>19</v>
      </c>
      <c r="E105" s="3" t="s">
        <v>21</v>
      </c>
      <c r="F105" s="3" t="str">
        <f t="shared" si="1"/>
        <v>12</v>
      </c>
      <c r="G105" s="3" t="str">
        <f t="shared" si="2"/>
        <v>20</v>
      </c>
      <c r="H105" s="3" t="s">
        <v>337</v>
      </c>
      <c r="I105" s="3" t="s">
        <v>25</v>
      </c>
      <c r="J105" s="3" t="s">
        <v>113</v>
      </c>
      <c r="K105" s="3" t="s">
        <v>12032</v>
      </c>
      <c r="L105" s="3" t="s">
        <v>12034</v>
      </c>
      <c r="M105" s="3" t="s">
        <v>72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22.5" customHeight="1">
      <c r="A106" s="3" t="s">
        <v>12037</v>
      </c>
      <c r="B106" s="3" t="s">
        <v>3391</v>
      </c>
      <c r="C106" s="3" t="s">
        <v>18</v>
      </c>
      <c r="D106" s="3" t="s">
        <v>53</v>
      </c>
      <c r="E106" s="3" t="s">
        <v>96</v>
      </c>
      <c r="F106" s="3" t="str">
        <f t="shared" si="1"/>
        <v>15</v>
      </c>
      <c r="G106" s="3" t="str">
        <f t="shared" si="2"/>
        <v>25</v>
      </c>
      <c r="H106" s="3" t="s">
        <v>296</v>
      </c>
      <c r="I106" s="3" t="s">
        <v>25</v>
      </c>
      <c r="J106" s="3" t="s">
        <v>3393</v>
      </c>
      <c r="K106" s="3" t="s">
        <v>3394</v>
      </c>
      <c r="L106" s="3" t="s">
        <v>3395</v>
      </c>
      <c r="M106" s="3" t="s">
        <v>33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22.5" customHeight="1">
      <c r="A107" s="3" t="s">
        <v>11413</v>
      </c>
      <c r="B107" s="3" t="s">
        <v>11955</v>
      </c>
      <c r="C107" s="3" t="s">
        <v>18</v>
      </c>
      <c r="D107" s="3" t="s">
        <v>19</v>
      </c>
      <c r="E107" s="3" t="s">
        <v>21</v>
      </c>
      <c r="F107" s="3" t="str">
        <f t="shared" si="1"/>
        <v>25</v>
      </c>
      <c r="G107" s="3" t="str">
        <f t="shared" si="2"/>
        <v>50</v>
      </c>
      <c r="H107" s="3" t="s">
        <v>1012</v>
      </c>
      <c r="I107" s="3" t="s">
        <v>43</v>
      </c>
      <c r="J107" s="3" t="s">
        <v>27</v>
      </c>
      <c r="K107" s="3" t="s">
        <v>12044</v>
      </c>
      <c r="L107" s="3" t="s">
        <v>12045</v>
      </c>
      <c r="M107" s="3" t="s">
        <v>32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22.5" customHeight="1">
      <c r="A108" s="3" t="s">
        <v>12046</v>
      </c>
      <c r="B108" s="3" t="s">
        <v>737</v>
      </c>
      <c r="C108" s="3" t="s">
        <v>18</v>
      </c>
      <c r="D108" s="3" t="s">
        <v>53</v>
      </c>
      <c r="E108" s="3" t="s">
        <v>21</v>
      </c>
      <c r="F108" s="3" t="str">
        <f t="shared" si="1"/>
        <v>25</v>
      </c>
      <c r="G108" s="3" t="str">
        <f t="shared" si="2"/>
        <v>40</v>
      </c>
      <c r="H108" s="3" t="s">
        <v>1090</v>
      </c>
      <c r="I108" s="3" t="s">
        <v>112</v>
      </c>
      <c r="J108" s="3" t="s">
        <v>26</v>
      </c>
      <c r="K108" s="3" t="s">
        <v>12052</v>
      </c>
      <c r="L108" s="3" t="s">
        <v>12053</v>
      </c>
      <c r="M108" s="3" t="s">
        <v>72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22.5" customHeight="1">
      <c r="A109" s="3" t="s">
        <v>12056</v>
      </c>
      <c r="B109" s="3" t="s">
        <v>11985</v>
      </c>
      <c r="C109" s="3" t="s">
        <v>18</v>
      </c>
      <c r="D109" s="3" t="s">
        <v>53</v>
      </c>
      <c r="E109" s="3" t="s">
        <v>21</v>
      </c>
      <c r="F109" s="3" t="str">
        <f t="shared" si="1"/>
        <v>15</v>
      </c>
      <c r="G109" s="3" t="str">
        <f t="shared" si="2"/>
        <v>25</v>
      </c>
      <c r="H109" s="3" t="s">
        <v>296</v>
      </c>
      <c r="I109" s="3" t="s">
        <v>25</v>
      </c>
      <c r="J109" s="3" t="s">
        <v>84</v>
      </c>
      <c r="K109" s="3" t="s">
        <v>12060</v>
      </c>
      <c r="L109" s="3" t="s">
        <v>12061</v>
      </c>
      <c r="M109" s="3" t="s">
        <v>50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22.5" customHeight="1">
      <c r="A110" s="3" t="s">
        <v>12064</v>
      </c>
      <c r="B110" s="3" t="s">
        <v>3623</v>
      </c>
      <c r="C110" s="3" t="s">
        <v>18</v>
      </c>
      <c r="D110" s="3" t="s">
        <v>19</v>
      </c>
      <c r="E110" s="3" t="s">
        <v>21</v>
      </c>
      <c r="F110" s="3" t="str">
        <f t="shared" si="1"/>
        <v>3</v>
      </c>
      <c r="G110" s="3" t="str">
        <f t="shared" si="2"/>
        <v>6</v>
      </c>
      <c r="H110" s="3" t="s">
        <v>742</v>
      </c>
      <c r="I110" s="3" t="s">
        <v>20</v>
      </c>
      <c r="J110" s="3" t="s">
        <v>26</v>
      </c>
      <c r="K110" s="3" t="s">
        <v>12067</v>
      </c>
      <c r="L110" s="3" t="s">
        <v>12069</v>
      </c>
      <c r="M110" s="3" t="s">
        <v>32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22.5" customHeight="1">
      <c r="A111" s="3" t="s">
        <v>12071</v>
      </c>
      <c r="B111" s="3" t="s">
        <v>11640</v>
      </c>
      <c r="C111" s="3" t="s">
        <v>18</v>
      </c>
      <c r="D111" s="3" t="s">
        <v>53</v>
      </c>
      <c r="E111" s="3" t="s">
        <v>21</v>
      </c>
      <c r="F111" s="3" t="str">
        <f t="shared" si="1"/>
        <v>15</v>
      </c>
      <c r="G111" s="3" t="str">
        <f t="shared" si="2"/>
        <v>25</v>
      </c>
      <c r="H111" s="3" t="s">
        <v>296</v>
      </c>
      <c r="I111" s="3" t="s">
        <v>112</v>
      </c>
      <c r="J111" s="3" t="s">
        <v>184</v>
      </c>
      <c r="K111" s="3" t="s">
        <v>11645</v>
      </c>
      <c r="L111" s="3" t="s">
        <v>12076</v>
      </c>
      <c r="M111" s="3" t="s">
        <v>72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22.5" customHeight="1">
      <c r="A112" s="3" t="s">
        <v>12080</v>
      </c>
      <c r="B112" s="3" t="s">
        <v>4258</v>
      </c>
      <c r="C112" s="3" t="s">
        <v>18</v>
      </c>
      <c r="D112" s="3" t="s">
        <v>19</v>
      </c>
      <c r="E112" s="3" t="s">
        <v>21</v>
      </c>
      <c r="F112" s="3" t="str">
        <f t="shared" si="1"/>
        <v>18</v>
      </c>
      <c r="G112" s="3" t="str">
        <f t="shared" si="2"/>
        <v>30</v>
      </c>
      <c r="H112" s="3" t="s">
        <v>1167</v>
      </c>
      <c r="I112" s="3" t="s">
        <v>43</v>
      </c>
      <c r="J112" s="3" t="s">
        <v>330</v>
      </c>
      <c r="K112" s="3" t="s">
        <v>12087</v>
      </c>
      <c r="L112" s="3" t="s">
        <v>11343</v>
      </c>
      <c r="M112" s="3" t="s">
        <v>33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22.5" customHeight="1">
      <c r="A113" s="3" t="s">
        <v>12010</v>
      </c>
      <c r="B113" s="3" t="s">
        <v>1707</v>
      </c>
      <c r="C113" s="3" t="s">
        <v>18</v>
      </c>
      <c r="D113" s="3" t="s">
        <v>53</v>
      </c>
      <c r="E113" s="3" t="s">
        <v>21</v>
      </c>
      <c r="F113" s="3" t="str">
        <f t="shared" si="1"/>
        <v>20</v>
      </c>
      <c r="G113" s="3" t="str">
        <f t="shared" si="2"/>
        <v>30</v>
      </c>
      <c r="H113" s="3" t="s">
        <v>246</v>
      </c>
      <c r="I113" s="3" t="s">
        <v>112</v>
      </c>
      <c r="J113" s="3" t="s">
        <v>113</v>
      </c>
      <c r="K113" s="3" t="s">
        <v>12092</v>
      </c>
      <c r="L113" s="3" t="s">
        <v>12094</v>
      </c>
      <c r="M113" s="3" t="s">
        <v>32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22.5" customHeight="1">
      <c r="A114" s="3" t="s">
        <v>12096</v>
      </c>
      <c r="B114" s="3" t="s">
        <v>11770</v>
      </c>
      <c r="C114" s="3" t="s">
        <v>18</v>
      </c>
      <c r="D114" s="3" t="s">
        <v>19</v>
      </c>
      <c r="E114" s="3" t="s">
        <v>20</v>
      </c>
      <c r="F114" s="3" t="str">
        <f t="shared" si="1"/>
        <v>15</v>
      </c>
      <c r="G114" s="3" t="str">
        <f t="shared" si="2"/>
        <v>20</v>
      </c>
      <c r="H114" s="3" t="s">
        <v>69</v>
      </c>
      <c r="I114" s="3" t="s">
        <v>43</v>
      </c>
      <c r="J114" s="3" t="s">
        <v>184</v>
      </c>
      <c r="K114" s="3" t="s">
        <v>12099</v>
      </c>
      <c r="L114" s="3" t="s">
        <v>12100</v>
      </c>
      <c r="M114" s="3" t="s">
        <v>62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22.5" customHeight="1">
      <c r="A115" s="3" t="s">
        <v>11245</v>
      </c>
      <c r="B115" s="3" t="s">
        <v>1400</v>
      </c>
      <c r="C115" s="3" t="s">
        <v>18</v>
      </c>
      <c r="D115" s="3" t="s">
        <v>19</v>
      </c>
      <c r="E115" s="3" t="s">
        <v>21</v>
      </c>
      <c r="F115" s="3" t="str">
        <f t="shared" si="1"/>
        <v>20</v>
      </c>
      <c r="G115" s="3" t="str">
        <f t="shared" si="2"/>
        <v>35</v>
      </c>
      <c r="H115" s="3" t="s">
        <v>615</v>
      </c>
      <c r="I115" s="3" t="s">
        <v>25</v>
      </c>
      <c r="J115" s="3" t="s">
        <v>59</v>
      </c>
      <c r="K115" s="3" t="s">
        <v>1609</v>
      </c>
      <c r="L115" s="3" t="s">
        <v>3262</v>
      </c>
      <c r="M115" s="3" t="s">
        <v>33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22.5" customHeight="1">
      <c r="A116" s="3" t="s">
        <v>11245</v>
      </c>
      <c r="B116" s="3" t="s">
        <v>12107</v>
      </c>
      <c r="C116" s="3" t="s">
        <v>18</v>
      </c>
      <c r="D116" s="3" t="s">
        <v>207</v>
      </c>
      <c r="E116" s="3" t="s">
        <v>21</v>
      </c>
      <c r="F116" s="3" t="str">
        <f t="shared" si="1"/>
        <v>25</v>
      </c>
      <c r="G116" s="3" t="str">
        <f t="shared" si="2"/>
        <v>35</v>
      </c>
      <c r="H116" s="3" t="s">
        <v>1586</v>
      </c>
      <c r="I116" s="3" t="s">
        <v>112</v>
      </c>
      <c r="J116" s="3" t="s">
        <v>201</v>
      </c>
      <c r="K116" s="3" t="s">
        <v>12111</v>
      </c>
      <c r="L116" s="3" t="s">
        <v>11343</v>
      </c>
      <c r="M116" s="3" t="s">
        <v>33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22.5" customHeight="1">
      <c r="A117" s="3" t="s">
        <v>12112</v>
      </c>
      <c r="B117" s="3" t="s">
        <v>11712</v>
      </c>
      <c r="C117" s="3" t="s">
        <v>18</v>
      </c>
      <c r="D117" s="3" t="s">
        <v>53</v>
      </c>
      <c r="E117" s="3" t="s">
        <v>21</v>
      </c>
      <c r="F117" s="3" t="str">
        <f t="shared" si="1"/>
        <v>20</v>
      </c>
      <c r="G117" s="3" t="str">
        <f t="shared" si="2"/>
        <v>40</v>
      </c>
      <c r="H117" s="3" t="s">
        <v>256</v>
      </c>
      <c r="I117" s="3" t="s">
        <v>112</v>
      </c>
      <c r="J117" s="3" t="s">
        <v>201</v>
      </c>
      <c r="K117" s="3" t="s">
        <v>3278</v>
      </c>
      <c r="L117" s="3" t="s">
        <v>57</v>
      </c>
      <c r="M117" s="3" t="s">
        <v>32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22.5" customHeight="1">
      <c r="A118" s="3" t="s">
        <v>12003</v>
      </c>
      <c r="B118" s="3" t="s">
        <v>12118</v>
      </c>
      <c r="C118" s="3" t="s">
        <v>18</v>
      </c>
      <c r="D118" s="3" t="s">
        <v>19</v>
      </c>
      <c r="E118" s="3" t="s">
        <v>21</v>
      </c>
      <c r="F118" s="3" t="str">
        <f t="shared" si="1"/>
        <v>15</v>
      </c>
      <c r="G118" s="3" t="str">
        <f t="shared" si="2"/>
        <v>30</v>
      </c>
      <c r="H118" s="3" t="s">
        <v>463</v>
      </c>
      <c r="I118" s="3" t="s">
        <v>43</v>
      </c>
      <c r="J118" s="3" t="s">
        <v>298</v>
      </c>
      <c r="K118" s="3" t="s">
        <v>12121</v>
      </c>
      <c r="L118" s="3" t="s">
        <v>12124</v>
      </c>
      <c r="M118" s="3" t="s">
        <v>72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22.5" customHeight="1">
      <c r="A119" s="3" t="s">
        <v>12129</v>
      </c>
      <c r="B119" s="3" t="s">
        <v>12130</v>
      </c>
      <c r="C119" s="3" t="s">
        <v>18</v>
      </c>
      <c r="D119" s="3" t="s">
        <v>569</v>
      </c>
      <c r="E119" s="3" t="s">
        <v>21</v>
      </c>
      <c r="F119" s="3" t="str">
        <f t="shared" si="1"/>
        <v>15</v>
      </c>
      <c r="G119" s="3" t="str">
        <f t="shared" si="2"/>
        <v>25</v>
      </c>
      <c r="H119" s="3" t="s">
        <v>296</v>
      </c>
      <c r="I119" s="3" t="s">
        <v>43</v>
      </c>
      <c r="J119" s="3" t="s">
        <v>330</v>
      </c>
      <c r="K119" s="3" t="s">
        <v>12131</v>
      </c>
      <c r="L119" s="3" t="s">
        <v>12132</v>
      </c>
      <c r="M119" s="3" t="s">
        <v>32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22.5" customHeight="1">
      <c r="A120" s="3" t="s">
        <v>12133</v>
      </c>
      <c r="B120" s="3" t="s">
        <v>12134</v>
      </c>
      <c r="C120" s="3" t="s">
        <v>18</v>
      </c>
      <c r="D120" s="3" t="s">
        <v>19</v>
      </c>
      <c r="E120" s="3" t="s">
        <v>21</v>
      </c>
      <c r="F120" s="3" t="str">
        <f t="shared" si="1"/>
        <v>15</v>
      </c>
      <c r="G120" s="3" t="str">
        <f t="shared" si="2"/>
        <v>25</v>
      </c>
      <c r="H120" s="3" t="s">
        <v>296</v>
      </c>
      <c r="I120" s="3" t="s">
        <v>25</v>
      </c>
      <c r="J120" s="3" t="s">
        <v>563</v>
      </c>
      <c r="K120" s="3" t="s">
        <v>12141</v>
      </c>
      <c r="L120" s="3" t="s">
        <v>11343</v>
      </c>
      <c r="M120" s="3" t="s">
        <v>32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22.5" customHeight="1">
      <c r="A121" s="3" t="s">
        <v>12142</v>
      </c>
      <c r="B121" s="3" t="s">
        <v>11587</v>
      </c>
      <c r="C121" s="3" t="s">
        <v>18</v>
      </c>
      <c r="D121" s="3" t="s">
        <v>19</v>
      </c>
      <c r="E121" s="3" t="s">
        <v>21</v>
      </c>
      <c r="F121" s="3" t="str">
        <f t="shared" si="1"/>
        <v>25</v>
      </c>
      <c r="G121" s="3" t="str">
        <f t="shared" si="2"/>
        <v>45</v>
      </c>
      <c r="H121" s="3" t="s">
        <v>2669</v>
      </c>
      <c r="I121" s="3" t="s">
        <v>43</v>
      </c>
      <c r="J121" s="3" t="s">
        <v>503</v>
      </c>
      <c r="K121" s="3" t="s">
        <v>11591</v>
      </c>
      <c r="L121" s="3" t="s">
        <v>12146</v>
      </c>
      <c r="M121" s="3" t="s">
        <v>72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22.5" customHeight="1">
      <c r="A122" s="3" t="s">
        <v>12046</v>
      </c>
      <c r="B122" s="3" t="s">
        <v>11955</v>
      </c>
      <c r="C122" s="3" t="s">
        <v>18</v>
      </c>
      <c r="D122" s="3" t="s">
        <v>19</v>
      </c>
      <c r="E122" s="3" t="s">
        <v>21</v>
      </c>
      <c r="F122" s="3" t="str">
        <f t="shared" si="1"/>
        <v>25</v>
      </c>
      <c r="G122" s="3" t="str">
        <f t="shared" si="2"/>
        <v>40</v>
      </c>
      <c r="H122" s="3" t="s">
        <v>1090</v>
      </c>
      <c r="I122" s="3" t="s">
        <v>43</v>
      </c>
      <c r="J122" s="3" t="s">
        <v>27</v>
      </c>
      <c r="K122" s="3" t="s">
        <v>12149</v>
      </c>
      <c r="L122" s="3" t="s">
        <v>12150</v>
      </c>
      <c r="M122" s="3" t="s">
        <v>32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22.5" customHeight="1">
      <c r="A123" s="3" t="s">
        <v>12154</v>
      </c>
      <c r="B123" s="3" t="s">
        <v>4258</v>
      </c>
      <c r="C123" s="3" t="s">
        <v>18</v>
      </c>
      <c r="D123" s="3" t="s">
        <v>19</v>
      </c>
      <c r="E123" s="3" t="s">
        <v>21</v>
      </c>
      <c r="F123" s="3" t="str">
        <f t="shared" si="1"/>
        <v>30</v>
      </c>
      <c r="G123" s="3" t="str">
        <f t="shared" si="2"/>
        <v>50</v>
      </c>
      <c r="H123" s="3" t="s">
        <v>1106</v>
      </c>
      <c r="I123" s="3" t="s">
        <v>112</v>
      </c>
      <c r="J123" s="3" t="s">
        <v>330</v>
      </c>
      <c r="K123" s="3" t="s">
        <v>56</v>
      </c>
      <c r="L123" s="3" t="s">
        <v>11343</v>
      </c>
      <c r="M123" s="3" t="s">
        <v>33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22.5" customHeight="1">
      <c r="A124" s="3" t="s">
        <v>12157</v>
      </c>
      <c r="B124" s="3" t="s">
        <v>1400</v>
      </c>
      <c r="C124" s="3" t="s">
        <v>18</v>
      </c>
      <c r="D124" s="3" t="s">
        <v>19</v>
      </c>
      <c r="E124" s="3" t="s">
        <v>21</v>
      </c>
      <c r="F124" s="3" t="str">
        <f t="shared" si="1"/>
        <v>25</v>
      </c>
      <c r="G124" s="3" t="str">
        <f t="shared" si="2"/>
        <v>40</v>
      </c>
      <c r="H124" s="3" t="s">
        <v>1090</v>
      </c>
      <c r="I124" s="3" t="s">
        <v>25</v>
      </c>
      <c r="J124" s="3" t="s">
        <v>59</v>
      </c>
      <c r="K124" s="3" t="s">
        <v>5685</v>
      </c>
      <c r="L124" s="3" t="s">
        <v>57</v>
      </c>
      <c r="M124" s="3" t="s">
        <v>33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22.5" customHeight="1">
      <c r="A125" s="3" t="s">
        <v>12164</v>
      </c>
      <c r="B125" s="3" t="s">
        <v>12130</v>
      </c>
      <c r="C125" s="3" t="s">
        <v>18</v>
      </c>
      <c r="D125" s="3" t="s">
        <v>569</v>
      </c>
      <c r="E125" s="3" t="s">
        <v>21</v>
      </c>
      <c r="F125" s="3" t="str">
        <f t="shared" si="1"/>
        <v>20</v>
      </c>
      <c r="G125" s="3" t="str">
        <f t="shared" si="2"/>
        <v>30</v>
      </c>
      <c r="H125" s="3" t="s">
        <v>246</v>
      </c>
      <c r="I125" s="3" t="s">
        <v>43</v>
      </c>
      <c r="J125" s="3" t="s">
        <v>330</v>
      </c>
      <c r="K125" s="3" t="s">
        <v>12168</v>
      </c>
      <c r="L125" s="3" t="s">
        <v>12170</v>
      </c>
      <c r="M125" s="3" t="s">
        <v>32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22.5" customHeight="1">
      <c r="A126" s="3" t="s">
        <v>12173</v>
      </c>
      <c r="B126" s="3" t="s">
        <v>12174</v>
      </c>
      <c r="C126" s="3" t="s">
        <v>18</v>
      </c>
      <c r="D126" s="3" t="s">
        <v>53</v>
      </c>
      <c r="E126" s="3" t="s">
        <v>21</v>
      </c>
      <c r="F126" s="3" t="str">
        <f t="shared" si="1"/>
        <v>25</v>
      </c>
      <c r="G126" s="3" t="str">
        <f t="shared" si="2"/>
        <v>45</v>
      </c>
      <c r="H126" s="3" t="s">
        <v>2669</v>
      </c>
      <c r="I126" s="3" t="s">
        <v>43</v>
      </c>
      <c r="J126" s="3" t="s">
        <v>298</v>
      </c>
      <c r="K126" s="3" t="s">
        <v>12177</v>
      </c>
      <c r="L126" s="3" t="s">
        <v>12178</v>
      </c>
      <c r="M126" s="3" t="s">
        <v>33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22.5" customHeight="1">
      <c r="A127" s="3" t="s">
        <v>12133</v>
      </c>
      <c r="B127" s="3" t="s">
        <v>12134</v>
      </c>
      <c r="C127" s="3" t="s">
        <v>18</v>
      </c>
      <c r="D127" s="3" t="s">
        <v>19</v>
      </c>
      <c r="E127" s="3" t="s">
        <v>21</v>
      </c>
      <c r="F127" s="3" t="str">
        <f t="shared" si="1"/>
        <v>20</v>
      </c>
      <c r="G127" s="3" t="str">
        <f t="shared" si="2"/>
        <v>40</v>
      </c>
      <c r="H127" s="3" t="s">
        <v>256</v>
      </c>
      <c r="I127" s="3" t="s">
        <v>43</v>
      </c>
      <c r="J127" s="3" t="s">
        <v>563</v>
      </c>
      <c r="K127" s="3" t="s">
        <v>12183</v>
      </c>
      <c r="L127" s="3" t="s">
        <v>12184</v>
      </c>
      <c r="M127" s="3" t="s">
        <v>32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22.5" customHeight="1">
      <c r="A128" s="3" t="s">
        <v>11245</v>
      </c>
      <c r="B128" s="3" t="s">
        <v>12186</v>
      </c>
      <c r="C128" s="3" t="s">
        <v>18</v>
      </c>
      <c r="D128" s="3" t="s">
        <v>53</v>
      </c>
      <c r="E128" s="3" t="s">
        <v>21</v>
      </c>
      <c r="F128" s="3" t="str">
        <f t="shared" si="1"/>
        <v>20</v>
      </c>
      <c r="G128" s="3" t="str">
        <f t="shared" si="2"/>
        <v>40</v>
      </c>
      <c r="H128" s="3" t="s">
        <v>256</v>
      </c>
      <c r="I128" s="3" t="s">
        <v>20</v>
      </c>
      <c r="J128" s="3" t="s">
        <v>312</v>
      </c>
      <c r="K128" s="3" t="s">
        <v>12191</v>
      </c>
      <c r="L128" s="3" t="s">
        <v>12193</v>
      </c>
      <c r="M128" s="3" t="s">
        <v>32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22.5" customHeight="1">
      <c r="A129" s="3" t="s">
        <v>12194</v>
      </c>
      <c r="B129" s="3" t="s">
        <v>2008</v>
      </c>
      <c r="C129" s="3" t="s">
        <v>18</v>
      </c>
      <c r="D129" s="3" t="s">
        <v>19</v>
      </c>
      <c r="E129" s="3" t="s">
        <v>21</v>
      </c>
      <c r="F129" s="3" t="str">
        <f t="shared" si="1"/>
        <v>30</v>
      </c>
      <c r="G129" s="3" t="str">
        <f t="shared" si="2"/>
        <v>50</v>
      </c>
      <c r="H129" s="3" t="s">
        <v>1106</v>
      </c>
      <c r="I129" s="3" t="s">
        <v>43</v>
      </c>
      <c r="J129" s="3" t="s">
        <v>1304</v>
      </c>
      <c r="K129" s="3" t="s">
        <v>536</v>
      </c>
      <c r="L129" s="3" t="s">
        <v>12199</v>
      </c>
      <c r="M129" s="3" t="s">
        <v>33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22.5" customHeight="1">
      <c r="A130" s="3" t="s">
        <v>12200</v>
      </c>
      <c r="B130" s="3" t="s">
        <v>4337</v>
      </c>
      <c r="C130" s="3" t="s">
        <v>18</v>
      </c>
      <c r="D130" s="3" t="s">
        <v>19</v>
      </c>
      <c r="E130" s="3" t="s">
        <v>21</v>
      </c>
      <c r="F130" s="3" t="str">
        <f t="shared" si="1"/>
        <v>150</v>
      </c>
      <c r="G130" s="3" t="str">
        <f t="shared" si="2"/>
        <v>200</v>
      </c>
      <c r="H130" s="3" t="s">
        <v>12203</v>
      </c>
      <c r="I130" s="3" t="s">
        <v>20</v>
      </c>
      <c r="J130" s="3" t="s">
        <v>1925</v>
      </c>
      <c r="K130" s="3" t="s">
        <v>12205</v>
      </c>
      <c r="L130" s="3" t="s">
        <v>12206</v>
      </c>
      <c r="M130" s="3" t="s">
        <v>32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22.5" customHeight="1">
      <c r="A131" s="3" t="s">
        <v>12209</v>
      </c>
      <c r="B131" s="3" t="s">
        <v>1583</v>
      </c>
      <c r="C131" s="3" t="s">
        <v>18</v>
      </c>
      <c r="D131" s="3" t="s">
        <v>19</v>
      </c>
      <c r="E131" s="3" t="s">
        <v>21</v>
      </c>
      <c r="F131" s="3" t="str">
        <f t="shared" si="1"/>
        <v>20</v>
      </c>
      <c r="G131" s="3" t="str">
        <f t="shared" si="2"/>
        <v>40</v>
      </c>
      <c r="H131" s="3" t="s">
        <v>256</v>
      </c>
      <c r="I131" s="3" t="s">
        <v>43</v>
      </c>
      <c r="J131" s="3" t="s">
        <v>563</v>
      </c>
      <c r="K131" s="3" t="s">
        <v>12211</v>
      </c>
      <c r="L131" s="3" t="s">
        <v>12212</v>
      </c>
      <c r="M131" s="3" t="s">
        <v>72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22.5" customHeight="1">
      <c r="A132" s="3" t="s">
        <v>12213</v>
      </c>
      <c r="B132" s="3" t="s">
        <v>12214</v>
      </c>
      <c r="C132" s="3" t="s">
        <v>18</v>
      </c>
      <c r="D132" s="3" t="s">
        <v>53</v>
      </c>
      <c r="E132" s="3" t="s">
        <v>21</v>
      </c>
      <c r="F132" s="3" t="str">
        <f t="shared" si="1"/>
        <v>13</v>
      </c>
      <c r="G132" s="3" t="str">
        <f t="shared" si="2"/>
        <v>20</v>
      </c>
      <c r="H132" s="3" t="s">
        <v>181</v>
      </c>
      <c r="I132" s="3" t="s">
        <v>25</v>
      </c>
      <c r="J132" s="3" t="s">
        <v>563</v>
      </c>
      <c r="K132" s="3" t="s">
        <v>12216</v>
      </c>
      <c r="L132" s="3" t="s">
        <v>12217</v>
      </c>
      <c r="M132" s="3" t="s">
        <v>50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22.5" customHeight="1">
      <c r="A133" s="3" t="s">
        <v>12219</v>
      </c>
      <c r="B133" s="3" t="s">
        <v>12220</v>
      </c>
      <c r="C133" s="3" t="s">
        <v>18</v>
      </c>
      <c r="D133" s="3" t="s">
        <v>53</v>
      </c>
      <c r="E133" s="3" t="s">
        <v>21</v>
      </c>
      <c r="F133" s="3" t="str">
        <f t="shared" si="1"/>
        <v>10</v>
      </c>
      <c r="G133" s="3" t="str">
        <f t="shared" si="2"/>
        <v>20</v>
      </c>
      <c r="H133" s="3" t="s">
        <v>24</v>
      </c>
      <c r="I133" s="3" t="s">
        <v>43</v>
      </c>
      <c r="J133" s="3" t="s">
        <v>59</v>
      </c>
      <c r="K133" s="3" t="s">
        <v>12222</v>
      </c>
      <c r="L133" s="3" t="s">
        <v>12224</v>
      </c>
      <c r="M133" s="3" t="s">
        <v>32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22.5" customHeight="1">
      <c r="A134" s="3" t="s">
        <v>11413</v>
      </c>
      <c r="B134" s="3" t="s">
        <v>12226</v>
      </c>
      <c r="C134" s="3" t="s">
        <v>18</v>
      </c>
      <c r="D134" s="3" t="s">
        <v>110</v>
      </c>
      <c r="E134" s="3" t="s">
        <v>21</v>
      </c>
      <c r="F134" s="3" t="str">
        <f t="shared" si="1"/>
        <v>15</v>
      </c>
      <c r="G134" s="3" t="str">
        <f t="shared" si="2"/>
        <v>25</v>
      </c>
      <c r="H134" s="3" t="s">
        <v>296</v>
      </c>
      <c r="I134" s="3" t="s">
        <v>43</v>
      </c>
      <c r="J134" s="3" t="s">
        <v>312</v>
      </c>
      <c r="K134" s="3" t="s">
        <v>12229</v>
      </c>
      <c r="L134" s="3" t="s">
        <v>12230</v>
      </c>
      <c r="M134" s="3" t="s">
        <v>72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22.5" customHeight="1">
      <c r="A135" s="3" t="s">
        <v>12233</v>
      </c>
      <c r="B135" s="3" t="s">
        <v>4753</v>
      </c>
      <c r="C135" s="3" t="s">
        <v>18</v>
      </c>
      <c r="D135" s="3" t="s">
        <v>19</v>
      </c>
      <c r="E135" s="3" t="s">
        <v>21</v>
      </c>
      <c r="F135" s="3" t="str">
        <f t="shared" si="1"/>
        <v>12</v>
      </c>
      <c r="G135" s="3" t="str">
        <f t="shared" si="2"/>
        <v>18</v>
      </c>
      <c r="H135" s="3" t="s">
        <v>346</v>
      </c>
      <c r="I135" s="3" t="s">
        <v>43</v>
      </c>
      <c r="J135" s="3" t="s">
        <v>950</v>
      </c>
      <c r="K135" s="3" t="s">
        <v>12236</v>
      </c>
      <c r="L135" s="3" t="s">
        <v>12237</v>
      </c>
      <c r="M135" s="3" t="s">
        <v>32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22.5" customHeight="1">
      <c r="A136" s="3" t="s">
        <v>11202</v>
      </c>
      <c r="B136" s="3" t="s">
        <v>3065</v>
      </c>
      <c r="C136" s="3" t="s">
        <v>18</v>
      </c>
      <c r="D136" s="3" t="s">
        <v>19</v>
      </c>
      <c r="E136" s="3" t="s">
        <v>21</v>
      </c>
      <c r="F136" s="3" t="str">
        <f t="shared" si="1"/>
        <v>15</v>
      </c>
      <c r="G136" s="3" t="str">
        <f t="shared" si="2"/>
        <v>25</v>
      </c>
      <c r="H136" s="3" t="s">
        <v>296</v>
      </c>
      <c r="I136" s="3" t="s">
        <v>43</v>
      </c>
      <c r="J136" s="3" t="s">
        <v>2898</v>
      </c>
      <c r="K136" s="3" t="s">
        <v>12242</v>
      </c>
      <c r="L136" s="3" t="s">
        <v>12243</v>
      </c>
      <c r="M136" s="3" t="s">
        <v>33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22.5" customHeight="1">
      <c r="A137" s="3" t="s">
        <v>11245</v>
      </c>
      <c r="B137" s="3" t="s">
        <v>11955</v>
      </c>
      <c r="C137" s="3" t="s">
        <v>18</v>
      </c>
      <c r="D137" s="3" t="s">
        <v>19</v>
      </c>
      <c r="E137" s="3" t="s">
        <v>21</v>
      </c>
      <c r="F137" s="3" t="str">
        <f t="shared" si="1"/>
        <v>15</v>
      </c>
      <c r="G137" s="3" t="str">
        <f t="shared" si="2"/>
        <v>30</v>
      </c>
      <c r="H137" s="3" t="s">
        <v>463</v>
      </c>
      <c r="I137" s="3" t="s">
        <v>25</v>
      </c>
      <c r="J137" s="3" t="s">
        <v>27</v>
      </c>
      <c r="K137" s="3" t="s">
        <v>12248</v>
      </c>
      <c r="L137" s="3" t="s">
        <v>11343</v>
      </c>
      <c r="M137" s="3" t="s">
        <v>32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22.5" customHeight="1">
      <c r="A138" s="3" t="s">
        <v>11202</v>
      </c>
      <c r="B138" s="3" t="s">
        <v>12186</v>
      </c>
      <c r="C138" s="3" t="s">
        <v>18</v>
      </c>
      <c r="D138" s="3" t="s">
        <v>53</v>
      </c>
      <c r="E138" s="3" t="s">
        <v>21</v>
      </c>
      <c r="F138" s="3" t="str">
        <f t="shared" si="1"/>
        <v>25</v>
      </c>
      <c r="G138" s="3" t="str">
        <f t="shared" si="2"/>
        <v>35</v>
      </c>
      <c r="H138" s="3" t="s">
        <v>1586</v>
      </c>
      <c r="I138" s="3" t="s">
        <v>43</v>
      </c>
      <c r="J138" s="3" t="s">
        <v>312</v>
      </c>
      <c r="K138" s="3" t="s">
        <v>12252</v>
      </c>
      <c r="L138" s="3" t="s">
        <v>11343</v>
      </c>
      <c r="M138" s="3" t="s">
        <v>32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22.5" customHeight="1">
      <c r="A139" s="3" t="s">
        <v>11286</v>
      </c>
      <c r="B139" s="3" t="s">
        <v>3065</v>
      </c>
      <c r="C139" s="3" t="s">
        <v>18</v>
      </c>
      <c r="D139" s="3" t="s">
        <v>19</v>
      </c>
      <c r="E139" s="3" t="s">
        <v>21</v>
      </c>
      <c r="F139" s="3" t="str">
        <f t="shared" si="1"/>
        <v>15</v>
      </c>
      <c r="G139" s="3" t="str">
        <f t="shared" si="2"/>
        <v>25</v>
      </c>
      <c r="H139" s="3" t="s">
        <v>296</v>
      </c>
      <c r="I139" s="3" t="s">
        <v>43</v>
      </c>
      <c r="J139" s="3" t="s">
        <v>2898</v>
      </c>
      <c r="K139" s="3" t="s">
        <v>12256</v>
      </c>
      <c r="L139" s="3" t="s">
        <v>11343</v>
      </c>
      <c r="M139" s="3" t="s">
        <v>33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22.5" customHeight="1">
      <c r="A140" s="3" t="s">
        <v>12213</v>
      </c>
      <c r="B140" s="3" t="s">
        <v>12262</v>
      </c>
      <c r="C140" s="3" t="s">
        <v>18</v>
      </c>
      <c r="D140" s="3" t="s">
        <v>198</v>
      </c>
      <c r="E140" s="3" t="s">
        <v>21</v>
      </c>
      <c r="F140" s="3" t="str">
        <f t="shared" si="1"/>
        <v>15</v>
      </c>
      <c r="G140" s="3" t="str">
        <f t="shared" si="2"/>
        <v>25</v>
      </c>
      <c r="H140" s="3" t="s">
        <v>296</v>
      </c>
      <c r="I140" s="3" t="s">
        <v>43</v>
      </c>
      <c r="J140" s="3" t="s">
        <v>626</v>
      </c>
      <c r="K140" s="3" t="s">
        <v>12268</v>
      </c>
      <c r="L140" s="3" t="s">
        <v>12269</v>
      </c>
      <c r="M140" s="3" t="s">
        <v>32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22.5" customHeight="1">
      <c r="A141" s="3" t="s">
        <v>11245</v>
      </c>
      <c r="B141" s="3" t="s">
        <v>12273</v>
      </c>
      <c r="C141" s="3" t="s">
        <v>18</v>
      </c>
      <c r="D141" s="3" t="s">
        <v>19</v>
      </c>
      <c r="E141" s="3" t="s">
        <v>21</v>
      </c>
      <c r="F141" s="3" t="str">
        <f t="shared" si="1"/>
        <v>20</v>
      </c>
      <c r="G141" s="3" t="str">
        <f t="shared" si="2"/>
        <v>35</v>
      </c>
      <c r="H141" s="3" t="s">
        <v>615</v>
      </c>
      <c r="I141" s="3" t="s">
        <v>112</v>
      </c>
      <c r="J141" s="3" t="s">
        <v>201</v>
      </c>
      <c r="K141" s="3" t="s">
        <v>9091</v>
      </c>
      <c r="L141" s="3" t="s">
        <v>12277</v>
      </c>
      <c r="M141" s="3" t="s">
        <v>62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22.5" customHeight="1">
      <c r="A142" s="3" t="s">
        <v>11202</v>
      </c>
      <c r="B142" s="3" t="s">
        <v>12278</v>
      </c>
      <c r="C142" s="3" t="s">
        <v>18</v>
      </c>
      <c r="D142" s="3" t="s">
        <v>198</v>
      </c>
      <c r="E142" s="3" t="s">
        <v>21</v>
      </c>
      <c r="F142" s="3" t="str">
        <f t="shared" si="1"/>
        <v>15</v>
      </c>
      <c r="G142" s="3" t="str">
        <f t="shared" si="2"/>
        <v>25</v>
      </c>
      <c r="H142" s="3" t="s">
        <v>296</v>
      </c>
      <c r="I142" s="3" t="s">
        <v>43</v>
      </c>
      <c r="J142" s="3" t="s">
        <v>113</v>
      </c>
      <c r="K142" s="3" t="s">
        <v>12282</v>
      </c>
      <c r="L142" s="3" t="s">
        <v>12284</v>
      </c>
      <c r="M142" s="3" t="s">
        <v>33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22.5" customHeight="1">
      <c r="A143" s="3" t="s">
        <v>12285</v>
      </c>
      <c r="B143" s="3" t="s">
        <v>12286</v>
      </c>
      <c r="C143" s="3" t="s">
        <v>18</v>
      </c>
      <c r="D143" s="3" t="s">
        <v>207</v>
      </c>
      <c r="E143" s="3" t="s">
        <v>20</v>
      </c>
      <c r="F143" s="3" t="str">
        <f t="shared" si="1"/>
        <v>10</v>
      </c>
      <c r="G143" s="3" t="str">
        <f t="shared" si="2"/>
        <v>15</v>
      </c>
      <c r="H143" s="3" t="s">
        <v>55</v>
      </c>
      <c r="I143" s="3" t="s">
        <v>112</v>
      </c>
      <c r="J143" s="3" t="s">
        <v>45</v>
      </c>
      <c r="K143" s="3" t="s">
        <v>12287</v>
      </c>
      <c r="L143" s="3" t="s">
        <v>12288</v>
      </c>
      <c r="M143" s="3" t="s">
        <v>50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22.5" customHeight="1">
      <c r="A144" s="3" t="s">
        <v>12289</v>
      </c>
      <c r="B144" s="3" t="s">
        <v>4940</v>
      </c>
      <c r="C144" s="3" t="s">
        <v>18</v>
      </c>
      <c r="D144" s="3" t="s">
        <v>19</v>
      </c>
      <c r="E144" s="3" t="s">
        <v>21</v>
      </c>
      <c r="F144" s="3" t="str">
        <f t="shared" si="1"/>
        <v>30</v>
      </c>
      <c r="G144" s="3" t="str">
        <f t="shared" si="2"/>
        <v>45</v>
      </c>
      <c r="H144" s="3" t="s">
        <v>3553</v>
      </c>
      <c r="I144" s="3" t="s">
        <v>112</v>
      </c>
      <c r="J144" s="3" t="s">
        <v>201</v>
      </c>
      <c r="K144" s="3" t="s">
        <v>12292</v>
      </c>
      <c r="L144" s="3" t="s">
        <v>27</v>
      </c>
      <c r="M144" s="3" t="s">
        <v>62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22.5" customHeight="1">
      <c r="A145" s="3" t="s">
        <v>12293</v>
      </c>
      <c r="B145" s="3" t="s">
        <v>378</v>
      </c>
      <c r="C145" s="3" t="s">
        <v>18</v>
      </c>
      <c r="D145" s="3" t="s">
        <v>19</v>
      </c>
      <c r="E145" s="3" t="s">
        <v>21</v>
      </c>
      <c r="F145" s="3" t="str">
        <f t="shared" si="1"/>
        <v>20</v>
      </c>
      <c r="G145" s="3" t="str">
        <f t="shared" si="2"/>
        <v>30</v>
      </c>
      <c r="H145" s="3" t="s">
        <v>246</v>
      </c>
      <c r="I145" s="3" t="s">
        <v>25</v>
      </c>
      <c r="J145" s="3" t="s">
        <v>232</v>
      </c>
      <c r="K145" s="3" t="s">
        <v>12296</v>
      </c>
      <c r="L145" s="3" t="s">
        <v>12297</v>
      </c>
      <c r="M145" s="3" t="s">
        <v>33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22.5" customHeight="1">
      <c r="A146" s="3" t="s">
        <v>12298</v>
      </c>
      <c r="B146" s="3" t="s">
        <v>12299</v>
      </c>
      <c r="C146" s="3" t="s">
        <v>18</v>
      </c>
      <c r="D146" s="3" t="s">
        <v>19</v>
      </c>
      <c r="E146" s="3" t="s">
        <v>21</v>
      </c>
      <c r="F146" s="3" t="str">
        <f t="shared" si="1"/>
        <v>30</v>
      </c>
      <c r="G146" s="3" t="str">
        <f t="shared" si="2"/>
        <v>45</v>
      </c>
      <c r="H146" s="3" t="s">
        <v>3553</v>
      </c>
      <c r="I146" s="3" t="s">
        <v>112</v>
      </c>
      <c r="J146" s="3" t="s">
        <v>1304</v>
      </c>
      <c r="K146" s="3" t="s">
        <v>12301</v>
      </c>
      <c r="L146" s="3" t="s">
        <v>12302</v>
      </c>
      <c r="M146" s="3" t="s">
        <v>62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22.5" customHeight="1">
      <c r="A147" s="3" t="s">
        <v>12046</v>
      </c>
      <c r="B147" s="3" t="s">
        <v>12107</v>
      </c>
      <c r="C147" s="3" t="s">
        <v>18</v>
      </c>
      <c r="D147" s="3" t="s">
        <v>207</v>
      </c>
      <c r="E147" s="3" t="s">
        <v>21</v>
      </c>
      <c r="F147" s="3" t="str">
        <f t="shared" si="1"/>
        <v>20</v>
      </c>
      <c r="G147" s="3" t="str">
        <f t="shared" si="2"/>
        <v>40</v>
      </c>
      <c r="H147" s="3" t="s">
        <v>256</v>
      </c>
      <c r="I147" s="3" t="s">
        <v>112</v>
      </c>
      <c r="J147" s="3" t="s">
        <v>201</v>
      </c>
      <c r="K147" s="3" t="s">
        <v>12305</v>
      </c>
      <c r="L147" s="3" t="s">
        <v>57</v>
      </c>
      <c r="M147" s="3" t="s">
        <v>33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22.5" customHeight="1">
      <c r="A148" s="3" t="s">
        <v>11230</v>
      </c>
      <c r="B148" s="3" t="s">
        <v>2300</v>
      </c>
      <c r="C148" s="3" t="s">
        <v>18</v>
      </c>
      <c r="D148" s="3" t="s">
        <v>19</v>
      </c>
      <c r="E148" s="3" t="s">
        <v>21</v>
      </c>
      <c r="F148" s="3" t="str">
        <f t="shared" si="1"/>
        <v>20</v>
      </c>
      <c r="G148" s="3" t="str">
        <f t="shared" si="2"/>
        <v>30</v>
      </c>
      <c r="H148" s="3" t="s">
        <v>246</v>
      </c>
      <c r="I148" s="3" t="s">
        <v>43</v>
      </c>
      <c r="J148" s="3" t="s">
        <v>201</v>
      </c>
      <c r="K148" s="3" t="s">
        <v>8257</v>
      </c>
      <c r="L148" s="3" t="s">
        <v>12310</v>
      </c>
      <c r="M148" s="3" t="s">
        <v>62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22.5" customHeight="1">
      <c r="A149" s="3" t="s">
        <v>11733</v>
      </c>
      <c r="B149" s="3" t="s">
        <v>12312</v>
      </c>
      <c r="C149" s="3" t="s">
        <v>18</v>
      </c>
      <c r="D149" s="3" t="s">
        <v>53</v>
      </c>
      <c r="E149" s="3" t="s">
        <v>21</v>
      </c>
      <c r="F149" s="3" t="str">
        <f t="shared" si="1"/>
        <v>35</v>
      </c>
      <c r="G149" s="3" t="str">
        <f t="shared" si="2"/>
        <v>45</v>
      </c>
      <c r="H149" s="3" t="s">
        <v>11844</v>
      </c>
      <c r="I149" s="3" t="s">
        <v>112</v>
      </c>
      <c r="J149" s="3" t="s">
        <v>27</v>
      </c>
      <c r="K149" s="3" t="s">
        <v>12315</v>
      </c>
      <c r="L149" s="3" t="s">
        <v>12316</v>
      </c>
      <c r="M149" s="3" t="s">
        <v>72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22.5" customHeight="1">
      <c r="A150" s="3" t="s">
        <v>11656</v>
      </c>
      <c r="B150" s="3" t="s">
        <v>12320</v>
      </c>
      <c r="C150" s="3" t="s">
        <v>18</v>
      </c>
      <c r="D150" s="3" t="s">
        <v>19</v>
      </c>
      <c r="E150" s="3" t="s">
        <v>21</v>
      </c>
      <c r="F150" s="3" t="str">
        <f t="shared" si="1"/>
        <v>10</v>
      </c>
      <c r="G150" s="3" t="str">
        <f t="shared" si="2"/>
        <v>20</v>
      </c>
      <c r="H150" s="3" t="s">
        <v>24</v>
      </c>
      <c r="I150" s="3" t="s">
        <v>43</v>
      </c>
      <c r="J150" s="3" t="s">
        <v>298</v>
      </c>
      <c r="K150" s="3" t="s">
        <v>12322</v>
      </c>
      <c r="L150" s="3" t="s">
        <v>298</v>
      </c>
      <c r="M150" s="3" t="s">
        <v>72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22.5" customHeight="1">
      <c r="A151" s="3" t="s">
        <v>12324</v>
      </c>
      <c r="B151" s="3" t="s">
        <v>12325</v>
      </c>
      <c r="C151" s="3" t="s">
        <v>18</v>
      </c>
      <c r="D151" s="3" t="s">
        <v>19</v>
      </c>
      <c r="E151" s="3" t="s">
        <v>21</v>
      </c>
      <c r="F151" s="3" t="str">
        <f t="shared" si="1"/>
        <v>20</v>
      </c>
      <c r="G151" s="3" t="str">
        <f t="shared" si="2"/>
        <v>30</v>
      </c>
      <c r="H151" s="3" t="s">
        <v>246</v>
      </c>
      <c r="I151" s="3" t="s">
        <v>43</v>
      </c>
      <c r="J151" s="3" t="s">
        <v>84</v>
      </c>
      <c r="K151" s="3" t="s">
        <v>12329</v>
      </c>
      <c r="L151" s="3" t="s">
        <v>12330</v>
      </c>
      <c r="M151" s="3" t="s">
        <v>32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22.5" customHeight="1">
      <c r="A152" s="3" t="s">
        <v>12046</v>
      </c>
      <c r="B152" s="3" t="s">
        <v>11955</v>
      </c>
      <c r="C152" s="3" t="s">
        <v>18</v>
      </c>
      <c r="D152" s="3" t="s">
        <v>19</v>
      </c>
      <c r="E152" s="3" t="s">
        <v>21</v>
      </c>
      <c r="F152" s="3" t="str">
        <f t="shared" si="1"/>
        <v>25</v>
      </c>
      <c r="G152" s="3" t="str">
        <f t="shared" si="2"/>
        <v>50</v>
      </c>
      <c r="H152" s="3" t="s">
        <v>1012</v>
      </c>
      <c r="I152" s="3" t="s">
        <v>43</v>
      </c>
      <c r="J152" s="3" t="s">
        <v>27</v>
      </c>
      <c r="K152" s="3" t="s">
        <v>12248</v>
      </c>
      <c r="L152" s="3" t="s">
        <v>12337</v>
      </c>
      <c r="M152" s="3" t="s">
        <v>32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22.5" customHeight="1">
      <c r="A153" s="3" t="s">
        <v>11245</v>
      </c>
      <c r="B153" s="3" t="s">
        <v>12186</v>
      </c>
      <c r="C153" s="3" t="s">
        <v>18</v>
      </c>
      <c r="D153" s="3" t="s">
        <v>53</v>
      </c>
      <c r="E153" s="3" t="s">
        <v>21</v>
      </c>
      <c r="F153" s="3" t="str">
        <f t="shared" si="1"/>
        <v>20</v>
      </c>
      <c r="G153" s="3" t="str">
        <f t="shared" si="2"/>
        <v>35</v>
      </c>
      <c r="H153" s="3" t="s">
        <v>615</v>
      </c>
      <c r="I153" s="3" t="s">
        <v>43</v>
      </c>
      <c r="J153" s="3" t="s">
        <v>312</v>
      </c>
      <c r="K153" s="3" t="s">
        <v>12341</v>
      </c>
      <c r="L153" s="3" t="s">
        <v>12342</v>
      </c>
      <c r="M153" s="3" t="s">
        <v>32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22.5" customHeight="1">
      <c r="A154" s="3" t="s">
        <v>11245</v>
      </c>
      <c r="B154" s="3" t="s">
        <v>12286</v>
      </c>
      <c r="C154" s="3" t="s">
        <v>18</v>
      </c>
      <c r="D154" s="3" t="s">
        <v>207</v>
      </c>
      <c r="E154" s="3" t="s">
        <v>20</v>
      </c>
      <c r="F154" s="3" t="str">
        <f t="shared" si="1"/>
        <v>8</v>
      </c>
      <c r="G154" s="3" t="str">
        <f t="shared" si="2"/>
        <v>12</v>
      </c>
      <c r="H154" s="3" t="s">
        <v>584</v>
      </c>
      <c r="I154" s="3" t="s">
        <v>43</v>
      </c>
      <c r="J154" s="3" t="s">
        <v>45</v>
      </c>
      <c r="K154" s="3" t="s">
        <v>12287</v>
      </c>
      <c r="L154" s="3" t="s">
        <v>12349</v>
      </c>
      <c r="M154" s="3" t="s">
        <v>50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22.5" customHeight="1">
      <c r="A155" s="3" t="s">
        <v>12350</v>
      </c>
      <c r="B155" s="3" t="s">
        <v>12262</v>
      </c>
      <c r="C155" s="3" t="s">
        <v>18</v>
      </c>
      <c r="D155" s="3" t="s">
        <v>198</v>
      </c>
      <c r="E155" s="3" t="s">
        <v>21</v>
      </c>
      <c r="F155" s="3" t="str">
        <f t="shared" si="1"/>
        <v>15</v>
      </c>
      <c r="G155" s="3" t="str">
        <f t="shared" si="2"/>
        <v>25</v>
      </c>
      <c r="H155" s="3" t="s">
        <v>296</v>
      </c>
      <c r="I155" s="3" t="s">
        <v>112</v>
      </c>
      <c r="J155" s="3" t="s">
        <v>626</v>
      </c>
      <c r="K155" s="3" t="s">
        <v>12354</v>
      </c>
      <c r="L155" s="3" t="s">
        <v>12355</v>
      </c>
      <c r="M155" s="3" t="s">
        <v>32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22.5" customHeight="1">
      <c r="A156" s="3" t="s">
        <v>12357</v>
      </c>
      <c r="B156" s="3" t="s">
        <v>378</v>
      </c>
      <c r="C156" s="3" t="s">
        <v>18</v>
      </c>
      <c r="D156" s="3" t="s">
        <v>19</v>
      </c>
      <c r="E156" s="3" t="s">
        <v>21</v>
      </c>
      <c r="F156" s="3" t="str">
        <f t="shared" si="1"/>
        <v>15</v>
      </c>
      <c r="G156" s="3" t="str">
        <f t="shared" si="2"/>
        <v>30</v>
      </c>
      <c r="H156" s="3" t="s">
        <v>463</v>
      </c>
      <c r="I156" s="3" t="s">
        <v>43</v>
      </c>
      <c r="J156" s="3" t="s">
        <v>232</v>
      </c>
      <c r="K156" s="3" t="s">
        <v>12359</v>
      </c>
      <c r="L156" s="3" t="s">
        <v>57</v>
      </c>
      <c r="M156" s="3" t="s">
        <v>33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22.5" customHeight="1">
      <c r="A157" s="3" t="s">
        <v>11456</v>
      </c>
      <c r="B157" s="3" t="s">
        <v>12299</v>
      </c>
      <c r="C157" s="3" t="s">
        <v>18</v>
      </c>
      <c r="D157" s="3" t="s">
        <v>19</v>
      </c>
      <c r="E157" s="3" t="s">
        <v>21</v>
      </c>
      <c r="F157" s="3" t="str">
        <f t="shared" si="1"/>
        <v>20</v>
      </c>
      <c r="G157" s="3" t="str">
        <f t="shared" si="2"/>
        <v>40</v>
      </c>
      <c r="H157" s="3" t="s">
        <v>256</v>
      </c>
      <c r="I157" s="3" t="s">
        <v>25</v>
      </c>
      <c r="J157" s="3" t="s">
        <v>1304</v>
      </c>
      <c r="K157" s="3" t="s">
        <v>12301</v>
      </c>
      <c r="L157" s="3" t="s">
        <v>12364</v>
      </c>
      <c r="M157" s="3" t="s">
        <v>62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22.5" customHeight="1">
      <c r="A158" s="3" t="s">
        <v>12365</v>
      </c>
      <c r="B158" s="3" t="s">
        <v>12107</v>
      </c>
      <c r="C158" s="3" t="s">
        <v>18</v>
      </c>
      <c r="D158" s="3" t="s">
        <v>207</v>
      </c>
      <c r="E158" s="3" t="s">
        <v>21</v>
      </c>
      <c r="F158" s="3" t="str">
        <f t="shared" si="1"/>
        <v>18</v>
      </c>
      <c r="G158" s="3" t="str">
        <f t="shared" si="2"/>
        <v>30</v>
      </c>
      <c r="H158" s="3" t="s">
        <v>1167</v>
      </c>
      <c r="I158" s="3" t="s">
        <v>43</v>
      </c>
      <c r="J158" s="3" t="s">
        <v>201</v>
      </c>
      <c r="K158" s="3" t="s">
        <v>12305</v>
      </c>
      <c r="L158" s="3" t="s">
        <v>11343</v>
      </c>
      <c r="M158" s="3" t="s">
        <v>33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22.5" customHeight="1">
      <c r="A159" s="3" t="s">
        <v>11904</v>
      </c>
      <c r="B159" s="3" t="s">
        <v>1400</v>
      </c>
      <c r="C159" s="3" t="s">
        <v>18</v>
      </c>
      <c r="D159" s="3" t="s">
        <v>19</v>
      </c>
      <c r="E159" s="3" t="s">
        <v>21</v>
      </c>
      <c r="F159" s="3" t="str">
        <f t="shared" si="1"/>
        <v>30</v>
      </c>
      <c r="G159" s="3" t="str">
        <f t="shared" si="2"/>
        <v>60</v>
      </c>
      <c r="H159" s="3" t="s">
        <v>1741</v>
      </c>
      <c r="I159" s="3" t="s">
        <v>43</v>
      </c>
      <c r="J159" s="3" t="s">
        <v>59</v>
      </c>
      <c r="K159" s="3" t="s">
        <v>1609</v>
      </c>
      <c r="L159" s="3" t="s">
        <v>3262</v>
      </c>
      <c r="M159" s="3" t="s">
        <v>33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22.5" customHeight="1">
      <c r="A160" s="3" t="s">
        <v>12370</v>
      </c>
      <c r="B160" s="3" t="s">
        <v>11368</v>
      </c>
      <c r="C160" s="3" t="s">
        <v>18</v>
      </c>
      <c r="D160" s="3" t="s">
        <v>53</v>
      </c>
      <c r="E160" s="3" t="s">
        <v>78</v>
      </c>
      <c r="F160" s="3" t="str">
        <f t="shared" si="1"/>
        <v>15</v>
      </c>
      <c r="G160" s="3" t="str">
        <f t="shared" si="2"/>
        <v>25</v>
      </c>
      <c r="H160" s="3" t="s">
        <v>296</v>
      </c>
      <c r="I160" s="3" t="s">
        <v>43</v>
      </c>
      <c r="J160" s="3" t="s">
        <v>1286</v>
      </c>
      <c r="K160" s="3" t="s">
        <v>11372</v>
      </c>
      <c r="L160" s="3" t="s">
        <v>12373</v>
      </c>
      <c r="M160" s="3" t="s">
        <v>32</v>
      </c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22.5" customHeight="1">
      <c r="A161" s="3" t="s">
        <v>12376</v>
      </c>
      <c r="B161" s="3" t="s">
        <v>12378</v>
      </c>
      <c r="C161" s="3" t="s">
        <v>18</v>
      </c>
      <c r="D161" s="3" t="s">
        <v>53</v>
      </c>
      <c r="E161" s="3" t="s">
        <v>21</v>
      </c>
      <c r="F161" s="3" t="str">
        <f t="shared" si="1"/>
        <v>25</v>
      </c>
      <c r="G161" s="3" t="str">
        <f t="shared" si="2"/>
        <v>50</v>
      </c>
      <c r="H161" s="3" t="s">
        <v>1012</v>
      </c>
      <c r="I161" s="3" t="s">
        <v>43</v>
      </c>
      <c r="J161" s="3" t="s">
        <v>563</v>
      </c>
      <c r="K161" s="3" t="s">
        <v>6554</v>
      </c>
      <c r="L161" s="3" t="s">
        <v>57</v>
      </c>
      <c r="M161" s="3" t="s">
        <v>62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22.5" customHeight="1">
      <c r="A162" s="3" t="s">
        <v>11202</v>
      </c>
      <c r="B162" s="3" t="s">
        <v>11191</v>
      </c>
      <c r="C162" s="3" t="s">
        <v>18</v>
      </c>
      <c r="D162" s="3" t="s">
        <v>53</v>
      </c>
      <c r="E162" s="3" t="s">
        <v>21</v>
      </c>
      <c r="F162" s="3" t="str">
        <f t="shared" si="1"/>
        <v>25</v>
      </c>
      <c r="G162" s="3" t="str">
        <f t="shared" si="2"/>
        <v>50</v>
      </c>
      <c r="H162" s="3" t="s">
        <v>1012</v>
      </c>
      <c r="I162" s="3" t="s">
        <v>43</v>
      </c>
      <c r="J162" s="3" t="s">
        <v>186</v>
      </c>
      <c r="K162" s="3" t="s">
        <v>12384</v>
      </c>
      <c r="L162" s="3" t="s">
        <v>12386</v>
      </c>
      <c r="M162" s="3" t="s">
        <v>32</v>
      </c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22.5" customHeight="1">
      <c r="A163" s="3" t="s">
        <v>12387</v>
      </c>
      <c r="B163" s="3" t="s">
        <v>12388</v>
      </c>
      <c r="C163" s="3" t="s">
        <v>18</v>
      </c>
      <c r="D163" s="3" t="s">
        <v>53</v>
      </c>
      <c r="E163" s="3" t="s">
        <v>21</v>
      </c>
      <c r="F163" s="3" t="str">
        <f t="shared" si="1"/>
        <v>15</v>
      </c>
      <c r="G163" s="3" t="str">
        <f t="shared" si="2"/>
        <v>20</v>
      </c>
      <c r="H163" s="3" t="s">
        <v>69</v>
      </c>
      <c r="I163" s="3" t="s">
        <v>25</v>
      </c>
      <c r="J163" s="3" t="s">
        <v>59</v>
      </c>
      <c r="K163" s="3" t="s">
        <v>12393</v>
      </c>
      <c r="L163" s="3" t="s">
        <v>12394</v>
      </c>
      <c r="M163" s="3" t="s">
        <v>50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22.5" customHeight="1">
      <c r="A164" s="3" t="s">
        <v>11567</v>
      </c>
      <c r="B164" s="3" t="s">
        <v>12396</v>
      </c>
      <c r="C164" s="3" t="s">
        <v>18</v>
      </c>
      <c r="D164" s="3" t="s">
        <v>19</v>
      </c>
      <c r="E164" s="3" t="s">
        <v>21</v>
      </c>
      <c r="F164" s="3" t="str">
        <f t="shared" si="1"/>
        <v>12</v>
      </c>
      <c r="G164" s="3" t="str">
        <f t="shared" si="2"/>
        <v>24</v>
      </c>
      <c r="H164" s="3" t="s">
        <v>326</v>
      </c>
      <c r="I164" s="3" t="s">
        <v>20</v>
      </c>
      <c r="J164" s="3" t="s">
        <v>365</v>
      </c>
      <c r="K164" s="3" t="s">
        <v>12398</v>
      </c>
      <c r="L164" s="3" t="s">
        <v>12400</v>
      </c>
      <c r="M164" s="3" t="s">
        <v>50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22.5" customHeight="1">
      <c r="A165" s="3" t="s">
        <v>11245</v>
      </c>
      <c r="B165" s="3" t="s">
        <v>12403</v>
      </c>
      <c r="C165" s="3" t="s">
        <v>18</v>
      </c>
      <c r="D165" s="3" t="s">
        <v>53</v>
      </c>
      <c r="E165" s="3" t="s">
        <v>78</v>
      </c>
      <c r="F165" s="3" t="str">
        <f t="shared" si="1"/>
        <v>20</v>
      </c>
      <c r="G165" s="3" t="str">
        <f t="shared" si="2"/>
        <v>30</v>
      </c>
      <c r="H165" s="3" t="s">
        <v>246</v>
      </c>
      <c r="I165" s="3" t="s">
        <v>112</v>
      </c>
      <c r="J165" s="3" t="s">
        <v>27</v>
      </c>
      <c r="K165" s="3" t="s">
        <v>12405</v>
      </c>
      <c r="L165" s="3" t="s">
        <v>12406</v>
      </c>
      <c r="M165" s="3" t="s">
        <v>50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22.5" customHeight="1">
      <c r="A166" s="3" t="s">
        <v>12010</v>
      </c>
      <c r="B166" s="3" t="s">
        <v>12408</v>
      </c>
      <c r="C166" s="3" t="s">
        <v>18</v>
      </c>
      <c r="D166" s="3" t="s">
        <v>53</v>
      </c>
      <c r="E166" s="3" t="s">
        <v>21</v>
      </c>
      <c r="F166" s="3" t="str">
        <f t="shared" si="1"/>
        <v>18</v>
      </c>
      <c r="G166" s="3" t="str">
        <f t="shared" si="2"/>
        <v>35</v>
      </c>
      <c r="H166" s="3" t="s">
        <v>1158</v>
      </c>
      <c r="I166" s="3" t="s">
        <v>43</v>
      </c>
      <c r="J166" s="3" t="s">
        <v>1925</v>
      </c>
      <c r="K166" s="3" t="s">
        <v>12411</v>
      </c>
      <c r="L166" s="3" t="s">
        <v>12412</v>
      </c>
      <c r="M166" s="3" t="s">
        <v>636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22.5" customHeight="1">
      <c r="A167" s="3" t="s">
        <v>11245</v>
      </c>
      <c r="B167" s="3" t="s">
        <v>12186</v>
      </c>
      <c r="C167" s="3" t="s">
        <v>18</v>
      </c>
      <c r="D167" s="3" t="s">
        <v>53</v>
      </c>
      <c r="E167" s="3" t="s">
        <v>21</v>
      </c>
      <c r="F167" s="3" t="str">
        <f t="shared" si="1"/>
        <v>20</v>
      </c>
      <c r="G167" s="3" t="str">
        <f t="shared" si="2"/>
        <v>40</v>
      </c>
      <c r="H167" s="3" t="s">
        <v>256</v>
      </c>
      <c r="I167" s="3" t="s">
        <v>112</v>
      </c>
      <c r="J167" s="3" t="s">
        <v>312</v>
      </c>
      <c r="K167" s="3" t="s">
        <v>12419</v>
      </c>
      <c r="L167" s="3" t="s">
        <v>12420</v>
      </c>
      <c r="M167" s="3" t="s">
        <v>32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22.5" customHeight="1">
      <c r="A168" s="3" t="s">
        <v>12423</v>
      </c>
      <c r="B168" s="3" t="s">
        <v>12299</v>
      </c>
      <c r="C168" s="3" t="s">
        <v>18</v>
      </c>
      <c r="D168" s="3" t="s">
        <v>19</v>
      </c>
      <c r="E168" s="3" t="s">
        <v>21</v>
      </c>
      <c r="F168" s="3" t="str">
        <f t="shared" si="1"/>
        <v>20</v>
      </c>
      <c r="G168" s="3" t="str">
        <f t="shared" si="2"/>
        <v>35</v>
      </c>
      <c r="H168" s="3" t="s">
        <v>615</v>
      </c>
      <c r="I168" s="3" t="s">
        <v>25</v>
      </c>
      <c r="J168" s="3" t="s">
        <v>1304</v>
      </c>
      <c r="K168" s="3" t="s">
        <v>12301</v>
      </c>
      <c r="L168" s="3" t="s">
        <v>948</v>
      </c>
      <c r="M168" s="3" t="s">
        <v>62</v>
      </c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22.5" customHeight="1">
      <c r="A169" s="3" t="s">
        <v>12429</v>
      </c>
      <c r="B169" s="3" t="s">
        <v>378</v>
      </c>
      <c r="C169" s="3" t="s">
        <v>18</v>
      </c>
      <c r="D169" s="3" t="s">
        <v>19</v>
      </c>
      <c r="E169" s="3" t="s">
        <v>21</v>
      </c>
      <c r="F169" s="3" t="str">
        <f t="shared" si="1"/>
        <v>15</v>
      </c>
      <c r="G169" s="3" t="str">
        <f t="shared" si="2"/>
        <v>30</v>
      </c>
      <c r="H169" s="3" t="s">
        <v>463</v>
      </c>
      <c r="I169" s="3" t="s">
        <v>25</v>
      </c>
      <c r="J169" s="3" t="s">
        <v>232</v>
      </c>
      <c r="K169" s="3" t="s">
        <v>12296</v>
      </c>
      <c r="L169" s="3" t="s">
        <v>11343</v>
      </c>
      <c r="M169" s="3" t="s">
        <v>33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22.5" customHeight="1">
      <c r="A170" s="3" t="s">
        <v>12433</v>
      </c>
      <c r="B170" s="3" t="s">
        <v>558</v>
      </c>
      <c r="C170" s="3" t="s">
        <v>18</v>
      </c>
      <c r="D170" s="3" t="s">
        <v>19</v>
      </c>
      <c r="E170" s="3" t="s">
        <v>21</v>
      </c>
      <c r="F170" s="3" t="str">
        <f t="shared" si="1"/>
        <v>15</v>
      </c>
      <c r="G170" s="3" t="str">
        <f t="shared" si="2"/>
        <v>25</v>
      </c>
      <c r="H170" s="3" t="s">
        <v>296</v>
      </c>
      <c r="I170" s="3" t="s">
        <v>43</v>
      </c>
      <c r="J170" s="3" t="s">
        <v>563</v>
      </c>
      <c r="K170" s="3" t="s">
        <v>12439</v>
      </c>
      <c r="L170" s="3" t="s">
        <v>12440</v>
      </c>
      <c r="M170" s="3" t="s">
        <v>33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22.5" customHeight="1">
      <c r="A171" s="3" t="s">
        <v>11312</v>
      </c>
      <c r="B171" s="3" t="s">
        <v>6952</v>
      </c>
      <c r="C171" s="3" t="s">
        <v>18</v>
      </c>
      <c r="D171" s="3" t="s">
        <v>19</v>
      </c>
      <c r="E171" s="3" t="s">
        <v>21</v>
      </c>
      <c r="F171" s="3" t="str">
        <f t="shared" si="1"/>
        <v>30</v>
      </c>
      <c r="G171" s="3" t="str">
        <f t="shared" si="2"/>
        <v>40</v>
      </c>
      <c r="H171" s="3" t="s">
        <v>381</v>
      </c>
      <c r="I171" s="3" t="s">
        <v>43</v>
      </c>
      <c r="J171" s="3" t="s">
        <v>26</v>
      </c>
      <c r="K171" s="3" t="s">
        <v>6957</v>
      </c>
      <c r="L171" s="3" t="s">
        <v>12446</v>
      </c>
      <c r="M171" s="3" t="s">
        <v>62</v>
      </c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22.5" customHeight="1">
      <c r="A172" s="3" t="s">
        <v>12449</v>
      </c>
      <c r="B172" s="3" t="s">
        <v>12450</v>
      </c>
      <c r="C172" s="3" t="s">
        <v>18</v>
      </c>
      <c r="D172" s="3" t="s">
        <v>198</v>
      </c>
      <c r="E172" s="3" t="s">
        <v>21</v>
      </c>
      <c r="F172" s="3" t="str">
        <f t="shared" si="1"/>
        <v>12</v>
      </c>
      <c r="G172" s="3" t="str">
        <f t="shared" si="2"/>
        <v>24</v>
      </c>
      <c r="H172" s="3" t="s">
        <v>326</v>
      </c>
      <c r="I172" s="3" t="s">
        <v>25</v>
      </c>
      <c r="J172" s="3" t="s">
        <v>1212</v>
      </c>
      <c r="K172" s="3" t="s">
        <v>12453</v>
      </c>
      <c r="L172" s="3" t="s">
        <v>12454</v>
      </c>
      <c r="M172" s="3" t="s">
        <v>50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22.5" customHeight="1">
      <c r="A173" s="3" t="s">
        <v>12457</v>
      </c>
      <c r="B173" s="3" t="s">
        <v>12458</v>
      </c>
      <c r="C173" s="3" t="s">
        <v>18</v>
      </c>
      <c r="D173" s="3" t="s">
        <v>19</v>
      </c>
      <c r="E173" s="3" t="s">
        <v>21</v>
      </c>
      <c r="F173" s="3" t="str">
        <f t="shared" si="1"/>
        <v>20</v>
      </c>
      <c r="G173" s="3" t="str">
        <f t="shared" si="2"/>
        <v>32</v>
      </c>
      <c r="H173" s="3" t="s">
        <v>7971</v>
      </c>
      <c r="I173" s="3" t="s">
        <v>43</v>
      </c>
      <c r="J173" s="3" t="s">
        <v>84</v>
      </c>
      <c r="K173" s="3" t="s">
        <v>12461</v>
      </c>
      <c r="L173" s="3" t="s">
        <v>12462</v>
      </c>
      <c r="M173" s="3" t="s">
        <v>50</v>
      </c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22.5" customHeight="1">
      <c r="A174" s="3" t="s">
        <v>11567</v>
      </c>
      <c r="B174" s="3" t="s">
        <v>12467</v>
      </c>
      <c r="C174" s="3" t="s">
        <v>18</v>
      </c>
      <c r="D174" s="3" t="s">
        <v>53</v>
      </c>
      <c r="E174" s="3" t="s">
        <v>21</v>
      </c>
      <c r="F174" s="3" t="str">
        <f t="shared" si="1"/>
        <v>10</v>
      </c>
      <c r="G174" s="3" t="str">
        <f t="shared" si="2"/>
        <v>20</v>
      </c>
      <c r="H174" s="3" t="s">
        <v>24</v>
      </c>
      <c r="I174" s="3" t="s">
        <v>25</v>
      </c>
      <c r="J174" s="3" t="s">
        <v>84</v>
      </c>
      <c r="K174" s="3" t="s">
        <v>12471</v>
      </c>
      <c r="L174" s="3" t="s">
        <v>12472</v>
      </c>
      <c r="M174" s="3" t="s">
        <v>32</v>
      </c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22.5" customHeight="1">
      <c r="A175" s="3" t="s">
        <v>11343</v>
      </c>
      <c r="B175" s="3" t="s">
        <v>12475</v>
      </c>
      <c r="C175" s="3" t="s">
        <v>18</v>
      </c>
      <c r="D175" s="3" t="s">
        <v>569</v>
      </c>
      <c r="E175" s="3" t="s">
        <v>20</v>
      </c>
      <c r="F175" s="3" t="str">
        <f t="shared" si="1"/>
        <v>25</v>
      </c>
      <c r="G175" s="3" t="str">
        <f t="shared" si="2"/>
        <v>35</v>
      </c>
      <c r="H175" s="3" t="s">
        <v>1586</v>
      </c>
      <c r="I175" s="3" t="s">
        <v>112</v>
      </c>
      <c r="J175" s="3" t="s">
        <v>65</v>
      </c>
      <c r="K175" s="3" t="s">
        <v>596</v>
      </c>
      <c r="L175" s="6" t="s">
        <v>48</v>
      </c>
      <c r="M175" s="3" t="s">
        <v>50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22.5" customHeight="1">
      <c r="A176" s="3" t="s">
        <v>11878</v>
      </c>
      <c r="B176" s="3" t="s">
        <v>11955</v>
      </c>
      <c r="C176" s="3" t="s">
        <v>18</v>
      </c>
      <c r="D176" s="3" t="s">
        <v>19</v>
      </c>
      <c r="E176" s="3" t="s">
        <v>21</v>
      </c>
      <c r="F176" s="3" t="str">
        <f t="shared" si="1"/>
        <v>5</v>
      </c>
      <c r="G176" s="3" t="str">
        <f t="shared" si="2"/>
        <v>8</v>
      </c>
      <c r="H176" s="3" t="s">
        <v>1854</v>
      </c>
      <c r="I176" s="3" t="s">
        <v>99</v>
      </c>
      <c r="J176" s="3" t="s">
        <v>27</v>
      </c>
      <c r="K176" s="3" t="s">
        <v>12480</v>
      </c>
      <c r="L176" s="3" t="s">
        <v>12482</v>
      </c>
      <c r="M176" s="3" t="s">
        <v>32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22.5" customHeight="1">
      <c r="A177" s="3" t="s">
        <v>11343</v>
      </c>
      <c r="B177" s="3" t="s">
        <v>12485</v>
      </c>
      <c r="C177" s="3" t="s">
        <v>18</v>
      </c>
      <c r="D177" s="3" t="s">
        <v>19</v>
      </c>
      <c r="E177" s="3" t="s">
        <v>78</v>
      </c>
      <c r="F177" s="3" t="str">
        <f t="shared" si="1"/>
        <v>12</v>
      </c>
      <c r="G177" s="3" t="str">
        <f t="shared" si="2"/>
        <v>24</v>
      </c>
      <c r="H177" s="3" t="s">
        <v>326</v>
      </c>
      <c r="I177" s="3" t="s">
        <v>25</v>
      </c>
      <c r="J177" s="3" t="s">
        <v>65</v>
      </c>
      <c r="K177" s="3" t="s">
        <v>12488</v>
      </c>
      <c r="L177" s="6" t="s">
        <v>48</v>
      </c>
      <c r="M177" s="3" t="s">
        <v>72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22.5" customHeight="1">
      <c r="A178" s="3" t="s">
        <v>12491</v>
      </c>
      <c r="B178" s="3" t="s">
        <v>224</v>
      </c>
      <c r="C178" s="3" t="s">
        <v>18</v>
      </c>
      <c r="D178" s="3" t="s">
        <v>19</v>
      </c>
      <c r="E178" s="3" t="s">
        <v>21</v>
      </c>
      <c r="F178" s="3" t="str">
        <f t="shared" si="1"/>
        <v>6</v>
      </c>
      <c r="G178" s="3" t="str">
        <f t="shared" si="2"/>
        <v>9</v>
      </c>
      <c r="H178" s="3" t="s">
        <v>5860</v>
      </c>
      <c r="I178" s="3" t="s">
        <v>99</v>
      </c>
      <c r="J178" s="3" t="s">
        <v>84</v>
      </c>
      <c r="K178" s="3" t="s">
        <v>10034</v>
      </c>
      <c r="L178" s="3" t="s">
        <v>57</v>
      </c>
      <c r="M178" s="3" t="s">
        <v>33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22.5" customHeight="1">
      <c r="A179" s="3" t="s">
        <v>11567</v>
      </c>
      <c r="B179" s="3" t="s">
        <v>12495</v>
      </c>
      <c r="C179" s="3" t="s">
        <v>18</v>
      </c>
      <c r="D179" s="3" t="s">
        <v>53</v>
      </c>
      <c r="E179" s="3" t="s">
        <v>21</v>
      </c>
      <c r="F179" s="3" t="str">
        <f t="shared" si="1"/>
        <v>10</v>
      </c>
      <c r="G179" s="3" t="str">
        <f t="shared" si="2"/>
        <v>20</v>
      </c>
      <c r="H179" s="3" t="s">
        <v>24</v>
      </c>
      <c r="I179" s="3" t="s">
        <v>25</v>
      </c>
      <c r="J179" s="3" t="s">
        <v>27</v>
      </c>
      <c r="K179" s="3" t="s">
        <v>12496</v>
      </c>
      <c r="L179" s="3" t="s">
        <v>12498</v>
      </c>
      <c r="M179" s="3" t="s">
        <v>50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22.5" customHeight="1">
      <c r="A180" s="3" t="s">
        <v>11567</v>
      </c>
      <c r="B180" s="3" t="s">
        <v>12501</v>
      </c>
      <c r="C180" s="3" t="s">
        <v>18</v>
      </c>
      <c r="D180" s="3" t="s">
        <v>19</v>
      </c>
      <c r="E180" s="3" t="s">
        <v>21</v>
      </c>
      <c r="F180" s="3" t="str">
        <f t="shared" si="1"/>
        <v>15</v>
      </c>
      <c r="G180" s="3" t="str">
        <f t="shared" si="2"/>
        <v>30</v>
      </c>
      <c r="H180" s="3" t="s">
        <v>463</v>
      </c>
      <c r="I180" s="3" t="s">
        <v>43</v>
      </c>
      <c r="J180" s="3" t="s">
        <v>26</v>
      </c>
      <c r="K180" s="3" t="s">
        <v>12503</v>
      </c>
      <c r="L180" s="3" t="s">
        <v>12504</v>
      </c>
      <c r="M180" s="3" t="s">
        <v>50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22.5" customHeight="1">
      <c r="A181" s="3" t="s">
        <v>11202</v>
      </c>
      <c r="B181" s="3" t="s">
        <v>8429</v>
      </c>
      <c r="C181" s="3" t="s">
        <v>18</v>
      </c>
      <c r="D181" s="3" t="s">
        <v>53</v>
      </c>
      <c r="E181" s="3" t="s">
        <v>21</v>
      </c>
      <c r="F181" s="3" t="str">
        <f t="shared" si="1"/>
        <v>20</v>
      </c>
      <c r="G181" s="3" t="str">
        <f t="shared" si="2"/>
        <v>40</v>
      </c>
      <c r="H181" s="3" t="s">
        <v>256</v>
      </c>
      <c r="I181" s="3" t="s">
        <v>25</v>
      </c>
      <c r="J181" s="3" t="s">
        <v>59</v>
      </c>
      <c r="K181" s="3" t="s">
        <v>12508</v>
      </c>
      <c r="L181" s="3" t="s">
        <v>11343</v>
      </c>
      <c r="M181" s="3" t="s">
        <v>62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22.5" customHeight="1">
      <c r="A182" s="3" t="s">
        <v>12509</v>
      </c>
      <c r="B182" s="3" t="s">
        <v>12299</v>
      </c>
      <c r="C182" s="3" t="s">
        <v>18</v>
      </c>
      <c r="D182" s="3" t="s">
        <v>19</v>
      </c>
      <c r="E182" s="3" t="s">
        <v>21</v>
      </c>
      <c r="F182" s="3" t="str">
        <f t="shared" si="1"/>
        <v>22</v>
      </c>
      <c r="G182" s="3" t="str">
        <f t="shared" si="2"/>
        <v>35</v>
      </c>
      <c r="H182" s="3" t="s">
        <v>2266</v>
      </c>
      <c r="I182" s="3" t="s">
        <v>20</v>
      </c>
      <c r="J182" s="3" t="s">
        <v>1304</v>
      </c>
      <c r="K182" s="3" t="s">
        <v>12301</v>
      </c>
      <c r="L182" s="3" t="s">
        <v>12514</v>
      </c>
      <c r="M182" s="3" t="s">
        <v>62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22.5" customHeight="1">
      <c r="A183" s="3" t="s">
        <v>11650</v>
      </c>
      <c r="B183" s="3" t="s">
        <v>12517</v>
      </c>
      <c r="C183" s="3" t="s">
        <v>18</v>
      </c>
      <c r="D183" s="3" t="s">
        <v>260</v>
      </c>
      <c r="E183" s="3" t="s">
        <v>21</v>
      </c>
      <c r="F183" s="3" t="str">
        <f t="shared" si="1"/>
        <v>15</v>
      </c>
      <c r="G183" s="3" t="str">
        <f t="shared" si="2"/>
        <v>30</v>
      </c>
      <c r="H183" s="3" t="s">
        <v>463</v>
      </c>
      <c r="I183" s="3" t="s">
        <v>25</v>
      </c>
      <c r="J183" s="3" t="s">
        <v>113</v>
      </c>
      <c r="K183" s="3" t="s">
        <v>12521</v>
      </c>
      <c r="L183" s="3" t="s">
        <v>11343</v>
      </c>
      <c r="M183" s="3" t="s">
        <v>33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22.5" customHeight="1">
      <c r="A184" s="3" t="s">
        <v>12522</v>
      </c>
      <c r="B184" s="3" t="s">
        <v>338</v>
      </c>
      <c r="C184" s="3" t="s">
        <v>18</v>
      </c>
      <c r="D184" s="3" t="s">
        <v>19</v>
      </c>
      <c r="E184" s="3" t="s">
        <v>21</v>
      </c>
      <c r="F184" s="3" t="str">
        <f t="shared" si="1"/>
        <v>10</v>
      </c>
      <c r="G184" s="3" t="str">
        <f t="shared" si="2"/>
        <v>15</v>
      </c>
      <c r="H184" s="3" t="s">
        <v>55</v>
      </c>
      <c r="I184" s="3" t="s">
        <v>43</v>
      </c>
      <c r="J184" s="3" t="s">
        <v>27</v>
      </c>
      <c r="K184" s="3" t="s">
        <v>367</v>
      </c>
      <c r="L184" s="3" t="s">
        <v>57</v>
      </c>
      <c r="M184" s="3" t="s">
        <v>32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22.5" customHeight="1">
      <c r="A185" s="3" t="s">
        <v>12531</v>
      </c>
      <c r="B185" s="3" t="s">
        <v>1400</v>
      </c>
      <c r="C185" s="3" t="s">
        <v>18</v>
      </c>
      <c r="D185" s="3" t="s">
        <v>19</v>
      </c>
      <c r="E185" s="3" t="s">
        <v>21</v>
      </c>
      <c r="F185" s="3" t="str">
        <f t="shared" si="1"/>
        <v>20</v>
      </c>
      <c r="G185" s="3" t="str">
        <f t="shared" si="2"/>
        <v>40</v>
      </c>
      <c r="H185" s="3" t="s">
        <v>256</v>
      </c>
      <c r="I185" s="3" t="s">
        <v>25</v>
      </c>
      <c r="J185" s="3" t="s">
        <v>59</v>
      </c>
      <c r="K185" s="3" t="s">
        <v>12536</v>
      </c>
      <c r="L185" s="3" t="s">
        <v>1076</v>
      </c>
      <c r="M185" s="3" t="s">
        <v>33</v>
      </c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22.5" customHeight="1">
      <c r="A186" s="3" t="s">
        <v>12537</v>
      </c>
      <c r="B186" s="3" t="s">
        <v>12540</v>
      </c>
      <c r="C186" s="3" t="s">
        <v>18</v>
      </c>
      <c r="D186" s="3" t="s">
        <v>19</v>
      </c>
      <c r="E186" s="3" t="s">
        <v>21</v>
      </c>
      <c r="F186" s="3" t="str">
        <f t="shared" si="1"/>
        <v>50</v>
      </c>
      <c r="G186" s="3" t="str">
        <f t="shared" si="2"/>
        <v>80</v>
      </c>
      <c r="H186" s="3" t="s">
        <v>12542</v>
      </c>
      <c r="I186" s="3" t="s">
        <v>43</v>
      </c>
      <c r="J186" s="3" t="s">
        <v>577</v>
      </c>
      <c r="K186" s="3" t="s">
        <v>12543</v>
      </c>
      <c r="L186" s="3" t="s">
        <v>12544</v>
      </c>
      <c r="M186" s="3" t="s">
        <v>33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22.5" customHeight="1">
      <c r="A187" s="3" t="s">
        <v>11202</v>
      </c>
      <c r="B187" s="3" t="s">
        <v>12186</v>
      </c>
      <c r="C187" s="3" t="s">
        <v>18</v>
      </c>
      <c r="D187" s="3" t="s">
        <v>53</v>
      </c>
      <c r="E187" s="3" t="s">
        <v>21</v>
      </c>
      <c r="F187" s="3" t="str">
        <f t="shared" si="1"/>
        <v>20</v>
      </c>
      <c r="G187" s="3" t="str">
        <f t="shared" si="2"/>
        <v>35</v>
      </c>
      <c r="H187" s="3" t="s">
        <v>615</v>
      </c>
      <c r="I187" s="3" t="s">
        <v>25</v>
      </c>
      <c r="J187" s="3" t="s">
        <v>312</v>
      </c>
      <c r="K187" s="3" t="s">
        <v>12547</v>
      </c>
      <c r="L187" s="3" t="s">
        <v>12548</v>
      </c>
      <c r="M187" s="3" t="s">
        <v>32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22.5" customHeight="1">
      <c r="A188" s="3" t="s">
        <v>12046</v>
      </c>
      <c r="B188" s="3" t="s">
        <v>12107</v>
      </c>
      <c r="C188" s="3" t="s">
        <v>18</v>
      </c>
      <c r="D188" s="3" t="s">
        <v>207</v>
      </c>
      <c r="E188" s="3" t="s">
        <v>21</v>
      </c>
      <c r="F188" s="3" t="str">
        <f t="shared" si="1"/>
        <v>20</v>
      </c>
      <c r="G188" s="3" t="str">
        <f t="shared" si="2"/>
        <v>40</v>
      </c>
      <c r="H188" s="3" t="s">
        <v>256</v>
      </c>
      <c r="I188" s="3" t="s">
        <v>112</v>
      </c>
      <c r="J188" s="3" t="s">
        <v>201</v>
      </c>
      <c r="K188" s="3" t="s">
        <v>12305</v>
      </c>
      <c r="L188" s="3" t="s">
        <v>27</v>
      </c>
      <c r="M188" s="3" t="s">
        <v>33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22.5" customHeight="1">
      <c r="A189" s="3" t="s">
        <v>11680</v>
      </c>
      <c r="B189" s="3" t="s">
        <v>12312</v>
      </c>
      <c r="C189" s="3" t="s">
        <v>18</v>
      </c>
      <c r="D189" s="3" t="s">
        <v>53</v>
      </c>
      <c r="E189" s="3" t="s">
        <v>21</v>
      </c>
      <c r="F189" s="3" t="str">
        <f t="shared" si="1"/>
        <v>15</v>
      </c>
      <c r="G189" s="3" t="str">
        <f t="shared" si="2"/>
        <v>30</v>
      </c>
      <c r="H189" s="3" t="s">
        <v>463</v>
      </c>
      <c r="I189" s="3" t="s">
        <v>43</v>
      </c>
      <c r="J189" s="3" t="s">
        <v>27</v>
      </c>
      <c r="K189" s="3" t="s">
        <v>12557</v>
      </c>
      <c r="L189" s="3" t="s">
        <v>27</v>
      </c>
      <c r="M189" s="3" t="s">
        <v>72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22.5" customHeight="1">
      <c r="A190" s="3" t="s">
        <v>11245</v>
      </c>
      <c r="B190" s="3" t="s">
        <v>12558</v>
      </c>
      <c r="C190" s="3" t="s">
        <v>18</v>
      </c>
      <c r="D190" s="3" t="s">
        <v>53</v>
      </c>
      <c r="E190" s="3" t="s">
        <v>21</v>
      </c>
      <c r="F190" s="3" t="str">
        <f t="shared" si="1"/>
        <v>12</v>
      </c>
      <c r="G190" s="3" t="str">
        <f t="shared" si="2"/>
        <v>18</v>
      </c>
      <c r="H190" s="3" t="s">
        <v>346</v>
      </c>
      <c r="I190" s="3" t="s">
        <v>43</v>
      </c>
      <c r="J190" s="3" t="s">
        <v>27</v>
      </c>
      <c r="K190" s="3" t="s">
        <v>12561</v>
      </c>
      <c r="L190" s="3" t="s">
        <v>12563</v>
      </c>
      <c r="M190" s="3" t="s">
        <v>72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22.5" customHeight="1">
      <c r="A191" s="3" t="s">
        <v>12566</v>
      </c>
      <c r="B191" s="3" t="s">
        <v>1394</v>
      </c>
      <c r="C191" s="3" t="s">
        <v>18</v>
      </c>
      <c r="D191" s="3" t="s">
        <v>53</v>
      </c>
      <c r="E191" s="3" t="s">
        <v>21</v>
      </c>
      <c r="F191" s="3" t="str">
        <f t="shared" si="1"/>
        <v>18</v>
      </c>
      <c r="G191" s="3" t="str">
        <f t="shared" si="2"/>
        <v>36</v>
      </c>
      <c r="H191" s="3" t="s">
        <v>2245</v>
      </c>
      <c r="I191" s="3" t="s">
        <v>25</v>
      </c>
      <c r="J191" s="3" t="s">
        <v>27</v>
      </c>
      <c r="K191" s="3" t="s">
        <v>12570</v>
      </c>
      <c r="L191" s="3" t="s">
        <v>12571</v>
      </c>
      <c r="M191" s="3" t="s">
        <v>32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22.5" customHeight="1">
      <c r="A192" s="3" t="s">
        <v>11680</v>
      </c>
      <c r="B192" s="3" t="s">
        <v>12575</v>
      </c>
      <c r="C192" s="3" t="s">
        <v>18</v>
      </c>
      <c r="D192" s="3" t="s">
        <v>19</v>
      </c>
      <c r="E192" s="3" t="s">
        <v>96</v>
      </c>
      <c r="F192" s="3" t="str">
        <f t="shared" si="1"/>
        <v>15</v>
      </c>
      <c r="G192" s="3" t="str">
        <f t="shared" si="2"/>
        <v>25</v>
      </c>
      <c r="H192" s="3" t="s">
        <v>296</v>
      </c>
      <c r="I192" s="3" t="s">
        <v>112</v>
      </c>
      <c r="J192" s="3" t="s">
        <v>298</v>
      </c>
      <c r="K192" s="3" t="s">
        <v>12576</v>
      </c>
      <c r="L192" s="3" t="s">
        <v>12580</v>
      </c>
      <c r="M192" s="3" t="s">
        <v>33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22.5" customHeight="1">
      <c r="A193" s="3" t="s">
        <v>12583</v>
      </c>
      <c r="B193" s="3" t="s">
        <v>3065</v>
      </c>
      <c r="C193" s="3" t="s">
        <v>18</v>
      </c>
      <c r="D193" s="3" t="s">
        <v>19</v>
      </c>
      <c r="E193" s="3" t="s">
        <v>21</v>
      </c>
      <c r="F193" s="3" t="str">
        <f t="shared" si="1"/>
        <v>20</v>
      </c>
      <c r="G193" s="3" t="str">
        <f t="shared" si="2"/>
        <v>30</v>
      </c>
      <c r="H193" s="3" t="s">
        <v>246</v>
      </c>
      <c r="I193" s="3" t="s">
        <v>43</v>
      </c>
      <c r="J193" s="3" t="s">
        <v>2898</v>
      </c>
      <c r="K193" s="3" t="s">
        <v>12586</v>
      </c>
      <c r="L193" s="3" t="s">
        <v>12587</v>
      </c>
      <c r="M193" s="3" t="s">
        <v>33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22.5" customHeight="1">
      <c r="A194" s="3" t="s">
        <v>12590</v>
      </c>
      <c r="B194" s="3" t="s">
        <v>2008</v>
      </c>
      <c r="C194" s="3" t="s">
        <v>18</v>
      </c>
      <c r="D194" s="3" t="s">
        <v>19</v>
      </c>
      <c r="E194" s="3" t="s">
        <v>21</v>
      </c>
      <c r="F194" s="3" t="str">
        <f t="shared" si="1"/>
        <v>20</v>
      </c>
      <c r="G194" s="3" t="str">
        <f t="shared" si="2"/>
        <v>40</v>
      </c>
      <c r="H194" s="3" t="s">
        <v>256</v>
      </c>
      <c r="I194" s="3" t="s">
        <v>43</v>
      </c>
      <c r="J194" s="3" t="s">
        <v>1304</v>
      </c>
      <c r="K194" s="3" t="s">
        <v>6684</v>
      </c>
      <c r="L194" s="3" t="s">
        <v>12593</v>
      </c>
      <c r="M194" s="3" t="s">
        <v>33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22.5" customHeight="1">
      <c r="A195" s="3" t="s">
        <v>11567</v>
      </c>
      <c r="B195" s="3" t="s">
        <v>12485</v>
      </c>
      <c r="C195" s="3" t="s">
        <v>18</v>
      </c>
      <c r="D195" s="3" t="s">
        <v>19</v>
      </c>
      <c r="E195" s="3" t="s">
        <v>78</v>
      </c>
      <c r="F195" s="3" t="str">
        <f t="shared" si="1"/>
        <v>10</v>
      </c>
      <c r="G195" s="3" t="str">
        <f t="shared" si="2"/>
        <v>20</v>
      </c>
      <c r="H195" s="3" t="s">
        <v>24</v>
      </c>
      <c r="I195" s="3" t="s">
        <v>25</v>
      </c>
      <c r="J195" s="3" t="s">
        <v>65</v>
      </c>
      <c r="K195" s="3" t="s">
        <v>12488</v>
      </c>
      <c r="L195" s="3" t="s">
        <v>12600</v>
      </c>
      <c r="M195" s="3" t="s">
        <v>72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22.5" customHeight="1">
      <c r="A196" s="3" t="s">
        <v>11343</v>
      </c>
      <c r="B196" s="3" t="s">
        <v>12606</v>
      </c>
      <c r="C196" s="3" t="s">
        <v>18</v>
      </c>
      <c r="D196" s="3" t="s">
        <v>19</v>
      </c>
      <c r="E196" s="3" t="s">
        <v>21</v>
      </c>
      <c r="F196" s="3" t="str">
        <f t="shared" si="1"/>
        <v>10</v>
      </c>
      <c r="G196" s="3" t="str">
        <f t="shared" si="2"/>
        <v>20</v>
      </c>
      <c r="H196" s="3" t="s">
        <v>24</v>
      </c>
      <c r="I196" s="3" t="s">
        <v>99</v>
      </c>
      <c r="J196" s="3" t="s">
        <v>204</v>
      </c>
      <c r="K196" s="3" t="s">
        <v>12611</v>
      </c>
      <c r="L196" s="3" t="s">
        <v>12613</v>
      </c>
      <c r="M196" s="3" t="s">
        <v>72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22.5" customHeight="1">
      <c r="A197" s="3" t="s">
        <v>11656</v>
      </c>
      <c r="B197" s="3" t="s">
        <v>338</v>
      </c>
      <c r="C197" s="3" t="s">
        <v>18</v>
      </c>
      <c r="D197" s="3" t="s">
        <v>19</v>
      </c>
      <c r="E197" s="3" t="s">
        <v>21</v>
      </c>
      <c r="F197" s="3" t="str">
        <f t="shared" si="1"/>
        <v>12</v>
      </c>
      <c r="G197" s="3" t="str">
        <f t="shared" si="2"/>
        <v>17</v>
      </c>
      <c r="H197" s="3" t="s">
        <v>364</v>
      </c>
      <c r="I197" s="3" t="s">
        <v>43</v>
      </c>
      <c r="J197" s="3" t="s">
        <v>27</v>
      </c>
      <c r="K197" s="3" t="s">
        <v>367</v>
      </c>
      <c r="L197" s="3" t="s">
        <v>12621</v>
      </c>
      <c r="M197" s="3" t="s">
        <v>32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22.5" customHeight="1">
      <c r="A198" s="3" t="s">
        <v>11413</v>
      </c>
      <c r="B198" s="3" t="s">
        <v>12624</v>
      </c>
      <c r="C198" s="3" t="s">
        <v>18</v>
      </c>
      <c r="D198" s="3" t="s">
        <v>19</v>
      </c>
      <c r="E198" s="3" t="s">
        <v>21</v>
      </c>
      <c r="F198" s="3" t="str">
        <f t="shared" si="1"/>
        <v>15</v>
      </c>
      <c r="G198" s="3" t="str">
        <f t="shared" si="2"/>
        <v>30</v>
      </c>
      <c r="H198" s="3" t="s">
        <v>463</v>
      </c>
      <c r="I198" s="3" t="s">
        <v>43</v>
      </c>
      <c r="J198" s="3" t="s">
        <v>563</v>
      </c>
      <c r="K198" s="3" t="s">
        <v>12629</v>
      </c>
      <c r="L198" s="3" t="s">
        <v>12630</v>
      </c>
      <c r="M198" s="3" t="s">
        <v>32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22.5" customHeight="1">
      <c r="A199" s="3" t="s">
        <v>11245</v>
      </c>
      <c r="B199" s="3" t="s">
        <v>12634</v>
      </c>
      <c r="C199" s="3" t="s">
        <v>18</v>
      </c>
      <c r="D199" s="3" t="s">
        <v>19</v>
      </c>
      <c r="E199" s="3" t="s">
        <v>21</v>
      </c>
      <c r="F199" s="3" t="str">
        <f t="shared" si="1"/>
        <v>15</v>
      </c>
      <c r="G199" s="3" t="str">
        <f t="shared" si="2"/>
        <v>30</v>
      </c>
      <c r="H199" s="3" t="s">
        <v>463</v>
      </c>
      <c r="I199" s="3" t="s">
        <v>20</v>
      </c>
      <c r="J199" s="3" t="s">
        <v>365</v>
      </c>
      <c r="K199" s="3" t="s">
        <v>12637</v>
      </c>
      <c r="L199" s="3" t="s">
        <v>12638</v>
      </c>
      <c r="M199" s="3" t="s">
        <v>50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22.5" customHeight="1">
      <c r="A200" s="3" t="s">
        <v>12643</v>
      </c>
      <c r="B200" s="3" t="s">
        <v>2970</v>
      </c>
      <c r="C200" s="3" t="s">
        <v>18</v>
      </c>
      <c r="D200" s="3" t="s">
        <v>53</v>
      </c>
      <c r="E200" s="3" t="s">
        <v>21</v>
      </c>
      <c r="F200" s="3" t="str">
        <f t="shared" si="1"/>
        <v>15</v>
      </c>
      <c r="G200" s="3" t="str">
        <f t="shared" si="2"/>
        <v>25</v>
      </c>
      <c r="H200" s="3" t="s">
        <v>296</v>
      </c>
      <c r="I200" s="3" t="s">
        <v>25</v>
      </c>
      <c r="J200" s="3" t="s">
        <v>27</v>
      </c>
      <c r="K200" s="3" t="s">
        <v>12648</v>
      </c>
      <c r="L200" s="3" t="s">
        <v>12649</v>
      </c>
      <c r="M200" s="3" t="s">
        <v>72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22.5" customHeight="1">
      <c r="A201" s="3" t="s">
        <v>12653</v>
      </c>
      <c r="B201" s="3" t="s">
        <v>12485</v>
      </c>
      <c r="C201" s="3" t="s">
        <v>18</v>
      </c>
      <c r="D201" s="3" t="s">
        <v>19</v>
      </c>
      <c r="E201" s="3" t="s">
        <v>78</v>
      </c>
      <c r="F201" s="3" t="str">
        <f t="shared" si="1"/>
        <v>12</v>
      </c>
      <c r="G201" s="3" t="str">
        <f t="shared" si="2"/>
        <v>24</v>
      </c>
      <c r="H201" s="3" t="s">
        <v>326</v>
      </c>
      <c r="I201" s="3" t="s">
        <v>43</v>
      </c>
      <c r="J201" s="3" t="s">
        <v>65</v>
      </c>
      <c r="K201" s="3" t="s">
        <v>12657</v>
      </c>
      <c r="L201" s="3" t="s">
        <v>302</v>
      </c>
      <c r="M201" s="3" t="s">
        <v>72</v>
      </c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22.5" customHeight="1">
      <c r="A202" s="3" t="s">
        <v>12662</v>
      </c>
      <c r="B202" s="3" t="s">
        <v>701</v>
      </c>
      <c r="C202" s="3" t="s">
        <v>18</v>
      </c>
      <c r="D202" s="3" t="s">
        <v>19</v>
      </c>
      <c r="E202" s="3" t="s">
        <v>96</v>
      </c>
      <c r="F202" s="3" t="str">
        <f t="shared" si="1"/>
        <v>3</v>
      </c>
      <c r="G202" s="3" t="str">
        <f t="shared" si="2"/>
        <v>5</v>
      </c>
      <c r="H202" s="3" t="s">
        <v>4106</v>
      </c>
      <c r="I202" s="3" t="s">
        <v>99</v>
      </c>
      <c r="J202" s="3" t="s">
        <v>510</v>
      </c>
      <c r="K202" s="3" t="s">
        <v>12666</v>
      </c>
      <c r="L202" s="3" t="s">
        <v>12668</v>
      </c>
      <c r="M202" s="3" t="s">
        <v>72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22.5" customHeight="1">
      <c r="A203" s="3" t="s">
        <v>11656</v>
      </c>
      <c r="B203" s="3" t="s">
        <v>12671</v>
      </c>
      <c r="C203" s="3" t="s">
        <v>18</v>
      </c>
      <c r="D203" s="3" t="s">
        <v>19</v>
      </c>
      <c r="E203" s="3" t="s">
        <v>21</v>
      </c>
      <c r="F203" s="3" t="str">
        <f t="shared" si="1"/>
        <v>15</v>
      </c>
      <c r="G203" s="3" t="str">
        <f t="shared" si="2"/>
        <v>20</v>
      </c>
      <c r="H203" s="3" t="s">
        <v>69</v>
      </c>
      <c r="I203" s="3" t="s">
        <v>43</v>
      </c>
      <c r="J203" s="3" t="s">
        <v>84</v>
      </c>
      <c r="K203" s="3" t="s">
        <v>12674</v>
      </c>
      <c r="L203" s="3" t="s">
        <v>12676</v>
      </c>
      <c r="M203" s="3" t="s">
        <v>72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22.5" customHeight="1">
      <c r="A204" s="3" t="s">
        <v>12678</v>
      </c>
      <c r="B204" s="3" t="s">
        <v>12680</v>
      </c>
      <c r="C204" s="3" t="s">
        <v>18</v>
      </c>
      <c r="D204" s="3" t="s">
        <v>198</v>
      </c>
      <c r="E204" s="3" t="s">
        <v>21</v>
      </c>
      <c r="F204" s="3" t="str">
        <f t="shared" si="1"/>
        <v>10</v>
      </c>
      <c r="G204" s="3" t="str">
        <f t="shared" si="2"/>
        <v>15</v>
      </c>
      <c r="H204" s="3" t="s">
        <v>55</v>
      </c>
      <c r="I204" s="3" t="s">
        <v>25</v>
      </c>
      <c r="J204" s="3" t="s">
        <v>201</v>
      </c>
      <c r="K204" s="3" t="s">
        <v>12684</v>
      </c>
      <c r="L204" s="3" t="s">
        <v>12689</v>
      </c>
      <c r="M204" s="3" t="s">
        <v>50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22.5" customHeight="1">
      <c r="A205" s="3" t="s">
        <v>11656</v>
      </c>
      <c r="B205" s="3" t="s">
        <v>12692</v>
      </c>
      <c r="C205" s="3" t="s">
        <v>18</v>
      </c>
      <c r="D205" s="3" t="s">
        <v>19</v>
      </c>
      <c r="E205" s="3" t="s">
        <v>78</v>
      </c>
      <c r="F205" s="3" t="str">
        <f t="shared" si="1"/>
        <v>9</v>
      </c>
      <c r="G205" s="3" t="str">
        <f t="shared" si="2"/>
        <v>12</v>
      </c>
      <c r="H205" s="3" t="s">
        <v>8153</v>
      </c>
      <c r="I205" s="3" t="s">
        <v>25</v>
      </c>
      <c r="J205" s="3" t="s">
        <v>27</v>
      </c>
      <c r="K205" s="3" t="s">
        <v>12697</v>
      </c>
      <c r="L205" s="6" t="s">
        <v>48</v>
      </c>
      <c r="M205" s="3" t="s">
        <v>50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22.5" customHeight="1">
      <c r="A206" s="3" t="s">
        <v>11656</v>
      </c>
      <c r="B206" s="3" t="s">
        <v>728</v>
      </c>
      <c r="C206" s="3" t="s">
        <v>18</v>
      </c>
      <c r="D206" s="3" t="s">
        <v>19</v>
      </c>
      <c r="E206" s="3" t="s">
        <v>78</v>
      </c>
      <c r="F206" s="3" t="str">
        <f t="shared" si="1"/>
        <v>12</v>
      </c>
      <c r="G206" s="3" t="str">
        <f t="shared" si="2"/>
        <v>17</v>
      </c>
      <c r="H206" s="3" t="s">
        <v>364</v>
      </c>
      <c r="I206" s="3" t="s">
        <v>20</v>
      </c>
      <c r="J206" s="3" t="s">
        <v>732</v>
      </c>
      <c r="K206" s="3" t="s">
        <v>982</v>
      </c>
      <c r="L206" s="3" t="s">
        <v>413</v>
      </c>
      <c r="M206" s="3" t="s">
        <v>62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22.5" customHeight="1">
      <c r="A207" s="3" t="s">
        <v>11567</v>
      </c>
      <c r="B207" s="3" t="s">
        <v>12706</v>
      </c>
      <c r="C207" s="3" t="s">
        <v>18</v>
      </c>
      <c r="D207" s="3" t="s">
        <v>19</v>
      </c>
      <c r="E207" s="3" t="s">
        <v>21</v>
      </c>
      <c r="F207" s="3" t="str">
        <f t="shared" si="1"/>
        <v>7</v>
      </c>
      <c r="G207" s="3" t="str">
        <f t="shared" si="2"/>
        <v>10</v>
      </c>
      <c r="H207" s="3" t="s">
        <v>833</v>
      </c>
      <c r="I207" s="3" t="s">
        <v>25</v>
      </c>
      <c r="J207" s="3" t="s">
        <v>12709</v>
      </c>
      <c r="K207" s="3" t="s">
        <v>12710</v>
      </c>
      <c r="L207" s="3" t="s">
        <v>12712</v>
      </c>
      <c r="M207" s="3" t="s">
        <v>636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22.5" customHeight="1">
      <c r="A208" s="3" t="s">
        <v>11245</v>
      </c>
      <c r="B208" s="3" t="s">
        <v>12714</v>
      </c>
      <c r="C208" s="3" t="s">
        <v>18</v>
      </c>
      <c r="D208" s="3" t="s">
        <v>569</v>
      </c>
      <c r="E208" s="3" t="s">
        <v>21</v>
      </c>
      <c r="F208" s="3" t="str">
        <f t="shared" si="1"/>
        <v>10</v>
      </c>
      <c r="G208" s="3" t="str">
        <f t="shared" si="2"/>
        <v>20</v>
      </c>
      <c r="H208" s="3" t="s">
        <v>24</v>
      </c>
      <c r="I208" s="3" t="s">
        <v>43</v>
      </c>
      <c r="J208" s="3" t="s">
        <v>27</v>
      </c>
      <c r="K208" s="3" t="s">
        <v>12719</v>
      </c>
      <c r="L208" s="3" t="s">
        <v>11343</v>
      </c>
      <c r="M208" s="3" t="s">
        <v>50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22.5" customHeight="1">
      <c r="A209" s="3" t="s">
        <v>11230</v>
      </c>
      <c r="B209" s="3" t="s">
        <v>12722</v>
      </c>
      <c r="C209" s="3" t="s">
        <v>18</v>
      </c>
      <c r="D209" s="3" t="s">
        <v>19</v>
      </c>
      <c r="E209" s="3" t="s">
        <v>21</v>
      </c>
      <c r="F209" s="3" t="str">
        <f t="shared" si="1"/>
        <v>20</v>
      </c>
      <c r="G209" s="3" t="str">
        <f t="shared" si="2"/>
        <v>40</v>
      </c>
      <c r="H209" s="3" t="s">
        <v>256</v>
      </c>
      <c r="I209" s="3" t="s">
        <v>43</v>
      </c>
      <c r="J209" s="3" t="s">
        <v>27</v>
      </c>
      <c r="K209" s="3" t="s">
        <v>12726</v>
      </c>
      <c r="L209" s="3" t="s">
        <v>57</v>
      </c>
      <c r="M209" s="3" t="s">
        <v>32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22.5" customHeight="1">
      <c r="A210" s="3" t="s">
        <v>12730</v>
      </c>
      <c r="B210" s="3" t="s">
        <v>12408</v>
      </c>
      <c r="C210" s="3" t="s">
        <v>18</v>
      </c>
      <c r="D210" s="3" t="s">
        <v>53</v>
      </c>
      <c r="E210" s="3" t="s">
        <v>21</v>
      </c>
      <c r="F210" s="3" t="str">
        <f t="shared" si="1"/>
        <v>25</v>
      </c>
      <c r="G210" s="3" t="str">
        <f t="shared" si="2"/>
        <v>40</v>
      </c>
      <c r="H210" s="3" t="s">
        <v>1090</v>
      </c>
      <c r="I210" s="3" t="s">
        <v>43</v>
      </c>
      <c r="J210" s="3" t="s">
        <v>1925</v>
      </c>
      <c r="K210" s="3" t="s">
        <v>12411</v>
      </c>
      <c r="L210" s="3" t="s">
        <v>12736</v>
      </c>
      <c r="M210" s="3" t="s">
        <v>636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22.5" customHeight="1">
      <c r="A211" s="3" t="s">
        <v>12737</v>
      </c>
      <c r="B211" s="3" t="s">
        <v>2783</v>
      </c>
      <c r="C211" s="3" t="s">
        <v>18</v>
      </c>
      <c r="D211" s="3" t="s">
        <v>19</v>
      </c>
      <c r="E211" s="3" t="s">
        <v>21</v>
      </c>
      <c r="F211" s="3" t="str">
        <f t="shared" si="1"/>
        <v>20</v>
      </c>
      <c r="G211" s="3" t="str">
        <f t="shared" si="2"/>
        <v>30</v>
      </c>
      <c r="H211" s="3" t="s">
        <v>246</v>
      </c>
      <c r="I211" s="3" t="s">
        <v>25</v>
      </c>
      <c r="J211" s="3" t="s">
        <v>271</v>
      </c>
      <c r="K211" s="3" t="s">
        <v>11839</v>
      </c>
      <c r="L211" s="3" t="s">
        <v>57</v>
      </c>
      <c r="M211" s="3" t="s">
        <v>62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22.5" customHeight="1">
      <c r="A212" s="3" t="s">
        <v>12745</v>
      </c>
      <c r="B212" s="3" t="s">
        <v>12485</v>
      </c>
      <c r="C212" s="3" t="s">
        <v>18</v>
      </c>
      <c r="D212" s="3" t="s">
        <v>19</v>
      </c>
      <c r="E212" s="3" t="s">
        <v>21</v>
      </c>
      <c r="F212" s="3" t="str">
        <f t="shared" si="1"/>
        <v>15</v>
      </c>
      <c r="G212" s="3" t="str">
        <f t="shared" si="2"/>
        <v>22</v>
      </c>
      <c r="H212" s="3" t="s">
        <v>618</v>
      </c>
      <c r="I212" s="3" t="s">
        <v>43</v>
      </c>
      <c r="J212" s="3" t="s">
        <v>65</v>
      </c>
      <c r="K212" s="3" t="s">
        <v>12752</v>
      </c>
      <c r="L212" s="6" t="s">
        <v>48</v>
      </c>
      <c r="M212" s="3" t="s">
        <v>72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22.5" customHeight="1">
      <c r="A213" s="3" t="s">
        <v>11656</v>
      </c>
      <c r="B213" s="3" t="s">
        <v>12757</v>
      </c>
      <c r="C213" s="3" t="s">
        <v>18</v>
      </c>
      <c r="D213" s="3" t="s">
        <v>53</v>
      </c>
      <c r="E213" s="3" t="s">
        <v>21</v>
      </c>
      <c r="F213" s="3" t="str">
        <f t="shared" si="1"/>
        <v>20</v>
      </c>
      <c r="G213" s="3" t="str">
        <f t="shared" si="2"/>
        <v>40</v>
      </c>
      <c r="H213" s="3" t="s">
        <v>256</v>
      </c>
      <c r="I213" s="3" t="s">
        <v>43</v>
      </c>
      <c r="J213" s="3" t="s">
        <v>81</v>
      </c>
      <c r="K213" s="3" t="s">
        <v>12760</v>
      </c>
      <c r="L213" s="3" t="s">
        <v>8208</v>
      </c>
      <c r="M213" s="3" t="s">
        <v>62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22.5" customHeight="1">
      <c r="A214" s="3" t="s">
        <v>11202</v>
      </c>
      <c r="B214" s="3" t="s">
        <v>12312</v>
      </c>
      <c r="C214" s="3" t="s">
        <v>18</v>
      </c>
      <c r="D214" s="3" t="s">
        <v>53</v>
      </c>
      <c r="E214" s="3" t="s">
        <v>21</v>
      </c>
      <c r="F214" s="3" t="str">
        <f t="shared" si="1"/>
        <v>15</v>
      </c>
      <c r="G214" s="3" t="str">
        <f t="shared" si="2"/>
        <v>30</v>
      </c>
      <c r="H214" s="3" t="s">
        <v>463</v>
      </c>
      <c r="I214" s="3" t="s">
        <v>25</v>
      </c>
      <c r="J214" s="3" t="s">
        <v>27</v>
      </c>
      <c r="K214" s="3" t="s">
        <v>12767</v>
      </c>
      <c r="L214" s="6" t="s">
        <v>48</v>
      </c>
      <c r="M214" s="3" t="s">
        <v>72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22.5" customHeight="1">
      <c r="A215" s="3" t="s">
        <v>11245</v>
      </c>
      <c r="B215" s="3" t="s">
        <v>12771</v>
      </c>
      <c r="C215" s="3" t="s">
        <v>18</v>
      </c>
      <c r="D215" s="3" t="s">
        <v>19</v>
      </c>
      <c r="E215" s="3" t="s">
        <v>21</v>
      </c>
      <c r="F215" s="3" t="str">
        <f t="shared" si="1"/>
        <v>10</v>
      </c>
      <c r="G215" s="3" t="str">
        <f t="shared" si="2"/>
        <v>20</v>
      </c>
      <c r="H215" s="3" t="s">
        <v>24</v>
      </c>
      <c r="I215" s="3" t="s">
        <v>25</v>
      </c>
      <c r="J215" s="3" t="s">
        <v>65</v>
      </c>
      <c r="K215" s="3" t="s">
        <v>12775</v>
      </c>
      <c r="L215" s="3" t="s">
        <v>12777</v>
      </c>
      <c r="M215" s="3" t="s">
        <v>72</v>
      </c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22.5" customHeight="1">
      <c r="A216" s="3" t="s">
        <v>11245</v>
      </c>
      <c r="B216" s="3" t="s">
        <v>12781</v>
      </c>
      <c r="C216" s="3" t="s">
        <v>18</v>
      </c>
      <c r="D216" s="3" t="s">
        <v>53</v>
      </c>
      <c r="E216" s="3" t="s">
        <v>21</v>
      </c>
      <c r="F216" s="3" t="str">
        <f t="shared" si="1"/>
        <v>10</v>
      </c>
      <c r="G216" s="3" t="str">
        <f t="shared" si="2"/>
        <v>15</v>
      </c>
      <c r="H216" s="3" t="s">
        <v>55</v>
      </c>
      <c r="I216" s="3" t="s">
        <v>25</v>
      </c>
      <c r="J216" s="3" t="s">
        <v>146</v>
      </c>
      <c r="K216" s="3" t="s">
        <v>12785</v>
      </c>
      <c r="L216" s="3" t="s">
        <v>12786</v>
      </c>
      <c r="M216" s="3" t="s">
        <v>50</v>
      </c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22.5" customHeight="1">
      <c r="A217" s="3" t="s">
        <v>11202</v>
      </c>
      <c r="B217" s="3" t="s">
        <v>12789</v>
      </c>
      <c r="C217" s="3" t="s">
        <v>18</v>
      </c>
      <c r="D217" s="3" t="s">
        <v>53</v>
      </c>
      <c r="E217" s="3" t="s">
        <v>21</v>
      </c>
      <c r="F217" s="3" t="str">
        <f t="shared" si="1"/>
        <v>10</v>
      </c>
      <c r="G217" s="3" t="str">
        <f t="shared" si="2"/>
        <v>20</v>
      </c>
      <c r="H217" s="3" t="s">
        <v>24</v>
      </c>
      <c r="I217" s="3" t="s">
        <v>25</v>
      </c>
      <c r="J217" s="3" t="s">
        <v>146</v>
      </c>
      <c r="K217" s="3" t="s">
        <v>12793</v>
      </c>
      <c r="L217" s="3" t="s">
        <v>12796</v>
      </c>
      <c r="M217" s="3" t="s">
        <v>50</v>
      </c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22.5" customHeight="1">
      <c r="A218" s="3" t="s">
        <v>11245</v>
      </c>
      <c r="B218" s="3" t="s">
        <v>12799</v>
      </c>
      <c r="C218" s="3" t="s">
        <v>18</v>
      </c>
      <c r="D218" s="3" t="s">
        <v>198</v>
      </c>
      <c r="E218" s="3" t="s">
        <v>21</v>
      </c>
      <c r="F218" s="3" t="str">
        <f t="shared" si="1"/>
        <v>15</v>
      </c>
      <c r="G218" s="3" t="str">
        <f t="shared" si="2"/>
        <v>22</v>
      </c>
      <c r="H218" s="3" t="s">
        <v>618</v>
      </c>
      <c r="I218" s="3" t="s">
        <v>43</v>
      </c>
      <c r="J218" s="3" t="s">
        <v>1821</v>
      </c>
      <c r="K218" s="3" t="s">
        <v>332</v>
      </c>
      <c r="L218" s="3" t="s">
        <v>11343</v>
      </c>
      <c r="M218" s="3" t="s">
        <v>72</v>
      </c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22.5" customHeight="1">
      <c r="A219" s="3" t="s">
        <v>11245</v>
      </c>
      <c r="B219" s="3" t="s">
        <v>6551</v>
      </c>
      <c r="C219" s="3" t="s">
        <v>18</v>
      </c>
      <c r="D219" s="3" t="s">
        <v>19</v>
      </c>
      <c r="E219" s="3" t="s">
        <v>21</v>
      </c>
      <c r="F219" s="3" t="str">
        <f t="shared" si="1"/>
        <v>18</v>
      </c>
      <c r="G219" s="3" t="str">
        <f t="shared" si="2"/>
        <v>22</v>
      </c>
      <c r="H219" s="3" t="s">
        <v>217</v>
      </c>
      <c r="I219" s="3" t="s">
        <v>43</v>
      </c>
      <c r="J219" s="3" t="s">
        <v>577</v>
      </c>
      <c r="K219" s="3" t="s">
        <v>12808</v>
      </c>
      <c r="L219" s="3" t="s">
        <v>27</v>
      </c>
      <c r="M219" s="3" t="s">
        <v>50</v>
      </c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22.5" customHeight="1">
      <c r="A220" s="3" t="s">
        <v>11245</v>
      </c>
      <c r="B220" s="3" t="s">
        <v>12722</v>
      </c>
      <c r="C220" s="3" t="s">
        <v>18</v>
      </c>
      <c r="D220" s="3" t="s">
        <v>19</v>
      </c>
      <c r="E220" s="3" t="s">
        <v>21</v>
      </c>
      <c r="F220" s="3" t="str">
        <f t="shared" si="1"/>
        <v>15</v>
      </c>
      <c r="G220" s="3" t="str">
        <f t="shared" si="2"/>
        <v>30</v>
      </c>
      <c r="H220" s="3" t="s">
        <v>463</v>
      </c>
      <c r="I220" s="3" t="s">
        <v>43</v>
      </c>
      <c r="J220" s="3" t="s">
        <v>27</v>
      </c>
      <c r="K220" s="3" t="s">
        <v>12814</v>
      </c>
      <c r="L220" s="3" t="s">
        <v>57</v>
      </c>
      <c r="M220" s="3" t="s">
        <v>32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22.5" customHeight="1">
      <c r="A221" s="3" t="s">
        <v>11245</v>
      </c>
      <c r="B221" s="3" t="s">
        <v>12815</v>
      </c>
      <c r="C221" s="3" t="s">
        <v>18</v>
      </c>
      <c r="D221" s="3" t="s">
        <v>53</v>
      </c>
      <c r="E221" s="3" t="s">
        <v>21</v>
      </c>
      <c r="F221" s="3" t="str">
        <f t="shared" si="1"/>
        <v>15</v>
      </c>
      <c r="G221" s="3" t="str">
        <f t="shared" si="2"/>
        <v>20</v>
      </c>
      <c r="H221" s="3" t="s">
        <v>69</v>
      </c>
      <c r="I221" s="3" t="s">
        <v>43</v>
      </c>
      <c r="J221" s="3" t="s">
        <v>1286</v>
      </c>
      <c r="K221" s="3" t="s">
        <v>12820</v>
      </c>
      <c r="L221" s="3" t="s">
        <v>11343</v>
      </c>
      <c r="M221" s="3" t="s">
        <v>50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22.5" customHeight="1">
      <c r="A222" s="3" t="s">
        <v>11202</v>
      </c>
      <c r="B222" s="3" t="s">
        <v>12821</v>
      </c>
      <c r="C222" s="3" t="s">
        <v>18</v>
      </c>
      <c r="D222" s="3" t="s">
        <v>19</v>
      </c>
      <c r="E222" s="3" t="s">
        <v>21</v>
      </c>
      <c r="F222" s="3" t="str">
        <f t="shared" si="1"/>
        <v>12</v>
      </c>
      <c r="G222" s="3" t="str">
        <f t="shared" si="2"/>
        <v>24</v>
      </c>
      <c r="H222" s="3" t="s">
        <v>326</v>
      </c>
      <c r="I222" s="3" t="s">
        <v>43</v>
      </c>
      <c r="J222" s="3" t="s">
        <v>365</v>
      </c>
      <c r="K222" s="3" t="s">
        <v>12824</v>
      </c>
      <c r="L222" s="3" t="s">
        <v>12826</v>
      </c>
      <c r="M222" s="3" t="s">
        <v>50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22.5" customHeight="1">
      <c r="A223" s="3" t="s">
        <v>12827</v>
      </c>
      <c r="B223" s="3" t="s">
        <v>12828</v>
      </c>
      <c r="C223" s="3" t="s">
        <v>18</v>
      </c>
      <c r="D223" s="3" t="s">
        <v>53</v>
      </c>
      <c r="E223" s="3" t="s">
        <v>21</v>
      </c>
      <c r="F223" s="3" t="str">
        <f t="shared" si="1"/>
        <v>3</v>
      </c>
      <c r="G223" s="3" t="str">
        <f t="shared" si="2"/>
        <v>4</v>
      </c>
      <c r="H223" s="3" t="s">
        <v>1411</v>
      </c>
      <c r="I223" s="3" t="s">
        <v>99</v>
      </c>
      <c r="J223" s="3" t="s">
        <v>312</v>
      </c>
      <c r="K223" s="3" t="s">
        <v>12832</v>
      </c>
      <c r="L223" s="3" t="s">
        <v>12833</v>
      </c>
      <c r="M223" s="3" t="s">
        <v>50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22.5" customHeight="1">
      <c r="A224" s="3" t="s">
        <v>12837</v>
      </c>
      <c r="B224" s="3" t="s">
        <v>11191</v>
      </c>
      <c r="C224" s="3" t="s">
        <v>18</v>
      </c>
      <c r="D224" s="3" t="s">
        <v>53</v>
      </c>
      <c r="E224" s="3" t="s">
        <v>21</v>
      </c>
      <c r="F224" s="3" t="str">
        <f t="shared" si="1"/>
        <v>20</v>
      </c>
      <c r="G224" s="3" t="str">
        <f t="shared" si="2"/>
        <v>40</v>
      </c>
      <c r="H224" s="3" t="s">
        <v>256</v>
      </c>
      <c r="I224" s="3" t="s">
        <v>25</v>
      </c>
      <c r="J224" s="3" t="s">
        <v>186</v>
      </c>
      <c r="K224" s="3" t="s">
        <v>12842</v>
      </c>
      <c r="L224" s="3" t="s">
        <v>12843</v>
      </c>
      <c r="M224" s="3" t="s">
        <v>32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22.5" customHeight="1">
      <c r="A225" s="3" t="s">
        <v>11650</v>
      </c>
      <c r="B225" s="3" t="s">
        <v>12845</v>
      </c>
      <c r="C225" s="3" t="s">
        <v>18</v>
      </c>
      <c r="D225" s="3" t="s">
        <v>19</v>
      </c>
      <c r="E225" s="3" t="s">
        <v>21</v>
      </c>
      <c r="F225" s="3" t="str">
        <f t="shared" si="1"/>
        <v>8</v>
      </c>
      <c r="G225" s="3" t="str">
        <f t="shared" si="2"/>
        <v>15</v>
      </c>
      <c r="H225" s="3" t="s">
        <v>238</v>
      </c>
      <c r="I225" s="3" t="s">
        <v>25</v>
      </c>
      <c r="J225" s="3" t="s">
        <v>12424</v>
      </c>
      <c r="K225" s="3" t="s">
        <v>12849</v>
      </c>
      <c r="L225" s="3" t="s">
        <v>12851</v>
      </c>
      <c r="M225" s="3" t="s">
        <v>50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22.5" customHeight="1">
      <c r="A226" s="3" t="s">
        <v>11567</v>
      </c>
      <c r="B226" s="3" t="s">
        <v>12853</v>
      </c>
      <c r="C226" s="3" t="s">
        <v>18</v>
      </c>
      <c r="D226" s="3" t="s">
        <v>19</v>
      </c>
      <c r="E226" s="3" t="s">
        <v>21</v>
      </c>
      <c r="F226" s="3" t="str">
        <f t="shared" si="1"/>
        <v>12</v>
      </c>
      <c r="G226" s="3" t="str">
        <f t="shared" si="2"/>
        <v>20</v>
      </c>
      <c r="H226" s="3" t="s">
        <v>337</v>
      </c>
      <c r="I226" s="3" t="s">
        <v>43</v>
      </c>
      <c r="J226" s="3" t="s">
        <v>152</v>
      </c>
      <c r="K226" s="3" t="s">
        <v>12856</v>
      </c>
      <c r="L226" s="3" t="s">
        <v>12857</v>
      </c>
      <c r="M226" s="3" t="s">
        <v>50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22.5" customHeight="1">
      <c r="A227" s="3" t="s">
        <v>12858</v>
      </c>
      <c r="B227" s="3" t="s">
        <v>12828</v>
      </c>
      <c r="C227" s="3" t="s">
        <v>18</v>
      </c>
      <c r="D227" s="3" t="s">
        <v>53</v>
      </c>
      <c r="E227" s="3" t="s">
        <v>21</v>
      </c>
      <c r="F227" s="3" t="str">
        <f t="shared" si="1"/>
        <v>6</v>
      </c>
      <c r="G227" s="3" t="str">
        <f t="shared" si="2"/>
        <v>10</v>
      </c>
      <c r="H227" s="3" t="s">
        <v>1942</v>
      </c>
      <c r="I227" s="3" t="s">
        <v>509</v>
      </c>
      <c r="J227" s="3" t="s">
        <v>312</v>
      </c>
      <c r="K227" s="3" t="s">
        <v>12832</v>
      </c>
      <c r="L227" s="3" t="s">
        <v>12864</v>
      </c>
      <c r="M227" s="3" t="s">
        <v>50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22.5" customHeight="1">
      <c r="A228" s="3" t="s">
        <v>12866</v>
      </c>
      <c r="B228" s="3" t="s">
        <v>12606</v>
      </c>
      <c r="C228" s="3" t="s">
        <v>18</v>
      </c>
      <c r="D228" s="3" t="s">
        <v>19</v>
      </c>
      <c r="E228" s="3" t="s">
        <v>21</v>
      </c>
      <c r="F228" s="3" t="str">
        <f t="shared" si="1"/>
        <v>8</v>
      </c>
      <c r="G228" s="3" t="str">
        <f t="shared" si="2"/>
        <v>16</v>
      </c>
      <c r="H228" s="3" t="s">
        <v>501</v>
      </c>
      <c r="I228" s="3" t="s">
        <v>99</v>
      </c>
      <c r="J228" s="3" t="s">
        <v>204</v>
      </c>
      <c r="K228" s="3" t="s">
        <v>12868</v>
      </c>
      <c r="L228" s="3" t="s">
        <v>12869</v>
      </c>
      <c r="M228" s="3" t="s">
        <v>72</v>
      </c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22.5" customHeight="1">
      <c r="A229" s="3" t="s">
        <v>12873</v>
      </c>
      <c r="B229" s="3" t="s">
        <v>701</v>
      </c>
      <c r="C229" s="3" t="s">
        <v>18</v>
      </c>
      <c r="D229" s="3" t="s">
        <v>19</v>
      </c>
      <c r="E229" s="3" t="s">
        <v>96</v>
      </c>
      <c r="F229" s="3" t="str">
        <f t="shared" si="1"/>
        <v>4</v>
      </c>
      <c r="G229" s="3" t="str">
        <f t="shared" si="2"/>
        <v>5</v>
      </c>
      <c r="H229" s="3" t="s">
        <v>708</v>
      </c>
      <c r="I229" s="3" t="s">
        <v>99</v>
      </c>
      <c r="J229" s="3" t="s">
        <v>510</v>
      </c>
      <c r="K229" s="3" t="s">
        <v>758</v>
      </c>
      <c r="L229" s="3" t="s">
        <v>11343</v>
      </c>
      <c r="M229" s="3" t="s">
        <v>72</v>
      </c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22.5" customHeight="1">
      <c r="A230" s="3" t="s">
        <v>12879</v>
      </c>
      <c r="B230" s="3" t="s">
        <v>12882</v>
      </c>
      <c r="C230" s="3" t="s">
        <v>18</v>
      </c>
      <c r="D230" s="3" t="s">
        <v>19</v>
      </c>
      <c r="E230" s="3" t="s">
        <v>20</v>
      </c>
      <c r="F230" s="3" t="str">
        <f t="shared" si="1"/>
        <v>15</v>
      </c>
      <c r="G230" s="3" t="str">
        <f t="shared" si="2"/>
        <v>30</v>
      </c>
      <c r="H230" s="3" t="s">
        <v>463</v>
      </c>
      <c r="I230" s="3" t="s">
        <v>112</v>
      </c>
      <c r="J230" s="3" t="s">
        <v>65</v>
      </c>
      <c r="K230" s="3" t="s">
        <v>12886</v>
      </c>
      <c r="L230" s="3" t="s">
        <v>12888</v>
      </c>
      <c r="M230" s="3" t="s">
        <v>32</v>
      </c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22.5" customHeight="1">
      <c r="A231" s="3" t="s">
        <v>11202</v>
      </c>
      <c r="B231" s="3" t="s">
        <v>5264</v>
      </c>
      <c r="C231" s="3" t="s">
        <v>18</v>
      </c>
      <c r="D231" s="3" t="s">
        <v>19</v>
      </c>
      <c r="E231" s="3" t="s">
        <v>21</v>
      </c>
      <c r="F231" s="3" t="str">
        <f t="shared" si="1"/>
        <v>30</v>
      </c>
      <c r="G231" s="3" t="str">
        <f t="shared" si="2"/>
        <v>60</v>
      </c>
      <c r="H231" s="3" t="s">
        <v>1741</v>
      </c>
      <c r="I231" s="3" t="s">
        <v>112</v>
      </c>
      <c r="J231" s="3" t="s">
        <v>1417</v>
      </c>
      <c r="K231" s="3" t="s">
        <v>12894</v>
      </c>
      <c r="L231" s="3" t="s">
        <v>11343</v>
      </c>
      <c r="M231" s="3" t="s">
        <v>33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22.5" customHeight="1">
      <c r="A232" s="3" t="s">
        <v>12895</v>
      </c>
      <c r="B232" s="3" t="s">
        <v>737</v>
      </c>
      <c r="C232" s="3" t="s">
        <v>18</v>
      </c>
      <c r="D232" s="3" t="s">
        <v>53</v>
      </c>
      <c r="E232" s="3" t="s">
        <v>21</v>
      </c>
      <c r="F232" s="3" t="str">
        <f t="shared" si="1"/>
        <v>4</v>
      </c>
      <c r="G232" s="3" t="str">
        <f t="shared" si="2"/>
        <v>8</v>
      </c>
      <c r="H232" s="3" t="s">
        <v>1818</v>
      </c>
      <c r="I232" s="3" t="s">
        <v>99</v>
      </c>
      <c r="J232" s="3" t="s">
        <v>26</v>
      </c>
      <c r="K232" s="3" t="s">
        <v>12898</v>
      </c>
      <c r="L232" s="3" t="s">
        <v>11343</v>
      </c>
      <c r="M232" s="3" t="s">
        <v>72</v>
      </c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22.5" customHeight="1">
      <c r="A233" s="3" t="s">
        <v>11656</v>
      </c>
      <c r="B233" s="3" t="s">
        <v>12900</v>
      </c>
      <c r="C233" s="3" t="s">
        <v>18</v>
      </c>
      <c r="D233" s="3" t="s">
        <v>53</v>
      </c>
      <c r="E233" s="3" t="s">
        <v>21</v>
      </c>
      <c r="F233" s="3" t="str">
        <f t="shared" si="1"/>
        <v>15</v>
      </c>
      <c r="G233" s="3" t="str">
        <f t="shared" si="2"/>
        <v>25</v>
      </c>
      <c r="H233" s="3" t="s">
        <v>296</v>
      </c>
      <c r="I233" s="3" t="s">
        <v>25</v>
      </c>
      <c r="J233" s="3" t="s">
        <v>5226</v>
      </c>
      <c r="K233" s="3" t="s">
        <v>12905</v>
      </c>
      <c r="L233" s="3" t="s">
        <v>12906</v>
      </c>
      <c r="M233" s="3" t="s">
        <v>50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22.5" customHeight="1">
      <c r="A234" s="3" t="s">
        <v>12908</v>
      </c>
      <c r="B234" s="3" t="s">
        <v>4923</v>
      </c>
      <c r="C234" s="3" t="s">
        <v>18</v>
      </c>
      <c r="D234" s="3" t="s">
        <v>53</v>
      </c>
      <c r="E234" s="3" t="s">
        <v>21</v>
      </c>
      <c r="F234" s="3" t="str">
        <f t="shared" si="1"/>
        <v>18</v>
      </c>
      <c r="G234" s="3" t="str">
        <f t="shared" si="2"/>
        <v>36</v>
      </c>
      <c r="H234" s="3" t="s">
        <v>2245</v>
      </c>
      <c r="I234" s="3" t="s">
        <v>43</v>
      </c>
      <c r="J234" s="3" t="s">
        <v>201</v>
      </c>
      <c r="K234" s="3" t="s">
        <v>12911</v>
      </c>
      <c r="L234" s="3" t="s">
        <v>12912</v>
      </c>
      <c r="M234" s="3" t="s">
        <v>33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22.5" customHeight="1">
      <c r="A235" s="3" t="s">
        <v>12914</v>
      </c>
      <c r="B235" s="3" t="s">
        <v>12915</v>
      </c>
      <c r="C235" s="3" t="s">
        <v>18</v>
      </c>
      <c r="D235" s="3" t="s">
        <v>260</v>
      </c>
      <c r="E235" s="3" t="s">
        <v>20</v>
      </c>
      <c r="F235" s="3" t="str">
        <f t="shared" si="1"/>
        <v>10</v>
      </c>
      <c r="G235" s="3" t="str">
        <f t="shared" si="2"/>
        <v>15</v>
      </c>
      <c r="H235" s="3" t="s">
        <v>55</v>
      </c>
      <c r="I235" s="3" t="s">
        <v>43</v>
      </c>
      <c r="J235" s="3" t="s">
        <v>365</v>
      </c>
      <c r="K235" s="3" t="s">
        <v>332</v>
      </c>
      <c r="L235" s="3" t="s">
        <v>11343</v>
      </c>
      <c r="M235" s="3" t="s">
        <v>72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22.5" customHeight="1">
      <c r="A236" s="3" t="s">
        <v>11202</v>
      </c>
      <c r="B236" s="3" t="s">
        <v>12919</v>
      </c>
      <c r="C236" s="3" t="s">
        <v>18</v>
      </c>
      <c r="D236" s="3" t="s">
        <v>19</v>
      </c>
      <c r="E236" s="3" t="s">
        <v>21</v>
      </c>
      <c r="F236" s="3" t="str">
        <f t="shared" si="1"/>
        <v>15</v>
      </c>
      <c r="G236" s="3" t="str">
        <f t="shared" si="2"/>
        <v>30</v>
      </c>
      <c r="H236" s="3" t="s">
        <v>463</v>
      </c>
      <c r="I236" s="3" t="s">
        <v>25</v>
      </c>
      <c r="J236" s="3" t="s">
        <v>65</v>
      </c>
      <c r="K236" s="3" t="s">
        <v>12922</v>
      </c>
      <c r="L236" s="3" t="s">
        <v>11343</v>
      </c>
      <c r="M236" s="3" t="s">
        <v>50</v>
      </c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22.5" customHeight="1">
      <c r="A237" s="3" t="s">
        <v>11878</v>
      </c>
      <c r="B237" s="3" t="s">
        <v>11354</v>
      </c>
      <c r="C237" s="3" t="s">
        <v>18</v>
      </c>
      <c r="D237" s="3" t="s">
        <v>19</v>
      </c>
      <c r="E237" s="3" t="s">
        <v>21</v>
      </c>
      <c r="F237" s="3" t="str">
        <f t="shared" si="1"/>
        <v>6</v>
      </c>
      <c r="G237" s="3" t="str">
        <f t="shared" si="2"/>
        <v>7</v>
      </c>
      <c r="H237" s="3" t="s">
        <v>2073</v>
      </c>
      <c r="I237" s="3" t="s">
        <v>99</v>
      </c>
      <c r="J237" s="3" t="s">
        <v>27</v>
      </c>
      <c r="K237" s="3" t="s">
        <v>12927</v>
      </c>
      <c r="L237" s="3" t="s">
        <v>12928</v>
      </c>
      <c r="M237" s="3" t="s">
        <v>72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22.5" customHeight="1">
      <c r="A238" s="3" t="s">
        <v>11742</v>
      </c>
      <c r="B238" s="3" t="s">
        <v>2783</v>
      </c>
      <c r="C238" s="3" t="s">
        <v>18</v>
      </c>
      <c r="D238" s="3" t="s">
        <v>19</v>
      </c>
      <c r="E238" s="3" t="s">
        <v>21</v>
      </c>
      <c r="F238" s="3" t="str">
        <f t="shared" si="1"/>
        <v>25</v>
      </c>
      <c r="G238" s="3" t="str">
        <f t="shared" si="2"/>
        <v>50</v>
      </c>
      <c r="H238" s="3" t="s">
        <v>1012</v>
      </c>
      <c r="I238" s="3" t="s">
        <v>509</v>
      </c>
      <c r="J238" s="3" t="s">
        <v>271</v>
      </c>
      <c r="K238" s="3" t="s">
        <v>7153</v>
      </c>
      <c r="L238" s="3" t="s">
        <v>12932</v>
      </c>
      <c r="M238" s="3" t="s">
        <v>62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22.5" customHeight="1">
      <c r="A239" s="3" t="s">
        <v>12935</v>
      </c>
      <c r="B239" s="3" t="s">
        <v>12937</v>
      </c>
      <c r="C239" s="3" t="s">
        <v>18</v>
      </c>
      <c r="D239" s="3" t="s">
        <v>19</v>
      </c>
      <c r="E239" s="3" t="s">
        <v>21</v>
      </c>
      <c r="F239" s="3" t="str">
        <f t="shared" si="1"/>
        <v>30</v>
      </c>
      <c r="G239" s="3" t="str">
        <f t="shared" si="2"/>
        <v>50</v>
      </c>
      <c r="H239" s="3" t="s">
        <v>1106</v>
      </c>
      <c r="I239" s="3" t="s">
        <v>43</v>
      </c>
      <c r="J239" s="3" t="s">
        <v>626</v>
      </c>
      <c r="K239" s="3" t="s">
        <v>12941</v>
      </c>
      <c r="L239" s="3" t="s">
        <v>12943</v>
      </c>
      <c r="M239" s="3" t="s">
        <v>62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22.5" customHeight="1">
      <c r="A240" s="3" t="s">
        <v>12947</v>
      </c>
      <c r="B240" s="3" t="s">
        <v>12948</v>
      </c>
      <c r="C240" s="3" t="s">
        <v>18</v>
      </c>
      <c r="D240" s="3" t="s">
        <v>53</v>
      </c>
      <c r="E240" s="3" t="s">
        <v>78</v>
      </c>
      <c r="F240" s="3" t="str">
        <f t="shared" si="1"/>
        <v>15</v>
      </c>
      <c r="G240" s="3" t="str">
        <f t="shared" si="2"/>
        <v>25</v>
      </c>
      <c r="H240" s="3" t="s">
        <v>296</v>
      </c>
      <c r="I240" s="3" t="s">
        <v>43</v>
      </c>
      <c r="J240" s="3" t="s">
        <v>1212</v>
      </c>
      <c r="K240" s="3" t="s">
        <v>12953</v>
      </c>
      <c r="L240" s="3" t="s">
        <v>12954</v>
      </c>
      <c r="M240" s="3" t="s">
        <v>50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22.5" customHeight="1">
      <c r="A241" s="3" t="s">
        <v>12046</v>
      </c>
      <c r="B241" s="3" t="s">
        <v>558</v>
      </c>
      <c r="C241" s="3" t="s">
        <v>18</v>
      </c>
      <c r="D241" s="3" t="s">
        <v>19</v>
      </c>
      <c r="E241" s="3" t="s">
        <v>21</v>
      </c>
      <c r="F241" s="3" t="str">
        <f t="shared" si="1"/>
        <v>15</v>
      </c>
      <c r="G241" s="3" t="str">
        <f t="shared" si="2"/>
        <v>25</v>
      </c>
      <c r="H241" s="3" t="s">
        <v>296</v>
      </c>
      <c r="I241" s="3" t="s">
        <v>43</v>
      </c>
      <c r="J241" s="3" t="s">
        <v>563</v>
      </c>
      <c r="K241" s="3" t="s">
        <v>12960</v>
      </c>
      <c r="L241" s="3" t="s">
        <v>12961</v>
      </c>
      <c r="M241" s="3" t="s">
        <v>33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22.5" customHeight="1">
      <c r="A242" s="3" t="s">
        <v>12964</v>
      </c>
      <c r="B242" s="3" t="s">
        <v>12606</v>
      </c>
      <c r="C242" s="3" t="s">
        <v>18</v>
      </c>
      <c r="D242" s="3" t="s">
        <v>19</v>
      </c>
      <c r="E242" s="3" t="s">
        <v>21</v>
      </c>
      <c r="F242" s="3" t="str">
        <f t="shared" si="1"/>
        <v>15</v>
      </c>
      <c r="G242" s="3" t="str">
        <f t="shared" si="2"/>
        <v>30</v>
      </c>
      <c r="H242" s="3" t="s">
        <v>463</v>
      </c>
      <c r="I242" s="3" t="s">
        <v>25</v>
      </c>
      <c r="J242" s="3" t="s">
        <v>204</v>
      </c>
      <c r="K242" s="3" t="s">
        <v>12969</v>
      </c>
      <c r="L242" s="3" t="s">
        <v>12970</v>
      </c>
      <c r="M242" s="3" t="s">
        <v>72</v>
      </c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22.5" customHeight="1">
      <c r="A243" s="3" t="s">
        <v>12972</v>
      </c>
      <c r="B243" s="3" t="s">
        <v>492</v>
      </c>
      <c r="C243" s="3" t="s">
        <v>18</v>
      </c>
      <c r="D243" s="3" t="s">
        <v>19</v>
      </c>
      <c r="E243" s="3" t="s">
        <v>20</v>
      </c>
      <c r="F243" s="3" t="str">
        <f t="shared" si="1"/>
        <v>15</v>
      </c>
      <c r="G243" s="3" t="str">
        <f t="shared" si="2"/>
        <v>30</v>
      </c>
      <c r="H243" s="3" t="s">
        <v>463</v>
      </c>
      <c r="I243" s="3" t="s">
        <v>25</v>
      </c>
      <c r="J243" s="3" t="s">
        <v>496</v>
      </c>
      <c r="K243" s="3" t="s">
        <v>12979</v>
      </c>
      <c r="L243" s="3" t="s">
        <v>330</v>
      </c>
      <c r="M243" s="3" t="s">
        <v>33</v>
      </c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22.5" customHeight="1">
      <c r="A244" s="3" t="s">
        <v>12980</v>
      </c>
      <c r="B244" s="3" t="s">
        <v>12981</v>
      </c>
      <c r="C244" s="3" t="s">
        <v>18</v>
      </c>
      <c r="D244" s="3" t="s">
        <v>53</v>
      </c>
      <c r="E244" s="3" t="s">
        <v>21</v>
      </c>
      <c r="F244" s="3" t="str">
        <f t="shared" si="1"/>
        <v>15</v>
      </c>
      <c r="G244" s="3" t="str">
        <f t="shared" si="2"/>
        <v>25</v>
      </c>
      <c r="H244" s="3" t="s">
        <v>296</v>
      </c>
      <c r="I244" s="3" t="s">
        <v>43</v>
      </c>
      <c r="J244" s="3" t="s">
        <v>146</v>
      </c>
      <c r="K244" s="3" t="s">
        <v>12988</v>
      </c>
      <c r="L244" s="3" t="s">
        <v>12989</v>
      </c>
      <c r="M244" s="3" t="s">
        <v>72</v>
      </c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22.5" customHeight="1">
      <c r="A245" s="3" t="s">
        <v>12046</v>
      </c>
      <c r="B245" s="3" t="s">
        <v>12990</v>
      </c>
      <c r="C245" s="3" t="s">
        <v>18</v>
      </c>
      <c r="D245" s="3" t="s">
        <v>53</v>
      </c>
      <c r="E245" s="3" t="s">
        <v>78</v>
      </c>
      <c r="F245" s="3" t="str">
        <f t="shared" si="1"/>
        <v>20</v>
      </c>
      <c r="G245" s="3" t="str">
        <f t="shared" si="2"/>
        <v>25</v>
      </c>
      <c r="H245" s="3" t="s">
        <v>1261</v>
      </c>
      <c r="I245" s="3" t="s">
        <v>43</v>
      </c>
      <c r="J245" s="3" t="s">
        <v>563</v>
      </c>
      <c r="K245" s="3" t="s">
        <v>12995</v>
      </c>
      <c r="L245" s="3" t="s">
        <v>12996</v>
      </c>
      <c r="M245" s="3" t="s">
        <v>62</v>
      </c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22.5" customHeight="1">
      <c r="A246" s="3" t="s">
        <v>11631</v>
      </c>
      <c r="B246" s="3" t="s">
        <v>12998</v>
      </c>
      <c r="C246" s="3" t="s">
        <v>18</v>
      </c>
      <c r="D246" s="3" t="s">
        <v>53</v>
      </c>
      <c r="E246" s="3" t="s">
        <v>21</v>
      </c>
      <c r="F246" s="3" t="str">
        <f t="shared" si="1"/>
        <v>20</v>
      </c>
      <c r="G246" s="3" t="str">
        <f t="shared" si="2"/>
        <v>35</v>
      </c>
      <c r="H246" s="3" t="s">
        <v>615</v>
      </c>
      <c r="I246" s="3" t="s">
        <v>43</v>
      </c>
      <c r="J246" s="3" t="s">
        <v>312</v>
      </c>
      <c r="K246" s="3" t="s">
        <v>11317</v>
      </c>
      <c r="L246" s="3" t="s">
        <v>13004</v>
      </c>
      <c r="M246" s="3" t="s">
        <v>50</v>
      </c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22.5" customHeight="1">
      <c r="A247" s="3" t="s">
        <v>13009</v>
      </c>
      <c r="B247" s="3" t="s">
        <v>13010</v>
      </c>
      <c r="C247" s="3" t="s">
        <v>18</v>
      </c>
      <c r="D247" s="3" t="s">
        <v>19</v>
      </c>
      <c r="E247" s="3" t="s">
        <v>21</v>
      </c>
      <c r="F247" s="3" t="str">
        <f t="shared" si="1"/>
        <v>18</v>
      </c>
      <c r="G247" s="3" t="str">
        <f t="shared" si="2"/>
        <v>25</v>
      </c>
      <c r="H247" s="3" t="s">
        <v>200</v>
      </c>
      <c r="I247" s="3" t="s">
        <v>43</v>
      </c>
      <c r="J247" s="3" t="s">
        <v>65</v>
      </c>
      <c r="K247" s="3" t="s">
        <v>13017</v>
      </c>
      <c r="L247" s="3" t="s">
        <v>13018</v>
      </c>
      <c r="M247" s="3" t="s">
        <v>72</v>
      </c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22.5" customHeight="1">
      <c r="A248" s="3" t="s">
        <v>12935</v>
      </c>
      <c r="B248" s="3" t="s">
        <v>13021</v>
      </c>
      <c r="C248" s="3" t="s">
        <v>18</v>
      </c>
      <c r="D248" s="3" t="s">
        <v>19</v>
      </c>
      <c r="E248" s="3" t="s">
        <v>20</v>
      </c>
      <c r="F248" s="3" t="str">
        <f t="shared" si="1"/>
        <v>25</v>
      </c>
      <c r="G248" s="3" t="str">
        <f t="shared" si="2"/>
        <v>35</v>
      </c>
      <c r="H248" s="3" t="s">
        <v>1586</v>
      </c>
      <c r="I248" s="3" t="s">
        <v>43</v>
      </c>
      <c r="J248" s="3" t="s">
        <v>84</v>
      </c>
      <c r="K248" s="3" t="s">
        <v>13025</v>
      </c>
      <c r="L248" s="3" t="s">
        <v>13026</v>
      </c>
      <c r="M248" s="3" t="s">
        <v>33</v>
      </c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22.5" customHeight="1">
      <c r="A249" s="3" t="s">
        <v>13029</v>
      </c>
      <c r="B249" s="3" t="s">
        <v>13030</v>
      </c>
      <c r="C249" s="3" t="s">
        <v>18</v>
      </c>
      <c r="D249" s="3" t="s">
        <v>19</v>
      </c>
      <c r="E249" s="3" t="s">
        <v>21</v>
      </c>
      <c r="F249" s="3" t="str">
        <f t="shared" si="1"/>
        <v>15</v>
      </c>
      <c r="G249" s="3" t="str">
        <f t="shared" si="2"/>
        <v>20</v>
      </c>
      <c r="H249" s="3" t="s">
        <v>69</v>
      </c>
      <c r="I249" s="3" t="s">
        <v>20</v>
      </c>
      <c r="J249" s="3" t="s">
        <v>510</v>
      </c>
      <c r="K249" s="3" t="s">
        <v>13034</v>
      </c>
      <c r="L249" s="3" t="s">
        <v>13035</v>
      </c>
      <c r="M249" s="3" t="s">
        <v>32</v>
      </c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22.5" customHeight="1">
      <c r="A250" s="3" t="s">
        <v>13029</v>
      </c>
      <c r="B250" s="3" t="s">
        <v>13040</v>
      </c>
      <c r="C250" s="3" t="s">
        <v>18</v>
      </c>
      <c r="D250" s="3" t="s">
        <v>19</v>
      </c>
      <c r="E250" s="3" t="s">
        <v>21</v>
      </c>
      <c r="F250" s="3" t="str">
        <f t="shared" si="1"/>
        <v>18</v>
      </c>
      <c r="G250" s="3" t="str">
        <f t="shared" si="2"/>
        <v>28</v>
      </c>
      <c r="H250" s="3" t="s">
        <v>1148</v>
      </c>
      <c r="I250" s="3" t="s">
        <v>43</v>
      </c>
      <c r="J250" s="3" t="s">
        <v>146</v>
      </c>
      <c r="K250" s="3" t="s">
        <v>13041</v>
      </c>
      <c r="L250" s="3" t="s">
        <v>13042</v>
      </c>
      <c r="M250" s="3" t="s">
        <v>32</v>
      </c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22.5" customHeight="1">
      <c r="A251" s="3" t="s">
        <v>13044</v>
      </c>
      <c r="B251" s="3" t="s">
        <v>2300</v>
      </c>
      <c r="C251" s="3" t="s">
        <v>18</v>
      </c>
      <c r="D251" s="3" t="s">
        <v>19</v>
      </c>
      <c r="E251" s="3" t="s">
        <v>21</v>
      </c>
      <c r="F251" s="3" t="str">
        <f t="shared" si="1"/>
        <v>15</v>
      </c>
      <c r="G251" s="3" t="str">
        <f t="shared" si="2"/>
        <v>30</v>
      </c>
      <c r="H251" s="3" t="s">
        <v>463</v>
      </c>
      <c r="I251" s="3" t="s">
        <v>43</v>
      </c>
      <c r="J251" s="3" t="s">
        <v>201</v>
      </c>
      <c r="K251" s="3" t="s">
        <v>13046</v>
      </c>
      <c r="L251" s="3" t="s">
        <v>13047</v>
      </c>
      <c r="M251" s="3" t="s">
        <v>62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22.5" customHeight="1">
      <c r="A252" s="3" t="s">
        <v>13049</v>
      </c>
      <c r="B252" s="3" t="s">
        <v>13051</v>
      </c>
      <c r="C252" s="3" t="s">
        <v>18</v>
      </c>
      <c r="D252" s="3" t="s">
        <v>19</v>
      </c>
      <c r="E252" s="3" t="s">
        <v>21</v>
      </c>
      <c r="F252" s="3" t="str">
        <f t="shared" si="1"/>
        <v>7</v>
      </c>
      <c r="G252" s="3" t="str">
        <f t="shared" si="2"/>
        <v>14</v>
      </c>
      <c r="H252" s="3" t="s">
        <v>1705</v>
      </c>
      <c r="I252" s="3" t="s">
        <v>25</v>
      </c>
      <c r="J252" s="3" t="s">
        <v>13053</v>
      </c>
      <c r="K252" s="3" t="s">
        <v>13055</v>
      </c>
      <c r="L252" s="3" t="s">
        <v>13056</v>
      </c>
      <c r="M252" s="3" t="s">
        <v>50</v>
      </c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22.5" customHeight="1">
      <c r="A253" s="3" t="s">
        <v>13058</v>
      </c>
      <c r="B253" s="3" t="s">
        <v>6631</v>
      </c>
      <c r="C253" s="3" t="s">
        <v>18</v>
      </c>
      <c r="D253" s="3" t="s">
        <v>19</v>
      </c>
      <c r="E253" s="3" t="s">
        <v>21</v>
      </c>
      <c r="F253" s="3" t="str">
        <f t="shared" si="1"/>
        <v>20</v>
      </c>
      <c r="G253" s="3" t="str">
        <f t="shared" si="2"/>
        <v>40</v>
      </c>
      <c r="H253" s="3" t="s">
        <v>256</v>
      </c>
      <c r="I253" s="3" t="s">
        <v>99</v>
      </c>
      <c r="J253" s="3" t="s">
        <v>365</v>
      </c>
      <c r="K253" s="3" t="s">
        <v>13061</v>
      </c>
      <c r="L253" s="3" t="s">
        <v>13064</v>
      </c>
      <c r="M253" s="3" t="s">
        <v>32</v>
      </c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22.5" customHeight="1">
      <c r="A254" s="3" t="s">
        <v>13067</v>
      </c>
      <c r="B254" s="3" t="s">
        <v>5390</v>
      </c>
      <c r="C254" s="3" t="s">
        <v>18</v>
      </c>
      <c r="D254" s="3" t="s">
        <v>19</v>
      </c>
      <c r="E254" s="3" t="s">
        <v>21</v>
      </c>
      <c r="F254" s="3" t="str">
        <f t="shared" si="1"/>
        <v>20</v>
      </c>
      <c r="G254" s="3" t="str">
        <f t="shared" si="2"/>
        <v>35</v>
      </c>
      <c r="H254" s="3" t="s">
        <v>615</v>
      </c>
      <c r="I254" s="3" t="s">
        <v>43</v>
      </c>
      <c r="J254" s="3" t="s">
        <v>59</v>
      </c>
      <c r="K254" s="3" t="s">
        <v>13070</v>
      </c>
      <c r="L254" s="3" t="s">
        <v>13072</v>
      </c>
      <c r="M254" s="3" t="s">
        <v>62</v>
      </c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22.5" customHeight="1">
      <c r="A255" s="3" t="s">
        <v>13076</v>
      </c>
      <c r="B255" s="3" t="s">
        <v>13077</v>
      </c>
      <c r="C255" s="3" t="s">
        <v>18</v>
      </c>
      <c r="D255" s="3" t="s">
        <v>198</v>
      </c>
      <c r="E255" s="3" t="s">
        <v>78</v>
      </c>
      <c r="F255" s="3" t="str">
        <f t="shared" si="1"/>
        <v>10</v>
      </c>
      <c r="G255" s="3" t="str">
        <f t="shared" si="2"/>
        <v>20</v>
      </c>
      <c r="H255" s="3" t="s">
        <v>24</v>
      </c>
      <c r="I255" s="3" t="s">
        <v>43</v>
      </c>
      <c r="J255" s="3" t="s">
        <v>27</v>
      </c>
      <c r="K255" s="3" t="s">
        <v>13080</v>
      </c>
      <c r="L255" s="3" t="s">
        <v>13082</v>
      </c>
      <c r="M255" s="3" t="s">
        <v>72</v>
      </c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22.5" customHeight="1">
      <c r="A256" s="3" t="s">
        <v>13086</v>
      </c>
      <c r="B256" s="3" t="s">
        <v>13087</v>
      </c>
      <c r="C256" s="3" t="s">
        <v>18</v>
      </c>
      <c r="D256" s="3" t="s">
        <v>198</v>
      </c>
      <c r="E256" s="3" t="s">
        <v>21</v>
      </c>
      <c r="F256" s="3" t="str">
        <f t="shared" si="1"/>
        <v>15</v>
      </c>
      <c r="G256" s="3" t="str">
        <f t="shared" si="2"/>
        <v>25</v>
      </c>
      <c r="H256" s="3" t="s">
        <v>296</v>
      </c>
      <c r="I256" s="3" t="s">
        <v>112</v>
      </c>
      <c r="J256" s="3" t="s">
        <v>201</v>
      </c>
      <c r="K256" s="3" t="s">
        <v>13091</v>
      </c>
      <c r="L256" s="3" t="s">
        <v>13093</v>
      </c>
      <c r="M256" s="3" t="s">
        <v>50</v>
      </c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22.5" customHeight="1">
      <c r="A257" s="3" t="s">
        <v>13096</v>
      </c>
      <c r="B257" s="3" t="s">
        <v>12606</v>
      </c>
      <c r="C257" s="3" t="s">
        <v>18</v>
      </c>
      <c r="D257" s="3" t="s">
        <v>19</v>
      </c>
      <c r="E257" s="3" t="s">
        <v>21</v>
      </c>
      <c r="F257" s="3" t="str">
        <f t="shared" si="1"/>
        <v>10</v>
      </c>
      <c r="G257" s="3" t="str">
        <f t="shared" si="2"/>
        <v>20</v>
      </c>
      <c r="H257" s="3" t="s">
        <v>24</v>
      </c>
      <c r="I257" s="3" t="s">
        <v>25</v>
      </c>
      <c r="J257" s="3" t="s">
        <v>204</v>
      </c>
      <c r="K257" s="3" t="s">
        <v>13101</v>
      </c>
      <c r="L257" s="3" t="s">
        <v>13103</v>
      </c>
      <c r="M257" s="3" t="s">
        <v>72</v>
      </c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22.5" customHeight="1">
      <c r="A258" s="3" t="s">
        <v>9287</v>
      </c>
      <c r="B258" s="3" t="s">
        <v>5646</v>
      </c>
      <c r="C258" s="3" t="s">
        <v>18</v>
      </c>
      <c r="D258" s="3" t="s">
        <v>53</v>
      </c>
      <c r="E258" s="3" t="s">
        <v>21</v>
      </c>
      <c r="F258" s="3" t="str">
        <f t="shared" si="1"/>
        <v>30</v>
      </c>
      <c r="G258" s="3" t="str">
        <f t="shared" si="2"/>
        <v>50</v>
      </c>
      <c r="H258" s="3" t="s">
        <v>1106</v>
      </c>
      <c r="I258" s="3" t="s">
        <v>43</v>
      </c>
      <c r="J258" s="3" t="s">
        <v>59</v>
      </c>
      <c r="K258" s="3" t="s">
        <v>9290</v>
      </c>
      <c r="L258" s="3" t="s">
        <v>13109</v>
      </c>
      <c r="M258" s="3" t="s">
        <v>62</v>
      </c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22.5" customHeight="1">
      <c r="A259" s="3" t="s">
        <v>13112</v>
      </c>
      <c r="B259" s="3" t="s">
        <v>13113</v>
      </c>
      <c r="C259" s="3" t="s">
        <v>18</v>
      </c>
      <c r="D259" s="3" t="s">
        <v>19</v>
      </c>
      <c r="E259" s="3" t="s">
        <v>20</v>
      </c>
      <c r="F259" s="3" t="str">
        <f t="shared" si="1"/>
        <v>35</v>
      </c>
      <c r="G259" s="3" t="str">
        <f t="shared" si="2"/>
        <v>50</v>
      </c>
      <c r="H259" s="3" t="s">
        <v>2634</v>
      </c>
      <c r="I259" s="3" t="s">
        <v>43</v>
      </c>
      <c r="J259" s="3" t="s">
        <v>59</v>
      </c>
      <c r="K259" s="3" t="s">
        <v>9236</v>
      </c>
      <c r="L259" s="3" t="s">
        <v>13119</v>
      </c>
      <c r="M259" s="3" t="s">
        <v>636</v>
      </c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22.5" customHeight="1">
      <c r="A260" s="3" t="s">
        <v>13121</v>
      </c>
      <c r="B260" s="3" t="s">
        <v>558</v>
      </c>
      <c r="C260" s="3" t="s">
        <v>18</v>
      </c>
      <c r="D260" s="3" t="s">
        <v>198</v>
      </c>
      <c r="E260" s="3" t="s">
        <v>21</v>
      </c>
      <c r="F260" s="3" t="str">
        <f t="shared" si="1"/>
        <v>25</v>
      </c>
      <c r="G260" s="3" t="str">
        <f t="shared" si="2"/>
        <v>35</v>
      </c>
      <c r="H260" s="3" t="s">
        <v>1586</v>
      </c>
      <c r="I260" s="3" t="s">
        <v>20</v>
      </c>
      <c r="J260" s="3" t="s">
        <v>563</v>
      </c>
      <c r="K260" s="3" t="s">
        <v>13126</v>
      </c>
      <c r="L260" s="3" t="s">
        <v>13128</v>
      </c>
      <c r="M260" s="3" t="s">
        <v>33</v>
      </c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22.5" customHeight="1">
      <c r="A261" s="3" t="s">
        <v>13129</v>
      </c>
      <c r="B261" s="3" t="s">
        <v>13130</v>
      </c>
      <c r="C261" s="3" t="s">
        <v>18</v>
      </c>
      <c r="D261" s="3" t="s">
        <v>53</v>
      </c>
      <c r="E261" s="3" t="s">
        <v>78</v>
      </c>
      <c r="F261" s="3" t="str">
        <f t="shared" si="1"/>
        <v>2</v>
      </c>
      <c r="G261" s="3" t="str">
        <f t="shared" si="2"/>
        <v>4</v>
      </c>
      <c r="H261" s="3" t="s">
        <v>1256</v>
      </c>
      <c r="I261" s="3" t="s">
        <v>99</v>
      </c>
      <c r="J261" s="3" t="s">
        <v>298</v>
      </c>
      <c r="K261" s="3" t="s">
        <v>13135</v>
      </c>
      <c r="L261" s="3" t="s">
        <v>11343</v>
      </c>
      <c r="M261" s="3" t="s">
        <v>62</v>
      </c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22.5" customHeight="1">
      <c r="A262" s="3" t="s">
        <v>11878</v>
      </c>
      <c r="B262" s="3" t="s">
        <v>13136</v>
      </c>
      <c r="C262" s="3" t="s">
        <v>18</v>
      </c>
      <c r="D262" s="3" t="s">
        <v>19</v>
      </c>
      <c r="E262" s="3" t="s">
        <v>21</v>
      </c>
      <c r="F262" s="3" t="str">
        <f t="shared" si="1"/>
        <v>3</v>
      </c>
      <c r="G262" s="3" t="str">
        <f t="shared" si="2"/>
        <v>5</v>
      </c>
      <c r="H262" s="3" t="s">
        <v>4106</v>
      </c>
      <c r="I262" s="3" t="s">
        <v>99</v>
      </c>
      <c r="J262" s="3" t="s">
        <v>27</v>
      </c>
      <c r="K262" s="3" t="s">
        <v>13144</v>
      </c>
      <c r="L262" s="3" t="s">
        <v>13145</v>
      </c>
      <c r="M262" s="3" t="s">
        <v>72</v>
      </c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22.5" customHeight="1">
      <c r="A263" s="3" t="s">
        <v>12003</v>
      </c>
      <c r="B263" s="3" t="s">
        <v>2783</v>
      </c>
      <c r="C263" s="3" t="s">
        <v>18</v>
      </c>
      <c r="D263" s="3" t="s">
        <v>19</v>
      </c>
      <c r="E263" s="3" t="s">
        <v>21</v>
      </c>
      <c r="F263" s="3" t="str">
        <f t="shared" si="1"/>
        <v>25</v>
      </c>
      <c r="G263" s="3" t="str">
        <f t="shared" si="2"/>
        <v>50</v>
      </c>
      <c r="H263" s="3" t="s">
        <v>1012</v>
      </c>
      <c r="I263" s="3" t="s">
        <v>43</v>
      </c>
      <c r="J263" s="3" t="s">
        <v>271</v>
      </c>
      <c r="K263" s="3" t="s">
        <v>13148</v>
      </c>
      <c r="L263" s="3" t="s">
        <v>13149</v>
      </c>
      <c r="M263" s="3" t="s">
        <v>62</v>
      </c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22.5" customHeight="1">
      <c r="A264" s="3" t="s">
        <v>13152</v>
      </c>
      <c r="B264" s="3" t="s">
        <v>4019</v>
      </c>
      <c r="C264" s="3" t="s">
        <v>18</v>
      </c>
      <c r="D264" s="3" t="s">
        <v>198</v>
      </c>
      <c r="E264" s="3" t="s">
        <v>21</v>
      </c>
      <c r="F264" s="3" t="str">
        <f t="shared" si="1"/>
        <v>20</v>
      </c>
      <c r="G264" s="3" t="str">
        <f t="shared" si="2"/>
        <v>40</v>
      </c>
      <c r="H264" s="3" t="s">
        <v>256</v>
      </c>
      <c r="I264" s="3" t="s">
        <v>112</v>
      </c>
      <c r="J264" s="3" t="s">
        <v>223</v>
      </c>
      <c r="K264" s="3" t="s">
        <v>1904</v>
      </c>
      <c r="L264" s="3" t="s">
        <v>13155</v>
      </c>
      <c r="M264" s="3" t="s">
        <v>33</v>
      </c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22.5" customHeight="1">
      <c r="A265" s="3" t="s">
        <v>12133</v>
      </c>
      <c r="B265" s="3" t="s">
        <v>12134</v>
      </c>
      <c r="C265" s="3" t="s">
        <v>18</v>
      </c>
      <c r="D265" s="3" t="s">
        <v>19</v>
      </c>
      <c r="E265" s="3" t="s">
        <v>21</v>
      </c>
      <c r="F265" s="3" t="str">
        <f t="shared" si="1"/>
        <v>14</v>
      </c>
      <c r="G265" s="3" t="str">
        <f t="shared" si="2"/>
        <v>20</v>
      </c>
      <c r="H265" s="3" t="s">
        <v>566</v>
      </c>
      <c r="I265" s="3" t="s">
        <v>99</v>
      </c>
      <c r="J265" s="3" t="s">
        <v>563</v>
      </c>
      <c r="K265" s="3" t="s">
        <v>13162</v>
      </c>
      <c r="L265" s="3" t="s">
        <v>13163</v>
      </c>
      <c r="M265" s="3" t="s">
        <v>32</v>
      </c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22.5" customHeight="1">
      <c r="A266" s="3" t="s">
        <v>13167</v>
      </c>
      <c r="B266" s="3" t="s">
        <v>12799</v>
      </c>
      <c r="C266" s="3" t="s">
        <v>18</v>
      </c>
      <c r="D266" s="3" t="s">
        <v>198</v>
      </c>
      <c r="E266" s="3" t="s">
        <v>20</v>
      </c>
      <c r="F266" s="3" t="str">
        <f t="shared" si="1"/>
        <v>25</v>
      </c>
      <c r="G266" s="3" t="str">
        <f t="shared" si="2"/>
        <v>35</v>
      </c>
      <c r="H266" s="3" t="s">
        <v>1586</v>
      </c>
      <c r="I266" s="3" t="s">
        <v>112</v>
      </c>
      <c r="J266" s="3" t="s">
        <v>1821</v>
      </c>
      <c r="K266" s="3" t="s">
        <v>332</v>
      </c>
      <c r="L266" s="3" t="s">
        <v>57</v>
      </c>
      <c r="M266" s="3" t="s">
        <v>72</v>
      </c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22.5" customHeight="1">
      <c r="A267" s="3" t="s">
        <v>13173</v>
      </c>
      <c r="B267" s="3" t="s">
        <v>13174</v>
      </c>
      <c r="C267" s="3" t="s">
        <v>18</v>
      </c>
      <c r="D267" s="3" t="s">
        <v>19</v>
      </c>
      <c r="E267" s="3" t="s">
        <v>21</v>
      </c>
      <c r="F267" s="3" t="str">
        <f t="shared" si="1"/>
        <v>8</v>
      </c>
      <c r="G267" s="3" t="str">
        <f t="shared" si="2"/>
        <v>16</v>
      </c>
      <c r="H267" s="3" t="s">
        <v>501</v>
      </c>
      <c r="I267" s="3" t="s">
        <v>20</v>
      </c>
      <c r="J267" s="3" t="s">
        <v>113</v>
      </c>
      <c r="K267" s="3" t="s">
        <v>13177</v>
      </c>
      <c r="L267" s="3" t="s">
        <v>13178</v>
      </c>
      <c r="M267" s="3" t="s">
        <v>50</v>
      </c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22.5" customHeight="1">
      <c r="A268" s="3" t="s">
        <v>13182</v>
      </c>
      <c r="B268" s="3" t="s">
        <v>3666</v>
      </c>
      <c r="C268" s="3" t="s">
        <v>18</v>
      </c>
      <c r="D268" s="3" t="s">
        <v>53</v>
      </c>
      <c r="E268" s="3" t="s">
        <v>21</v>
      </c>
      <c r="F268" s="3" t="str">
        <f t="shared" si="1"/>
        <v>3</v>
      </c>
      <c r="G268" s="3" t="str">
        <f t="shared" si="2"/>
        <v>4</v>
      </c>
      <c r="H268" s="3" t="s">
        <v>1411</v>
      </c>
      <c r="I268" s="3" t="s">
        <v>99</v>
      </c>
      <c r="J268" s="3" t="s">
        <v>563</v>
      </c>
      <c r="K268" s="3" t="s">
        <v>13184</v>
      </c>
      <c r="L268" s="3" t="s">
        <v>11343</v>
      </c>
      <c r="M268" s="3" t="s">
        <v>33</v>
      </c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22.5" customHeight="1">
      <c r="A269" s="3" t="s">
        <v>13187</v>
      </c>
      <c r="B269" s="3" t="s">
        <v>13189</v>
      </c>
      <c r="C269" s="3" t="s">
        <v>18</v>
      </c>
      <c r="D269" s="3" t="s">
        <v>53</v>
      </c>
      <c r="E269" s="3" t="s">
        <v>21</v>
      </c>
      <c r="F269" s="3" t="str">
        <f t="shared" si="1"/>
        <v>25</v>
      </c>
      <c r="G269" s="3" t="str">
        <f t="shared" si="2"/>
        <v>50</v>
      </c>
      <c r="H269" s="3" t="s">
        <v>1012</v>
      </c>
      <c r="I269" s="3" t="s">
        <v>43</v>
      </c>
      <c r="J269" s="3" t="s">
        <v>70</v>
      </c>
      <c r="K269" s="3" t="s">
        <v>13192</v>
      </c>
      <c r="L269" s="3" t="s">
        <v>328</v>
      </c>
      <c r="M269" s="3" t="s">
        <v>50</v>
      </c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22.5" customHeight="1">
      <c r="A270" s="3" t="s">
        <v>13194</v>
      </c>
      <c r="B270" s="3" t="s">
        <v>4258</v>
      </c>
      <c r="C270" s="3" t="s">
        <v>18</v>
      </c>
      <c r="D270" s="3" t="s">
        <v>19</v>
      </c>
      <c r="E270" s="3" t="s">
        <v>21</v>
      </c>
      <c r="F270" s="3" t="str">
        <f t="shared" si="1"/>
        <v>4</v>
      </c>
      <c r="G270" s="3" t="str">
        <f t="shared" si="2"/>
        <v>6</v>
      </c>
      <c r="H270" s="3" t="s">
        <v>1794</v>
      </c>
      <c r="I270" s="3" t="s">
        <v>20</v>
      </c>
      <c r="J270" s="3" t="s">
        <v>330</v>
      </c>
      <c r="K270" s="3" t="s">
        <v>13200</v>
      </c>
      <c r="L270" s="3" t="s">
        <v>11343</v>
      </c>
      <c r="M270" s="3" t="s">
        <v>33</v>
      </c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22.5" customHeight="1">
      <c r="A271" s="3" t="s">
        <v>13203</v>
      </c>
      <c r="B271" s="3" t="s">
        <v>13205</v>
      </c>
      <c r="C271" s="3" t="s">
        <v>18</v>
      </c>
      <c r="D271" s="3" t="s">
        <v>569</v>
      </c>
      <c r="E271" s="3" t="s">
        <v>96</v>
      </c>
      <c r="F271" s="3" t="str">
        <f t="shared" si="1"/>
        <v>3</v>
      </c>
      <c r="G271" s="3" t="str">
        <f t="shared" si="2"/>
        <v>4</v>
      </c>
      <c r="H271" s="3" t="s">
        <v>1411</v>
      </c>
      <c r="I271" s="3" t="s">
        <v>99</v>
      </c>
      <c r="J271" s="3" t="s">
        <v>577</v>
      </c>
      <c r="K271" s="3" t="s">
        <v>13209</v>
      </c>
      <c r="L271" s="3" t="s">
        <v>13211</v>
      </c>
      <c r="M271" s="3" t="s">
        <v>636</v>
      </c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22.5" customHeight="1">
      <c r="A272" s="3" t="s">
        <v>13214</v>
      </c>
      <c r="B272" s="3" t="s">
        <v>2783</v>
      </c>
      <c r="C272" s="3" t="s">
        <v>18</v>
      </c>
      <c r="D272" s="3" t="s">
        <v>19</v>
      </c>
      <c r="E272" s="3" t="s">
        <v>21</v>
      </c>
      <c r="F272" s="3" t="str">
        <f t="shared" si="1"/>
        <v>25</v>
      </c>
      <c r="G272" s="3" t="str">
        <f t="shared" si="2"/>
        <v>50</v>
      </c>
      <c r="H272" s="3" t="s">
        <v>1012</v>
      </c>
      <c r="I272" s="3" t="s">
        <v>112</v>
      </c>
      <c r="J272" s="3" t="s">
        <v>271</v>
      </c>
      <c r="K272" s="3" t="s">
        <v>762</v>
      </c>
      <c r="L272" s="3" t="s">
        <v>11343</v>
      </c>
      <c r="M272" s="3" t="s">
        <v>62</v>
      </c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22.5" customHeight="1">
      <c r="A273" s="3" t="s">
        <v>13218</v>
      </c>
      <c r="B273" s="3" t="s">
        <v>13219</v>
      </c>
      <c r="C273" s="3" t="s">
        <v>18</v>
      </c>
      <c r="D273" s="3" t="s">
        <v>198</v>
      </c>
      <c r="E273" s="3" t="s">
        <v>21</v>
      </c>
      <c r="F273" s="3" t="str">
        <f t="shared" si="1"/>
        <v>10</v>
      </c>
      <c r="G273" s="3" t="str">
        <f t="shared" si="2"/>
        <v>18</v>
      </c>
      <c r="H273" s="3" t="s">
        <v>155</v>
      </c>
      <c r="I273" s="3" t="s">
        <v>43</v>
      </c>
      <c r="J273" s="3" t="s">
        <v>13224</v>
      </c>
      <c r="K273" s="3" t="s">
        <v>13225</v>
      </c>
      <c r="L273" s="3" t="s">
        <v>13226</v>
      </c>
      <c r="M273" s="3" t="s">
        <v>72</v>
      </c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22.5" customHeight="1">
      <c r="A274" s="3" t="s">
        <v>13227</v>
      </c>
      <c r="B274" s="3" t="s">
        <v>13228</v>
      </c>
      <c r="C274" s="3" t="s">
        <v>18</v>
      </c>
      <c r="D274" s="3" t="s">
        <v>53</v>
      </c>
      <c r="E274" s="3" t="s">
        <v>21</v>
      </c>
      <c r="F274" s="3" t="str">
        <f t="shared" si="1"/>
        <v>10</v>
      </c>
      <c r="G274" s="3" t="str">
        <f t="shared" si="2"/>
        <v>20</v>
      </c>
      <c r="H274" s="3" t="s">
        <v>24</v>
      </c>
      <c r="I274" s="3" t="s">
        <v>20</v>
      </c>
      <c r="J274" s="3" t="s">
        <v>413</v>
      </c>
      <c r="K274" s="3" t="s">
        <v>13233</v>
      </c>
      <c r="L274" s="3" t="s">
        <v>13235</v>
      </c>
      <c r="M274" s="3" t="s">
        <v>72</v>
      </c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22.5" customHeight="1">
      <c r="A275" s="3" t="s">
        <v>13239</v>
      </c>
      <c r="B275" s="3" t="s">
        <v>13241</v>
      </c>
      <c r="C275" s="3" t="s">
        <v>18</v>
      </c>
      <c r="D275" s="3" t="s">
        <v>19</v>
      </c>
      <c r="E275" s="3" t="s">
        <v>21</v>
      </c>
      <c r="F275" s="3" t="str">
        <f t="shared" si="1"/>
        <v>15</v>
      </c>
      <c r="G275" s="3" t="str">
        <f t="shared" si="2"/>
        <v>25</v>
      </c>
      <c r="H275" s="3" t="s">
        <v>296</v>
      </c>
      <c r="I275" s="3" t="s">
        <v>43</v>
      </c>
      <c r="J275" s="3" t="s">
        <v>312</v>
      </c>
      <c r="K275" s="3" t="s">
        <v>13244</v>
      </c>
      <c r="L275" s="3" t="s">
        <v>13246</v>
      </c>
      <c r="M275" s="3" t="s">
        <v>72</v>
      </c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22.5" customHeight="1">
      <c r="A276" s="3" t="s">
        <v>13009</v>
      </c>
      <c r="B276" s="3" t="s">
        <v>13010</v>
      </c>
      <c r="C276" s="3" t="s">
        <v>18</v>
      </c>
      <c r="D276" s="3" t="s">
        <v>19</v>
      </c>
      <c r="E276" s="3" t="s">
        <v>20</v>
      </c>
      <c r="F276" s="3" t="str">
        <f t="shared" si="1"/>
        <v>18</v>
      </c>
      <c r="G276" s="3" t="str">
        <f t="shared" si="2"/>
        <v>25</v>
      </c>
      <c r="H276" s="3" t="s">
        <v>200</v>
      </c>
      <c r="I276" s="3" t="s">
        <v>43</v>
      </c>
      <c r="J276" s="3" t="s">
        <v>65</v>
      </c>
      <c r="K276" s="3" t="s">
        <v>13255</v>
      </c>
      <c r="L276" s="3" t="s">
        <v>13256</v>
      </c>
      <c r="M276" s="3" t="s">
        <v>72</v>
      </c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22.5" customHeight="1">
      <c r="A277" s="3" t="s">
        <v>13259</v>
      </c>
      <c r="B277" s="3" t="s">
        <v>4258</v>
      </c>
      <c r="C277" s="3" t="s">
        <v>18</v>
      </c>
      <c r="D277" s="3" t="s">
        <v>19</v>
      </c>
      <c r="E277" s="3" t="s">
        <v>21</v>
      </c>
      <c r="F277" s="3" t="str">
        <f t="shared" si="1"/>
        <v>4</v>
      </c>
      <c r="G277" s="3" t="str">
        <f t="shared" si="2"/>
        <v>6</v>
      </c>
      <c r="H277" s="3" t="s">
        <v>1794</v>
      </c>
      <c r="I277" s="3" t="s">
        <v>20</v>
      </c>
      <c r="J277" s="3" t="s">
        <v>330</v>
      </c>
      <c r="K277" s="3" t="s">
        <v>13200</v>
      </c>
      <c r="L277" s="3" t="s">
        <v>11343</v>
      </c>
      <c r="M277" s="3" t="s">
        <v>33</v>
      </c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22.5" customHeight="1">
      <c r="A278" s="3" t="s">
        <v>13182</v>
      </c>
      <c r="B278" s="3" t="s">
        <v>13269</v>
      </c>
      <c r="C278" s="3" t="s">
        <v>18</v>
      </c>
      <c r="D278" s="3" t="s">
        <v>53</v>
      </c>
      <c r="E278" s="3" t="s">
        <v>21</v>
      </c>
      <c r="F278" s="3" t="str">
        <f t="shared" si="1"/>
        <v>4</v>
      </c>
      <c r="G278" s="3" t="str">
        <f t="shared" si="2"/>
        <v>6</v>
      </c>
      <c r="H278" s="3" t="s">
        <v>1794</v>
      </c>
      <c r="I278" s="3" t="s">
        <v>99</v>
      </c>
      <c r="J278" s="3" t="s">
        <v>563</v>
      </c>
      <c r="K278" s="3" t="s">
        <v>13276</v>
      </c>
      <c r="L278" s="3" t="s">
        <v>330</v>
      </c>
      <c r="M278" s="3" t="s">
        <v>62</v>
      </c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22.5" customHeight="1">
      <c r="A279" s="3" t="s">
        <v>12935</v>
      </c>
      <c r="B279" s="3" t="s">
        <v>13280</v>
      </c>
      <c r="C279" s="3" t="s">
        <v>18</v>
      </c>
      <c r="D279" s="3" t="s">
        <v>53</v>
      </c>
      <c r="E279" s="3" t="s">
        <v>21</v>
      </c>
      <c r="F279" s="3" t="str">
        <f t="shared" si="1"/>
        <v>20</v>
      </c>
      <c r="G279" s="3" t="str">
        <f t="shared" si="2"/>
        <v>35</v>
      </c>
      <c r="H279" s="3" t="s">
        <v>615</v>
      </c>
      <c r="I279" s="3" t="s">
        <v>112</v>
      </c>
      <c r="J279" s="3" t="s">
        <v>27</v>
      </c>
      <c r="K279" s="3" t="s">
        <v>13284</v>
      </c>
      <c r="L279" s="3" t="s">
        <v>13286</v>
      </c>
      <c r="M279" s="3" t="s">
        <v>50</v>
      </c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22.5" customHeight="1">
      <c r="A280" s="3" t="s">
        <v>12935</v>
      </c>
      <c r="B280" s="3" t="s">
        <v>13290</v>
      </c>
      <c r="C280" s="3" t="s">
        <v>18</v>
      </c>
      <c r="D280" s="3" t="s">
        <v>19</v>
      </c>
      <c r="E280" s="3" t="s">
        <v>21</v>
      </c>
      <c r="F280" s="3" t="str">
        <f t="shared" si="1"/>
        <v>15</v>
      </c>
      <c r="G280" s="3" t="str">
        <f t="shared" si="2"/>
        <v>30</v>
      </c>
      <c r="H280" s="3" t="s">
        <v>463</v>
      </c>
      <c r="I280" s="3" t="s">
        <v>112</v>
      </c>
      <c r="J280" s="3" t="s">
        <v>27</v>
      </c>
      <c r="K280" s="3" t="s">
        <v>13293</v>
      </c>
      <c r="L280" s="3" t="s">
        <v>13295</v>
      </c>
      <c r="M280" s="3" t="s">
        <v>62</v>
      </c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22.5" customHeight="1">
      <c r="A281" s="3" t="s">
        <v>13298</v>
      </c>
      <c r="B281" s="3" t="s">
        <v>13299</v>
      </c>
      <c r="C281" s="3" t="s">
        <v>18</v>
      </c>
      <c r="D281" s="3" t="s">
        <v>198</v>
      </c>
      <c r="E281" s="3" t="s">
        <v>21</v>
      </c>
      <c r="F281" s="3" t="str">
        <f t="shared" si="1"/>
        <v>15</v>
      </c>
      <c r="G281" s="3" t="str">
        <f t="shared" si="2"/>
        <v>25</v>
      </c>
      <c r="H281" s="3" t="s">
        <v>296</v>
      </c>
      <c r="I281" s="3" t="s">
        <v>43</v>
      </c>
      <c r="J281" s="3" t="s">
        <v>201</v>
      </c>
      <c r="K281" s="3" t="s">
        <v>13303</v>
      </c>
      <c r="L281" s="3" t="s">
        <v>13304</v>
      </c>
      <c r="M281" s="3" t="s">
        <v>32</v>
      </c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22.5" customHeight="1">
      <c r="A282" s="3" t="s">
        <v>13305</v>
      </c>
      <c r="B282" s="3" t="s">
        <v>13306</v>
      </c>
      <c r="C282" s="3" t="s">
        <v>18</v>
      </c>
      <c r="D282" s="3" t="s">
        <v>198</v>
      </c>
      <c r="E282" s="3" t="s">
        <v>21</v>
      </c>
      <c r="F282" s="3" t="str">
        <f t="shared" si="1"/>
        <v>8</v>
      </c>
      <c r="G282" s="3" t="str">
        <f t="shared" si="2"/>
        <v>15</v>
      </c>
      <c r="H282" s="3" t="s">
        <v>238</v>
      </c>
      <c r="I282" s="3" t="s">
        <v>43</v>
      </c>
      <c r="J282" s="3" t="s">
        <v>563</v>
      </c>
      <c r="K282" s="3" t="s">
        <v>13309</v>
      </c>
      <c r="L282" s="3" t="s">
        <v>13310</v>
      </c>
      <c r="M282" s="3" t="s">
        <v>62</v>
      </c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22.5" customHeight="1">
      <c r="A283" s="3" t="s">
        <v>13315</v>
      </c>
      <c r="B283" s="3" t="s">
        <v>13316</v>
      </c>
      <c r="C283" s="3" t="s">
        <v>18</v>
      </c>
      <c r="D283" s="3" t="s">
        <v>19</v>
      </c>
      <c r="E283" s="3" t="s">
        <v>21</v>
      </c>
      <c r="F283" s="3" t="str">
        <f t="shared" si="1"/>
        <v>14</v>
      </c>
      <c r="G283" s="3" t="str">
        <f t="shared" si="2"/>
        <v>24</v>
      </c>
      <c r="H283" s="3" t="s">
        <v>3105</v>
      </c>
      <c r="I283" s="3" t="s">
        <v>43</v>
      </c>
      <c r="J283" s="3" t="s">
        <v>26</v>
      </c>
      <c r="K283" s="3" t="s">
        <v>13319</v>
      </c>
      <c r="L283" s="3" t="s">
        <v>13321</v>
      </c>
      <c r="M283" s="3" t="s">
        <v>636</v>
      </c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22.5" customHeight="1">
      <c r="A284" s="3" t="s">
        <v>13323</v>
      </c>
      <c r="B284" s="3" t="s">
        <v>1284</v>
      </c>
      <c r="C284" s="3" t="s">
        <v>18</v>
      </c>
      <c r="D284" s="3" t="s">
        <v>19</v>
      </c>
      <c r="E284" s="3" t="s">
        <v>21</v>
      </c>
      <c r="F284" s="3" t="str">
        <f t="shared" si="1"/>
        <v>2</v>
      </c>
      <c r="G284" s="3" t="str">
        <f t="shared" si="2"/>
        <v>3</v>
      </c>
      <c r="H284" s="3" t="s">
        <v>2432</v>
      </c>
      <c r="I284" s="3" t="s">
        <v>20</v>
      </c>
      <c r="J284" s="3" t="s">
        <v>59</v>
      </c>
      <c r="K284" s="3" t="s">
        <v>13327</v>
      </c>
      <c r="L284" s="3" t="s">
        <v>13328</v>
      </c>
      <c r="M284" s="3" t="s">
        <v>33</v>
      </c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22.5" customHeight="1">
      <c r="A285" s="3" t="s">
        <v>13330</v>
      </c>
      <c r="B285" s="3" t="s">
        <v>1400</v>
      </c>
      <c r="C285" s="3" t="s">
        <v>18</v>
      </c>
      <c r="D285" s="3" t="s">
        <v>19</v>
      </c>
      <c r="E285" s="3" t="s">
        <v>21</v>
      </c>
      <c r="F285" s="3" t="str">
        <f t="shared" si="1"/>
        <v>22</v>
      </c>
      <c r="G285" s="3" t="str">
        <f t="shared" si="2"/>
        <v>40</v>
      </c>
      <c r="H285" s="3" t="s">
        <v>8217</v>
      </c>
      <c r="I285" s="3" t="s">
        <v>25</v>
      </c>
      <c r="J285" s="3" t="s">
        <v>59</v>
      </c>
      <c r="K285" s="3" t="s">
        <v>3261</v>
      </c>
      <c r="L285" s="3" t="s">
        <v>3262</v>
      </c>
      <c r="M285" s="3" t="s">
        <v>33</v>
      </c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22.5" customHeight="1">
      <c r="A286" s="3" t="s">
        <v>13337</v>
      </c>
      <c r="B286" s="3" t="s">
        <v>13338</v>
      </c>
      <c r="C286" s="3" t="s">
        <v>18</v>
      </c>
      <c r="D286" s="3" t="s">
        <v>19</v>
      </c>
      <c r="E286" s="3" t="s">
        <v>21</v>
      </c>
      <c r="F286" s="3" t="str">
        <f t="shared" si="1"/>
        <v>12</v>
      </c>
      <c r="G286" s="3" t="str">
        <f t="shared" si="2"/>
        <v>18</v>
      </c>
      <c r="H286" s="3" t="s">
        <v>346</v>
      </c>
      <c r="I286" s="3" t="s">
        <v>43</v>
      </c>
      <c r="J286" s="3" t="s">
        <v>282</v>
      </c>
      <c r="K286" s="3" t="s">
        <v>13340</v>
      </c>
      <c r="L286" s="3" t="s">
        <v>13342</v>
      </c>
      <c r="M286" s="3" t="s">
        <v>50</v>
      </c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22.5" customHeight="1">
      <c r="A287" s="3" t="s">
        <v>13345</v>
      </c>
      <c r="B287" s="3" t="s">
        <v>2783</v>
      </c>
      <c r="C287" s="3" t="s">
        <v>18</v>
      </c>
      <c r="D287" s="3" t="s">
        <v>19</v>
      </c>
      <c r="E287" s="3" t="s">
        <v>21</v>
      </c>
      <c r="F287" s="3" t="str">
        <f t="shared" si="1"/>
        <v>24</v>
      </c>
      <c r="G287" s="3" t="str">
        <f t="shared" si="2"/>
        <v>40</v>
      </c>
      <c r="H287" s="3" t="s">
        <v>13346</v>
      </c>
      <c r="I287" s="3" t="s">
        <v>20</v>
      </c>
      <c r="J287" s="3" t="s">
        <v>271</v>
      </c>
      <c r="K287" s="3" t="s">
        <v>8419</v>
      </c>
      <c r="L287" s="3" t="s">
        <v>13348</v>
      </c>
      <c r="M287" s="3" t="s">
        <v>62</v>
      </c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22.5" customHeight="1">
      <c r="A288" s="3" t="s">
        <v>13352</v>
      </c>
      <c r="B288" s="3" t="s">
        <v>13228</v>
      </c>
      <c r="C288" s="3" t="s">
        <v>18</v>
      </c>
      <c r="D288" s="3" t="s">
        <v>53</v>
      </c>
      <c r="E288" s="3" t="s">
        <v>20</v>
      </c>
      <c r="F288" s="3" t="str">
        <f t="shared" si="1"/>
        <v>4</v>
      </c>
      <c r="G288" s="3" t="str">
        <f t="shared" si="2"/>
        <v>6</v>
      </c>
      <c r="H288" s="3" t="s">
        <v>1794</v>
      </c>
      <c r="I288" s="3" t="s">
        <v>99</v>
      </c>
      <c r="J288" s="3" t="s">
        <v>413</v>
      </c>
      <c r="K288" s="3" t="s">
        <v>13354</v>
      </c>
      <c r="L288" s="3" t="s">
        <v>11343</v>
      </c>
      <c r="M288" s="3" t="s">
        <v>72</v>
      </c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22.5" customHeight="1">
      <c r="A289" s="3" t="s">
        <v>13357</v>
      </c>
      <c r="B289" s="3" t="s">
        <v>4258</v>
      </c>
      <c r="C289" s="3" t="s">
        <v>18</v>
      </c>
      <c r="D289" s="3" t="s">
        <v>19</v>
      </c>
      <c r="E289" s="3" t="s">
        <v>21</v>
      </c>
      <c r="F289" s="3" t="str">
        <f t="shared" si="1"/>
        <v>4</v>
      </c>
      <c r="G289" s="3" t="str">
        <f t="shared" si="2"/>
        <v>6</v>
      </c>
      <c r="H289" s="3" t="s">
        <v>1794</v>
      </c>
      <c r="I289" s="3" t="s">
        <v>20</v>
      </c>
      <c r="J289" s="3" t="s">
        <v>330</v>
      </c>
      <c r="K289" s="3" t="s">
        <v>13200</v>
      </c>
      <c r="L289" s="3" t="s">
        <v>13360</v>
      </c>
      <c r="M289" s="3" t="s">
        <v>33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22.5" customHeight="1">
      <c r="A290" s="3" t="s">
        <v>13362</v>
      </c>
      <c r="B290" s="3" t="s">
        <v>13363</v>
      </c>
      <c r="C290" s="3" t="s">
        <v>18</v>
      </c>
      <c r="D290" s="3" t="s">
        <v>19</v>
      </c>
      <c r="E290" s="3" t="s">
        <v>21</v>
      </c>
      <c r="F290" s="3" t="str">
        <f t="shared" si="1"/>
        <v>3</v>
      </c>
      <c r="G290" s="3" t="str">
        <f t="shared" si="2"/>
        <v>5</v>
      </c>
      <c r="H290" s="3" t="s">
        <v>4106</v>
      </c>
      <c r="I290" s="3" t="s">
        <v>99</v>
      </c>
      <c r="J290" s="3" t="s">
        <v>563</v>
      </c>
      <c r="K290" s="3" t="s">
        <v>13366</v>
      </c>
      <c r="L290" s="3" t="s">
        <v>13368</v>
      </c>
      <c r="M290" s="3" t="s">
        <v>32</v>
      </c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22.5" customHeight="1">
      <c r="A291" s="3" t="s">
        <v>13372</v>
      </c>
      <c r="B291" s="3" t="s">
        <v>13373</v>
      </c>
      <c r="C291" s="3" t="s">
        <v>18</v>
      </c>
      <c r="D291" s="3" t="s">
        <v>19</v>
      </c>
      <c r="E291" s="3" t="s">
        <v>21</v>
      </c>
      <c r="F291" s="3" t="str">
        <f t="shared" si="1"/>
        <v>4</v>
      </c>
      <c r="G291" s="3" t="str">
        <f t="shared" si="2"/>
        <v>5</v>
      </c>
      <c r="H291" s="3" t="s">
        <v>708</v>
      </c>
      <c r="I291" s="3" t="s">
        <v>99</v>
      </c>
      <c r="J291" s="3" t="s">
        <v>27</v>
      </c>
      <c r="K291" s="3" t="s">
        <v>13375</v>
      </c>
      <c r="L291" s="3" t="s">
        <v>57</v>
      </c>
      <c r="M291" s="3" t="s">
        <v>72</v>
      </c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22.5" customHeight="1">
      <c r="A292" s="3" t="s">
        <v>13378</v>
      </c>
      <c r="B292" s="3" t="s">
        <v>13379</v>
      </c>
      <c r="C292" s="3" t="s">
        <v>18</v>
      </c>
      <c r="D292" s="3" t="s">
        <v>19</v>
      </c>
      <c r="E292" s="3" t="s">
        <v>21</v>
      </c>
      <c r="F292" s="3" t="str">
        <f t="shared" si="1"/>
        <v>20</v>
      </c>
      <c r="G292" s="3" t="str">
        <f t="shared" si="2"/>
        <v>25</v>
      </c>
      <c r="H292" s="3" t="s">
        <v>1261</v>
      </c>
      <c r="I292" s="3" t="s">
        <v>25</v>
      </c>
      <c r="J292" s="3" t="s">
        <v>156</v>
      </c>
      <c r="K292" s="3" t="s">
        <v>13382</v>
      </c>
      <c r="L292" s="3" t="s">
        <v>13384</v>
      </c>
      <c r="M292" s="3" t="s">
        <v>72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22.5" customHeight="1">
      <c r="A293" s="3" t="s">
        <v>13330</v>
      </c>
      <c r="B293" s="3" t="s">
        <v>13386</v>
      </c>
      <c r="C293" s="3" t="s">
        <v>18</v>
      </c>
      <c r="D293" s="3" t="s">
        <v>40</v>
      </c>
      <c r="E293" s="3" t="s">
        <v>21</v>
      </c>
      <c r="F293" s="3" t="str">
        <f t="shared" si="1"/>
        <v>15</v>
      </c>
      <c r="G293" s="3" t="str">
        <f t="shared" si="2"/>
        <v>30</v>
      </c>
      <c r="H293" s="3" t="s">
        <v>463</v>
      </c>
      <c r="I293" s="3" t="s">
        <v>43</v>
      </c>
      <c r="J293" s="3" t="s">
        <v>312</v>
      </c>
      <c r="K293" s="3" t="s">
        <v>13392</v>
      </c>
      <c r="L293" s="3" t="s">
        <v>13393</v>
      </c>
      <c r="M293" s="3" t="s">
        <v>50</v>
      </c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22.5" customHeight="1">
      <c r="A294" s="3" t="s">
        <v>13394</v>
      </c>
      <c r="B294" s="3" t="s">
        <v>12815</v>
      </c>
      <c r="C294" s="3" t="s">
        <v>18</v>
      </c>
      <c r="D294" s="3" t="s">
        <v>53</v>
      </c>
      <c r="E294" s="3" t="s">
        <v>21</v>
      </c>
      <c r="F294" s="3" t="str">
        <f t="shared" si="1"/>
        <v>15</v>
      </c>
      <c r="G294" s="3" t="str">
        <f t="shared" si="2"/>
        <v>20</v>
      </c>
      <c r="H294" s="3" t="s">
        <v>69</v>
      </c>
      <c r="I294" s="3" t="s">
        <v>43</v>
      </c>
      <c r="J294" s="3" t="s">
        <v>1286</v>
      </c>
      <c r="K294" s="3" t="s">
        <v>13397</v>
      </c>
      <c r="L294" s="3" t="s">
        <v>11343</v>
      </c>
      <c r="M294" s="3" t="s">
        <v>50</v>
      </c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22.5" customHeight="1">
      <c r="A295" s="3" t="s">
        <v>13398</v>
      </c>
      <c r="B295" s="3" t="s">
        <v>245</v>
      </c>
      <c r="C295" s="3" t="s">
        <v>18</v>
      </c>
      <c r="D295" s="3" t="s">
        <v>19</v>
      </c>
      <c r="E295" s="3" t="s">
        <v>21</v>
      </c>
      <c r="F295" s="3" t="str">
        <f t="shared" si="1"/>
        <v>3</v>
      </c>
      <c r="G295" s="3" t="str">
        <f t="shared" si="2"/>
        <v>5</v>
      </c>
      <c r="H295" s="3" t="s">
        <v>4106</v>
      </c>
      <c r="I295" s="3" t="s">
        <v>99</v>
      </c>
      <c r="J295" s="3" t="s">
        <v>27</v>
      </c>
      <c r="K295" s="3" t="s">
        <v>13402</v>
      </c>
      <c r="L295" s="3" t="s">
        <v>201</v>
      </c>
      <c r="M295" s="3" t="s">
        <v>32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22.5" customHeight="1">
      <c r="A296" s="3" t="s">
        <v>7271</v>
      </c>
      <c r="B296" s="3" t="s">
        <v>7272</v>
      </c>
      <c r="C296" s="3" t="s">
        <v>18</v>
      </c>
      <c r="D296" s="3" t="s">
        <v>53</v>
      </c>
      <c r="E296" s="3" t="s">
        <v>21</v>
      </c>
      <c r="F296" s="3" t="str">
        <f t="shared" si="1"/>
        <v>20</v>
      </c>
      <c r="G296" s="3" t="str">
        <f t="shared" si="2"/>
        <v>30</v>
      </c>
      <c r="H296" s="3" t="s">
        <v>246</v>
      </c>
      <c r="I296" s="3" t="s">
        <v>25</v>
      </c>
      <c r="J296" s="3" t="s">
        <v>201</v>
      </c>
      <c r="K296" s="3" t="s">
        <v>7274</v>
      </c>
      <c r="L296" s="3" t="s">
        <v>13409</v>
      </c>
      <c r="M296" s="3" t="s">
        <v>636</v>
      </c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22.5" customHeight="1">
      <c r="A297" s="3" t="s">
        <v>13412</v>
      </c>
      <c r="B297" s="3" t="s">
        <v>11927</v>
      </c>
      <c r="C297" s="3" t="s">
        <v>18</v>
      </c>
      <c r="D297" s="3" t="s">
        <v>53</v>
      </c>
      <c r="E297" s="3" t="s">
        <v>21</v>
      </c>
      <c r="F297" s="3" t="str">
        <f t="shared" si="1"/>
        <v>15</v>
      </c>
      <c r="G297" s="3" t="str">
        <f t="shared" si="2"/>
        <v>30</v>
      </c>
      <c r="H297" s="3" t="s">
        <v>463</v>
      </c>
      <c r="I297" s="3" t="s">
        <v>25</v>
      </c>
      <c r="J297" s="3" t="s">
        <v>201</v>
      </c>
      <c r="K297" s="3" t="s">
        <v>11932</v>
      </c>
      <c r="L297" s="3" t="s">
        <v>13414</v>
      </c>
      <c r="M297" s="3" t="s">
        <v>72</v>
      </c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22.5" customHeight="1">
      <c r="A298" s="3" t="s">
        <v>13417</v>
      </c>
      <c r="B298" s="3" t="s">
        <v>3222</v>
      </c>
      <c r="C298" s="3" t="s">
        <v>18</v>
      </c>
      <c r="D298" s="3" t="s">
        <v>642</v>
      </c>
      <c r="E298" s="3" t="s">
        <v>21</v>
      </c>
      <c r="F298" s="3" t="str">
        <f t="shared" si="1"/>
        <v>40</v>
      </c>
      <c r="G298" s="3" t="str">
        <f t="shared" si="2"/>
        <v>80</v>
      </c>
      <c r="H298" s="3" t="s">
        <v>13419</v>
      </c>
      <c r="I298" s="3" t="s">
        <v>112</v>
      </c>
      <c r="J298" s="3" t="s">
        <v>27</v>
      </c>
      <c r="K298" s="3" t="s">
        <v>13420</v>
      </c>
      <c r="L298" s="3" t="s">
        <v>13421</v>
      </c>
      <c r="M298" s="3" t="s">
        <v>50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22.5" customHeight="1">
      <c r="A299" s="3" t="s">
        <v>8213</v>
      </c>
      <c r="B299" s="3" t="s">
        <v>8214</v>
      </c>
      <c r="C299" s="3" t="s">
        <v>18</v>
      </c>
      <c r="D299" s="3" t="s">
        <v>19</v>
      </c>
      <c r="E299" s="3" t="s">
        <v>21</v>
      </c>
      <c r="F299" s="3" t="str">
        <f t="shared" si="1"/>
        <v>22</v>
      </c>
      <c r="G299" s="3" t="str">
        <f t="shared" si="2"/>
        <v>40</v>
      </c>
      <c r="H299" s="3" t="s">
        <v>8217</v>
      </c>
      <c r="I299" s="3" t="s">
        <v>112</v>
      </c>
      <c r="J299" s="3" t="s">
        <v>27</v>
      </c>
      <c r="K299" s="3" t="s">
        <v>8219</v>
      </c>
      <c r="L299" s="3" t="s">
        <v>13429</v>
      </c>
      <c r="M299" s="3" t="s">
        <v>32</v>
      </c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22.5" customHeight="1">
      <c r="A300" s="3" t="s">
        <v>13431</v>
      </c>
      <c r="B300" s="3" t="s">
        <v>2838</v>
      </c>
      <c r="C300" s="3" t="s">
        <v>18</v>
      </c>
      <c r="D300" s="3" t="s">
        <v>19</v>
      </c>
      <c r="E300" s="3" t="s">
        <v>21</v>
      </c>
      <c r="F300" s="3" t="str">
        <f t="shared" si="1"/>
        <v>30</v>
      </c>
      <c r="G300" s="3" t="str">
        <f t="shared" si="2"/>
        <v>60</v>
      </c>
      <c r="H300" s="3" t="s">
        <v>1741</v>
      </c>
      <c r="I300" s="3" t="s">
        <v>112</v>
      </c>
      <c r="J300" s="3" t="s">
        <v>577</v>
      </c>
      <c r="K300" s="3" t="s">
        <v>13437</v>
      </c>
      <c r="L300" s="3" t="s">
        <v>9726</v>
      </c>
      <c r="M300" s="3" t="s">
        <v>33</v>
      </c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22.5" customHeight="1">
      <c r="A301" s="3" t="s">
        <v>13439</v>
      </c>
      <c r="B301" s="3" t="s">
        <v>3623</v>
      </c>
      <c r="C301" s="3" t="s">
        <v>18</v>
      </c>
      <c r="D301" s="3" t="s">
        <v>19</v>
      </c>
      <c r="E301" s="3" t="s">
        <v>20</v>
      </c>
      <c r="F301" s="3" t="str">
        <f t="shared" si="1"/>
        <v>30</v>
      </c>
      <c r="G301" s="3" t="str">
        <f t="shared" si="2"/>
        <v>40</v>
      </c>
      <c r="H301" s="3" t="s">
        <v>381</v>
      </c>
      <c r="I301" s="3" t="s">
        <v>43</v>
      </c>
      <c r="J301" s="3" t="s">
        <v>26</v>
      </c>
      <c r="K301" s="3" t="s">
        <v>13444</v>
      </c>
      <c r="L301" s="3" t="s">
        <v>13445</v>
      </c>
      <c r="M301" s="3" t="s">
        <v>32</v>
      </c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22.5" customHeight="1">
      <c r="A302" s="3" t="s">
        <v>13450</v>
      </c>
      <c r="B302" s="3" t="s">
        <v>4258</v>
      </c>
      <c r="C302" s="3" t="s">
        <v>18</v>
      </c>
      <c r="D302" s="3" t="s">
        <v>19</v>
      </c>
      <c r="E302" s="3" t="s">
        <v>21</v>
      </c>
      <c r="F302" s="3" t="str">
        <f t="shared" si="1"/>
        <v>4</v>
      </c>
      <c r="G302" s="3" t="str">
        <f t="shared" si="2"/>
        <v>6</v>
      </c>
      <c r="H302" s="3" t="s">
        <v>1794</v>
      </c>
      <c r="I302" s="3" t="s">
        <v>509</v>
      </c>
      <c r="J302" s="3" t="s">
        <v>330</v>
      </c>
      <c r="K302" s="3" t="s">
        <v>13453</v>
      </c>
      <c r="L302" s="3" t="s">
        <v>57</v>
      </c>
      <c r="M302" s="3" t="s">
        <v>33</v>
      </c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22.5" customHeight="1">
      <c r="A303" s="3" t="s">
        <v>13456</v>
      </c>
      <c r="B303" s="3" t="s">
        <v>3385</v>
      </c>
      <c r="C303" s="3" t="s">
        <v>18</v>
      </c>
      <c r="D303" s="3" t="s">
        <v>53</v>
      </c>
      <c r="E303" s="3" t="s">
        <v>21</v>
      </c>
      <c r="F303" s="3" t="str">
        <f t="shared" si="1"/>
        <v>25</v>
      </c>
      <c r="G303" s="3" t="str">
        <f t="shared" si="2"/>
        <v>50</v>
      </c>
      <c r="H303" s="3" t="s">
        <v>1012</v>
      </c>
      <c r="I303" s="3" t="s">
        <v>43</v>
      </c>
      <c r="J303" s="3" t="s">
        <v>223</v>
      </c>
      <c r="K303" s="3" t="s">
        <v>13457</v>
      </c>
      <c r="L303" s="3" t="s">
        <v>13458</v>
      </c>
      <c r="M303" s="3" t="s">
        <v>33</v>
      </c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22.5" customHeight="1">
      <c r="A304" s="3" t="s">
        <v>13462</v>
      </c>
      <c r="B304" s="3" t="s">
        <v>2241</v>
      </c>
      <c r="C304" s="3" t="s">
        <v>18</v>
      </c>
      <c r="D304" s="3" t="s">
        <v>19</v>
      </c>
      <c r="E304" s="3" t="s">
        <v>21</v>
      </c>
      <c r="F304" s="3" t="str">
        <f t="shared" si="1"/>
        <v>16</v>
      </c>
      <c r="G304" s="3" t="str">
        <f t="shared" si="2"/>
        <v>32</v>
      </c>
      <c r="H304" s="3" t="s">
        <v>4793</v>
      </c>
      <c r="I304" s="3" t="s">
        <v>20</v>
      </c>
      <c r="J304" s="3" t="s">
        <v>786</v>
      </c>
      <c r="K304" s="3" t="s">
        <v>13464</v>
      </c>
      <c r="L304" s="3" t="s">
        <v>13465</v>
      </c>
      <c r="M304" s="3" t="s">
        <v>33</v>
      </c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22.5" customHeight="1">
      <c r="A305" s="3" t="s">
        <v>13462</v>
      </c>
      <c r="B305" s="3" t="s">
        <v>4859</v>
      </c>
      <c r="C305" s="3" t="s">
        <v>18</v>
      </c>
      <c r="D305" s="3" t="s">
        <v>53</v>
      </c>
      <c r="E305" s="3" t="s">
        <v>20</v>
      </c>
      <c r="F305" s="3" t="str">
        <f t="shared" si="1"/>
        <v>18</v>
      </c>
      <c r="G305" s="3" t="str">
        <f t="shared" si="2"/>
        <v>32</v>
      </c>
      <c r="H305" s="3" t="s">
        <v>5942</v>
      </c>
      <c r="I305" s="3" t="s">
        <v>43</v>
      </c>
      <c r="J305" s="3" t="s">
        <v>146</v>
      </c>
      <c r="K305" s="3" t="s">
        <v>4863</v>
      </c>
      <c r="L305" s="3" t="s">
        <v>13471</v>
      </c>
      <c r="M305" s="3" t="s">
        <v>33</v>
      </c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22.5" customHeight="1">
      <c r="A306" s="3" t="s">
        <v>13472</v>
      </c>
      <c r="B306" s="3" t="s">
        <v>13473</v>
      </c>
      <c r="C306" s="3" t="s">
        <v>18</v>
      </c>
      <c r="D306" s="3" t="s">
        <v>19</v>
      </c>
      <c r="E306" s="3" t="s">
        <v>21</v>
      </c>
      <c r="F306" s="3" t="str">
        <f t="shared" si="1"/>
        <v>30</v>
      </c>
      <c r="G306" s="3" t="str">
        <f t="shared" si="2"/>
        <v>60</v>
      </c>
      <c r="H306" s="3" t="s">
        <v>1741</v>
      </c>
      <c r="I306" s="3" t="s">
        <v>20</v>
      </c>
      <c r="J306" s="3" t="s">
        <v>1222</v>
      </c>
      <c r="K306" s="3" t="s">
        <v>13477</v>
      </c>
      <c r="L306" s="3" t="s">
        <v>13479</v>
      </c>
      <c r="M306" s="3" t="s">
        <v>50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22.5" customHeight="1">
      <c r="A307" s="3" t="s">
        <v>13480</v>
      </c>
      <c r="B307" s="3" t="s">
        <v>3440</v>
      </c>
      <c r="C307" s="3" t="s">
        <v>18</v>
      </c>
      <c r="D307" s="3" t="s">
        <v>53</v>
      </c>
      <c r="E307" s="3" t="s">
        <v>21</v>
      </c>
      <c r="F307" s="3" t="str">
        <f t="shared" si="1"/>
        <v>20</v>
      </c>
      <c r="G307" s="3" t="str">
        <f t="shared" si="2"/>
        <v>40</v>
      </c>
      <c r="H307" s="3" t="s">
        <v>256</v>
      </c>
      <c r="I307" s="3" t="s">
        <v>43</v>
      </c>
      <c r="J307" s="3" t="s">
        <v>786</v>
      </c>
      <c r="K307" s="3" t="s">
        <v>2172</v>
      </c>
      <c r="L307" s="3" t="s">
        <v>13484</v>
      </c>
      <c r="M307" s="3" t="s">
        <v>33</v>
      </c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22.5" customHeight="1">
      <c r="A308" s="3" t="s">
        <v>13487</v>
      </c>
      <c r="B308" s="3" t="s">
        <v>588</v>
      </c>
      <c r="C308" s="3" t="s">
        <v>18</v>
      </c>
      <c r="D308" s="3" t="s">
        <v>19</v>
      </c>
      <c r="E308" s="3" t="s">
        <v>96</v>
      </c>
      <c r="F308" s="3" t="str">
        <f t="shared" si="1"/>
        <v>25</v>
      </c>
      <c r="G308" s="3" t="str">
        <f t="shared" si="2"/>
        <v>50</v>
      </c>
      <c r="H308" s="3" t="s">
        <v>1012</v>
      </c>
      <c r="I308" s="3" t="s">
        <v>43</v>
      </c>
      <c r="J308" s="3" t="s">
        <v>271</v>
      </c>
      <c r="K308" s="3" t="s">
        <v>3571</v>
      </c>
      <c r="L308" s="3" t="s">
        <v>13493</v>
      </c>
      <c r="M308" s="3" t="s">
        <v>33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22.5" customHeight="1">
      <c r="A309" s="3" t="s">
        <v>13495</v>
      </c>
      <c r="B309" s="3" t="s">
        <v>5672</v>
      </c>
      <c r="C309" s="3" t="s">
        <v>18</v>
      </c>
      <c r="D309" s="3" t="s">
        <v>53</v>
      </c>
      <c r="E309" s="3" t="s">
        <v>21</v>
      </c>
      <c r="F309" s="3" t="str">
        <f t="shared" si="1"/>
        <v>35</v>
      </c>
      <c r="G309" s="3" t="str">
        <f t="shared" si="2"/>
        <v>60</v>
      </c>
      <c r="H309" s="3" t="s">
        <v>13497</v>
      </c>
      <c r="I309" s="3" t="s">
        <v>112</v>
      </c>
      <c r="J309" s="3" t="s">
        <v>1821</v>
      </c>
      <c r="K309" s="3" t="s">
        <v>13500</v>
      </c>
      <c r="L309" s="3" t="s">
        <v>13501</v>
      </c>
      <c r="M309" s="3" t="s">
        <v>33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22.5" customHeight="1">
      <c r="A310" s="3" t="s">
        <v>13504</v>
      </c>
      <c r="B310" s="3" t="s">
        <v>13505</v>
      </c>
      <c r="C310" s="3" t="s">
        <v>18</v>
      </c>
      <c r="D310" s="3" t="s">
        <v>53</v>
      </c>
      <c r="E310" s="3" t="s">
        <v>21</v>
      </c>
      <c r="F310" s="3" t="str">
        <f t="shared" si="1"/>
        <v>15</v>
      </c>
      <c r="G310" s="3" t="str">
        <f t="shared" si="2"/>
        <v>30</v>
      </c>
      <c r="H310" s="3" t="s">
        <v>463</v>
      </c>
      <c r="I310" s="3" t="s">
        <v>20</v>
      </c>
      <c r="J310" s="3" t="s">
        <v>27</v>
      </c>
      <c r="K310" s="3" t="s">
        <v>13509</v>
      </c>
      <c r="L310" s="3" t="s">
        <v>13510</v>
      </c>
      <c r="M310" s="3" t="s">
        <v>32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22.5" customHeight="1">
      <c r="A311" s="3" t="s">
        <v>13511</v>
      </c>
      <c r="B311" s="3" t="s">
        <v>3444</v>
      </c>
      <c r="C311" s="3" t="s">
        <v>18</v>
      </c>
      <c r="D311" s="3" t="s">
        <v>19</v>
      </c>
      <c r="E311" s="3" t="s">
        <v>20</v>
      </c>
      <c r="F311" s="3" t="str">
        <f t="shared" si="1"/>
        <v>20</v>
      </c>
      <c r="G311" s="3" t="str">
        <f t="shared" si="2"/>
        <v>35</v>
      </c>
      <c r="H311" s="3" t="s">
        <v>615</v>
      </c>
      <c r="I311" s="3" t="s">
        <v>43</v>
      </c>
      <c r="J311" s="3" t="s">
        <v>312</v>
      </c>
      <c r="K311" s="3" t="s">
        <v>3446</v>
      </c>
      <c r="L311" s="3" t="s">
        <v>13516</v>
      </c>
      <c r="M311" s="3" t="s">
        <v>62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22.5" customHeight="1">
      <c r="A312" s="3" t="s">
        <v>13519</v>
      </c>
      <c r="B312" s="3" t="s">
        <v>13520</v>
      </c>
      <c r="C312" s="3" t="s">
        <v>18</v>
      </c>
      <c r="D312" s="3" t="s">
        <v>198</v>
      </c>
      <c r="E312" s="3" t="s">
        <v>21</v>
      </c>
      <c r="F312" s="3" t="str">
        <f t="shared" si="1"/>
        <v>20</v>
      </c>
      <c r="G312" s="3" t="str">
        <f t="shared" si="2"/>
        <v>30</v>
      </c>
      <c r="H312" s="3" t="s">
        <v>246</v>
      </c>
      <c r="I312" s="3" t="s">
        <v>20</v>
      </c>
      <c r="J312" s="3" t="s">
        <v>411</v>
      </c>
      <c r="K312" s="3" t="s">
        <v>13521</v>
      </c>
      <c r="L312" s="3" t="s">
        <v>13523</v>
      </c>
      <c r="M312" s="3" t="s">
        <v>72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22.5" customHeight="1">
      <c r="A313" s="3" t="s">
        <v>13525</v>
      </c>
      <c r="B313" s="3" t="s">
        <v>3552</v>
      </c>
      <c r="C313" s="3" t="s">
        <v>18</v>
      </c>
      <c r="D313" s="3" t="s">
        <v>53</v>
      </c>
      <c r="E313" s="3" t="s">
        <v>21</v>
      </c>
      <c r="F313" s="3" t="str">
        <f t="shared" si="1"/>
        <v>20</v>
      </c>
      <c r="G313" s="3" t="str">
        <f t="shared" si="2"/>
        <v>35</v>
      </c>
      <c r="H313" s="3" t="s">
        <v>615</v>
      </c>
      <c r="I313" s="3" t="s">
        <v>43</v>
      </c>
      <c r="J313" s="3" t="s">
        <v>59</v>
      </c>
      <c r="K313" s="3" t="s">
        <v>3555</v>
      </c>
      <c r="L313" s="3" t="s">
        <v>13529</v>
      </c>
      <c r="M313" s="3" t="s">
        <v>33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22.5" customHeight="1">
      <c r="A314" s="3" t="s">
        <v>13532</v>
      </c>
      <c r="B314" s="3" t="s">
        <v>8716</v>
      </c>
      <c r="C314" s="3" t="s">
        <v>18</v>
      </c>
      <c r="D314" s="3" t="s">
        <v>19</v>
      </c>
      <c r="E314" s="3" t="s">
        <v>21</v>
      </c>
      <c r="F314" s="3" t="str">
        <f t="shared" si="1"/>
        <v>25</v>
      </c>
      <c r="G314" s="3" t="str">
        <f t="shared" si="2"/>
        <v>50</v>
      </c>
      <c r="H314" s="3" t="s">
        <v>1012</v>
      </c>
      <c r="I314" s="3" t="s">
        <v>112</v>
      </c>
      <c r="J314" s="3" t="s">
        <v>5273</v>
      </c>
      <c r="K314" s="3" t="s">
        <v>13538</v>
      </c>
      <c r="L314" s="3" t="s">
        <v>13539</v>
      </c>
      <c r="M314" s="3" t="s">
        <v>32</v>
      </c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22.5" customHeight="1">
      <c r="A315" s="3" t="s">
        <v>13543</v>
      </c>
      <c r="B315" s="3" t="s">
        <v>13544</v>
      </c>
      <c r="C315" s="3" t="s">
        <v>18</v>
      </c>
      <c r="D315" s="3" t="s">
        <v>19</v>
      </c>
      <c r="E315" s="3" t="s">
        <v>21</v>
      </c>
      <c r="F315" s="3" t="str">
        <f t="shared" si="1"/>
        <v>20</v>
      </c>
      <c r="G315" s="3" t="str">
        <f t="shared" si="2"/>
        <v>40</v>
      </c>
      <c r="H315" s="3" t="s">
        <v>256</v>
      </c>
      <c r="I315" s="3" t="s">
        <v>43</v>
      </c>
      <c r="J315" s="3" t="s">
        <v>184</v>
      </c>
      <c r="K315" s="3" t="s">
        <v>13546</v>
      </c>
      <c r="L315" s="3" t="s">
        <v>13547</v>
      </c>
      <c r="M315" s="3" t="s">
        <v>72</v>
      </c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22.5" customHeight="1">
      <c r="A316" s="3" t="s">
        <v>13552</v>
      </c>
      <c r="B316" s="3" t="s">
        <v>3509</v>
      </c>
      <c r="C316" s="3" t="s">
        <v>18</v>
      </c>
      <c r="D316" s="3" t="s">
        <v>19</v>
      </c>
      <c r="E316" s="3" t="s">
        <v>20</v>
      </c>
      <c r="F316" s="3" t="str">
        <f t="shared" si="1"/>
        <v>15</v>
      </c>
      <c r="G316" s="3" t="str">
        <f t="shared" si="2"/>
        <v>30</v>
      </c>
      <c r="H316" s="3" t="s">
        <v>463</v>
      </c>
      <c r="I316" s="3" t="s">
        <v>20</v>
      </c>
      <c r="J316" s="3" t="s">
        <v>84</v>
      </c>
      <c r="K316" s="3" t="s">
        <v>13556</v>
      </c>
      <c r="L316" s="3" t="s">
        <v>13557</v>
      </c>
      <c r="M316" s="3" t="s">
        <v>32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22.5" customHeight="1">
      <c r="A317" s="3" t="s">
        <v>13561</v>
      </c>
      <c r="B317" s="3" t="s">
        <v>3385</v>
      </c>
      <c r="C317" s="3" t="s">
        <v>18</v>
      </c>
      <c r="D317" s="3" t="s">
        <v>53</v>
      </c>
      <c r="E317" s="3" t="s">
        <v>21</v>
      </c>
      <c r="F317" s="3" t="str">
        <f t="shared" si="1"/>
        <v>25</v>
      </c>
      <c r="G317" s="3" t="str">
        <f t="shared" si="2"/>
        <v>50</v>
      </c>
      <c r="H317" s="3" t="s">
        <v>1012</v>
      </c>
      <c r="I317" s="3" t="s">
        <v>43</v>
      </c>
      <c r="J317" s="3" t="s">
        <v>223</v>
      </c>
      <c r="K317" s="3" t="s">
        <v>4759</v>
      </c>
      <c r="L317" s="3" t="s">
        <v>13567</v>
      </c>
      <c r="M317" s="3" t="s">
        <v>33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22.5" customHeight="1">
      <c r="A318" s="3" t="s">
        <v>13569</v>
      </c>
      <c r="B318" s="3" t="s">
        <v>3440</v>
      </c>
      <c r="C318" s="3" t="s">
        <v>18</v>
      </c>
      <c r="D318" s="3" t="s">
        <v>53</v>
      </c>
      <c r="E318" s="3" t="s">
        <v>21</v>
      </c>
      <c r="F318" s="3" t="str">
        <f t="shared" si="1"/>
        <v>20</v>
      </c>
      <c r="G318" s="3" t="str">
        <f t="shared" si="2"/>
        <v>40</v>
      </c>
      <c r="H318" s="3" t="s">
        <v>256</v>
      </c>
      <c r="I318" s="3" t="s">
        <v>43</v>
      </c>
      <c r="J318" s="3" t="s">
        <v>786</v>
      </c>
      <c r="K318" s="3" t="s">
        <v>2172</v>
      </c>
      <c r="L318" s="3" t="s">
        <v>13575</v>
      </c>
      <c r="M318" s="3" t="s">
        <v>33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22.5" customHeight="1">
      <c r="A319" s="3" t="s">
        <v>13472</v>
      </c>
      <c r="B319" s="3" t="s">
        <v>588</v>
      </c>
      <c r="C319" s="3" t="s">
        <v>18</v>
      </c>
      <c r="D319" s="3" t="s">
        <v>19</v>
      </c>
      <c r="E319" s="3" t="s">
        <v>21</v>
      </c>
      <c r="F319" s="3" t="str">
        <f t="shared" si="1"/>
        <v>20</v>
      </c>
      <c r="G319" s="3" t="str">
        <f t="shared" si="2"/>
        <v>40</v>
      </c>
      <c r="H319" s="3" t="s">
        <v>256</v>
      </c>
      <c r="I319" s="3" t="s">
        <v>43</v>
      </c>
      <c r="J319" s="3" t="s">
        <v>271</v>
      </c>
      <c r="K319" s="3" t="s">
        <v>13582</v>
      </c>
      <c r="L319" s="3" t="s">
        <v>1264</v>
      </c>
      <c r="M319" s="3" t="s">
        <v>33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22.5" customHeight="1">
      <c r="A320" s="3" t="s">
        <v>13587</v>
      </c>
      <c r="B320" s="3" t="s">
        <v>13505</v>
      </c>
      <c r="C320" s="3" t="s">
        <v>18</v>
      </c>
      <c r="D320" s="3" t="s">
        <v>53</v>
      </c>
      <c r="E320" s="3" t="s">
        <v>21</v>
      </c>
      <c r="F320" s="3" t="str">
        <f t="shared" si="1"/>
        <v>15</v>
      </c>
      <c r="G320" s="3" t="str">
        <f t="shared" si="2"/>
        <v>30</v>
      </c>
      <c r="H320" s="3" t="s">
        <v>463</v>
      </c>
      <c r="I320" s="3" t="s">
        <v>25</v>
      </c>
      <c r="J320" s="3" t="s">
        <v>27</v>
      </c>
      <c r="K320" s="3" t="s">
        <v>13509</v>
      </c>
      <c r="L320" s="3" t="s">
        <v>13589</v>
      </c>
      <c r="M320" s="3" t="s">
        <v>32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22.5" customHeight="1">
      <c r="A321" s="3" t="s">
        <v>13591</v>
      </c>
      <c r="B321" s="3" t="s">
        <v>13473</v>
      </c>
      <c r="C321" s="3" t="s">
        <v>18</v>
      </c>
      <c r="D321" s="3" t="s">
        <v>19</v>
      </c>
      <c r="E321" s="3" t="s">
        <v>21</v>
      </c>
      <c r="F321" s="3" t="str">
        <f t="shared" si="1"/>
        <v>30</v>
      </c>
      <c r="G321" s="3" t="str">
        <f t="shared" si="2"/>
        <v>60</v>
      </c>
      <c r="H321" s="3" t="s">
        <v>1741</v>
      </c>
      <c r="I321" s="3" t="s">
        <v>20</v>
      </c>
      <c r="J321" s="3" t="s">
        <v>1222</v>
      </c>
      <c r="K321" s="3" t="s">
        <v>13477</v>
      </c>
      <c r="L321" s="3" t="s">
        <v>11343</v>
      </c>
      <c r="M321" s="3" t="s">
        <v>50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22.5" customHeight="1">
      <c r="A322" s="3" t="s">
        <v>13596</v>
      </c>
      <c r="B322" s="3" t="s">
        <v>5172</v>
      </c>
      <c r="C322" s="3" t="s">
        <v>18</v>
      </c>
      <c r="D322" s="3" t="s">
        <v>53</v>
      </c>
      <c r="E322" s="3" t="s">
        <v>21</v>
      </c>
      <c r="F322" s="3" t="str">
        <f t="shared" si="1"/>
        <v>30</v>
      </c>
      <c r="G322" s="3" t="str">
        <f t="shared" si="2"/>
        <v>60</v>
      </c>
      <c r="H322" s="3" t="s">
        <v>1741</v>
      </c>
      <c r="I322" s="3" t="s">
        <v>43</v>
      </c>
      <c r="J322" s="3" t="s">
        <v>223</v>
      </c>
      <c r="K322" s="3" t="s">
        <v>7967</v>
      </c>
      <c r="L322" s="3" t="s">
        <v>13602</v>
      </c>
      <c r="M322" s="3" t="s">
        <v>62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22.5" customHeight="1">
      <c r="A323" s="3" t="s">
        <v>13472</v>
      </c>
      <c r="B323" s="3" t="s">
        <v>2993</v>
      </c>
      <c r="C323" s="3" t="s">
        <v>18</v>
      </c>
      <c r="D323" s="3" t="s">
        <v>19</v>
      </c>
      <c r="E323" s="3" t="s">
        <v>21</v>
      </c>
      <c r="F323" s="3" t="str">
        <f t="shared" si="1"/>
        <v>15</v>
      </c>
      <c r="G323" s="3" t="str">
        <f t="shared" si="2"/>
        <v>25</v>
      </c>
      <c r="H323" s="3" t="s">
        <v>296</v>
      </c>
      <c r="I323" s="3" t="s">
        <v>43</v>
      </c>
      <c r="J323" s="3" t="s">
        <v>2994</v>
      </c>
      <c r="K323" s="3" t="s">
        <v>13611</v>
      </c>
      <c r="L323" s="3" t="s">
        <v>13612</v>
      </c>
      <c r="M323" s="3" t="s">
        <v>50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22.5" customHeight="1">
      <c r="A324" s="3" t="s">
        <v>13532</v>
      </c>
      <c r="B324" s="3" t="s">
        <v>4198</v>
      </c>
      <c r="C324" s="3" t="s">
        <v>18</v>
      </c>
      <c r="D324" s="3" t="s">
        <v>19</v>
      </c>
      <c r="E324" s="3" t="s">
        <v>21</v>
      </c>
      <c r="F324" s="3" t="str">
        <f t="shared" si="1"/>
        <v>20</v>
      </c>
      <c r="G324" s="3" t="str">
        <f t="shared" si="2"/>
        <v>40</v>
      </c>
      <c r="H324" s="3" t="s">
        <v>256</v>
      </c>
      <c r="I324" s="3" t="s">
        <v>43</v>
      </c>
      <c r="J324" s="3" t="s">
        <v>1925</v>
      </c>
      <c r="K324" s="3" t="s">
        <v>13619</v>
      </c>
      <c r="L324" s="3" t="s">
        <v>13620</v>
      </c>
      <c r="M324" s="3" t="s">
        <v>72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22.5" customHeight="1">
      <c r="A325" s="3" t="s">
        <v>13622</v>
      </c>
      <c r="B325" s="3" t="s">
        <v>3371</v>
      </c>
      <c r="C325" s="3" t="s">
        <v>18</v>
      </c>
      <c r="D325" s="3" t="s">
        <v>19</v>
      </c>
      <c r="E325" s="3" t="s">
        <v>21</v>
      </c>
      <c r="F325" s="3" t="str">
        <f t="shared" si="1"/>
        <v>10</v>
      </c>
      <c r="G325" s="3" t="str">
        <f t="shared" si="2"/>
        <v>20</v>
      </c>
      <c r="H325" s="3" t="s">
        <v>24</v>
      </c>
      <c r="I325" s="3" t="s">
        <v>25</v>
      </c>
      <c r="J325" s="3" t="s">
        <v>563</v>
      </c>
      <c r="K325" s="3" t="s">
        <v>13625</v>
      </c>
      <c r="L325" s="3" t="s">
        <v>13627</v>
      </c>
      <c r="M325" s="3" t="s">
        <v>32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22.5" customHeight="1">
      <c r="A326" s="3" t="s">
        <v>4694</v>
      </c>
      <c r="B326" s="3" t="s">
        <v>4695</v>
      </c>
      <c r="C326" s="3" t="s">
        <v>18</v>
      </c>
      <c r="D326" s="3" t="s">
        <v>53</v>
      </c>
      <c r="E326" s="3" t="s">
        <v>21</v>
      </c>
      <c r="F326" s="3" t="str">
        <f t="shared" si="1"/>
        <v>15</v>
      </c>
      <c r="G326" s="3" t="str">
        <f t="shared" si="2"/>
        <v>30</v>
      </c>
      <c r="H326" s="3" t="s">
        <v>463</v>
      </c>
      <c r="I326" s="3" t="s">
        <v>43</v>
      </c>
      <c r="J326" s="3" t="s">
        <v>84</v>
      </c>
      <c r="K326" s="3" t="s">
        <v>4700</v>
      </c>
      <c r="L326" s="3" t="s">
        <v>13632</v>
      </c>
      <c r="M326" s="3" t="s">
        <v>72</v>
      </c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22.5" customHeight="1">
      <c r="A327" s="3" t="s">
        <v>13635</v>
      </c>
      <c r="B327" s="3" t="s">
        <v>13636</v>
      </c>
      <c r="C327" s="3" t="s">
        <v>18</v>
      </c>
      <c r="D327" s="3" t="s">
        <v>53</v>
      </c>
      <c r="E327" s="3" t="s">
        <v>21</v>
      </c>
      <c r="F327" s="3" t="str">
        <f t="shared" si="1"/>
        <v>20</v>
      </c>
      <c r="G327" s="3" t="str">
        <f t="shared" si="2"/>
        <v>30</v>
      </c>
      <c r="H327" s="3" t="s">
        <v>246</v>
      </c>
      <c r="I327" s="3" t="s">
        <v>43</v>
      </c>
      <c r="J327" s="3" t="s">
        <v>201</v>
      </c>
      <c r="K327" s="3" t="s">
        <v>13643</v>
      </c>
      <c r="L327" s="3" t="s">
        <v>13644</v>
      </c>
      <c r="M327" s="3" t="s">
        <v>33</v>
      </c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22.5" customHeight="1">
      <c r="A328" s="3" t="s">
        <v>13649</v>
      </c>
      <c r="B328" s="3" t="s">
        <v>2578</v>
      </c>
      <c r="C328" s="3" t="s">
        <v>18</v>
      </c>
      <c r="D328" s="3" t="s">
        <v>19</v>
      </c>
      <c r="E328" s="3" t="s">
        <v>21</v>
      </c>
      <c r="F328" s="3" t="str">
        <f t="shared" si="1"/>
        <v>15</v>
      </c>
      <c r="G328" s="3" t="str">
        <f t="shared" si="2"/>
        <v>30</v>
      </c>
      <c r="H328" s="3" t="s">
        <v>463</v>
      </c>
      <c r="I328" s="3" t="s">
        <v>43</v>
      </c>
      <c r="J328" s="3" t="s">
        <v>113</v>
      </c>
      <c r="K328" s="3" t="s">
        <v>13655</v>
      </c>
      <c r="L328" s="3" t="s">
        <v>13656</v>
      </c>
      <c r="M328" s="3" t="s">
        <v>62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22.5" customHeight="1">
      <c r="A329" s="3" t="s">
        <v>13658</v>
      </c>
      <c r="B329" s="3" t="s">
        <v>3400</v>
      </c>
      <c r="C329" s="3" t="s">
        <v>18</v>
      </c>
      <c r="D329" s="3" t="s">
        <v>53</v>
      </c>
      <c r="E329" s="3" t="s">
        <v>21</v>
      </c>
      <c r="F329" s="3" t="str">
        <f t="shared" si="1"/>
        <v>30</v>
      </c>
      <c r="G329" s="3" t="str">
        <f t="shared" si="2"/>
        <v>60</v>
      </c>
      <c r="H329" s="3" t="s">
        <v>1741</v>
      </c>
      <c r="I329" s="3" t="s">
        <v>43</v>
      </c>
      <c r="J329" s="3" t="s">
        <v>201</v>
      </c>
      <c r="K329" s="3" t="s">
        <v>3402</v>
      </c>
      <c r="L329" s="3" t="s">
        <v>13663</v>
      </c>
      <c r="M329" s="3" t="s">
        <v>32</v>
      </c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22.5" customHeight="1">
      <c r="A330" s="3" t="s">
        <v>13649</v>
      </c>
      <c r="B330" s="3" t="s">
        <v>13667</v>
      </c>
      <c r="C330" s="3" t="s">
        <v>18</v>
      </c>
      <c r="D330" s="3" t="s">
        <v>19</v>
      </c>
      <c r="E330" s="3" t="s">
        <v>21</v>
      </c>
      <c r="F330" s="3" t="str">
        <f t="shared" si="1"/>
        <v>20</v>
      </c>
      <c r="G330" s="3" t="str">
        <f t="shared" si="2"/>
        <v>35</v>
      </c>
      <c r="H330" s="3" t="s">
        <v>615</v>
      </c>
      <c r="I330" s="3" t="s">
        <v>43</v>
      </c>
      <c r="J330" s="3" t="s">
        <v>27</v>
      </c>
      <c r="K330" s="3" t="s">
        <v>13674</v>
      </c>
      <c r="L330" s="3" t="s">
        <v>13675</v>
      </c>
      <c r="M330" s="3" t="s">
        <v>62</v>
      </c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22.5" customHeight="1">
      <c r="A331" s="3" t="s">
        <v>13678</v>
      </c>
      <c r="B331" s="3" t="s">
        <v>8290</v>
      </c>
      <c r="C331" s="3" t="s">
        <v>18</v>
      </c>
      <c r="D331" s="3" t="s">
        <v>53</v>
      </c>
      <c r="E331" s="3" t="s">
        <v>96</v>
      </c>
      <c r="F331" s="3" t="str">
        <f t="shared" si="1"/>
        <v>30</v>
      </c>
      <c r="G331" s="3" t="str">
        <f t="shared" si="2"/>
        <v>45</v>
      </c>
      <c r="H331" s="3" t="s">
        <v>3553</v>
      </c>
      <c r="I331" s="3" t="s">
        <v>43</v>
      </c>
      <c r="J331" s="3" t="s">
        <v>223</v>
      </c>
      <c r="K331" s="3" t="s">
        <v>13684</v>
      </c>
      <c r="L331" s="3" t="s">
        <v>1137</v>
      </c>
      <c r="M331" s="3" t="s">
        <v>33</v>
      </c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22.5" customHeight="1">
      <c r="A332" s="3" t="s">
        <v>13687</v>
      </c>
      <c r="B332" s="3" t="s">
        <v>3440</v>
      </c>
      <c r="C332" s="3" t="s">
        <v>18</v>
      </c>
      <c r="D332" s="3" t="s">
        <v>53</v>
      </c>
      <c r="E332" s="3" t="s">
        <v>21</v>
      </c>
      <c r="F332" s="3" t="str">
        <f t="shared" si="1"/>
        <v>20</v>
      </c>
      <c r="G332" s="3" t="str">
        <f t="shared" si="2"/>
        <v>40</v>
      </c>
      <c r="H332" s="3" t="s">
        <v>256</v>
      </c>
      <c r="I332" s="3" t="s">
        <v>43</v>
      </c>
      <c r="J332" s="3" t="s">
        <v>786</v>
      </c>
      <c r="K332" s="3" t="s">
        <v>2172</v>
      </c>
      <c r="L332" s="3" t="s">
        <v>13691</v>
      </c>
      <c r="M332" s="3" t="s">
        <v>33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22.5" customHeight="1">
      <c r="A333" s="3" t="s">
        <v>13511</v>
      </c>
      <c r="B333" s="3" t="s">
        <v>588</v>
      </c>
      <c r="C333" s="3" t="s">
        <v>18</v>
      </c>
      <c r="D333" s="3" t="s">
        <v>19</v>
      </c>
      <c r="E333" s="3" t="s">
        <v>21</v>
      </c>
      <c r="F333" s="3" t="str">
        <f t="shared" si="1"/>
        <v>20</v>
      </c>
      <c r="G333" s="3" t="str">
        <f t="shared" si="2"/>
        <v>40</v>
      </c>
      <c r="H333" s="3" t="s">
        <v>256</v>
      </c>
      <c r="I333" s="3" t="s">
        <v>43</v>
      </c>
      <c r="J333" s="3" t="s">
        <v>271</v>
      </c>
      <c r="K333" s="3" t="s">
        <v>13697</v>
      </c>
      <c r="L333" s="3" t="s">
        <v>13699</v>
      </c>
      <c r="M333" s="3" t="s">
        <v>33</v>
      </c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22.5" customHeight="1">
      <c r="A334" s="3" t="s">
        <v>13703</v>
      </c>
      <c r="B334" s="3" t="s">
        <v>13505</v>
      </c>
      <c r="C334" s="3" t="s">
        <v>18</v>
      </c>
      <c r="D334" s="3" t="s">
        <v>53</v>
      </c>
      <c r="E334" s="3" t="s">
        <v>21</v>
      </c>
      <c r="F334" s="3" t="str">
        <f t="shared" si="1"/>
        <v>15</v>
      </c>
      <c r="G334" s="3" t="str">
        <f t="shared" si="2"/>
        <v>30</v>
      </c>
      <c r="H334" s="3" t="s">
        <v>463</v>
      </c>
      <c r="I334" s="3" t="s">
        <v>25</v>
      </c>
      <c r="J334" s="3" t="s">
        <v>27</v>
      </c>
      <c r="K334" s="3" t="s">
        <v>13509</v>
      </c>
      <c r="L334" s="3" t="s">
        <v>13705</v>
      </c>
      <c r="M334" s="3" t="s">
        <v>32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22.5" customHeight="1">
      <c r="A335" s="3" t="s">
        <v>13707</v>
      </c>
      <c r="B335" s="3" t="s">
        <v>3400</v>
      </c>
      <c r="C335" s="3" t="s">
        <v>18</v>
      </c>
      <c r="D335" s="3" t="s">
        <v>53</v>
      </c>
      <c r="E335" s="3" t="s">
        <v>21</v>
      </c>
      <c r="F335" s="3" t="str">
        <f t="shared" si="1"/>
        <v>30</v>
      </c>
      <c r="G335" s="3" t="str">
        <f t="shared" si="2"/>
        <v>60</v>
      </c>
      <c r="H335" s="3" t="s">
        <v>1741</v>
      </c>
      <c r="I335" s="3" t="s">
        <v>43</v>
      </c>
      <c r="J335" s="3" t="s">
        <v>201</v>
      </c>
      <c r="K335" s="3" t="s">
        <v>3402</v>
      </c>
      <c r="L335" s="3" t="s">
        <v>13711</v>
      </c>
      <c r="M335" s="3" t="s">
        <v>32</v>
      </c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22.5" customHeight="1">
      <c r="A336" s="3" t="s">
        <v>13712</v>
      </c>
      <c r="B336" s="3" t="s">
        <v>13713</v>
      </c>
      <c r="C336" s="3" t="s">
        <v>18</v>
      </c>
      <c r="D336" s="3" t="s">
        <v>40</v>
      </c>
      <c r="E336" s="3" t="s">
        <v>21</v>
      </c>
      <c r="F336" s="3" t="str">
        <f t="shared" si="1"/>
        <v>25</v>
      </c>
      <c r="G336" s="3" t="str">
        <f t="shared" si="2"/>
        <v>35</v>
      </c>
      <c r="H336" s="3" t="s">
        <v>1586</v>
      </c>
      <c r="I336" s="3" t="s">
        <v>20</v>
      </c>
      <c r="J336" s="3" t="s">
        <v>626</v>
      </c>
      <c r="K336" s="3" t="s">
        <v>13717</v>
      </c>
      <c r="L336" s="3" t="s">
        <v>13718</v>
      </c>
      <c r="M336" s="3" t="s">
        <v>72</v>
      </c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22.5" customHeight="1">
      <c r="A337" s="3" t="s">
        <v>13649</v>
      </c>
      <c r="B337" s="3" t="s">
        <v>2578</v>
      </c>
      <c r="C337" s="3" t="s">
        <v>18</v>
      </c>
      <c r="D337" s="3" t="s">
        <v>19</v>
      </c>
      <c r="E337" s="3" t="s">
        <v>21</v>
      </c>
      <c r="F337" s="3" t="str">
        <f t="shared" si="1"/>
        <v>20</v>
      </c>
      <c r="G337" s="3" t="str">
        <f t="shared" si="2"/>
        <v>40</v>
      </c>
      <c r="H337" s="3" t="s">
        <v>256</v>
      </c>
      <c r="I337" s="3" t="s">
        <v>112</v>
      </c>
      <c r="J337" s="3" t="s">
        <v>113</v>
      </c>
      <c r="K337" s="3" t="s">
        <v>13655</v>
      </c>
      <c r="L337" s="3" t="s">
        <v>13723</v>
      </c>
      <c r="M337" s="3" t="s">
        <v>62</v>
      </c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22.5" customHeight="1">
      <c r="A338" s="3" t="s">
        <v>13726</v>
      </c>
      <c r="B338" s="3" t="s">
        <v>13727</v>
      </c>
      <c r="C338" s="3" t="s">
        <v>18</v>
      </c>
      <c r="D338" s="3" t="s">
        <v>53</v>
      </c>
      <c r="E338" s="3" t="s">
        <v>21</v>
      </c>
      <c r="F338" s="3" t="str">
        <f t="shared" si="1"/>
        <v>40</v>
      </c>
      <c r="G338" s="3" t="str">
        <f t="shared" si="2"/>
        <v>70</v>
      </c>
      <c r="H338" s="3" t="s">
        <v>3095</v>
      </c>
      <c r="I338" s="3" t="s">
        <v>112</v>
      </c>
      <c r="J338" s="3" t="s">
        <v>27</v>
      </c>
      <c r="K338" s="3" t="s">
        <v>13731</v>
      </c>
      <c r="L338" s="3" t="s">
        <v>13732</v>
      </c>
      <c r="M338" s="3" t="s">
        <v>62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22.5" customHeight="1">
      <c r="A339" s="3" t="s">
        <v>13736</v>
      </c>
      <c r="B339" s="3" t="s">
        <v>13739</v>
      </c>
      <c r="C339" s="3" t="s">
        <v>18</v>
      </c>
      <c r="D339" s="3" t="s">
        <v>19</v>
      </c>
      <c r="E339" s="3" t="s">
        <v>21</v>
      </c>
      <c r="F339" s="3" t="str">
        <f t="shared" si="1"/>
        <v>30</v>
      </c>
      <c r="G339" s="3" t="str">
        <f t="shared" si="2"/>
        <v>40</v>
      </c>
      <c r="H339" s="3" t="s">
        <v>381</v>
      </c>
      <c r="I339" s="3" t="s">
        <v>112</v>
      </c>
      <c r="J339" s="3" t="s">
        <v>27</v>
      </c>
      <c r="K339" s="3" t="s">
        <v>13742</v>
      </c>
      <c r="L339" s="3" t="s">
        <v>1264</v>
      </c>
      <c r="M339" s="3" t="s">
        <v>32</v>
      </c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22.5" customHeight="1">
      <c r="A340" s="3" t="s">
        <v>13744</v>
      </c>
      <c r="B340" s="3" t="s">
        <v>4667</v>
      </c>
      <c r="C340" s="3" t="s">
        <v>18</v>
      </c>
      <c r="D340" s="3" t="s">
        <v>53</v>
      </c>
      <c r="E340" s="3" t="s">
        <v>96</v>
      </c>
      <c r="F340" s="3" t="str">
        <f t="shared" si="1"/>
        <v>15</v>
      </c>
      <c r="G340" s="3" t="str">
        <f t="shared" si="2"/>
        <v>20</v>
      </c>
      <c r="H340" s="3" t="s">
        <v>69</v>
      </c>
      <c r="I340" s="3" t="s">
        <v>25</v>
      </c>
      <c r="J340" s="3" t="s">
        <v>65</v>
      </c>
      <c r="K340" s="3" t="s">
        <v>13749</v>
      </c>
      <c r="L340" s="3" t="s">
        <v>13750</v>
      </c>
      <c r="M340" s="3" t="s">
        <v>50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22.5" customHeight="1">
      <c r="A341" s="3" t="s">
        <v>13752</v>
      </c>
      <c r="B341" s="3" t="s">
        <v>6953</v>
      </c>
      <c r="C341" s="3" t="s">
        <v>18</v>
      </c>
      <c r="D341" s="3" t="s">
        <v>260</v>
      </c>
      <c r="E341" s="3" t="s">
        <v>21</v>
      </c>
      <c r="F341" s="3" t="str">
        <f t="shared" si="1"/>
        <v>20</v>
      </c>
      <c r="G341" s="3" t="str">
        <f t="shared" si="2"/>
        <v>40</v>
      </c>
      <c r="H341" s="3" t="s">
        <v>256</v>
      </c>
      <c r="I341" s="3" t="s">
        <v>43</v>
      </c>
      <c r="J341" s="3" t="s">
        <v>626</v>
      </c>
      <c r="K341" s="3" t="s">
        <v>6955</v>
      </c>
      <c r="L341" s="3" t="s">
        <v>13758</v>
      </c>
      <c r="M341" s="3" t="s">
        <v>62</v>
      </c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22.5" customHeight="1">
      <c r="A342" s="3" t="s">
        <v>13761</v>
      </c>
      <c r="B342" s="3" t="s">
        <v>13473</v>
      </c>
      <c r="C342" s="3" t="s">
        <v>18</v>
      </c>
      <c r="D342" s="3" t="s">
        <v>19</v>
      </c>
      <c r="E342" s="3" t="s">
        <v>21</v>
      </c>
      <c r="F342" s="3" t="str">
        <f t="shared" si="1"/>
        <v>25</v>
      </c>
      <c r="G342" s="3" t="str">
        <f t="shared" si="2"/>
        <v>50</v>
      </c>
      <c r="H342" s="3" t="s">
        <v>1012</v>
      </c>
      <c r="I342" s="3" t="s">
        <v>25</v>
      </c>
      <c r="J342" s="3" t="s">
        <v>1222</v>
      </c>
      <c r="K342" s="3" t="s">
        <v>13767</v>
      </c>
      <c r="L342" s="3" t="s">
        <v>13769</v>
      </c>
      <c r="M342" s="3" t="s">
        <v>50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22.5" customHeight="1">
      <c r="A343" s="3" t="s">
        <v>13772</v>
      </c>
      <c r="B343" s="3" t="s">
        <v>2630</v>
      </c>
      <c r="C343" s="3" t="s">
        <v>18</v>
      </c>
      <c r="D343" s="3" t="s">
        <v>53</v>
      </c>
      <c r="E343" s="3" t="s">
        <v>21</v>
      </c>
      <c r="F343" s="3" t="str">
        <f t="shared" si="1"/>
        <v>25</v>
      </c>
      <c r="G343" s="3" t="str">
        <f t="shared" si="2"/>
        <v>50</v>
      </c>
      <c r="H343" s="3" t="s">
        <v>1012</v>
      </c>
      <c r="I343" s="3" t="s">
        <v>43</v>
      </c>
      <c r="J343" s="3" t="s">
        <v>186</v>
      </c>
      <c r="K343" s="3" t="s">
        <v>13779</v>
      </c>
      <c r="L343" s="3" t="s">
        <v>13780</v>
      </c>
      <c r="M343" s="3" t="s">
        <v>32</v>
      </c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22.5" customHeight="1">
      <c r="A344" s="3" t="s">
        <v>13784</v>
      </c>
      <c r="B344" s="3" t="s">
        <v>5928</v>
      </c>
      <c r="C344" s="3" t="s">
        <v>18</v>
      </c>
      <c r="D344" s="3" t="s">
        <v>53</v>
      </c>
      <c r="E344" s="3" t="s">
        <v>21</v>
      </c>
      <c r="F344" s="3" t="str">
        <f t="shared" si="1"/>
        <v>20</v>
      </c>
      <c r="G344" s="3" t="str">
        <f t="shared" si="2"/>
        <v>35</v>
      </c>
      <c r="H344" s="3" t="s">
        <v>615</v>
      </c>
      <c r="I344" s="3" t="s">
        <v>112</v>
      </c>
      <c r="J344" s="3" t="s">
        <v>27</v>
      </c>
      <c r="K344" s="3" t="s">
        <v>5932</v>
      </c>
      <c r="L344" s="3" t="s">
        <v>13790</v>
      </c>
      <c r="M344" s="3" t="s">
        <v>62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22.5" customHeight="1">
      <c r="A345" s="3" t="s">
        <v>13792</v>
      </c>
      <c r="B345" s="3" t="s">
        <v>13793</v>
      </c>
      <c r="C345" s="3" t="s">
        <v>18</v>
      </c>
      <c r="D345" s="3" t="s">
        <v>207</v>
      </c>
      <c r="E345" s="3" t="s">
        <v>21</v>
      </c>
      <c r="F345" s="3" t="str">
        <f t="shared" si="1"/>
        <v>20</v>
      </c>
      <c r="G345" s="3" t="str">
        <f t="shared" si="2"/>
        <v>40</v>
      </c>
      <c r="H345" s="3" t="s">
        <v>256</v>
      </c>
      <c r="I345" s="3" t="s">
        <v>43</v>
      </c>
      <c r="J345" s="3" t="s">
        <v>186</v>
      </c>
      <c r="K345" s="3" t="s">
        <v>13799</v>
      </c>
      <c r="L345" s="3" t="s">
        <v>57</v>
      </c>
      <c r="M345" s="3" t="s">
        <v>50</v>
      </c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22.5" customHeight="1">
      <c r="A346" s="3" t="s">
        <v>13803</v>
      </c>
      <c r="B346" s="3" t="s">
        <v>3623</v>
      </c>
      <c r="C346" s="3" t="s">
        <v>18</v>
      </c>
      <c r="D346" s="3" t="s">
        <v>19</v>
      </c>
      <c r="E346" s="3" t="s">
        <v>21</v>
      </c>
      <c r="F346" s="3" t="str">
        <f t="shared" si="1"/>
        <v>20</v>
      </c>
      <c r="G346" s="3" t="str">
        <f t="shared" si="2"/>
        <v>35</v>
      </c>
      <c r="H346" s="3" t="s">
        <v>615</v>
      </c>
      <c r="I346" s="3" t="s">
        <v>43</v>
      </c>
      <c r="J346" s="3" t="s">
        <v>26</v>
      </c>
      <c r="K346" s="3" t="s">
        <v>3626</v>
      </c>
      <c r="L346" s="3" t="s">
        <v>13808</v>
      </c>
      <c r="M346" s="3" t="s">
        <v>32</v>
      </c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22.5" customHeight="1">
      <c r="A347" s="3" t="s">
        <v>13811</v>
      </c>
      <c r="B347" s="3" t="s">
        <v>3440</v>
      </c>
      <c r="C347" s="3" t="s">
        <v>18</v>
      </c>
      <c r="D347" s="3" t="s">
        <v>53</v>
      </c>
      <c r="E347" s="3" t="s">
        <v>21</v>
      </c>
      <c r="F347" s="3" t="str">
        <f t="shared" si="1"/>
        <v>20</v>
      </c>
      <c r="G347" s="3" t="str">
        <f t="shared" si="2"/>
        <v>40</v>
      </c>
      <c r="H347" s="3" t="s">
        <v>256</v>
      </c>
      <c r="I347" s="3" t="s">
        <v>43</v>
      </c>
      <c r="J347" s="3" t="s">
        <v>786</v>
      </c>
      <c r="K347" s="3" t="s">
        <v>2172</v>
      </c>
      <c r="L347" s="3" t="s">
        <v>13815</v>
      </c>
      <c r="M347" s="3" t="s">
        <v>33</v>
      </c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22.5" customHeight="1">
      <c r="A348" s="3" t="s">
        <v>13820</v>
      </c>
      <c r="B348" s="3" t="s">
        <v>13505</v>
      </c>
      <c r="C348" s="3" t="s">
        <v>18</v>
      </c>
      <c r="D348" s="3" t="s">
        <v>53</v>
      </c>
      <c r="E348" s="3" t="s">
        <v>21</v>
      </c>
      <c r="F348" s="3" t="str">
        <f t="shared" si="1"/>
        <v>20</v>
      </c>
      <c r="G348" s="3" t="str">
        <f t="shared" si="2"/>
        <v>40</v>
      </c>
      <c r="H348" s="3" t="s">
        <v>256</v>
      </c>
      <c r="I348" s="3" t="s">
        <v>20</v>
      </c>
      <c r="J348" s="3" t="s">
        <v>27</v>
      </c>
      <c r="K348" s="3" t="s">
        <v>13509</v>
      </c>
      <c r="L348" s="3" t="s">
        <v>13823</v>
      </c>
      <c r="M348" s="3" t="s">
        <v>32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22.5" customHeight="1">
      <c r="A349" s="3" t="s">
        <v>13827</v>
      </c>
      <c r="B349" s="3" t="s">
        <v>3400</v>
      </c>
      <c r="C349" s="3" t="s">
        <v>18</v>
      </c>
      <c r="D349" s="3" t="s">
        <v>53</v>
      </c>
      <c r="E349" s="3" t="s">
        <v>21</v>
      </c>
      <c r="F349" s="3" t="str">
        <f t="shared" si="1"/>
        <v>30</v>
      </c>
      <c r="G349" s="3" t="str">
        <f t="shared" si="2"/>
        <v>60</v>
      </c>
      <c r="H349" s="3" t="s">
        <v>1741</v>
      </c>
      <c r="I349" s="3" t="s">
        <v>43</v>
      </c>
      <c r="J349" s="3" t="s">
        <v>201</v>
      </c>
      <c r="K349" s="3" t="s">
        <v>3402</v>
      </c>
      <c r="L349" s="3" t="s">
        <v>13834</v>
      </c>
      <c r="M349" s="3" t="s">
        <v>32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22.5" customHeight="1">
      <c r="A350" s="3" t="s">
        <v>13837</v>
      </c>
      <c r="B350" s="3" t="s">
        <v>6953</v>
      </c>
      <c r="C350" s="3" t="s">
        <v>18</v>
      </c>
      <c r="D350" s="3" t="s">
        <v>260</v>
      </c>
      <c r="E350" s="3" t="s">
        <v>21</v>
      </c>
      <c r="F350" s="3" t="str">
        <f t="shared" si="1"/>
        <v>20</v>
      </c>
      <c r="G350" s="3" t="str">
        <f t="shared" si="2"/>
        <v>40</v>
      </c>
      <c r="H350" s="3" t="s">
        <v>256</v>
      </c>
      <c r="I350" s="3" t="s">
        <v>43</v>
      </c>
      <c r="J350" s="3" t="s">
        <v>626</v>
      </c>
      <c r="K350" s="3" t="s">
        <v>6955</v>
      </c>
      <c r="L350" s="3" t="s">
        <v>13844</v>
      </c>
      <c r="M350" s="3" t="s">
        <v>62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22.5" customHeight="1">
      <c r="A351" s="3" t="s">
        <v>13848</v>
      </c>
      <c r="B351" s="3" t="s">
        <v>3486</v>
      </c>
      <c r="C351" s="3" t="s">
        <v>18</v>
      </c>
      <c r="D351" s="3" t="s">
        <v>53</v>
      </c>
      <c r="E351" s="3" t="s">
        <v>21</v>
      </c>
      <c r="F351" s="3" t="str">
        <f t="shared" si="1"/>
        <v>25</v>
      </c>
      <c r="G351" s="3" t="str">
        <f t="shared" si="2"/>
        <v>35</v>
      </c>
      <c r="H351" s="3" t="s">
        <v>1586</v>
      </c>
      <c r="I351" s="3" t="s">
        <v>43</v>
      </c>
      <c r="J351" s="3" t="s">
        <v>312</v>
      </c>
      <c r="K351" s="3" t="s">
        <v>13855</v>
      </c>
      <c r="L351" s="3" t="s">
        <v>13856</v>
      </c>
      <c r="M351" s="3" t="s">
        <v>62</v>
      </c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22.5" customHeight="1">
      <c r="A352" s="3" t="s">
        <v>13860</v>
      </c>
      <c r="B352" s="3" t="s">
        <v>4859</v>
      </c>
      <c r="C352" s="3" t="s">
        <v>18</v>
      </c>
      <c r="D352" s="3" t="s">
        <v>53</v>
      </c>
      <c r="E352" s="3" t="s">
        <v>21</v>
      </c>
      <c r="F352" s="3" t="str">
        <f t="shared" si="1"/>
        <v>25</v>
      </c>
      <c r="G352" s="3" t="str">
        <f t="shared" si="2"/>
        <v>50</v>
      </c>
      <c r="H352" s="3" t="s">
        <v>1012</v>
      </c>
      <c r="I352" s="3" t="s">
        <v>112</v>
      </c>
      <c r="J352" s="3" t="s">
        <v>146</v>
      </c>
      <c r="K352" s="3" t="s">
        <v>4863</v>
      </c>
      <c r="L352" s="3" t="s">
        <v>13865</v>
      </c>
      <c r="M352" s="3" t="s">
        <v>33</v>
      </c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22.5" customHeight="1">
      <c r="A353" s="3" t="s">
        <v>3925</v>
      </c>
      <c r="B353" s="3" t="s">
        <v>3623</v>
      </c>
      <c r="C353" s="3" t="s">
        <v>18</v>
      </c>
      <c r="D353" s="3" t="s">
        <v>19</v>
      </c>
      <c r="E353" s="3" t="s">
        <v>21</v>
      </c>
      <c r="F353" s="3" t="str">
        <f t="shared" si="1"/>
        <v>18</v>
      </c>
      <c r="G353" s="3" t="str">
        <f t="shared" si="2"/>
        <v>35</v>
      </c>
      <c r="H353" s="3" t="s">
        <v>1158</v>
      </c>
      <c r="I353" s="3" t="s">
        <v>43</v>
      </c>
      <c r="J353" s="3" t="s">
        <v>26</v>
      </c>
      <c r="K353" s="3" t="s">
        <v>4126</v>
      </c>
      <c r="L353" s="3" t="s">
        <v>13874</v>
      </c>
      <c r="M353" s="3" t="s">
        <v>32</v>
      </c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22.5" customHeight="1">
      <c r="A354" s="3" t="s">
        <v>13772</v>
      </c>
      <c r="B354" s="3" t="s">
        <v>3666</v>
      </c>
      <c r="C354" s="3" t="s">
        <v>18</v>
      </c>
      <c r="D354" s="3" t="s">
        <v>53</v>
      </c>
      <c r="E354" s="3" t="s">
        <v>96</v>
      </c>
      <c r="F354" s="3" t="str">
        <f t="shared" si="1"/>
        <v>25</v>
      </c>
      <c r="G354" s="3" t="str">
        <f t="shared" si="2"/>
        <v>50</v>
      </c>
      <c r="H354" s="3" t="s">
        <v>1012</v>
      </c>
      <c r="I354" s="3" t="s">
        <v>25</v>
      </c>
      <c r="J354" s="3" t="s">
        <v>563</v>
      </c>
      <c r="K354" s="3" t="s">
        <v>13879</v>
      </c>
      <c r="L354" s="3" t="s">
        <v>13881</v>
      </c>
      <c r="M354" s="3" t="s">
        <v>33</v>
      </c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22.5" customHeight="1">
      <c r="A355" s="3" t="s">
        <v>13883</v>
      </c>
      <c r="B355" s="3" t="s">
        <v>1129</v>
      </c>
      <c r="C355" s="3" t="s">
        <v>18</v>
      </c>
      <c r="D355" s="3" t="s">
        <v>19</v>
      </c>
      <c r="E355" s="3" t="s">
        <v>21</v>
      </c>
      <c r="F355" s="3" t="str">
        <f t="shared" si="1"/>
        <v>12</v>
      </c>
      <c r="G355" s="3" t="str">
        <f t="shared" si="2"/>
        <v>20</v>
      </c>
      <c r="H355" s="3" t="s">
        <v>337</v>
      </c>
      <c r="I355" s="3" t="s">
        <v>25</v>
      </c>
      <c r="J355" s="3" t="s">
        <v>27</v>
      </c>
      <c r="K355" s="3" t="s">
        <v>13888</v>
      </c>
      <c r="L355" s="3" t="s">
        <v>13890</v>
      </c>
      <c r="M355" s="3" t="s">
        <v>32</v>
      </c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22.5" customHeight="1">
      <c r="A356" s="3" t="s">
        <v>13896</v>
      </c>
      <c r="B356" s="3" t="s">
        <v>3509</v>
      </c>
      <c r="C356" s="3" t="s">
        <v>18</v>
      </c>
      <c r="D356" s="3" t="s">
        <v>19</v>
      </c>
      <c r="E356" s="3" t="s">
        <v>21</v>
      </c>
      <c r="F356" s="3" t="str">
        <f t="shared" si="1"/>
        <v>25</v>
      </c>
      <c r="G356" s="3" t="str">
        <f t="shared" si="2"/>
        <v>50</v>
      </c>
      <c r="H356" s="3" t="s">
        <v>1012</v>
      </c>
      <c r="I356" s="3" t="s">
        <v>20</v>
      </c>
      <c r="J356" s="3" t="s">
        <v>84</v>
      </c>
      <c r="K356" s="3" t="s">
        <v>4031</v>
      </c>
      <c r="L356" s="3" t="s">
        <v>8315</v>
      </c>
      <c r="M356" s="3" t="s">
        <v>32</v>
      </c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22.5" customHeight="1">
      <c r="A357" s="3" t="s">
        <v>13904</v>
      </c>
      <c r="B357" s="3" t="s">
        <v>13905</v>
      </c>
      <c r="C357" s="3" t="s">
        <v>18</v>
      </c>
      <c r="D357" s="3" t="s">
        <v>19</v>
      </c>
      <c r="E357" s="3" t="s">
        <v>21</v>
      </c>
      <c r="F357" s="3" t="str">
        <f t="shared" si="1"/>
        <v>15</v>
      </c>
      <c r="G357" s="3" t="str">
        <f t="shared" si="2"/>
        <v>25</v>
      </c>
      <c r="H357" s="3" t="s">
        <v>296</v>
      </c>
      <c r="I357" s="3" t="s">
        <v>43</v>
      </c>
      <c r="J357" s="3" t="s">
        <v>312</v>
      </c>
      <c r="K357" s="3" t="s">
        <v>13909</v>
      </c>
      <c r="L357" s="3" t="s">
        <v>13912</v>
      </c>
      <c r="M357" s="3" t="s">
        <v>72</v>
      </c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22.5" customHeight="1">
      <c r="A358" s="3" t="s">
        <v>13792</v>
      </c>
      <c r="B358" s="3" t="s">
        <v>5703</v>
      </c>
      <c r="C358" s="3" t="s">
        <v>18</v>
      </c>
      <c r="D358" s="3" t="s">
        <v>19</v>
      </c>
      <c r="E358" s="3" t="s">
        <v>21</v>
      </c>
      <c r="F358" s="3" t="str">
        <f t="shared" si="1"/>
        <v>18</v>
      </c>
      <c r="G358" s="3" t="str">
        <f t="shared" si="2"/>
        <v>36</v>
      </c>
      <c r="H358" s="3" t="s">
        <v>2245</v>
      </c>
      <c r="I358" s="3" t="s">
        <v>43</v>
      </c>
      <c r="J358" s="3" t="s">
        <v>135</v>
      </c>
      <c r="K358" s="3" t="s">
        <v>13918</v>
      </c>
      <c r="L358" s="3" t="s">
        <v>13921</v>
      </c>
      <c r="M358" s="3" t="s">
        <v>32</v>
      </c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22.5" customHeight="1">
      <c r="A359" s="3" t="s">
        <v>13925</v>
      </c>
      <c r="B359" s="3" t="s">
        <v>13927</v>
      </c>
      <c r="C359" s="3" t="s">
        <v>18</v>
      </c>
      <c r="D359" s="3" t="s">
        <v>53</v>
      </c>
      <c r="E359" s="3" t="s">
        <v>21</v>
      </c>
      <c r="F359" s="3" t="str">
        <f t="shared" si="1"/>
        <v>20</v>
      </c>
      <c r="G359" s="3" t="str">
        <f t="shared" si="2"/>
        <v>37</v>
      </c>
      <c r="H359" s="3" t="s">
        <v>13928</v>
      </c>
      <c r="I359" s="3" t="s">
        <v>112</v>
      </c>
      <c r="J359" s="3" t="s">
        <v>41</v>
      </c>
      <c r="K359" s="3" t="s">
        <v>13932</v>
      </c>
      <c r="L359" s="3" t="s">
        <v>13933</v>
      </c>
      <c r="M359" s="3" t="s">
        <v>33</v>
      </c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22.5" customHeight="1">
      <c r="A360" s="3" t="s">
        <v>13772</v>
      </c>
      <c r="B360" s="3" t="s">
        <v>4141</v>
      </c>
      <c r="C360" s="3" t="s">
        <v>18</v>
      </c>
      <c r="D360" s="3" t="s">
        <v>53</v>
      </c>
      <c r="E360" s="3" t="s">
        <v>21</v>
      </c>
      <c r="F360" s="3" t="str">
        <f t="shared" si="1"/>
        <v>12</v>
      </c>
      <c r="G360" s="3" t="str">
        <f t="shared" si="2"/>
        <v>20</v>
      </c>
      <c r="H360" s="3" t="s">
        <v>337</v>
      </c>
      <c r="I360" s="3" t="s">
        <v>25</v>
      </c>
      <c r="J360" s="3" t="s">
        <v>26</v>
      </c>
      <c r="K360" s="3" t="s">
        <v>4143</v>
      </c>
      <c r="L360" s="3" t="s">
        <v>13939</v>
      </c>
      <c r="M360" s="3" t="s">
        <v>32</v>
      </c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22.5" customHeight="1">
      <c r="A361" s="3" t="s">
        <v>13943</v>
      </c>
      <c r="B361" s="3" t="s">
        <v>13944</v>
      </c>
      <c r="C361" s="3" t="s">
        <v>18</v>
      </c>
      <c r="D361" s="3" t="s">
        <v>53</v>
      </c>
      <c r="E361" s="3" t="s">
        <v>78</v>
      </c>
      <c r="F361" s="3" t="str">
        <f t="shared" si="1"/>
        <v>15</v>
      </c>
      <c r="G361" s="3" t="str">
        <f t="shared" si="2"/>
        <v>30</v>
      </c>
      <c r="H361" s="3" t="s">
        <v>463</v>
      </c>
      <c r="I361" s="3" t="s">
        <v>25</v>
      </c>
      <c r="J361" s="3" t="s">
        <v>146</v>
      </c>
      <c r="K361" s="3" t="s">
        <v>13950</v>
      </c>
      <c r="L361" s="3" t="s">
        <v>13952</v>
      </c>
      <c r="M361" s="3" t="s">
        <v>33</v>
      </c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22.5" customHeight="1">
      <c r="A362" s="3" t="s">
        <v>13954</v>
      </c>
      <c r="B362" s="3" t="s">
        <v>3400</v>
      </c>
      <c r="C362" s="3" t="s">
        <v>18</v>
      </c>
      <c r="D362" s="3" t="s">
        <v>53</v>
      </c>
      <c r="E362" s="3" t="s">
        <v>20</v>
      </c>
      <c r="F362" s="3" t="str">
        <f t="shared" si="1"/>
        <v>30</v>
      </c>
      <c r="G362" s="3" t="str">
        <f t="shared" si="2"/>
        <v>60</v>
      </c>
      <c r="H362" s="3" t="s">
        <v>1741</v>
      </c>
      <c r="I362" s="3" t="s">
        <v>43</v>
      </c>
      <c r="J362" s="3" t="s">
        <v>201</v>
      </c>
      <c r="K362" s="3" t="s">
        <v>3402</v>
      </c>
      <c r="L362" s="3" t="s">
        <v>13961</v>
      </c>
      <c r="M362" s="3" t="s">
        <v>32</v>
      </c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22.5" customHeight="1">
      <c r="A363" s="3" t="s">
        <v>13792</v>
      </c>
      <c r="B363" s="3" t="s">
        <v>1129</v>
      </c>
      <c r="C363" s="3" t="s">
        <v>18</v>
      </c>
      <c r="D363" s="3" t="s">
        <v>19</v>
      </c>
      <c r="E363" s="3" t="s">
        <v>21</v>
      </c>
      <c r="F363" s="3" t="str">
        <f t="shared" si="1"/>
        <v>15</v>
      </c>
      <c r="G363" s="3" t="str">
        <f t="shared" si="2"/>
        <v>30</v>
      </c>
      <c r="H363" s="3" t="s">
        <v>463</v>
      </c>
      <c r="I363" s="3" t="s">
        <v>43</v>
      </c>
      <c r="J363" s="3" t="s">
        <v>27</v>
      </c>
      <c r="K363" s="3" t="s">
        <v>13888</v>
      </c>
      <c r="L363" s="3" t="s">
        <v>13966</v>
      </c>
      <c r="M363" s="3" t="s">
        <v>32</v>
      </c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22.5" customHeight="1">
      <c r="A364" s="3" t="s">
        <v>13969</v>
      </c>
      <c r="B364" s="3" t="s">
        <v>3486</v>
      </c>
      <c r="C364" s="3" t="s">
        <v>18</v>
      </c>
      <c r="D364" s="3" t="s">
        <v>53</v>
      </c>
      <c r="E364" s="3" t="s">
        <v>21</v>
      </c>
      <c r="F364" s="3" t="str">
        <f t="shared" si="1"/>
        <v>15</v>
      </c>
      <c r="G364" s="3" t="str">
        <f t="shared" si="2"/>
        <v>20</v>
      </c>
      <c r="H364" s="3" t="s">
        <v>69</v>
      </c>
      <c r="I364" s="3" t="s">
        <v>509</v>
      </c>
      <c r="J364" s="3" t="s">
        <v>312</v>
      </c>
      <c r="K364" s="3" t="s">
        <v>13974</v>
      </c>
      <c r="L364" s="3" t="s">
        <v>13976</v>
      </c>
      <c r="M364" s="3" t="s">
        <v>62</v>
      </c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22.5" customHeight="1">
      <c r="A365" s="3" t="s">
        <v>13979</v>
      </c>
      <c r="B365" s="3" t="s">
        <v>5703</v>
      </c>
      <c r="C365" s="3" t="s">
        <v>18</v>
      </c>
      <c r="D365" s="3" t="s">
        <v>19</v>
      </c>
      <c r="E365" s="3" t="s">
        <v>21</v>
      </c>
      <c r="F365" s="3" t="str">
        <f t="shared" si="1"/>
        <v>20</v>
      </c>
      <c r="G365" s="3" t="str">
        <f t="shared" si="2"/>
        <v>40</v>
      </c>
      <c r="H365" s="3" t="s">
        <v>256</v>
      </c>
      <c r="I365" s="3" t="s">
        <v>43</v>
      </c>
      <c r="J365" s="3" t="s">
        <v>135</v>
      </c>
      <c r="K365" s="3" t="s">
        <v>13918</v>
      </c>
      <c r="L365" s="3" t="s">
        <v>13983</v>
      </c>
      <c r="M365" s="3" t="s">
        <v>32</v>
      </c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22.5" customHeight="1">
      <c r="A366" s="3" t="s">
        <v>13984</v>
      </c>
      <c r="B366" s="3" t="s">
        <v>3700</v>
      </c>
      <c r="C366" s="3" t="s">
        <v>18</v>
      </c>
      <c r="D366" s="3" t="s">
        <v>19</v>
      </c>
      <c r="E366" s="3" t="s">
        <v>21</v>
      </c>
      <c r="F366" s="3" t="str">
        <f t="shared" si="1"/>
        <v>20</v>
      </c>
      <c r="G366" s="3" t="str">
        <f t="shared" si="2"/>
        <v>40</v>
      </c>
      <c r="H366" s="3" t="s">
        <v>256</v>
      </c>
      <c r="I366" s="3" t="s">
        <v>20</v>
      </c>
      <c r="J366" s="3" t="s">
        <v>626</v>
      </c>
      <c r="K366" s="3" t="s">
        <v>13989</v>
      </c>
      <c r="L366" s="3" t="s">
        <v>13990</v>
      </c>
      <c r="M366" s="3" t="s">
        <v>32</v>
      </c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22.5" customHeight="1">
      <c r="A367" s="3" t="s">
        <v>13772</v>
      </c>
      <c r="B367" s="3" t="s">
        <v>3809</v>
      </c>
      <c r="C367" s="3" t="s">
        <v>18</v>
      </c>
      <c r="D367" s="3" t="s">
        <v>198</v>
      </c>
      <c r="E367" s="3" t="s">
        <v>21</v>
      </c>
      <c r="F367" s="3" t="str">
        <f t="shared" si="1"/>
        <v>25</v>
      </c>
      <c r="G367" s="3" t="str">
        <f t="shared" si="2"/>
        <v>40</v>
      </c>
      <c r="H367" s="3" t="s">
        <v>1090</v>
      </c>
      <c r="I367" s="3" t="s">
        <v>43</v>
      </c>
      <c r="J367" s="3" t="s">
        <v>330</v>
      </c>
      <c r="K367" s="3" t="s">
        <v>3811</v>
      </c>
      <c r="L367" s="3" t="s">
        <v>302</v>
      </c>
      <c r="M367" s="3" t="s">
        <v>33</v>
      </c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22.5" customHeight="1">
      <c r="A368" s="3" t="s">
        <v>13999</v>
      </c>
      <c r="B368" s="3" t="s">
        <v>14001</v>
      </c>
      <c r="C368" s="3" t="s">
        <v>18</v>
      </c>
      <c r="D368" s="3" t="s">
        <v>53</v>
      </c>
      <c r="E368" s="3" t="s">
        <v>21</v>
      </c>
      <c r="F368" s="3" t="str">
        <f t="shared" si="1"/>
        <v>20</v>
      </c>
      <c r="G368" s="3" t="str">
        <f t="shared" si="2"/>
        <v>35</v>
      </c>
      <c r="H368" s="3" t="s">
        <v>615</v>
      </c>
      <c r="I368" s="3" t="s">
        <v>20</v>
      </c>
      <c r="J368" s="3" t="s">
        <v>1925</v>
      </c>
      <c r="K368" s="3" t="s">
        <v>14004</v>
      </c>
      <c r="L368" s="3" t="s">
        <v>14005</v>
      </c>
      <c r="M368" s="3" t="s">
        <v>50</v>
      </c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22.5" customHeight="1">
      <c r="A369" s="3" t="s">
        <v>13792</v>
      </c>
      <c r="B369" s="3" t="s">
        <v>14010</v>
      </c>
      <c r="C369" s="3" t="s">
        <v>18</v>
      </c>
      <c r="D369" s="3" t="s">
        <v>53</v>
      </c>
      <c r="E369" s="3" t="s">
        <v>21</v>
      </c>
      <c r="F369" s="3" t="str">
        <f t="shared" si="1"/>
        <v>25</v>
      </c>
      <c r="G369" s="3" t="str">
        <f t="shared" si="2"/>
        <v>50</v>
      </c>
      <c r="H369" s="3" t="s">
        <v>1012</v>
      </c>
      <c r="I369" s="3" t="s">
        <v>43</v>
      </c>
      <c r="J369" s="3" t="s">
        <v>1925</v>
      </c>
      <c r="K369" s="3" t="s">
        <v>14015</v>
      </c>
      <c r="L369" s="3" t="s">
        <v>14016</v>
      </c>
      <c r="M369" s="3" t="s">
        <v>32</v>
      </c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22.5" customHeight="1">
      <c r="A370" s="3" t="s">
        <v>13792</v>
      </c>
      <c r="B370" s="3" t="s">
        <v>1164</v>
      </c>
      <c r="C370" s="3" t="s">
        <v>18</v>
      </c>
      <c r="D370" s="3" t="s">
        <v>53</v>
      </c>
      <c r="E370" s="3" t="s">
        <v>21</v>
      </c>
      <c r="F370" s="3" t="str">
        <f t="shared" si="1"/>
        <v>15</v>
      </c>
      <c r="G370" s="3" t="str">
        <f t="shared" si="2"/>
        <v>30</v>
      </c>
      <c r="H370" s="3" t="s">
        <v>463</v>
      </c>
      <c r="I370" s="3" t="s">
        <v>43</v>
      </c>
      <c r="J370" s="3" t="s">
        <v>330</v>
      </c>
      <c r="K370" s="3" t="s">
        <v>14023</v>
      </c>
      <c r="L370" s="3" t="s">
        <v>14025</v>
      </c>
      <c r="M370" s="3" t="s">
        <v>62</v>
      </c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22.5" customHeight="1">
      <c r="A371" s="3" t="s">
        <v>13792</v>
      </c>
      <c r="B371" s="3" t="s">
        <v>14029</v>
      </c>
      <c r="C371" s="3" t="s">
        <v>18</v>
      </c>
      <c r="D371" s="3" t="s">
        <v>19</v>
      </c>
      <c r="E371" s="3" t="s">
        <v>21</v>
      </c>
      <c r="F371" s="3" t="str">
        <f t="shared" si="1"/>
        <v>13</v>
      </c>
      <c r="G371" s="3" t="str">
        <f t="shared" si="2"/>
        <v>22</v>
      </c>
      <c r="H371" s="3" t="s">
        <v>526</v>
      </c>
      <c r="I371" s="3" t="s">
        <v>20</v>
      </c>
      <c r="J371" s="3" t="s">
        <v>759</v>
      </c>
      <c r="K371" s="3" t="s">
        <v>14035</v>
      </c>
      <c r="L371" s="3" t="s">
        <v>14037</v>
      </c>
      <c r="M371" s="3" t="s">
        <v>32</v>
      </c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22.5" customHeight="1">
      <c r="A372" s="3" t="s">
        <v>14039</v>
      </c>
      <c r="B372" s="3" t="s">
        <v>8290</v>
      </c>
      <c r="C372" s="3" t="s">
        <v>18</v>
      </c>
      <c r="D372" s="3" t="s">
        <v>53</v>
      </c>
      <c r="E372" s="3" t="s">
        <v>21</v>
      </c>
      <c r="F372" s="3" t="str">
        <f t="shared" si="1"/>
        <v>25</v>
      </c>
      <c r="G372" s="3" t="str">
        <f t="shared" si="2"/>
        <v>45</v>
      </c>
      <c r="H372" s="3" t="s">
        <v>2669</v>
      </c>
      <c r="I372" s="3" t="s">
        <v>112</v>
      </c>
      <c r="J372" s="3" t="s">
        <v>223</v>
      </c>
      <c r="K372" s="3" t="s">
        <v>14043</v>
      </c>
      <c r="L372" s="3" t="s">
        <v>1137</v>
      </c>
      <c r="M372" s="3" t="s">
        <v>33</v>
      </c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22.5" customHeight="1">
      <c r="A373" s="3" t="s">
        <v>14047</v>
      </c>
      <c r="B373" s="3" t="s">
        <v>3385</v>
      </c>
      <c r="C373" s="3" t="s">
        <v>18</v>
      </c>
      <c r="D373" s="3" t="s">
        <v>19</v>
      </c>
      <c r="E373" s="3" t="s">
        <v>21</v>
      </c>
      <c r="F373" s="3" t="str">
        <f t="shared" si="1"/>
        <v>30</v>
      </c>
      <c r="G373" s="3" t="str">
        <f t="shared" si="2"/>
        <v>60</v>
      </c>
      <c r="H373" s="3" t="s">
        <v>1741</v>
      </c>
      <c r="I373" s="3" t="s">
        <v>43</v>
      </c>
      <c r="J373" s="3" t="s">
        <v>223</v>
      </c>
      <c r="K373" s="3" t="s">
        <v>14053</v>
      </c>
      <c r="L373" s="3" t="s">
        <v>14054</v>
      </c>
      <c r="M373" s="3" t="s">
        <v>33</v>
      </c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22.5" customHeight="1">
      <c r="A374" s="3" t="s">
        <v>14057</v>
      </c>
      <c r="B374" s="3" t="s">
        <v>3391</v>
      </c>
      <c r="C374" s="3" t="s">
        <v>18</v>
      </c>
      <c r="D374" s="3" t="s">
        <v>53</v>
      </c>
      <c r="E374" s="3" t="s">
        <v>21</v>
      </c>
      <c r="F374" s="3" t="str">
        <f t="shared" si="1"/>
        <v>15</v>
      </c>
      <c r="G374" s="3" t="str">
        <f t="shared" si="2"/>
        <v>30</v>
      </c>
      <c r="H374" s="3" t="s">
        <v>463</v>
      </c>
      <c r="I374" s="3" t="s">
        <v>43</v>
      </c>
      <c r="J374" s="3" t="s">
        <v>3393</v>
      </c>
      <c r="K374" s="3" t="s">
        <v>4690</v>
      </c>
      <c r="L374" s="3" t="s">
        <v>14062</v>
      </c>
      <c r="M374" s="3" t="s">
        <v>33</v>
      </c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22.5" customHeight="1">
      <c r="A375" s="3" t="s">
        <v>14065</v>
      </c>
      <c r="B375" s="3" t="s">
        <v>588</v>
      </c>
      <c r="C375" s="3" t="s">
        <v>18</v>
      </c>
      <c r="D375" s="3" t="s">
        <v>19</v>
      </c>
      <c r="E375" s="3" t="s">
        <v>21</v>
      </c>
      <c r="F375" s="3" t="str">
        <f t="shared" si="1"/>
        <v>25</v>
      </c>
      <c r="G375" s="3" t="str">
        <f t="shared" si="2"/>
        <v>50</v>
      </c>
      <c r="H375" s="3" t="s">
        <v>1012</v>
      </c>
      <c r="I375" s="3" t="s">
        <v>43</v>
      </c>
      <c r="J375" s="3" t="s">
        <v>271</v>
      </c>
      <c r="K375" s="3" t="s">
        <v>4602</v>
      </c>
      <c r="L375" s="3" t="s">
        <v>14070</v>
      </c>
      <c r="M375" s="3" t="s">
        <v>33</v>
      </c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22.5" customHeight="1">
      <c r="A376" s="3" t="s">
        <v>14071</v>
      </c>
      <c r="B376" s="3" t="s">
        <v>3715</v>
      </c>
      <c r="C376" s="3" t="s">
        <v>18</v>
      </c>
      <c r="D376" s="3" t="s">
        <v>19</v>
      </c>
      <c r="E376" s="3" t="s">
        <v>21</v>
      </c>
      <c r="F376" s="3" t="str">
        <f t="shared" si="1"/>
        <v>30</v>
      </c>
      <c r="G376" s="3" t="str">
        <f t="shared" si="2"/>
        <v>45</v>
      </c>
      <c r="H376" s="3" t="s">
        <v>3553</v>
      </c>
      <c r="I376" s="3" t="s">
        <v>43</v>
      </c>
      <c r="J376" s="3" t="s">
        <v>65</v>
      </c>
      <c r="K376" s="3" t="s">
        <v>4511</v>
      </c>
      <c r="L376" s="3" t="s">
        <v>14076</v>
      </c>
      <c r="M376" s="3" t="s">
        <v>62</v>
      </c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22.5" customHeight="1">
      <c r="A377" s="3" t="s">
        <v>14077</v>
      </c>
      <c r="B377" s="3" t="s">
        <v>3700</v>
      </c>
      <c r="C377" s="3" t="s">
        <v>18</v>
      </c>
      <c r="D377" s="3" t="s">
        <v>19</v>
      </c>
      <c r="E377" s="3" t="s">
        <v>21</v>
      </c>
      <c r="F377" s="3" t="str">
        <f t="shared" si="1"/>
        <v>20</v>
      </c>
      <c r="G377" s="3" t="str">
        <f t="shared" si="2"/>
        <v>40</v>
      </c>
      <c r="H377" s="3" t="s">
        <v>256</v>
      </c>
      <c r="I377" s="3" t="s">
        <v>20</v>
      </c>
      <c r="J377" s="3" t="s">
        <v>626</v>
      </c>
      <c r="K377" s="3" t="s">
        <v>14081</v>
      </c>
      <c r="L377" s="3" t="s">
        <v>14082</v>
      </c>
      <c r="M377" s="3" t="s">
        <v>32</v>
      </c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22.5" customHeight="1">
      <c r="A378" s="3" t="s">
        <v>14084</v>
      </c>
      <c r="B378" s="3" t="s">
        <v>3704</v>
      </c>
      <c r="C378" s="3" t="s">
        <v>18</v>
      </c>
      <c r="D378" s="3" t="s">
        <v>53</v>
      </c>
      <c r="E378" s="3" t="s">
        <v>21</v>
      </c>
      <c r="F378" s="3" t="str">
        <f t="shared" si="1"/>
        <v>20</v>
      </c>
      <c r="G378" s="3" t="str">
        <f t="shared" si="2"/>
        <v>30</v>
      </c>
      <c r="H378" s="3" t="s">
        <v>246</v>
      </c>
      <c r="I378" s="3" t="s">
        <v>112</v>
      </c>
      <c r="J378" s="3" t="s">
        <v>298</v>
      </c>
      <c r="K378" s="3" t="s">
        <v>14088</v>
      </c>
      <c r="L378" s="3" t="s">
        <v>14089</v>
      </c>
      <c r="M378" s="3" t="s">
        <v>32</v>
      </c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22.5" customHeight="1">
      <c r="A379" s="3" t="s">
        <v>14091</v>
      </c>
      <c r="B379" s="3" t="s">
        <v>14092</v>
      </c>
      <c r="C379" s="3" t="s">
        <v>18</v>
      </c>
      <c r="D379" s="3" t="s">
        <v>53</v>
      </c>
      <c r="E379" s="3" t="s">
        <v>21</v>
      </c>
      <c r="F379" s="3" t="str">
        <f t="shared" si="1"/>
        <v>20</v>
      </c>
      <c r="G379" s="3" t="str">
        <f t="shared" si="2"/>
        <v>30</v>
      </c>
      <c r="H379" s="3" t="s">
        <v>246</v>
      </c>
      <c r="I379" s="3" t="s">
        <v>43</v>
      </c>
      <c r="J379" s="3" t="s">
        <v>311</v>
      </c>
      <c r="K379" s="3" t="s">
        <v>14096</v>
      </c>
      <c r="L379" s="3" t="s">
        <v>14098</v>
      </c>
      <c r="M379" s="3" t="s">
        <v>72</v>
      </c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22.5" customHeight="1">
      <c r="A380" s="3" t="s">
        <v>14099</v>
      </c>
      <c r="B380" s="3" t="s">
        <v>8290</v>
      </c>
      <c r="C380" s="3" t="s">
        <v>18</v>
      </c>
      <c r="D380" s="3" t="s">
        <v>53</v>
      </c>
      <c r="E380" s="3" t="s">
        <v>21</v>
      </c>
      <c r="F380" s="3" t="str">
        <f t="shared" si="1"/>
        <v>25</v>
      </c>
      <c r="G380" s="3" t="str">
        <f t="shared" si="2"/>
        <v>40</v>
      </c>
      <c r="H380" s="3" t="s">
        <v>1090</v>
      </c>
      <c r="I380" s="3" t="s">
        <v>43</v>
      </c>
      <c r="J380" s="3" t="s">
        <v>223</v>
      </c>
      <c r="K380" s="3" t="s">
        <v>1904</v>
      </c>
      <c r="L380" s="3" t="s">
        <v>1137</v>
      </c>
      <c r="M380" s="3" t="s">
        <v>33</v>
      </c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22.5" customHeight="1">
      <c r="A381" s="3" t="s">
        <v>3262</v>
      </c>
      <c r="B381" s="3" t="s">
        <v>1366</v>
      </c>
      <c r="C381" s="3" t="s">
        <v>18</v>
      </c>
      <c r="D381" s="3" t="s">
        <v>19</v>
      </c>
      <c r="E381" s="3" t="s">
        <v>21</v>
      </c>
      <c r="F381" s="3" t="str">
        <f t="shared" si="1"/>
        <v>20</v>
      </c>
      <c r="G381" s="3" t="str">
        <f t="shared" si="2"/>
        <v>40</v>
      </c>
      <c r="H381" s="3" t="s">
        <v>256</v>
      </c>
      <c r="I381" s="3" t="s">
        <v>43</v>
      </c>
      <c r="J381" s="3" t="s">
        <v>156</v>
      </c>
      <c r="K381" s="3" t="s">
        <v>14110</v>
      </c>
      <c r="L381" s="3" t="s">
        <v>14113</v>
      </c>
      <c r="M381" s="3" t="s">
        <v>32</v>
      </c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22.5" customHeight="1">
      <c r="A382" s="3" t="s">
        <v>14115</v>
      </c>
      <c r="B382" s="3" t="s">
        <v>8273</v>
      </c>
      <c r="C382" s="3" t="s">
        <v>18</v>
      </c>
      <c r="D382" s="3" t="s">
        <v>19</v>
      </c>
      <c r="E382" s="3" t="s">
        <v>96</v>
      </c>
      <c r="F382" s="3" t="str">
        <f t="shared" si="1"/>
        <v>25</v>
      </c>
      <c r="G382" s="3" t="str">
        <f t="shared" si="2"/>
        <v>45</v>
      </c>
      <c r="H382" s="3" t="s">
        <v>2669</v>
      </c>
      <c r="I382" s="3" t="s">
        <v>20</v>
      </c>
      <c r="J382" s="3" t="s">
        <v>1086</v>
      </c>
      <c r="K382" s="3" t="s">
        <v>8275</v>
      </c>
      <c r="L382" s="3" t="s">
        <v>14118</v>
      </c>
      <c r="M382" s="3" t="s">
        <v>32</v>
      </c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22.5" customHeight="1">
      <c r="A383" s="3" t="s">
        <v>14121</v>
      </c>
      <c r="B383" s="3" t="s">
        <v>2897</v>
      </c>
      <c r="C383" s="3" t="s">
        <v>18</v>
      </c>
      <c r="D383" s="3" t="s">
        <v>53</v>
      </c>
      <c r="E383" s="3" t="s">
        <v>21</v>
      </c>
      <c r="F383" s="3" t="str">
        <f t="shared" si="1"/>
        <v>15</v>
      </c>
      <c r="G383" s="3" t="str">
        <f t="shared" si="2"/>
        <v>30</v>
      </c>
      <c r="H383" s="3" t="s">
        <v>463</v>
      </c>
      <c r="I383" s="3" t="s">
        <v>25</v>
      </c>
      <c r="J383" s="3" t="s">
        <v>65</v>
      </c>
      <c r="K383" s="3" t="s">
        <v>14123</v>
      </c>
      <c r="L383" s="3" t="s">
        <v>14125</v>
      </c>
      <c r="M383" s="3" t="s">
        <v>72</v>
      </c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22.5" customHeight="1">
      <c r="A384" s="3" t="s">
        <v>14127</v>
      </c>
      <c r="B384" s="3" t="s">
        <v>14128</v>
      </c>
      <c r="C384" s="3" t="s">
        <v>18</v>
      </c>
      <c r="D384" s="3" t="s">
        <v>53</v>
      </c>
      <c r="E384" s="3" t="s">
        <v>21</v>
      </c>
      <c r="F384" s="3" t="str">
        <f t="shared" si="1"/>
        <v>25</v>
      </c>
      <c r="G384" s="3" t="str">
        <f t="shared" si="2"/>
        <v>50</v>
      </c>
      <c r="H384" s="3" t="s">
        <v>1012</v>
      </c>
      <c r="I384" s="3" t="s">
        <v>112</v>
      </c>
      <c r="J384" s="3" t="s">
        <v>27</v>
      </c>
      <c r="K384" s="3" t="s">
        <v>14134</v>
      </c>
      <c r="L384" s="3" t="s">
        <v>14135</v>
      </c>
      <c r="M384" s="3" t="s">
        <v>33</v>
      </c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22.5" customHeight="1">
      <c r="A385" s="3" t="s">
        <v>14136</v>
      </c>
      <c r="B385" s="3" t="s">
        <v>14137</v>
      </c>
      <c r="C385" s="3" t="s">
        <v>18</v>
      </c>
      <c r="D385" s="3" t="s">
        <v>19</v>
      </c>
      <c r="E385" s="3" t="s">
        <v>21</v>
      </c>
      <c r="F385" s="3" t="str">
        <f t="shared" si="1"/>
        <v>20</v>
      </c>
      <c r="G385" s="3" t="str">
        <f t="shared" si="2"/>
        <v>30</v>
      </c>
      <c r="H385" s="3" t="s">
        <v>246</v>
      </c>
      <c r="I385" s="3" t="s">
        <v>43</v>
      </c>
      <c r="J385" s="3" t="s">
        <v>271</v>
      </c>
      <c r="K385" s="3" t="s">
        <v>14143</v>
      </c>
      <c r="L385" s="3" t="s">
        <v>14144</v>
      </c>
      <c r="M385" s="3" t="s">
        <v>50</v>
      </c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22.5" customHeight="1">
      <c r="A386" s="3" t="s">
        <v>14146</v>
      </c>
      <c r="B386" s="3" t="s">
        <v>3509</v>
      </c>
      <c r="C386" s="3" t="s">
        <v>18</v>
      </c>
      <c r="D386" s="3" t="s">
        <v>19</v>
      </c>
      <c r="E386" s="3" t="s">
        <v>21</v>
      </c>
      <c r="F386" s="3" t="str">
        <f t="shared" si="1"/>
        <v>20</v>
      </c>
      <c r="G386" s="3" t="str">
        <f t="shared" si="2"/>
        <v>40</v>
      </c>
      <c r="H386" s="3" t="s">
        <v>256</v>
      </c>
      <c r="I386" s="3" t="s">
        <v>25</v>
      </c>
      <c r="J386" s="3" t="s">
        <v>84</v>
      </c>
      <c r="K386" s="3" t="s">
        <v>3512</v>
      </c>
      <c r="L386" s="3" t="s">
        <v>14150</v>
      </c>
      <c r="M386" s="3" t="s">
        <v>32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22.5" customHeight="1">
      <c r="A387" s="3" t="s">
        <v>14153</v>
      </c>
      <c r="B387" s="3" t="s">
        <v>5940</v>
      </c>
      <c r="C387" s="3" t="s">
        <v>18</v>
      </c>
      <c r="D387" s="3" t="s">
        <v>19</v>
      </c>
      <c r="E387" s="3" t="s">
        <v>21</v>
      </c>
      <c r="F387" s="3" t="str">
        <f t="shared" si="1"/>
        <v>15</v>
      </c>
      <c r="G387" s="3" t="str">
        <f t="shared" si="2"/>
        <v>30</v>
      </c>
      <c r="H387" s="3" t="s">
        <v>463</v>
      </c>
      <c r="I387" s="3" t="s">
        <v>43</v>
      </c>
      <c r="J387" s="3" t="s">
        <v>510</v>
      </c>
      <c r="K387" s="3" t="s">
        <v>14155</v>
      </c>
      <c r="L387" s="3" t="s">
        <v>57</v>
      </c>
      <c r="M387" s="3" t="s">
        <v>72</v>
      </c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22.5" customHeight="1">
      <c r="A388" s="3" t="s">
        <v>14158</v>
      </c>
      <c r="B388" s="3" t="s">
        <v>2241</v>
      </c>
      <c r="C388" s="3" t="s">
        <v>18</v>
      </c>
      <c r="D388" s="3" t="s">
        <v>19</v>
      </c>
      <c r="E388" s="3" t="s">
        <v>21</v>
      </c>
      <c r="F388" s="3" t="str">
        <f t="shared" si="1"/>
        <v>20</v>
      </c>
      <c r="G388" s="3" t="str">
        <f t="shared" si="2"/>
        <v>40</v>
      </c>
      <c r="H388" s="3" t="s">
        <v>256</v>
      </c>
      <c r="I388" s="3" t="s">
        <v>43</v>
      </c>
      <c r="J388" s="3" t="s">
        <v>786</v>
      </c>
      <c r="K388" s="3" t="s">
        <v>14160</v>
      </c>
      <c r="L388" s="3" t="s">
        <v>14161</v>
      </c>
      <c r="M388" s="3" t="s">
        <v>33</v>
      </c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22.5" customHeight="1">
      <c r="A389" s="3" t="s">
        <v>14164</v>
      </c>
      <c r="B389" s="3" t="s">
        <v>2300</v>
      </c>
      <c r="C389" s="3" t="s">
        <v>18</v>
      </c>
      <c r="D389" s="3" t="s">
        <v>19</v>
      </c>
      <c r="E389" s="3" t="s">
        <v>21</v>
      </c>
      <c r="F389" s="3" t="str">
        <f t="shared" si="1"/>
        <v>16</v>
      </c>
      <c r="G389" s="3" t="str">
        <f t="shared" si="2"/>
        <v>20</v>
      </c>
      <c r="H389" s="3" t="s">
        <v>2338</v>
      </c>
      <c r="I389" s="3" t="s">
        <v>99</v>
      </c>
      <c r="J389" s="3" t="s">
        <v>201</v>
      </c>
      <c r="K389" s="3" t="s">
        <v>14168</v>
      </c>
      <c r="L389" s="3" t="s">
        <v>271</v>
      </c>
      <c r="M389" s="3" t="s">
        <v>62</v>
      </c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22.5" customHeight="1">
      <c r="A390" s="3" t="s">
        <v>14171</v>
      </c>
      <c r="B390" s="3" t="s">
        <v>5703</v>
      </c>
      <c r="C390" s="3" t="s">
        <v>18</v>
      </c>
      <c r="D390" s="3" t="s">
        <v>19</v>
      </c>
      <c r="E390" s="3" t="s">
        <v>21</v>
      </c>
      <c r="F390" s="3" t="str">
        <f t="shared" si="1"/>
        <v>20</v>
      </c>
      <c r="G390" s="3" t="str">
        <f t="shared" si="2"/>
        <v>40</v>
      </c>
      <c r="H390" s="3" t="s">
        <v>256</v>
      </c>
      <c r="I390" s="3" t="s">
        <v>43</v>
      </c>
      <c r="J390" s="3" t="s">
        <v>135</v>
      </c>
      <c r="K390" s="3" t="s">
        <v>13918</v>
      </c>
      <c r="L390" s="3" t="s">
        <v>14175</v>
      </c>
      <c r="M390" s="3" t="s">
        <v>32</v>
      </c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22.5" customHeight="1">
      <c r="A391" s="3" t="s">
        <v>14178</v>
      </c>
      <c r="B391" s="3" t="s">
        <v>3180</v>
      </c>
      <c r="C391" s="3" t="s">
        <v>18</v>
      </c>
      <c r="D391" s="3" t="s">
        <v>19</v>
      </c>
      <c r="E391" s="3" t="s">
        <v>21</v>
      </c>
      <c r="F391" s="3" t="str">
        <f t="shared" si="1"/>
        <v>15</v>
      </c>
      <c r="G391" s="3" t="str">
        <f t="shared" si="2"/>
        <v>30</v>
      </c>
      <c r="H391" s="3" t="s">
        <v>463</v>
      </c>
      <c r="I391" s="3" t="s">
        <v>43</v>
      </c>
      <c r="J391" s="3" t="s">
        <v>27</v>
      </c>
      <c r="K391" s="3" t="s">
        <v>14180</v>
      </c>
      <c r="L391" s="3" t="s">
        <v>14182</v>
      </c>
      <c r="M391" s="3" t="s">
        <v>32</v>
      </c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22.5" customHeight="1">
      <c r="A392" s="3" t="s">
        <v>14185</v>
      </c>
      <c r="B392" s="3" t="s">
        <v>3700</v>
      </c>
      <c r="C392" s="3" t="s">
        <v>18</v>
      </c>
      <c r="D392" s="3" t="s">
        <v>19</v>
      </c>
      <c r="E392" s="3" t="s">
        <v>21</v>
      </c>
      <c r="F392" s="3" t="str">
        <f t="shared" si="1"/>
        <v>15</v>
      </c>
      <c r="G392" s="3" t="str">
        <f t="shared" si="2"/>
        <v>30</v>
      </c>
      <c r="H392" s="3" t="s">
        <v>463</v>
      </c>
      <c r="I392" s="3" t="s">
        <v>20</v>
      </c>
      <c r="J392" s="3" t="s">
        <v>626</v>
      </c>
      <c r="K392" s="3" t="s">
        <v>13989</v>
      </c>
      <c r="L392" s="3" t="s">
        <v>14189</v>
      </c>
      <c r="M392" s="3" t="s">
        <v>32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22.5" customHeight="1">
      <c r="A393" s="3" t="s">
        <v>14194</v>
      </c>
      <c r="B393" s="3" t="s">
        <v>8273</v>
      </c>
      <c r="C393" s="3" t="s">
        <v>18</v>
      </c>
      <c r="D393" s="3" t="s">
        <v>19</v>
      </c>
      <c r="E393" s="3" t="s">
        <v>96</v>
      </c>
      <c r="F393" s="3" t="str">
        <f t="shared" si="1"/>
        <v>25</v>
      </c>
      <c r="G393" s="3" t="str">
        <f t="shared" si="2"/>
        <v>45</v>
      </c>
      <c r="H393" s="3" t="s">
        <v>2669</v>
      </c>
      <c r="I393" s="3" t="s">
        <v>20</v>
      </c>
      <c r="J393" s="3" t="s">
        <v>1086</v>
      </c>
      <c r="K393" s="3" t="s">
        <v>8275</v>
      </c>
      <c r="L393" s="3" t="s">
        <v>14198</v>
      </c>
      <c r="M393" s="3" t="s">
        <v>32</v>
      </c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22.5" customHeight="1">
      <c r="A394" s="3" t="s">
        <v>14201</v>
      </c>
      <c r="B394" s="3" t="s">
        <v>13727</v>
      </c>
      <c r="C394" s="3" t="s">
        <v>18</v>
      </c>
      <c r="D394" s="3" t="s">
        <v>53</v>
      </c>
      <c r="E394" s="3" t="s">
        <v>21</v>
      </c>
      <c r="F394" s="3" t="str">
        <f t="shared" si="1"/>
        <v>25</v>
      </c>
      <c r="G394" s="3" t="str">
        <f t="shared" si="2"/>
        <v>45</v>
      </c>
      <c r="H394" s="3" t="s">
        <v>2669</v>
      </c>
      <c r="I394" s="3" t="s">
        <v>43</v>
      </c>
      <c r="J394" s="3" t="s">
        <v>27</v>
      </c>
      <c r="K394" s="3" t="s">
        <v>13731</v>
      </c>
      <c r="L394" s="3" t="s">
        <v>14204</v>
      </c>
      <c r="M394" s="3" t="s">
        <v>62</v>
      </c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22.5" customHeight="1">
      <c r="A395" s="3" t="s">
        <v>13792</v>
      </c>
      <c r="B395" s="3" t="s">
        <v>3385</v>
      </c>
      <c r="C395" s="3" t="s">
        <v>18</v>
      </c>
      <c r="D395" s="3" t="s">
        <v>53</v>
      </c>
      <c r="E395" s="3" t="s">
        <v>21</v>
      </c>
      <c r="F395" s="3" t="str">
        <f t="shared" si="1"/>
        <v>25</v>
      </c>
      <c r="G395" s="3" t="str">
        <f t="shared" si="2"/>
        <v>50</v>
      </c>
      <c r="H395" s="3" t="s">
        <v>1012</v>
      </c>
      <c r="I395" s="3" t="s">
        <v>20</v>
      </c>
      <c r="J395" s="3" t="s">
        <v>223</v>
      </c>
      <c r="K395" s="3" t="s">
        <v>14210</v>
      </c>
      <c r="L395" s="3" t="s">
        <v>57</v>
      </c>
      <c r="M395" s="3" t="s">
        <v>33</v>
      </c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22.5" customHeight="1">
      <c r="A396" s="3" t="s">
        <v>14213</v>
      </c>
      <c r="B396" s="3" t="s">
        <v>11770</v>
      </c>
      <c r="C396" s="3" t="s">
        <v>18</v>
      </c>
      <c r="D396" s="3" t="s">
        <v>19</v>
      </c>
      <c r="E396" s="3" t="s">
        <v>21</v>
      </c>
      <c r="F396" s="3" t="str">
        <f t="shared" si="1"/>
        <v>25</v>
      </c>
      <c r="G396" s="3" t="str">
        <f t="shared" si="2"/>
        <v>45</v>
      </c>
      <c r="H396" s="3" t="s">
        <v>2669</v>
      </c>
      <c r="I396" s="3" t="s">
        <v>112</v>
      </c>
      <c r="J396" s="3" t="s">
        <v>184</v>
      </c>
      <c r="K396" s="3" t="s">
        <v>14217</v>
      </c>
      <c r="L396" s="3" t="s">
        <v>14218</v>
      </c>
      <c r="M396" s="3" t="s">
        <v>62</v>
      </c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22.5" customHeight="1">
      <c r="A397" s="3" t="s">
        <v>13792</v>
      </c>
      <c r="B397" s="3" t="s">
        <v>5703</v>
      </c>
      <c r="C397" s="3" t="s">
        <v>18</v>
      </c>
      <c r="D397" s="3" t="s">
        <v>19</v>
      </c>
      <c r="E397" s="3" t="s">
        <v>21</v>
      </c>
      <c r="F397" s="3" t="str">
        <f t="shared" si="1"/>
        <v>20</v>
      </c>
      <c r="G397" s="3" t="str">
        <f t="shared" si="2"/>
        <v>40</v>
      </c>
      <c r="H397" s="3" t="s">
        <v>256</v>
      </c>
      <c r="I397" s="3" t="s">
        <v>43</v>
      </c>
      <c r="J397" s="3" t="s">
        <v>135</v>
      </c>
      <c r="K397" s="3" t="s">
        <v>13918</v>
      </c>
      <c r="L397" s="3" t="s">
        <v>14222</v>
      </c>
      <c r="M397" s="3" t="s">
        <v>32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22.5" customHeight="1">
      <c r="A398" s="3" t="s">
        <v>14226</v>
      </c>
      <c r="B398" s="3" t="s">
        <v>588</v>
      </c>
      <c r="C398" s="3" t="s">
        <v>18</v>
      </c>
      <c r="D398" s="3" t="s">
        <v>19</v>
      </c>
      <c r="E398" s="3" t="s">
        <v>21</v>
      </c>
      <c r="F398" s="3" t="str">
        <f t="shared" si="1"/>
        <v>25</v>
      </c>
      <c r="G398" s="3" t="str">
        <f t="shared" si="2"/>
        <v>50</v>
      </c>
      <c r="H398" s="3" t="s">
        <v>1012</v>
      </c>
      <c r="I398" s="3" t="s">
        <v>43</v>
      </c>
      <c r="J398" s="3" t="s">
        <v>271</v>
      </c>
      <c r="K398" s="3" t="s">
        <v>3571</v>
      </c>
      <c r="L398" s="3" t="s">
        <v>13856</v>
      </c>
      <c r="M398" s="3" t="s">
        <v>33</v>
      </c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22.5" customHeight="1">
      <c r="A399" s="3" t="s">
        <v>14231</v>
      </c>
      <c r="B399" s="3" t="s">
        <v>11347</v>
      </c>
      <c r="C399" s="3" t="s">
        <v>18</v>
      </c>
      <c r="D399" s="3" t="s">
        <v>19</v>
      </c>
      <c r="E399" s="3" t="s">
        <v>21</v>
      </c>
      <c r="F399" s="3" t="str">
        <f t="shared" si="1"/>
        <v>18</v>
      </c>
      <c r="G399" s="3" t="str">
        <f t="shared" si="2"/>
        <v>36</v>
      </c>
      <c r="H399" s="3" t="s">
        <v>2245</v>
      </c>
      <c r="I399" s="3" t="s">
        <v>43</v>
      </c>
      <c r="J399" s="3" t="s">
        <v>184</v>
      </c>
      <c r="K399" s="3" t="s">
        <v>14238</v>
      </c>
      <c r="L399" s="3" t="s">
        <v>14241</v>
      </c>
      <c r="M399" s="3" t="s">
        <v>32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22.5" customHeight="1">
      <c r="A400" s="3" t="s">
        <v>14244</v>
      </c>
      <c r="B400" s="3" t="s">
        <v>2241</v>
      </c>
      <c r="C400" s="3" t="s">
        <v>18</v>
      </c>
      <c r="D400" s="3" t="s">
        <v>19</v>
      </c>
      <c r="E400" s="3" t="s">
        <v>21</v>
      </c>
      <c r="F400" s="3" t="str">
        <f t="shared" si="1"/>
        <v>20</v>
      </c>
      <c r="G400" s="3" t="str">
        <f t="shared" si="2"/>
        <v>40</v>
      </c>
      <c r="H400" s="3" t="s">
        <v>256</v>
      </c>
      <c r="I400" s="3" t="s">
        <v>43</v>
      </c>
      <c r="J400" s="3" t="s">
        <v>786</v>
      </c>
      <c r="K400" s="3" t="s">
        <v>14247</v>
      </c>
      <c r="L400" s="3" t="s">
        <v>14250</v>
      </c>
      <c r="M400" s="3" t="s">
        <v>33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22.5" customHeight="1">
      <c r="A401" s="3" t="s">
        <v>14253</v>
      </c>
      <c r="B401" s="3" t="s">
        <v>14255</v>
      </c>
      <c r="C401" s="3" t="s">
        <v>18</v>
      </c>
      <c r="D401" s="3" t="s">
        <v>19</v>
      </c>
      <c r="E401" s="3" t="s">
        <v>96</v>
      </c>
      <c r="F401" s="3" t="str">
        <f t="shared" si="1"/>
        <v>20</v>
      </c>
      <c r="G401" s="3" t="str">
        <f t="shared" si="2"/>
        <v>40</v>
      </c>
      <c r="H401" s="3" t="s">
        <v>256</v>
      </c>
      <c r="I401" s="3" t="s">
        <v>20</v>
      </c>
      <c r="J401" s="3" t="s">
        <v>1925</v>
      </c>
      <c r="K401" s="3" t="s">
        <v>14257</v>
      </c>
      <c r="L401" s="3" t="s">
        <v>14259</v>
      </c>
      <c r="M401" s="3" t="s">
        <v>72</v>
      </c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22.5" customHeight="1">
      <c r="A402" s="3" t="s">
        <v>13532</v>
      </c>
      <c r="B402" s="3" t="s">
        <v>3566</v>
      </c>
      <c r="C402" s="3" t="s">
        <v>18</v>
      </c>
      <c r="D402" s="3" t="s">
        <v>19</v>
      </c>
      <c r="E402" s="3" t="s">
        <v>21</v>
      </c>
      <c r="F402" s="3" t="str">
        <f t="shared" si="1"/>
        <v>15</v>
      </c>
      <c r="G402" s="3" t="str">
        <f t="shared" si="2"/>
        <v>25</v>
      </c>
      <c r="H402" s="3" t="s">
        <v>296</v>
      </c>
      <c r="I402" s="3" t="s">
        <v>43</v>
      </c>
      <c r="J402" s="3" t="s">
        <v>563</v>
      </c>
      <c r="K402" s="3" t="s">
        <v>14263</v>
      </c>
      <c r="L402" s="3" t="s">
        <v>14265</v>
      </c>
      <c r="M402" s="3" t="s">
        <v>62</v>
      </c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22.5" customHeight="1">
      <c r="A403" s="3" t="s">
        <v>13649</v>
      </c>
      <c r="B403" s="3" t="s">
        <v>14029</v>
      </c>
      <c r="C403" s="3" t="s">
        <v>18</v>
      </c>
      <c r="D403" s="3" t="s">
        <v>19</v>
      </c>
      <c r="E403" s="3" t="s">
        <v>21</v>
      </c>
      <c r="F403" s="3" t="str">
        <f t="shared" si="1"/>
        <v>15</v>
      </c>
      <c r="G403" s="3" t="str">
        <f t="shared" si="2"/>
        <v>25</v>
      </c>
      <c r="H403" s="3" t="s">
        <v>296</v>
      </c>
      <c r="I403" s="3" t="s">
        <v>25</v>
      </c>
      <c r="J403" s="3" t="s">
        <v>759</v>
      </c>
      <c r="K403" s="3" t="s">
        <v>14269</v>
      </c>
      <c r="L403" s="3" t="s">
        <v>298</v>
      </c>
      <c r="M403" s="3" t="s">
        <v>32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22.5" customHeight="1">
      <c r="A404" s="3" t="s">
        <v>14272</v>
      </c>
      <c r="B404" s="3" t="s">
        <v>784</v>
      </c>
      <c r="C404" s="3" t="s">
        <v>18</v>
      </c>
      <c r="D404" s="3" t="s">
        <v>19</v>
      </c>
      <c r="E404" s="3" t="s">
        <v>21</v>
      </c>
      <c r="F404" s="3" t="str">
        <f t="shared" si="1"/>
        <v>30</v>
      </c>
      <c r="G404" s="3" t="str">
        <f t="shared" si="2"/>
        <v>40</v>
      </c>
      <c r="H404" s="3" t="s">
        <v>381</v>
      </c>
      <c r="I404" s="3" t="s">
        <v>112</v>
      </c>
      <c r="J404" s="3" t="s">
        <v>786</v>
      </c>
      <c r="K404" s="3" t="s">
        <v>14274</v>
      </c>
      <c r="L404" s="3" t="s">
        <v>14275</v>
      </c>
      <c r="M404" s="3" t="s">
        <v>33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22.5" customHeight="1">
      <c r="A405" s="3" t="s">
        <v>14277</v>
      </c>
      <c r="B405" s="3" t="s">
        <v>14278</v>
      </c>
      <c r="C405" s="3" t="s">
        <v>18</v>
      </c>
      <c r="D405" s="3" t="s">
        <v>19</v>
      </c>
      <c r="E405" s="3" t="s">
        <v>21</v>
      </c>
      <c r="F405" s="3" t="str">
        <f t="shared" si="1"/>
        <v>20</v>
      </c>
      <c r="G405" s="3" t="str">
        <f t="shared" si="2"/>
        <v>30</v>
      </c>
      <c r="H405" s="3" t="s">
        <v>246</v>
      </c>
      <c r="I405" s="3" t="s">
        <v>43</v>
      </c>
      <c r="J405" s="3" t="s">
        <v>65</v>
      </c>
      <c r="K405" s="3" t="s">
        <v>14284</v>
      </c>
      <c r="L405" s="3" t="s">
        <v>14285</v>
      </c>
      <c r="M405" s="3" t="s">
        <v>32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22.5" customHeight="1">
      <c r="A406" s="3" t="s">
        <v>14286</v>
      </c>
      <c r="B406" s="3" t="s">
        <v>13136</v>
      </c>
      <c r="C406" s="3" t="s">
        <v>18</v>
      </c>
      <c r="D406" s="3" t="s">
        <v>19</v>
      </c>
      <c r="E406" s="3" t="s">
        <v>21</v>
      </c>
      <c r="F406" s="3" t="str">
        <f t="shared" si="1"/>
        <v>25</v>
      </c>
      <c r="G406" s="3" t="str">
        <f t="shared" si="2"/>
        <v>50</v>
      </c>
      <c r="H406" s="3" t="s">
        <v>1012</v>
      </c>
      <c r="I406" s="3" t="s">
        <v>112</v>
      </c>
      <c r="J406" s="3" t="s">
        <v>27</v>
      </c>
      <c r="K406" s="3" t="s">
        <v>14291</v>
      </c>
      <c r="L406" s="3" t="s">
        <v>14293</v>
      </c>
      <c r="M406" s="3" t="s">
        <v>72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22.5" customHeight="1">
      <c r="A407" s="3" t="s">
        <v>13860</v>
      </c>
      <c r="B407" s="3" t="s">
        <v>3385</v>
      </c>
      <c r="C407" s="3" t="s">
        <v>18</v>
      </c>
      <c r="D407" s="3" t="s">
        <v>53</v>
      </c>
      <c r="E407" s="3" t="s">
        <v>21</v>
      </c>
      <c r="F407" s="3" t="str">
        <f t="shared" si="1"/>
        <v>25</v>
      </c>
      <c r="G407" s="3" t="str">
        <f t="shared" si="2"/>
        <v>50</v>
      </c>
      <c r="H407" s="3" t="s">
        <v>1012</v>
      </c>
      <c r="I407" s="3" t="s">
        <v>43</v>
      </c>
      <c r="J407" s="3" t="s">
        <v>223</v>
      </c>
      <c r="K407" s="3" t="s">
        <v>14210</v>
      </c>
      <c r="L407" s="3" t="s">
        <v>57</v>
      </c>
      <c r="M407" s="3" t="s">
        <v>33</v>
      </c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22.5" customHeight="1">
      <c r="A408" s="3" t="s">
        <v>14301</v>
      </c>
      <c r="B408" s="3" t="s">
        <v>3720</v>
      </c>
      <c r="C408" s="3" t="s">
        <v>18</v>
      </c>
      <c r="D408" s="3" t="s">
        <v>19</v>
      </c>
      <c r="E408" s="3" t="s">
        <v>21</v>
      </c>
      <c r="F408" s="3" t="str">
        <f t="shared" si="1"/>
        <v>24</v>
      </c>
      <c r="G408" s="3" t="str">
        <f t="shared" si="2"/>
        <v>38</v>
      </c>
      <c r="H408" s="3" t="s">
        <v>14304</v>
      </c>
      <c r="I408" s="3" t="s">
        <v>43</v>
      </c>
      <c r="J408" s="3" t="s">
        <v>201</v>
      </c>
      <c r="K408" s="3" t="s">
        <v>3725</v>
      </c>
      <c r="L408" s="3" t="s">
        <v>14305</v>
      </c>
      <c r="M408" s="3" t="s">
        <v>33</v>
      </c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22.5" customHeight="1">
      <c r="A409" s="3" t="s">
        <v>14308</v>
      </c>
      <c r="B409" s="3" t="s">
        <v>2578</v>
      </c>
      <c r="C409" s="3" t="s">
        <v>18</v>
      </c>
      <c r="D409" s="3" t="s">
        <v>19</v>
      </c>
      <c r="E409" s="3" t="s">
        <v>21</v>
      </c>
      <c r="F409" s="3" t="str">
        <f t="shared" si="1"/>
        <v>15</v>
      </c>
      <c r="G409" s="3" t="str">
        <f t="shared" si="2"/>
        <v>30</v>
      </c>
      <c r="H409" s="3" t="s">
        <v>463</v>
      </c>
      <c r="I409" s="3" t="s">
        <v>43</v>
      </c>
      <c r="J409" s="3" t="s">
        <v>113</v>
      </c>
      <c r="K409" s="3" t="s">
        <v>13655</v>
      </c>
      <c r="L409" s="3" t="s">
        <v>14314</v>
      </c>
      <c r="M409" s="3" t="s">
        <v>62</v>
      </c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22.5" customHeight="1">
      <c r="A410" s="3" t="s">
        <v>13772</v>
      </c>
      <c r="B410" s="3" t="s">
        <v>14317</v>
      </c>
      <c r="C410" s="3" t="s">
        <v>18</v>
      </c>
      <c r="D410" s="3" t="s">
        <v>53</v>
      </c>
      <c r="E410" s="3" t="s">
        <v>21</v>
      </c>
      <c r="F410" s="3" t="str">
        <f t="shared" si="1"/>
        <v>15</v>
      </c>
      <c r="G410" s="3" t="str">
        <f t="shared" si="2"/>
        <v>25</v>
      </c>
      <c r="H410" s="3" t="s">
        <v>296</v>
      </c>
      <c r="I410" s="3" t="s">
        <v>43</v>
      </c>
      <c r="J410" s="3" t="s">
        <v>312</v>
      </c>
      <c r="K410" s="3" t="s">
        <v>14319</v>
      </c>
      <c r="L410" s="3" t="s">
        <v>14320</v>
      </c>
      <c r="M410" s="3" t="s">
        <v>33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22.5" customHeight="1">
      <c r="A411" s="3" t="s">
        <v>14323</v>
      </c>
      <c r="B411" s="3" t="s">
        <v>14010</v>
      </c>
      <c r="C411" s="3" t="s">
        <v>18</v>
      </c>
      <c r="D411" s="3" t="s">
        <v>53</v>
      </c>
      <c r="E411" s="3" t="s">
        <v>21</v>
      </c>
      <c r="F411" s="3" t="str">
        <f t="shared" si="1"/>
        <v>25</v>
      </c>
      <c r="G411" s="3" t="str">
        <f t="shared" si="2"/>
        <v>50</v>
      </c>
      <c r="H411" s="3" t="s">
        <v>1012</v>
      </c>
      <c r="I411" s="3" t="s">
        <v>20</v>
      </c>
      <c r="J411" s="3" t="s">
        <v>1925</v>
      </c>
      <c r="K411" s="3" t="s">
        <v>14326</v>
      </c>
      <c r="L411" s="3" t="s">
        <v>14327</v>
      </c>
      <c r="M411" s="3" t="s">
        <v>32</v>
      </c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22.5" customHeight="1">
      <c r="A412" s="3" t="s">
        <v>14329</v>
      </c>
      <c r="B412" s="3" t="s">
        <v>4798</v>
      </c>
      <c r="C412" s="3" t="s">
        <v>18</v>
      </c>
      <c r="D412" s="3" t="s">
        <v>53</v>
      </c>
      <c r="E412" s="3" t="s">
        <v>21</v>
      </c>
      <c r="F412" s="3" t="str">
        <f t="shared" si="1"/>
        <v>25</v>
      </c>
      <c r="G412" s="3" t="str">
        <f t="shared" si="2"/>
        <v>40</v>
      </c>
      <c r="H412" s="3" t="s">
        <v>1090</v>
      </c>
      <c r="I412" s="3" t="s">
        <v>20</v>
      </c>
      <c r="J412" s="3" t="s">
        <v>84</v>
      </c>
      <c r="K412" s="3" t="s">
        <v>14334</v>
      </c>
      <c r="L412" s="3" t="s">
        <v>14335</v>
      </c>
      <c r="M412" s="3" t="s">
        <v>72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22.5" customHeight="1">
      <c r="A413" s="3" t="s">
        <v>14338</v>
      </c>
      <c r="B413" s="3" t="s">
        <v>2783</v>
      </c>
      <c r="C413" s="3" t="s">
        <v>18</v>
      </c>
      <c r="D413" s="3" t="s">
        <v>19</v>
      </c>
      <c r="E413" s="3" t="s">
        <v>21</v>
      </c>
      <c r="F413" s="3" t="str">
        <f t="shared" si="1"/>
        <v>20</v>
      </c>
      <c r="G413" s="3" t="str">
        <f t="shared" si="2"/>
        <v>25</v>
      </c>
      <c r="H413" s="3" t="s">
        <v>1261</v>
      </c>
      <c r="I413" s="3" t="s">
        <v>43</v>
      </c>
      <c r="J413" s="3" t="s">
        <v>271</v>
      </c>
      <c r="K413" s="3" t="s">
        <v>14340</v>
      </c>
      <c r="L413" s="3" t="s">
        <v>14342</v>
      </c>
      <c r="M413" s="3" t="s">
        <v>62</v>
      </c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22.5" customHeight="1">
      <c r="A414" s="3" t="s">
        <v>13848</v>
      </c>
      <c r="B414" s="3" t="s">
        <v>4552</v>
      </c>
      <c r="C414" s="3" t="s">
        <v>18</v>
      </c>
      <c r="D414" s="3" t="s">
        <v>19</v>
      </c>
      <c r="E414" s="3" t="s">
        <v>21</v>
      </c>
      <c r="F414" s="3" t="str">
        <f t="shared" si="1"/>
        <v>25</v>
      </c>
      <c r="G414" s="3" t="str">
        <f t="shared" si="2"/>
        <v>45</v>
      </c>
      <c r="H414" s="3" t="s">
        <v>2669</v>
      </c>
      <c r="I414" s="3" t="s">
        <v>112</v>
      </c>
      <c r="J414" s="3" t="s">
        <v>577</v>
      </c>
      <c r="K414" s="3" t="s">
        <v>4855</v>
      </c>
      <c r="L414" s="3" t="s">
        <v>14351</v>
      </c>
      <c r="M414" s="3" t="s">
        <v>62</v>
      </c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22.5" customHeight="1">
      <c r="A415" s="3" t="s">
        <v>675</v>
      </c>
      <c r="B415" s="3" t="s">
        <v>370</v>
      </c>
      <c r="C415" s="3" t="s">
        <v>18</v>
      </c>
      <c r="D415" s="3" t="s">
        <v>198</v>
      </c>
      <c r="E415" s="3" t="s">
        <v>21</v>
      </c>
      <c r="F415" s="3" t="str">
        <f t="shared" si="1"/>
        <v>15</v>
      </c>
      <c r="G415" s="3" t="str">
        <f t="shared" si="2"/>
        <v>25</v>
      </c>
      <c r="H415" s="3" t="s">
        <v>296</v>
      </c>
      <c r="I415" s="3" t="s">
        <v>20</v>
      </c>
      <c r="J415" s="3" t="s">
        <v>312</v>
      </c>
      <c r="K415" s="3" t="s">
        <v>373</v>
      </c>
      <c r="L415" s="3" t="s">
        <v>14356</v>
      </c>
      <c r="M415" s="3" t="s">
        <v>62</v>
      </c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22.5" customHeight="1">
      <c r="A416" s="3" t="s">
        <v>14244</v>
      </c>
      <c r="B416" s="3" t="s">
        <v>2241</v>
      </c>
      <c r="C416" s="3" t="s">
        <v>18</v>
      </c>
      <c r="D416" s="3" t="s">
        <v>19</v>
      </c>
      <c r="E416" s="3" t="s">
        <v>21</v>
      </c>
      <c r="F416" s="3" t="str">
        <f t="shared" si="1"/>
        <v>20</v>
      </c>
      <c r="G416" s="3" t="str">
        <f t="shared" si="2"/>
        <v>40</v>
      </c>
      <c r="H416" s="3" t="s">
        <v>256</v>
      </c>
      <c r="I416" s="3" t="s">
        <v>43</v>
      </c>
      <c r="J416" s="3" t="s">
        <v>786</v>
      </c>
      <c r="K416" s="3" t="s">
        <v>14360</v>
      </c>
      <c r="L416" s="3" t="s">
        <v>14361</v>
      </c>
      <c r="M416" s="3" t="s">
        <v>33</v>
      </c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22.5" customHeight="1">
      <c r="A417" s="3" t="s">
        <v>13772</v>
      </c>
      <c r="B417" s="3" t="s">
        <v>3647</v>
      </c>
      <c r="C417" s="3" t="s">
        <v>18</v>
      </c>
      <c r="D417" s="3" t="s">
        <v>53</v>
      </c>
      <c r="E417" s="3" t="s">
        <v>21</v>
      </c>
      <c r="F417" s="3" t="str">
        <f t="shared" si="1"/>
        <v>20</v>
      </c>
      <c r="G417" s="3" t="str">
        <f t="shared" si="2"/>
        <v>30</v>
      </c>
      <c r="H417" s="3" t="s">
        <v>246</v>
      </c>
      <c r="I417" s="3" t="s">
        <v>43</v>
      </c>
      <c r="J417" s="3" t="s">
        <v>2898</v>
      </c>
      <c r="K417" s="3" t="s">
        <v>14363</v>
      </c>
      <c r="L417" s="3" t="s">
        <v>14364</v>
      </c>
      <c r="M417" s="3" t="s">
        <v>32</v>
      </c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22.5" customHeight="1">
      <c r="A418" s="3" t="s">
        <v>13999</v>
      </c>
      <c r="B418" s="3" t="s">
        <v>14368</v>
      </c>
      <c r="C418" s="3" t="s">
        <v>18</v>
      </c>
      <c r="D418" s="3" t="s">
        <v>19</v>
      </c>
      <c r="E418" s="3" t="s">
        <v>21</v>
      </c>
      <c r="F418" s="3" t="str">
        <f t="shared" si="1"/>
        <v>15</v>
      </c>
      <c r="G418" s="3" t="str">
        <f t="shared" si="2"/>
        <v>30</v>
      </c>
      <c r="H418" s="3" t="s">
        <v>463</v>
      </c>
      <c r="I418" s="3" t="s">
        <v>43</v>
      </c>
      <c r="J418" s="3" t="s">
        <v>27</v>
      </c>
      <c r="K418" s="3" t="s">
        <v>14371</v>
      </c>
      <c r="L418" s="3" t="s">
        <v>14372</v>
      </c>
      <c r="M418" s="3" t="s">
        <v>32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22.5" customHeight="1">
      <c r="A419" s="3" t="s">
        <v>13792</v>
      </c>
      <c r="B419" s="3" t="s">
        <v>1400</v>
      </c>
      <c r="C419" s="3" t="s">
        <v>18</v>
      </c>
      <c r="D419" s="3" t="s">
        <v>19</v>
      </c>
      <c r="E419" s="3" t="s">
        <v>21</v>
      </c>
      <c r="F419" s="3" t="str">
        <f t="shared" si="1"/>
        <v>15</v>
      </c>
      <c r="G419" s="3" t="str">
        <f t="shared" si="2"/>
        <v>30</v>
      </c>
      <c r="H419" s="3" t="s">
        <v>463</v>
      </c>
      <c r="I419" s="3" t="s">
        <v>99</v>
      </c>
      <c r="J419" s="3" t="s">
        <v>59</v>
      </c>
      <c r="K419" s="3" t="s">
        <v>3261</v>
      </c>
      <c r="L419" s="3" t="s">
        <v>3262</v>
      </c>
      <c r="M419" s="3" t="s">
        <v>33</v>
      </c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22.5" customHeight="1">
      <c r="A420" s="3" t="s">
        <v>14384</v>
      </c>
      <c r="B420" s="3" t="s">
        <v>14385</v>
      </c>
      <c r="C420" s="3" t="s">
        <v>18</v>
      </c>
      <c r="D420" s="3" t="s">
        <v>19</v>
      </c>
      <c r="E420" s="3" t="s">
        <v>21</v>
      </c>
      <c r="F420" s="3" t="str">
        <f t="shared" si="1"/>
        <v>30</v>
      </c>
      <c r="G420" s="3" t="str">
        <f t="shared" si="2"/>
        <v>60</v>
      </c>
      <c r="H420" s="3" t="s">
        <v>1741</v>
      </c>
      <c r="I420" s="3" t="s">
        <v>43</v>
      </c>
      <c r="J420" s="3" t="s">
        <v>146</v>
      </c>
      <c r="K420" s="3" t="s">
        <v>14390</v>
      </c>
      <c r="L420" s="3" t="s">
        <v>14393</v>
      </c>
      <c r="M420" s="3" t="s">
        <v>32</v>
      </c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22.5" customHeight="1">
      <c r="A421" s="3" t="s">
        <v>13784</v>
      </c>
      <c r="B421" s="3" t="s">
        <v>4695</v>
      </c>
      <c r="C421" s="3" t="s">
        <v>18</v>
      </c>
      <c r="D421" s="3" t="s">
        <v>53</v>
      </c>
      <c r="E421" s="3" t="s">
        <v>21</v>
      </c>
      <c r="F421" s="3" t="str">
        <f t="shared" si="1"/>
        <v>30</v>
      </c>
      <c r="G421" s="3" t="str">
        <f t="shared" si="2"/>
        <v>45</v>
      </c>
      <c r="H421" s="3" t="s">
        <v>3553</v>
      </c>
      <c r="I421" s="3" t="s">
        <v>112</v>
      </c>
      <c r="J421" s="3" t="s">
        <v>84</v>
      </c>
      <c r="K421" s="3" t="s">
        <v>14399</v>
      </c>
      <c r="L421" s="3" t="s">
        <v>14400</v>
      </c>
      <c r="M421" s="3" t="s">
        <v>72</v>
      </c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22.5" customHeight="1">
      <c r="A422" s="3" t="s">
        <v>14402</v>
      </c>
      <c r="B422" s="3" t="s">
        <v>3853</v>
      </c>
      <c r="C422" s="3" t="s">
        <v>18</v>
      </c>
      <c r="D422" s="3" t="s">
        <v>53</v>
      </c>
      <c r="E422" s="3" t="s">
        <v>21</v>
      </c>
      <c r="F422" s="3" t="str">
        <f t="shared" si="1"/>
        <v>25</v>
      </c>
      <c r="G422" s="3" t="str">
        <f t="shared" si="2"/>
        <v>45</v>
      </c>
      <c r="H422" s="3" t="s">
        <v>2669</v>
      </c>
      <c r="I422" s="3" t="s">
        <v>112</v>
      </c>
      <c r="J422" s="3" t="s">
        <v>413</v>
      </c>
      <c r="K422" s="3" t="s">
        <v>14404</v>
      </c>
      <c r="L422" s="3" t="s">
        <v>14405</v>
      </c>
      <c r="M422" s="3" t="s">
        <v>33</v>
      </c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22.5" customHeight="1">
      <c r="A423" s="3" t="s">
        <v>14408</v>
      </c>
      <c r="B423" s="3" t="s">
        <v>14385</v>
      </c>
      <c r="C423" s="3" t="s">
        <v>18</v>
      </c>
      <c r="D423" s="3" t="s">
        <v>19</v>
      </c>
      <c r="E423" s="3" t="s">
        <v>21</v>
      </c>
      <c r="F423" s="3" t="str">
        <f t="shared" si="1"/>
        <v>25</v>
      </c>
      <c r="G423" s="3" t="str">
        <f t="shared" si="2"/>
        <v>40</v>
      </c>
      <c r="H423" s="3" t="s">
        <v>1090</v>
      </c>
      <c r="I423" s="3" t="s">
        <v>43</v>
      </c>
      <c r="J423" s="3" t="s">
        <v>146</v>
      </c>
      <c r="K423" s="3" t="s">
        <v>14411</v>
      </c>
      <c r="L423" s="3" t="s">
        <v>141</v>
      </c>
      <c r="M423" s="3" t="s">
        <v>32</v>
      </c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22.5" customHeight="1">
      <c r="A424" s="3" t="s">
        <v>14414</v>
      </c>
      <c r="B424" s="3" t="s">
        <v>2783</v>
      </c>
      <c r="C424" s="3" t="s">
        <v>18</v>
      </c>
      <c r="D424" s="3" t="s">
        <v>19</v>
      </c>
      <c r="E424" s="3" t="s">
        <v>21</v>
      </c>
      <c r="F424" s="3" t="str">
        <f t="shared" si="1"/>
        <v>20</v>
      </c>
      <c r="G424" s="3" t="str">
        <f t="shared" si="2"/>
        <v>40</v>
      </c>
      <c r="H424" s="3" t="s">
        <v>256</v>
      </c>
      <c r="I424" s="3" t="s">
        <v>43</v>
      </c>
      <c r="J424" s="3" t="s">
        <v>271</v>
      </c>
      <c r="K424" s="3" t="s">
        <v>7100</v>
      </c>
      <c r="L424" s="3" t="s">
        <v>14417</v>
      </c>
      <c r="M424" s="3" t="s">
        <v>62</v>
      </c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22.5" customHeight="1">
      <c r="A425" s="3" t="s">
        <v>14419</v>
      </c>
      <c r="B425" s="3" t="s">
        <v>5068</v>
      </c>
      <c r="C425" s="3" t="s">
        <v>18</v>
      </c>
      <c r="D425" s="3" t="s">
        <v>19</v>
      </c>
      <c r="E425" s="3" t="s">
        <v>21</v>
      </c>
      <c r="F425" s="3" t="str">
        <f t="shared" si="1"/>
        <v>15</v>
      </c>
      <c r="G425" s="3" t="str">
        <f t="shared" si="2"/>
        <v>30</v>
      </c>
      <c r="H425" s="3" t="s">
        <v>463</v>
      </c>
      <c r="I425" s="3" t="s">
        <v>43</v>
      </c>
      <c r="J425" s="3" t="s">
        <v>626</v>
      </c>
      <c r="K425" s="3" t="s">
        <v>14422</v>
      </c>
      <c r="L425" s="3" t="s">
        <v>14423</v>
      </c>
      <c r="M425" s="3" t="s">
        <v>32</v>
      </c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22.5" customHeight="1">
      <c r="A426" s="3" t="s">
        <v>13532</v>
      </c>
      <c r="B426" s="3" t="s">
        <v>14425</v>
      </c>
      <c r="C426" s="3" t="s">
        <v>18</v>
      </c>
      <c r="D426" s="3" t="s">
        <v>53</v>
      </c>
      <c r="E426" s="3" t="s">
        <v>21</v>
      </c>
      <c r="F426" s="3" t="str">
        <f t="shared" si="1"/>
        <v>20</v>
      </c>
      <c r="G426" s="3" t="str">
        <f t="shared" si="2"/>
        <v>40</v>
      </c>
      <c r="H426" s="3" t="s">
        <v>256</v>
      </c>
      <c r="I426" s="3" t="s">
        <v>43</v>
      </c>
      <c r="J426" s="3" t="s">
        <v>330</v>
      </c>
      <c r="K426" s="3" t="s">
        <v>14427</v>
      </c>
      <c r="L426" s="3" t="s">
        <v>14429</v>
      </c>
      <c r="M426" s="3" t="s">
        <v>32</v>
      </c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22.5" customHeight="1">
      <c r="A427" s="3" t="s">
        <v>14434</v>
      </c>
      <c r="B427" s="3" t="s">
        <v>174</v>
      </c>
      <c r="C427" s="3" t="s">
        <v>18</v>
      </c>
      <c r="D427" s="3" t="s">
        <v>19</v>
      </c>
      <c r="E427" s="3" t="s">
        <v>78</v>
      </c>
      <c r="F427" s="3" t="str">
        <f t="shared" si="1"/>
        <v>7</v>
      </c>
      <c r="G427" s="3" t="str">
        <f t="shared" si="2"/>
        <v>8</v>
      </c>
      <c r="H427" s="3" t="s">
        <v>10680</v>
      </c>
      <c r="I427" s="3" t="s">
        <v>25</v>
      </c>
      <c r="J427" s="3" t="s">
        <v>27</v>
      </c>
      <c r="K427" s="3" t="s">
        <v>179</v>
      </c>
      <c r="L427" s="3" t="s">
        <v>14437</v>
      </c>
      <c r="M427" s="3" t="s">
        <v>32</v>
      </c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22.5" customHeight="1">
      <c r="A428" s="3" t="s">
        <v>14439</v>
      </c>
      <c r="B428" s="3" t="s">
        <v>3248</v>
      </c>
      <c r="C428" s="3" t="s">
        <v>18</v>
      </c>
      <c r="D428" s="3" t="s">
        <v>19</v>
      </c>
      <c r="E428" s="3" t="s">
        <v>96</v>
      </c>
      <c r="F428" s="3" t="str">
        <f t="shared" si="1"/>
        <v>20</v>
      </c>
      <c r="G428" s="3" t="str">
        <f t="shared" si="2"/>
        <v>40</v>
      </c>
      <c r="H428" s="3" t="s">
        <v>256</v>
      </c>
      <c r="I428" s="3" t="s">
        <v>25</v>
      </c>
      <c r="J428" s="3" t="s">
        <v>65</v>
      </c>
      <c r="K428" s="3" t="s">
        <v>14444</v>
      </c>
      <c r="L428" s="3" t="s">
        <v>14445</v>
      </c>
      <c r="M428" s="3" t="s">
        <v>32</v>
      </c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22.5" customHeight="1">
      <c r="A429" s="3" t="s">
        <v>14446</v>
      </c>
      <c r="B429" s="3" t="s">
        <v>3424</v>
      </c>
      <c r="C429" s="3" t="s">
        <v>18</v>
      </c>
      <c r="D429" s="3" t="s">
        <v>207</v>
      </c>
      <c r="E429" s="3" t="s">
        <v>21</v>
      </c>
      <c r="F429" s="3" t="str">
        <f t="shared" si="1"/>
        <v>25</v>
      </c>
      <c r="G429" s="3" t="str">
        <f t="shared" si="2"/>
        <v>50</v>
      </c>
      <c r="H429" s="3" t="s">
        <v>1012</v>
      </c>
      <c r="I429" s="3" t="s">
        <v>43</v>
      </c>
      <c r="J429" s="3" t="s">
        <v>223</v>
      </c>
      <c r="K429" s="3" t="s">
        <v>3767</v>
      </c>
      <c r="L429" s="3" t="s">
        <v>14452</v>
      </c>
      <c r="M429" s="3" t="s">
        <v>33</v>
      </c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22.5" customHeight="1">
      <c r="A430" s="3" t="s">
        <v>2216</v>
      </c>
      <c r="B430" s="3" t="s">
        <v>3435</v>
      </c>
      <c r="C430" s="3" t="s">
        <v>18</v>
      </c>
      <c r="D430" s="3" t="s">
        <v>198</v>
      </c>
      <c r="E430" s="3" t="s">
        <v>21</v>
      </c>
      <c r="F430" s="3" t="str">
        <f t="shared" si="1"/>
        <v>20</v>
      </c>
      <c r="G430" s="3" t="str">
        <f t="shared" si="2"/>
        <v>40</v>
      </c>
      <c r="H430" s="3" t="s">
        <v>256</v>
      </c>
      <c r="I430" s="3" t="s">
        <v>43</v>
      </c>
      <c r="J430" s="3" t="s">
        <v>201</v>
      </c>
      <c r="K430" s="3" t="s">
        <v>2294</v>
      </c>
      <c r="L430" s="3" t="s">
        <v>14457</v>
      </c>
      <c r="M430" s="3" t="s">
        <v>33</v>
      </c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22.5" customHeight="1">
      <c r="A431" s="3" t="s">
        <v>13532</v>
      </c>
      <c r="B431" s="3" t="s">
        <v>4219</v>
      </c>
      <c r="C431" s="3" t="s">
        <v>18</v>
      </c>
      <c r="D431" s="3" t="s">
        <v>53</v>
      </c>
      <c r="E431" s="3" t="s">
        <v>21</v>
      </c>
      <c r="F431" s="3" t="str">
        <f t="shared" si="1"/>
        <v>20</v>
      </c>
      <c r="G431" s="3" t="str">
        <f t="shared" si="2"/>
        <v>40</v>
      </c>
      <c r="H431" s="3" t="s">
        <v>256</v>
      </c>
      <c r="I431" s="3" t="s">
        <v>20</v>
      </c>
      <c r="J431" s="3" t="s">
        <v>27</v>
      </c>
      <c r="K431" s="3" t="s">
        <v>14462</v>
      </c>
      <c r="L431" s="3" t="s">
        <v>858</v>
      </c>
      <c r="M431" s="3" t="s">
        <v>62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22.5" customHeight="1">
      <c r="A432" s="3" t="s">
        <v>14465</v>
      </c>
      <c r="B432" s="3" t="s">
        <v>588</v>
      </c>
      <c r="C432" s="3" t="s">
        <v>18</v>
      </c>
      <c r="D432" s="3" t="s">
        <v>19</v>
      </c>
      <c r="E432" s="3" t="s">
        <v>21</v>
      </c>
      <c r="F432" s="3" t="str">
        <f t="shared" si="1"/>
        <v>25</v>
      </c>
      <c r="G432" s="3" t="str">
        <f t="shared" si="2"/>
        <v>50</v>
      </c>
      <c r="H432" s="3" t="s">
        <v>1012</v>
      </c>
      <c r="I432" s="3" t="s">
        <v>43</v>
      </c>
      <c r="J432" s="3" t="s">
        <v>271</v>
      </c>
      <c r="K432" s="3" t="s">
        <v>14472</v>
      </c>
      <c r="L432" s="3" t="s">
        <v>14473</v>
      </c>
      <c r="M432" s="3" t="s">
        <v>33</v>
      </c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22.5" customHeight="1">
      <c r="A433" s="3" t="s">
        <v>13635</v>
      </c>
      <c r="B433" s="3" t="s">
        <v>13636</v>
      </c>
      <c r="C433" s="3" t="s">
        <v>18</v>
      </c>
      <c r="D433" s="3" t="s">
        <v>53</v>
      </c>
      <c r="E433" s="3" t="s">
        <v>20</v>
      </c>
      <c r="F433" s="3" t="str">
        <f t="shared" si="1"/>
        <v>20</v>
      </c>
      <c r="G433" s="3" t="str">
        <f t="shared" si="2"/>
        <v>35</v>
      </c>
      <c r="H433" s="3" t="s">
        <v>615</v>
      </c>
      <c r="I433" s="3" t="s">
        <v>43</v>
      </c>
      <c r="J433" s="3" t="s">
        <v>201</v>
      </c>
      <c r="K433" s="3" t="s">
        <v>13643</v>
      </c>
      <c r="L433" s="3" t="s">
        <v>14480</v>
      </c>
      <c r="M433" s="3" t="s">
        <v>33</v>
      </c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22.5" customHeight="1">
      <c r="A434" s="3" t="s">
        <v>14485</v>
      </c>
      <c r="B434" s="3" t="s">
        <v>11347</v>
      </c>
      <c r="C434" s="3" t="s">
        <v>18</v>
      </c>
      <c r="D434" s="3" t="s">
        <v>19</v>
      </c>
      <c r="E434" s="3" t="s">
        <v>21</v>
      </c>
      <c r="F434" s="3" t="str">
        <f t="shared" si="1"/>
        <v>15</v>
      </c>
      <c r="G434" s="3" t="str">
        <f t="shared" si="2"/>
        <v>30</v>
      </c>
      <c r="H434" s="3" t="s">
        <v>463</v>
      </c>
      <c r="I434" s="3" t="s">
        <v>43</v>
      </c>
      <c r="J434" s="3" t="s">
        <v>184</v>
      </c>
      <c r="K434" s="3" t="s">
        <v>14489</v>
      </c>
      <c r="L434" s="3" t="s">
        <v>14490</v>
      </c>
      <c r="M434" s="3" t="s">
        <v>32</v>
      </c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22.5" customHeight="1">
      <c r="A435" s="3" t="s">
        <v>14493</v>
      </c>
      <c r="B435" s="3" t="s">
        <v>12573</v>
      </c>
      <c r="C435" s="3" t="s">
        <v>18</v>
      </c>
      <c r="D435" s="3" t="s">
        <v>53</v>
      </c>
      <c r="E435" s="3" t="s">
        <v>21</v>
      </c>
      <c r="F435" s="3" t="str">
        <f t="shared" si="1"/>
        <v>15</v>
      </c>
      <c r="G435" s="3" t="str">
        <f t="shared" si="2"/>
        <v>30</v>
      </c>
      <c r="H435" s="3" t="s">
        <v>463</v>
      </c>
      <c r="I435" s="3" t="s">
        <v>43</v>
      </c>
      <c r="J435" s="3" t="s">
        <v>413</v>
      </c>
      <c r="K435" s="3" t="s">
        <v>14498</v>
      </c>
      <c r="L435" s="3" t="s">
        <v>14499</v>
      </c>
      <c r="M435" s="3" t="s">
        <v>33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22.5" customHeight="1">
      <c r="A436" s="3" t="s">
        <v>14502</v>
      </c>
      <c r="B436" s="3" t="s">
        <v>3704</v>
      </c>
      <c r="C436" s="3" t="s">
        <v>18</v>
      </c>
      <c r="D436" s="3" t="s">
        <v>53</v>
      </c>
      <c r="E436" s="3" t="s">
        <v>78</v>
      </c>
      <c r="F436" s="3" t="str">
        <f t="shared" si="1"/>
        <v>6</v>
      </c>
      <c r="G436" s="3" t="str">
        <f t="shared" si="2"/>
        <v>12</v>
      </c>
      <c r="H436" s="3" t="s">
        <v>426</v>
      </c>
      <c r="I436" s="3" t="s">
        <v>20</v>
      </c>
      <c r="J436" s="3" t="s">
        <v>298</v>
      </c>
      <c r="K436" s="3" t="s">
        <v>14505</v>
      </c>
      <c r="L436" s="3" t="s">
        <v>14506</v>
      </c>
      <c r="M436" s="3" t="s">
        <v>32</v>
      </c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22.5" customHeight="1">
      <c r="A437" s="3" t="s">
        <v>14507</v>
      </c>
      <c r="B437" s="3" t="s">
        <v>11545</v>
      </c>
      <c r="C437" s="3" t="s">
        <v>18</v>
      </c>
      <c r="D437" s="3" t="s">
        <v>53</v>
      </c>
      <c r="E437" s="3" t="s">
        <v>21</v>
      </c>
      <c r="F437" s="3" t="str">
        <f t="shared" si="1"/>
        <v>10</v>
      </c>
      <c r="G437" s="3" t="str">
        <f t="shared" si="2"/>
        <v>20</v>
      </c>
      <c r="H437" s="3" t="s">
        <v>24</v>
      </c>
      <c r="I437" s="3" t="s">
        <v>25</v>
      </c>
      <c r="J437" s="3" t="s">
        <v>645</v>
      </c>
      <c r="K437" s="3" t="s">
        <v>14508</v>
      </c>
      <c r="L437" s="3" t="s">
        <v>57</v>
      </c>
      <c r="M437" s="3" t="s">
        <v>32</v>
      </c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22.5" customHeight="1">
      <c r="A438" s="3" t="s">
        <v>14510</v>
      </c>
      <c r="B438" s="3" t="s">
        <v>14511</v>
      </c>
      <c r="C438" s="3" t="s">
        <v>18</v>
      </c>
      <c r="D438" s="3" t="s">
        <v>19</v>
      </c>
      <c r="E438" s="3" t="s">
        <v>21</v>
      </c>
      <c r="F438" s="3" t="str">
        <f t="shared" si="1"/>
        <v>30</v>
      </c>
      <c r="G438" s="3" t="str">
        <f t="shared" si="2"/>
        <v>50</v>
      </c>
      <c r="H438" s="3" t="s">
        <v>1106</v>
      </c>
      <c r="I438" s="3" t="s">
        <v>43</v>
      </c>
      <c r="J438" s="3" t="s">
        <v>59</v>
      </c>
      <c r="K438" s="3" t="s">
        <v>14517</v>
      </c>
      <c r="L438" s="3" t="s">
        <v>948</v>
      </c>
      <c r="M438" s="3" t="s">
        <v>32</v>
      </c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22.5" customHeight="1">
      <c r="A439" s="3" t="s">
        <v>14520</v>
      </c>
      <c r="B439" s="3" t="s">
        <v>2241</v>
      </c>
      <c r="C439" s="3" t="s">
        <v>18</v>
      </c>
      <c r="D439" s="3" t="s">
        <v>19</v>
      </c>
      <c r="E439" s="3" t="s">
        <v>21</v>
      </c>
      <c r="F439" s="3" t="str">
        <f t="shared" si="1"/>
        <v>12</v>
      </c>
      <c r="G439" s="3" t="str">
        <f t="shared" si="2"/>
        <v>24</v>
      </c>
      <c r="H439" s="3" t="s">
        <v>326</v>
      </c>
      <c r="I439" s="3" t="s">
        <v>25</v>
      </c>
      <c r="J439" s="3" t="s">
        <v>786</v>
      </c>
      <c r="K439" s="3" t="s">
        <v>14524</v>
      </c>
      <c r="L439" s="3" t="s">
        <v>14525</v>
      </c>
      <c r="M439" s="3" t="s">
        <v>33</v>
      </c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22.5" customHeight="1">
      <c r="A440" s="3" t="s">
        <v>14528</v>
      </c>
      <c r="B440" s="3" t="s">
        <v>3255</v>
      </c>
      <c r="C440" s="3" t="s">
        <v>18</v>
      </c>
      <c r="D440" s="3" t="s">
        <v>260</v>
      </c>
      <c r="E440" s="3" t="s">
        <v>96</v>
      </c>
      <c r="F440" s="3" t="str">
        <f t="shared" si="1"/>
        <v>15</v>
      </c>
      <c r="G440" s="3" t="str">
        <f t="shared" si="2"/>
        <v>25</v>
      </c>
      <c r="H440" s="3" t="s">
        <v>296</v>
      </c>
      <c r="I440" s="3" t="s">
        <v>25</v>
      </c>
      <c r="J440" s="3" t="s">
        <v>201</v>
      </c>
      <c r="K440" s="3" t="s">
        <v>3258</v>
      </c>
      <c r="L440" s="3" t="s">
        <v>14534</v>
      </c>
      <c r="M440" s="3" t="s">
        <v>50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22.5" customHeight="1">
      <c r="A441" s="3" t="s">
        <v>14538</v>
      </c>
      <c r="B441" s="3" t="s">
        <v>4659</v>
      </c>
      <c r="C441" s="3" t="s">
        <v>18</v>
      </c>
      <c r="D441" s="3" t="s">
        <v>19</v>
      </c>
      <c r="E441" s="3" t="s">
        <v>21</v>
      </c>
      <c r="F441" s="3" t="str">
        <f t="shared" si="1"/>
        <v>20</v>
      </c>
      <c r="G441" s="3" t="str">
        <f t="shared" si="2"/>
        <v>40</v>
      </c>
      <c r="H441" s="3" t="s">
        <v>256</v>
      </c>
      <c r="I441" s="3" t="s">
        <v>25</v>
      </c>
      <c r="J441" s="3" t="s">
        <v>4663</v>
      </c>
      <c r="K441" s="3" t="s">
        <v>9143</v>
      </c>
      <c r="L441" s="3" t="s">
        <v>14542</v>
      </c>
      <c r="M441" s="3" t="s">
        <v>72</v>
      </c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22.5" customHeight="1">
      <c r="A442" s="3" t="s">
        <v>13591</v>
      </c>
      <c r="B442" s="3" t="s">
        <v>14544</v>
      </c>
      <c r="C442" s="3" t="s">
        <v>18</v>
      </c>
      <c r="D442" s="3" t="s">
        <v>53</v>
      </c>
      <c r="E442" s="3" t="s">
        <v>21</v>
      </c>
      <c r="F442" s="3" t="str">
        <f t="shared" si="1"/>
        <v>16</v>
      </c>
      <c r="G442" s="3" t="str">
        <f t="shared" si="2"/>
        <v>32</v>
      </c>
      <c r="H442" s="3" t="s">
        <v>4793</v>
      </c>
      <c r="I442" s="3" t="s">
        <v>43</v>
      </c>
      <c r="J442" s="3" t="s">
        <v>1925</v>
      </c>
      <c r="K442" s="3" t="s">
        <v>14549</v>
      </c>
      <c r="L442" s="3" t="s">
        <v>14550</v>
      </c>
      <c r="M442" s="3" t="s">
        <v>32</v>
      </c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22.5" customHeight="1">
      <c r="A443" s="3" t="s">
        <v>14551</v>
      </c>
      <c r="B443" s="3" t="s">
        <v>11632</v>
      </c>
      <c r="C443" s="3" t="s">
        <v>18</v>
      </c>
      <c r="D443" s="3" t="s">
        <v>53</v>
      </c>
      <c r="E443" s="3" t="s">
        <v>21</v>
      </c>
      <c r="F443" s="3" t="str">
        <f t="shared" si="1"/>
        <v>20</v>
      </c>
      <c r="G443" s="3" t="str">
        <f t="shared" si="2"/>
        <v>30</v>
      </c>
      <c r="H443" s="3" t="s">
        <v>246</v>
      </c>
      <c r="I443" s="3" t="s">
        <v>112</v>
      </c>
      <c r="J443" s="3" t="s">
        <v>59</v>
      </c>
      <c r="K443" s="3" t="s">
        <v>14555</v>
      </c>
      <c r="L443" s="3" t="s">
        <v>14556</v>
      </c>
      <c r="M443" s="3" t="s">
        <v>62</v>
      </c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22.5" customHeight="1">
      <c r="A444" s="3" t="s">
        <v>13462</v>
      </c>
      <c r="B444" s="3" t="s">
        <v>14557</v>
      </c>
      <c r="C444" s="3" t="s">
        <v>18</v>
      </c>
      <c r="D444" s="3" t="s">
        <v>642</v>
      </c>
      <c r="E444" s="3" t="s">
        <v>21</v>
      </c>
      <c r="F444" s="3" t="str">
        <f t="shared" si="1"/>
        <v>7</v>
      </c>
      <c r="G444" s="3" t="str">
        <f t="shared" si="2"/>
        <v>14</v>
      </c>
      <c r="H444" s="3" t="s">
        <v>1705</v>
      </c>
      <c r="I444" s="3" t="s">
        <v>20</v>
      </c>
      <c r="J444" s="3" t="s">
        <v>89</v>
      </c>
      <c r="K444" s="3" t="s">
        <v>14560</v>
      </c>
      <c r="L444" s="3" t="s">
        <v>14562</v>
      </c>
      <c r="M444" s="3" t="s">
        <v>32</v>
      </c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22.5" customHeight="1">
      <c r="A445" s="3" t="s">
        <v>14563</v>
      </c>
      <c r="B445" s="3" t="s">
        <v>4149</v>
      </c>
      <c r="C445" s="3" t="s">
        <v>18</v>
      </c>
      <c r="D445" s="3" t="s">
        <v>19</v>
      </c>
      <c r="E445" s="3" t="s">
        <v>21</v>
      </c>
      <c r="F445" s="3" t="str">
        <f t="shared" si="1"/>
        <v>15</v>
      </c>
      <c r="G445" s="3" t="str">
        <f t="shared" si="2"/>
        <v>20</v>
      </c>
      <c r="H445" s="3" t="s">
        <v>69</v>
      </c>
      <c r="I445" s="3" t="s">
        <v>43</v>
      </c>
      <c r="J445" s="3" t="s">
        <v>693</v>
      </c>
      <c r="K445" s="3" t="s">
        <v>14565</v>
      </c>
      <c r="L445" s="3" t="s">
        <v>14566</v>
      </c>
      <c r="M445" s="3" t="s">
        <v>33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22.5" customHeight="1">
      <c r="A446" s="3" t="s">
        <v>14568</v>
      </c>
      <c r="B446" s="3" t="s">
        <v>11173</v>
      </c>
      <c r="C446" s="3" t="s">
        <v>18</v>
      </c>
      <c r="D446" s="3" t="s">
        <v>19</v>
      </c>
      <c r="E446" s="3" t="s">
        <v>21</v>
      </c>
      <c r="F446" s="3" t="str">
        <f t="shared" si="1"/>
        <v>15</v>
      </c>
      <c r="G446" s="3" t="str">
        <f t="shared" si="2"/>
        <v>30</v>
      </c>
      <c r="H446" s="3" t="s">
        <v>463</v>
      </c>
      <c r="I446" s="3" t="s">
        <v>43</v>
      </c>
      <c r="J446" s="3" t="s">
        <v>312</v>
      </c>
      <c r="K446" s="3" t="s">
        <v>14571</v>
      </c>
      <c r="L446" s="3" t="s">
        <v>1264</v>
      </c>
      <c r="M446" s="3" t="s">
        <v>32</v>
      </c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22.5" customHeight="1">
      <c r="A447" s="3" t="s">
        <v>13772</v>
      </c>
      <c r="B447" s="3" t="s">
        <v>38</v>
      </c>
      <c r="C447" s="3" t="s">
        <v>18</v>
      </c>
      <c r="D447" s="3" t="s">
        <v>19</v>
      </c>
      <c r="E447" s="3" t="s">
        <v>21</v>
      </c>
      <c r="F447" s="3" t="str">
        <f t="shared" si="1"/>
        <v>10</v>
      </c>
      <c r="G447" s="3" t="str">
        <f t="shared" si="2"/>
        <v>20</v>
      </c>
      <c r="H447" s="3" t="s">
        <v>24</v>
      </c>
      <c r="I447" s="3" t="s">
        <v>25</v>
      </c>
      <c r="J447" s="3" t="s">
        <v>27</v>
      </c>
      <c r="K447" s="3" t="s">
        <v>14576</v>
      </c>
      <c r="L447" s="3" t="s">
        <v>14578</v>
      </c>
      <c r="M447" s="3" t="s">
        <v>33</v>
      </c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22.5" customHeight="1">
      <c r="A448" s="3" t="s">
        <v>13792</v>
      </c>
      <c r="B448" s="3" t="s">
        <v>11347</v>
      </c>
      <c r="C448" s="3" t="s">
        <v>18</v>
      </c>
      <c r="D448" s="3" t="s">
        <v>19</v>
      </c>
      <c r="E448" s="3" t="s">
        <v>21</v>
      </c>
      <c r="F448" s="3" t="str">
        <f t="shared" si="1"/>
        <v>15</v>
      </c>
      <c r="G448" s="3" t="str">
        <f t="shared" si="2"/>
        <v>30</v>
      </c>
      <c r="H448" s="3" t="s">
        <v>463</v>
      </c>
      <c r="I448" s="3" t="s">
        <v>20</v>
      </c>
      <c r="J448" s="3" t="s">
        <v>184</v>
      </c>
      <c r="K448" s="3" t="s">
        <v>14489</v>
      </c>
      <c r="L448" s="3" t="s">
        <v>14582</v>
      </c>
      <c r="M448" s="3" t="s">
        <v>32</v>
      </c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22.5" customHeight="1">
      <c r="A449" s="3" t="s">
        <v>13532</v>
      </c>
      <c r="B449" s="3" t="s">
        <v>4020</v>
      </c>
      <c r="C449" s="3" t="s">
        <v>18</v>
      </c>
      <c r="D449" s="3" t="s">
        <v>19</v>
      </c>
      <c r="E449" s="3" t="s">
        <v>21</v>
      </c>
      <c r="F449" s="3" t="str">
        <f t="shared" si="1"/>
        <v>15</v>
      </c>
      <c r="G449" s="3" t="str">
        <f t="shared" si="2"/>
        <v>30</v>
      </c>
      <c r="H449" s="3" t="s">
        <v>463</v>
      </c>
      <c r="I449" s="3" t="s">
        <v>43</v>
      </c>
      <c r="J449" s="3" t="s">
        <v>385</v>
      </c>
      <c r="K449" s="3" t="s">
        <v>14585</v>
      </c>
      <c r="L449" s="3" t="s">
        <v>14586</v>
      </c>
      <c r="M449" s="3" t="s">
        <v>32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22.5" customHeight="1">
      <c r="A450" s="3" t="s">
        <v>2478</v>
      </c>
      <c r="B450" s="3" t="s">
        <v>3435</v>
      </c>
      <c r="C450" s="3" t="s">
        <v>18</v>
      </c>
      <c r="D450" s="3" t="s">
        <v>198</v>
      </c>
      <c r="E450" s="3" t="s">
        <v>21</v>
      </c>
      <c r="F450" s="3" t="str">
        <f t="shared" si="1"/>
        <v>20</v>
      </c>
      <c r="G450" s="3" t="str">
        <f t="shared" si="2"/>
        <v>30</v>
      </c>
      <c r="H450" s="3" t="s">
        <v>246</v>
      </c>
      <c r="I450" s="3" t="s">
        <v>112</v>
      </c>
      <c r="J450" s="3" t="s">
        <v>201</v>
      </c>
      <c r="K450" s="3" t="s">
        <v>2294</v>
      </c>
      <c r="L450" s="3" t="s">
        <v>14589</v>
      </c>
      <c r="M450" s="3" t="s">
        <v>33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22.5" customHeight="1">
      <c r="A451" s="3" t="s">
        <v>13532</v>
      </c>
      <c r="B451" s="3" t="s">
        <v>14591</v>
      </c>
      <c r="C451" s="3" t="s">
        <v>18</v>
      </c>
      <c r="D451" s="3" t="s">
        <v>198</v>
      </c>
      <c r="E451" s="3" t="s">
        <v>21</v>
      </c>
      <c r="F451" s="3" t="str">
        <f t="shared" si="1"/>
        <v>18</v>
      </c>
      <c r="G451" s="3" t="str">
        <f t="shared" si="2"/>
        <v>35</v>
      </c>
      <c r="H451" s="3" t="s">
        <v>1158</v>
      </c>
      <c r="I451" s="3" t="s">
        <v>112</v>
      </c>
      <c r="J451" s="3" t="s">
        <v>645</v>
      </c>
      <c r="K451" s="3" t="s">
        <v>14593</v>
      </c>
      <c r="L451" s="3" t="s">
        <v>14594</v>
      </c>
      <c r="M451" s="3" t="s">
        <v>32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22.5" customHeight="1">
      <c r="A452" s="3" t="s">
        <v>14597</v>
      </c>
      <c r="B452" s="3" t="s">
        <v>8428</v>
      </c>
      <c r="C452" s="3" t="s">
        <v>77</v>
      </c>
      <c r="D452" s="3" t="s">
        <v>79</v>
      </c>
      <c r="E452" s="3" t="s">
        <v>21</v>
      </c>
      <c r="F452" s="3" t="str">
        <f t="shared" si="1"/>
        <v>25</v>
      </c>
      <c r="G452" s="3" t="str">
        <f t="shared" si="2"/>
        <v>30</v>
      </c>
      <c r="H452" s="3" t="s">
        <v>3349</v>
      </c>
      <c r="I452" s="3" t="s">
        <v>43</v>
      </c>
      <c r="J452" s="3" t="s">
        <v>156</v>
      </c>
      <c r="K452" s="3" t="s">
        <v>14599</v>
      </c>
      <c r="L452" s="3" t="s">
        <v>14600</v>
      </c>
      <c r="M452" s="3" t="s">
        <v>32</v>
      </c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22.5" customHeight="1">
      <c r="A453" s="3" t="s">
        <v>11202</v>
      </c>
      <c r="B453" s="3" t="s">
        <v>531</v>
      </c>
      <c r="C453" s="3" t="s">
        <v>77</v>
      </c>
      <c r="D453" s="3" t="s">
        <v>799</v>
      </c>
      <c r="E453" s="3" t="s">
        <v>21</v>
      </c>
      <c r="F453" s="3" t="str">
        <f t="shared" si="1"/>
        <v>12</v>
      </c>
      <c r="G453" s="3" t="str">
        <f t="shared" si="2"/>
        <v>20</v>
      </c>
      <c r="H453" s="3" t="s">
        <v>337</v>
      </c>
      <c r="I453" s="3" t="s">
        <v>43</v>
      </c>
      <c r="J453" s="3" t="s">
        <v>312</v>
      </c>
      <c r="K453" s="3" t="s">
        <v>5327</v>
      </c>
      <c r="L453" s="3" t="s">
        <v>14603</v>
      </c>
      <c r="M453" s="3" t="s">
        <v>62</v>
      </c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22.5" customHeight="1">
      <c r="A454" s="3" t="s">
        <v>11202</v>
      </c>
      <c r="B454" s="3" t="s">
        <v>14605</v>
      </c>
      <c r="C454" s="3" t="s">
        <v>77</v>
      </c>
      <c r="D454" s="3" t="s">
        <v>821</v>
      </c>
      <c r="E454" s="3" t="s">
        <v>21</v>
      </c>
      <c r="F454" s="3" t="str">
        <f t="shared" si="1"/>
        <v>18</v>
      </c>
      <c r="G454" s="3" t="str">
        <f t="shared" si="2"/>
        <v>25</v>
      </c>
      <c r="H454" s="3" t="s">
        <v>200</v>
      </c>
      <c r="I454" s="3" t="s">
        <v>25</v>
      </c>
      <c r="J454" s="3" t="s">
        <v>232</v>
      </c>
      <c r="K454" s="3" t="s">
        <v>14607</v>
      </c>
      <c r="L454" s="3" t="s">
        <v>14608</v>
      </c>
      <c r="M454" s="3" t="s">
        <v>32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22.5" customHeight="1">
      <c r="A455" s="3" t="s">
        <v>11650</v>
      </c>
      <c r="B455" s="3" t="s">
        <v>1209</v>
      </c>
      <c r="C455" s="3" t="s">
        <v>77</v>
      </c>
      <c r="D455" s="3" t="s">
        <v>131</v>
      </c>
      <c r="E455" s="3" t="s">
        <v>20</v>
      </c>
      <c r="F455" s="3" t="str">
        <f t="shared" si="1"/>
        <v>20</v>
      </c>
      <c r="G455" s="3" t="str">
        <f t="shared" si="2"/>
        <v>26</v>
      </c>
      <c r="H455" s="3" t="s">
        <v>4471</v>
      </c>
      <c r="I455" s="3" t="s">
        <v>112</v>
      </c>
      <c r="J455" s="3" t="s">
        <v>1212</v>
      </c>
      <c r="K455" s="3" t="s">
        <v>14611</v>
      </c>
      <c r="L455" s="3" t="s">
        <v>14613</v>
      </c>
      <c r="M455" s="3" t="s">
        <v>62</v>
      </c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22.5" customHeight="1">
      <c r="A456" s="3" t="s">
        <v>14615</v>
      </c>
      <c r="B456" s="3" t="s">
        <v>2488</v>
      </c>
      <c r="C456" s="3" t="s">
        <v>77</v>
      </c>
      <c r="D456" s="3" t="s">
        <v>131</v>
      </c>
      <c r="E456" s="3" t="s">
        <v>21</v>
      </c>
      <c r="F456" s="3" t="str">
        <f t="shared" si="1"/>
        <v>12</v>
      </c>
      <c r="G456" s="3" t="str">
        <f t="shared" si="2"/>
        <v>15</v>
      </c>
      <c r="H456" s="3" t="s">
        <v>428</v>
      </c>
      <c r="I456" s="3" t="s">
        <v>25</v>
      </c>
      <c r="J456" s="3" t="s">
        <v>204</v>
      </c>
      <c r="K456" s="3" t="s">
        <v>2493</v>
      </c>
      <c r="L456" s="3" t="s">
        <v>14618</v>
      </c>
      <c r="M456" s="3" t="s">
        <v>50</v>
      </c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22.5" customHeight="1">
      <c r="A457" s="3" t="s">
        <v>14621</v>
      </c>
      <c r="B457" s="3" t="s">
        <v>14622</v>
      </c>
      <c r="C457" s="3" t="s">
        <v>77</v>
      </c>
      <c r="D457" s="3" t="s">
        <v>565</v>
      </c>
      <c r="E457" s="3" t="s">
        <v>96</v>
      </c>
      <c r="F457" s="3" t="str">
        <f t="shared" si="1"/>
        <v>8</v>
      </c>
      <c r="G457" s="3" t="str">
        <f t="shared" si="2"/>
        <v>12</v>
      </c>
      <c r="H457" s="3" t="s">
        <v>584</v>
      </c>
      <c r="I457" s="3" t="s">
        <v>20</v>
      </c>
      <c r="J457" s="3" t="s">
        <v>113</v>
      </c>
      <c r="K457" s="3" t="s">
        <v>14623</v>
      </c>
      <c r="L457" s="3" t="s">
        <v>14624</v>
      </c>
      <c r="M457" s="3" t="s">
        <v>72</v>
      </c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22.5" customHeight="1">
      <c r="A458" s="3" t="s">
        <v>11245</v>
      </c>
      <c r="B458" s="3" t="s">
        <v>1471</v>
      </c>
      <c r="C458" s="3" t="s">
        <v>77</v>
      </c>
      <c r="D458" s="3" t="s">
        <v>565</v>
      </c>
      <c r="E458" s="3" t="s">
        <v>21</v>
      </c>
      <c r="F458" s="3" t="str">
        <f t="shared" si="1"/>
        <v>12</v>
      </c>
      <c r="G458" s="3" t="str">
        <f t="shared" si="2"/>
        <v>20</v>
      </c>
      <c r="H458" s="3" t="s">
        <v>337</v>
      </c>
      <c r="I458" s="3" t="s">
        <v>43</v>
      </c>
      <c r="J458" s="3" t="s">
        <v>84</v>
      </c>
      <c r="K458" s="3" t="s">
        <v>1482</v>
      </c>
      <c r="L458" s="3" t="s">
        <v>14627</v>
      </c>
      <c r="M458" s="3" t="s">
        <v>32</v>
      </c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22.5" customHeight="1">
      <c r="A459" s="3" t="s">
        <v>11202</v>
      </c>
      <c r="B459" s="3" t="s">
        <v>6059</v>
      </c>
      <c r="C459" s="3" t="s">
        <v>77</v>
      </c>
      <c r="D459" s="3" t="s">
        <v>955</v>
      </c>
      <c r="E459" s="3" t="s">
        <v>20</v>
      </c>
      <c r="F459" s="3" t="str">
        <f t="shared" si="1"/>
        <v>20</v>
      </c>
      <c r="G459" s="3" t="str">
        <f t="shared" si="2"/>
        <v>30</v>
      </c>
      <c r="H459" s="3" t="s">
        <v>246</v>
      </c>
      <c r="I459" s="3" t="s">
        <v>43</v>
      </c>
      <c r="J459" s="3" t="s">
        <v>2146</v>
      </c>
      <c r="K459" s="3" t="s">
        <v>14630</v>
      </c>
      <c r="L459" s="3" t="s">
        <v>14631</v>
      </c>
      <c r="M459" s="3" t="s">
        <v>62</v>
      </c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22.5" customHeight="1">
      <c r="A460" s="3" t="s">
        <v>11245</v>
      </c>
      <c r="B460" s="3" t="s">
        <v>1129</v>
      </c>
      <c r="C460" s="3" t="s">
        <v>77</v>
      </c>
      <c r="D460" s="3" t="s">
        <v>79</v>
      </c>
      <c r="E460" s="3" t="s">
        <v>21</v>
      </c>
      <c r="F460" s="3" t="str">
        <f t="shared" si="1"/>
        <v>10</v>
      </c>
      <c r="G460" s="3" t="str">
        <f t="shared" si="2"/>
        <v>18</v>
      </c>
      <c r="H460" s="3" t="s">
        <v>155</v>
      </c>
      <c r="I460" s="3" t="s">
        <v>25</v>
      </c>
      <c r="J460" s="3" t="s">
        <v>27</v>
      </c>
      <c r="K460" s="3" t="s">
        <v>14635</v>
      </c>
      <c r="L460" s="3" t="s">
        <v>14636</v>
      </c>
      <c r="M460" s="3" t="s">
        <v>32</v>
      </c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22.5" customHeight="1">
      <c r="A461" s="3" t="s">
        <v>11245</v>
      </c>
      <c r="B461" s="3" t="s">
        <v>7228</v>
      </c>
      <c r="C461" s="3" t="s">
        <v>77</v>
      </c>
      <c r="D461" s="3" t="s">
        <v>131</v>
      </c>
      <c r="E461" s="3" t="s">
        <v>21</v>
      </c>
      <c r="F461" s="3" t="str">
        <f t="shared" si="1"/>
        <v>15</v>
      </c>
      <c r="G461" s="3" t="str">
        <f t="shared" si="2"/>
        <v>25</v>
      </c>
      <c r="H461" s="3" t="s">
        <v>296</v>
      </c>
      <c r="I461" s="3" t="s">
        <v>43</v>
      </c>
      <c r="J461" s="3" t="s">
        <v>496</v>
      </c>
      <c r="K461" s="3" t="s">
        <v>14640</v>
      </c>
      <c r="L461" s="3" t="s">
        <v>14641</v>
      </c>
      <c r="M461" s="3" t="s">
        <v>62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22.5" customHeight="1">
      <c r="A462" s="3" t="s">
        <v>11202</v>
      </c>
      <c r="B462" s="3" t="s">
        <v>14644</v>
      </c>
      <c r="C462" s="3" t="s">
        <v>77</v>
      </c>
      <c r="D462" s="3" t="s">
        <v>95</v>
      </c>
      <c r="E462" s="3" t="s">
        <v>21</v>
      </c>
      <c r="F462" s="3" t="str">
        <f t="shared" si="1"/>
        <v>10</v>
      </c>
      <c r="G462" s="3" t="str">
        <f t="shared" si="2"/>
        <v>20</v>
      </c>
      <c r="H462" s="3" t="s">
        <v>24</v>
      </c>
      <c r="I462" s="3" t="s">
        <v>25</v>
      </c>
      <c r="J462" s="3" t="s">
        <v>312</v>
      </c>
      <c r="K462" s="3" t="s">
        <v>14647</v>
      </c>
      <c r="L462" s="3" t="s">
        <v>14648</v>
      </c>
      <c r="M462" s="3" t="s">
        <v>50</v>
      </c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22.5" customHeight="1">
      <c r="A463" s="3" t="s">
        <v>14651</v>
      </c>
      <c r="B463" s="3" t="s">
        <v>11596</v>
      </c>
      <c r="C463" s="3" t="s">
        <v>77</v>
      </c>
      <c r="D463" s="3" t="s">
        <v>131</v>
      </c>
      <c r="E463" s="3" t="s">
        <v>21</v>
      </c>
      <c r="F463" s="3" t="str">
        <f t="shared" si="1"/>
        <v>10</v>
      </c>
      <c r="G463" s="3" t="str">
        <f t="shared" si="2"/>
        <v>20</v>
      </c>
      <c r="H463" s="3" t="s">
        <v>24</v>
      </c>
      <c r="I463" s="3" t="s">
        <v>25</v>
      </c>
      <c r="J463" s="3" t="s">
        <v>84</v>
      </c>
      <c r="K463" s="3" t="s">
        <v>14653</v>
      </c>
      <c r="L463" s="3" t="s">
        <v>14654</v>
      </c>
      <c r="M463" s="3" t="s">
        <v>72</v>
      </c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22.5" customHeight="1">
      <c r="A464" s="3" t="s">
        <v>11202</v>
      </c>
      <c r="B464" s="3" t="s">
        <v>14657</v>
      </c>
      <c r="C464" s="3" t="s">
        <v>77</v>
      </c>
      <c r="D464" s="3" t="s">
        <v>131</v>
      </c>
      <c r="E464" s="3" t="s">
        <v>21</v>
      </c>
      <c r="F464" s="3" t="str">
        <f t="shared" si="1"/>
        <v>15</v>
      </c>
      <c r="G464" s="3" t="str">
        <f t="shared" si="2"/>
        <v>30</v>
      </c>
      <c r="H464" s="3" t="s">
        <v>463</v>
      </c>
      <c r="I464" s="3" t="s">
        <v>112</v>
      </c>
      <c r="J464" s="3" t="s">
        <v>563</v>
      </c>
      <c r="K464" s="3" t="s">
        <v>14659</v>
      </c>
      <c r="L464" s="3" t="s">
        <v>14660</v>
      </c>
      <c r="M464" s="3" t="s">
        <v>32</v>
      </c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22.5" customHeight="1">
      <c r="A465" s="3" t="s">
        <v>11245</v>
      </c>
      <c r="B465" s="3" t="s">
        <v>8244</v>
      </c>
      <c r="C465" s="3" t="s">
        <v>77</v>
      </c>
      <c r="D465" s="3" t="s">
        <v>400</v>
      </c>
      <c r="E465" s="3" t="s">
        <v>21</v>
      </c>
      <c r="F465" s="3" t="str">
        <f t="shared" si="1"/>
        <v>18</v>
      </c>
      <c r="G465" s="3" t="str">
        <f t="shared" si="2"/>
        <v>36</v>
      </c>
      <c r="H465" s="3" t="s">
        <v>2245</v>
      </c>
      <c r="I465" s="3" t="s">
        <v>43</v>
      </c>
      <c r="J465" s="3" t="s">
        <v>365</v>
      </c>
      <c r="K465" s="3" t="s">
        <v>8249</v>
      </c>
      <c r="L465" s="3" t="s">
        <v>14663</v>
      </c>
      <c r="M465" s="3" t="s">
        <v>72</v>
      </c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22.5" customHeight="1">
      <c r="A466" s="3" t="s">
        <v>11650</v>
      </c>
      <c r="B466" s="3" t="s">
        <v>4988</v>
      </c>
      <c r="C466" s="3" t="s">
        <v>77</v>
      </c>
      <c r="D466" s="3" t="s">
        <v>392</v>
      </c>
      <c r="E466" s="3" t="s">
        <v>21</v>
      </c>
      <c r="F466" s="3" t="str">
        <f t="shared" si="1"/>
        <v>15</v>
      </c>
      <c r="G466" s="3" t="str">
        <f t="shared" si="2"/>
        <v>30</v>
      </c>
      <c r="H466" s="3" t="s">
        <v>463</v>
      </c>
      <c r="I466" s="3" t="s">
        <v>43</v>
      </c>
      <c r="J466" s="3" t="s">
        <v>1477</v>
      </c>
      <c r="K466" s="3" t="s">
        <v>7830</v>
      </c>
      <c r="L466" s="3" t="s">
        <v>14668</v>
      </c>
      <c r="M466" s="3" t="s">
        <v>32</v>
      </c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22.5" customHeight="1">
      <c r="A467" s="3" t="s">
        <v>11245</v>
      </c>
      <c r="B467" s="3" t="s">
        <v>531</v>
      </c>
      <c r="C467" s="3" t="s">
        <v>77</v>
      </c>
      <c r="D467" s="3" t="s">
        <v>131</v>
      </c>
      <c r="E467" s="3" t="s">
        <v>21</v>
      </c>
      <c r="F467" s="3" t="str">
        <f t="shared" si="1"/>
        <v>14</v>
      </c>
      <c r="G467" s="3" t="str">
        <f t="shared" si="2"/>
        <v>18</v>
      </c>
      <c r="H467" s="3" t="s">
        <v>553</v>
      </c>
      <c r="I467" s="3" t="s">
        <v>43</v>
      </c>
      <c r="J467" s="3" t="s">
        <v>312</v>
      </c>
      <c r="K467" s="3" t="s">
        <v>536</v>
      </c>
      <c r="L467" s="3" t="s">
        <v>14671</v>
      </c>
      <c r="M467" s="3" t="s">
        <v>62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22.5" customHeight="1">
      <c r="A468" s="3" t="s">
        <v>11650</v>
      </c>
      <c r="B468" s="3" t="s">
        <v>419</v>
      </c>
      <c r="C468" s="3" t="s">
        <v>77</v>
      </c>
      <c r="D468" s="3" t="s">
        <v>95</v>
      </c>
      <c r="E468" s="3" t="s">
        <v>78</v>
      </c>
      <c r="F468" s="3" t="str">
        <f t="shared" si="1"/>
        <v>9</v>
      </c>
      <c r="G468" s="3" t="str">
        <f t="shared" si="2"/>
        <v>11</v>
      </c>
      <c r="H468" s="3" t="s">
        <v>11255</v>
      </c>
      <c r="I468" s="3" t="s">
        <v>509</v>
      </c>
      <c r="J468" s="3" t="s">
        <v>27</v>
      </c>
      <c r="K468" s="3" t="s">
        <v>14675</v>
      </c>
      <c r="L468" s="3" t="s">
        <v>11343</v>
      </c>
      <c r="M468" s="3" t="s">
        <v>32</v>
      </c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22.5" customHeight="1">
      <c r="A469" s="3" t="s">
        <v>11202</v>
      </c>
      <c r="B469" s="3" t="s">
        <v>6687</v>
      </c>
      <c r="C469" s="3" t="s">
        <v>77</v>
      </c>
      <c r="D469" s="3" t="s">
        <v>392</v>
      </c>
      <c r="E469" s="3" t="s">
        <v>21</v>
      </c>
      <c r="F469" s="3" t="str">
        <f t="shared" si="1"/>
        <v>20</v>
      </c>
      <c r="G469" s="3" t="str">
        <f t="shared" si="2"/>
        <v>25</v>
      </c>
      <c r="H469" s="3" t="s">
        <v>1261</v>
      </c>
      <c r="I469" s="3" t="s">
        <v>43</v>
      </c>
      <c r="J469" s="3" t="s">
        <v>184</v>
      </c>
      <c r="K469" s="3" t="s">
        <v>6689</v>
      </c>
      <c r="L469" s="3" t="s">
        <v>14682</v>
      </c>
      <c r="M469" s="3" t="s">
        <v>72</v>
      </c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22.5" customHeight="1">
      <c r="A470" s="3" t="s">
        <v>11245</v>
      </c>
      <c r="B470" s="3" t="s">
        <v>3733</v>
      </c>
      <c r="C470" s="3" t="s">
        <v>77</v>
      </c>
      <c r="D470" s="3" t="s">
        <v>131</v>
      </c>
      <c r="E470" s="3" t="s">
        <v>21</v>
      </c>
      <c r="F470" s="3" t="str">
        <f t="shared" si="1"/>
        <v>12</v>
      </c>
      <c r="G470" s="3" t="str">
        <f t="shared" si="2"/>
        <v>18</v>
      </c>
      <c r="H470" s="3" t="s">
        <v>346</v>
      </c>
      <c r="I470" s="3" t="s">
        <v>25</v>
      </c>
      <c r="J470" s="3" t="s">
        <v>271</v>
      </c>
      <c r="K470" s="3" t="s">
        <v>14688</v>
      </c>
      <c r="L470" s="3" t="s">
        <v>14689</v>
      </c>
      <c r="M470" s="3" t="s">
        <v>32</v>
      </c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22.5" customHeight="1">
      <c r="A471" s="3" t="s">
        <v>11202</v>
      </c>
      <c r="B471" s="3" t="s">
        <v>14690</v>
      </c>
      <c r="C471" s="3" t="s">
        <v>77</v>
      </c>
      <c r="D471" s="3" t="s">
        <v>95</v>
      </c>
      <c r="E471" s="3" t="s">
        <v>21</v>
      </c>
      <c r="F471" s="3" t="str">
        <f t="shared" si="1"/>
        <v>15</v>
      </c>
      <c r="G471" s="3" t="str">
        <f t="shared" si="2"/>
        <v>25</v>
      </c>
      <c r="H471" s="3" t="s">
        <v>296</v>
      </c>
      <c r="I471" s="3" t="s">
        <v>43</v>
      </c>
      <c r="J471" s="3" t="s">
        <v>186</v>
      </c>
      <c r="K471" s="3" t="s">
        <v>14696</v>
      </c>
      <c r="L471" s="3" t="s">
        <v>14697</v>
      </c>
      <c r="M471" s="3" t="s">
        <v>32</v>
      </c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22.5" customHeight="1">
      <c r="A472" s="3" t="s">
        <v>11202</v>
      </c>
      <c r="B472" s="3" t="s">
        <v>14699</v>
      </c>
      <c r="C472" s="3" t="s">
        <v>77</v>
      </c>
      <c r="D472" s="3" t="s">
        <v>131</v>
      </c>
      <c r="E472" s="3" t="s">
        <v>21</v>
      </c>
      <c r="F472" s="3" t="str">
        <f t="shared" si="1"/>
        <v>10</v>
      </c>
      <c r="G472" s="3" t="str">
        <f t="shared" si="2"/>
        <v>20</v>
      </c>
      <c r="H472" s="3" t="s">
        <v>24</v>
      </c>
      <c r="I472" s="3" t="s">
        <v>25</v>
      </c>
      <c r="J472" s="3" t="s">
        <v>413</v>
      </c>
      <c r="K472" s="3" t="s">
        <v>14703</v>
      </c>
      <c r="L472" s="3" t="s">
        <v>14704</v>
      </c>
      <c r="M472" s="3" t="s">
        <v>62</v>
      </c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22.5" customHeight="1">
      <c r="A473" s="3" t="s">
        <v>14706</v>
      </c>
      <c r="B473" s="3" t="s">
        <v>14707</v>
      </c>
      <c r="C473" s="3" t="s">
        <v>77</v>
      </c>
      <c r="D473" s="3" t="s">
        <v>392</v>
      </c>
      <c r="E473" s="3" t="s">
        <v>78</v>
      </c>
      <c r="F473" s="3" t="str">
        <f t="shared" si="1"/>
        <v>20</v>
      </c>
      <c r="G473" s="3" t="str">
        <f t="shared" si="2"/>
        <v>30</v>
      </c>
      <c r="H473" s="3" t="s">
        <v>246</v>
      </c>
      <c r="I473" s="3" t="s">
        <v>112</v>
      </c>
      <c r="J473" s="3" t="s">
        <v>14709</v>
      </c>
      <c r="K473" s="3" t="s">
        <v>14710</v>
      </c>
      <c r="L473" s="3" t="s">
        <v>14711</v>
      </c>
      <c r="M473" s="3" t="s">
        <v>72</v>
      </c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22.5" customHeight="1">
      <c r="A474" s="3" t="s">
        <v>11245</v>
      </c>
      <c r="B474" s="3" t="s">
        <v>14714</v>
      </c>
      <c r="C474" s="3" t="s">
        <v>77</v>
      </c>
      <c r="D474" s="3" t="s">
        <v>131</v>
      </c>
      <c r="E474" s="3" t="s">
        <v>21</v>
      </c>
      <c r="F474" s="3" t="str">
        <f t="shared" si="1"/>
        <v>15</v>
      </c>
      <c r="G474" s="3" t="str">
        <f t="shared" si="2"/>
        <v>25</v>
      </c>
      <c r="H474" s="3" t="s">
        <v>296</v>
      </c>
      <c r="I474" s="3" t="s">
        <v>25</v>
      </c>
      <c r="J474" s="3" t="s">
        <v>27</v>
      </c>
      <c r="K474" s="3" t="s">
        <v>14722</v>
      </c>
      <c r="L474" s="3" t="s">
        <v>11343</v>
      </c>
      <c r="M474" s="3" t="s">
        <v>32</v>
      </c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22.5" customHeight="1">
      <c r="A475" s="3" t="s">
        <v>11202</v>
      </c>
      <c r="B475" s="3" t="s">
        <v>2562</v>
      </c>
      <c r="C475" s="3" t="s">
        <v>77</v>
      </c>
      <c r="D475" s="3" t="s">
        <v>95</v>
      </c>
      <c r="E475" s="3" t="s">
        <v>21</v>
      </c>
      <c r="F475" s="3" t="str">
        <f t="shared" si="1"/>
        <v>15</v>
      </c>
      <c r="G475" s="3" t="str">
        <f t="shared" si="2"/>
        <v>25</v>
      </c>
      <c r="H475" s="3" t="s">
        <v>296</v>
      </c>
      <c r="I475" s="3" t="s">
        <v>43</v>
      </c>
      <c r="J475" s="3" t="s">
        <v>201</v>
      </c>
      <c r="K475" s="3" t="s">
        <v>14731</v>
      </c>
      <c r="L475" s="3" t="s">
        <v>14733</v>
      </c>
      <c r="M475" s="3" t="s">
        <v>33</v>
      </c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22.5" customHeight="1">
      <c r="A476" s="3" t="s">
        <v>11567</v>
      </c>
      <c r="B476" s="3" t="s">
        <v>14737</v>
      </c>
      <c r="C476" s="3" t="s">
        <v>77</v>
      </c>
      <c r="D476" s="3" t="s">
        <v>131</v>
      </c>
      <c r="E476" s="3" t="s">
        <v>21</v>
      </c>
      <c r="F476" s="3" t="str">
        <f t="shared" si="1"/>
        <v>13</v>
      </c>
      <c r="G476" s="3" t="str">
        <f t="shared" si="2"/>
        <v>20</v>
      </c>
      <c r="H476" s="3" t="s">
        <v>181</v>
      </c>
      <c r="I476" s="3" t="s">
        <v>43</v>
      </c>
      <c r="J476" s="3" t="s">
        <v>26</v>
      </c>
      <c r="K476" s="3" t="s">
        <v>14739</v>
      </c>
      <c r="L476" s="3" t="s">
        <v>14740</v>
      </c>
      <c r="M476" s="3" t="s">
        <v>72</v>
      </c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22.5" customHeight="1">
      <c r="A477" s="3" t="s">
        <v>11202</v>
      </c>
      <c r="B477" s="3" t="s">
        <v>14745</v>
      </c>
      <c r="C477" s="3" t="s">
        <v>77</v>
      </c>
      <c r="D477" s="3" t="s">
        <v>95</v>
      </c>
      <c r="E477" s="3" t="s">
        <v>21</v>
      </c>
      <c r="F477" s="3" t="str">
        <f t="shared" si="1"/>
        <v>25</v>
      </c>
      <c r="G477" s="3" t="str">
        <f t="shared" si="2"/>
        <v>40</v>
      </c>
      <c r="H477" s="3" t="s">
        <v>1090</v>
      </c>
      <c r="I477" s="3" t="s">
        <v>43</v>
      </c>
      <c r="J477" s="3" t="s">
        <v>27</v>
      </c>
      <c r="K477" s="3" t="s">
        <v>14749</v>
      </c>
      <c r="L477" s="3" t="s">
        <v>11343</v>
      </c>
      <c r="M477" s="3" t="s">
        <v>72</v>
      </c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22.5" customHeight="1">
      <c r="A478" s="3" t="s">
        <v>11245</v>
      </c>
      <c r="B478" s="3" t="s">
        <v>14753</v>
      </c>
      <c r="C478" s="3" t="s">
        <v>77</v>
      </c>
      <c r="D478" s="3" t="s">
        <v>117</v>
      </c>
      <c r="E478" s="3" t="s">
        <v>21</v>
      </c>
      <c r="F478" s="3" t="str">
        <f t="shared" si="1"/>
        <v>12</v>
      </c>
      <c r="G478" s="3" t="str">
        <f t="shared" si="2"/>
        <v>18</v>
      </c>
      <c r="H478" s="3" t="s">
        <v>346</v>
      </c>
      <c r="I478" s="3" t="s">
        <v>25</v>
      </c>
      <c r="J478" s="3" t="s">
        <v>113</v>
      </c>
      <c r="K478" s="3" t="s">
        <v>3877</v>
      </c>
      <c r="L478" s="3" t="s">
        <v>11343</v>
      </c>
      <c r="M478" s="3" t="s">
        <v>33</v>
      </c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22.5" customHeight="1">
      <c r="A479" s="3" t="s">
        <v>14757</v>
      </c>
      <c r="B479" s="3" t="s">
        <v>5014</v>
      </c>
      <c r="C479" s="3" t="s">
        <v>77</v>
      </c>
      <c r="D479" s="3" t="s">
        <v>95</v>
      </c>
      <c r="E479" s="3" t="s">
        <v>21</v>
      </c>
      <c r="F479" s="3" t="str">
        <f t="shared" si="1"/>
        <v>20</v>
      </c>
      <c r="G479" s="3" t="str">
        <f t="shared" si="2"/>
        <v>#N/A</v>
      </c>
      <c r="H479" s="3" t="s">
        <v>14758</v>
      </c>
      <c r="I479" s="3" t="s">
        <v>20</v>
      </c>
      <c r="J479" s="3" t="s">
        <v>1222</v>
      </c>
      <c r="K479" s="3" t="s">
        <v>14760</v>
      </c>
      <c r="L479" s="3" t="s">
        <v>14761</v>
      </c>
      <c r="M479" s="3" t="s">
        <v>32</v>
      </c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22.5" customHeight="1">
      <c r="A480" s="3" t="s">
        <v>11286</v>
      </c>
      <c r="B480" s="3" t="s">
        <v>14766</v>
      </c>
      <c r="C480" s="3" t="s">
        <v>77</v>
      </c>
      <c r="D480" s="3" t="s">
        <v>95</v>
      </c>
      <c r="E480" s="3" t="s">
        <v>21</v>
      </c>
      <c r="F480" s="3" t="str">
        <f t="shared" si="1"/>
        <v>15</v>
      </c>
      <c r="G480" s="3" t="str">
        <f t="shared" si="2"/>
        <v>20</v>
      </c>
      <c r="H480" s="3" t="s">
        <v>69</v>
      </c>
      <c r="I480" s="3" t="s">
        <v>112</v>
      </c>
      <c r="J480" s="3" t="s">
        <v>27</v>
      </c>
      <c r="K480" s="3" t="s">
        <v>14770</v>
      </c>
      <c r="L480" s="3" t="s">
        <v>14771</v>
      </c>
      <c r="M480" s="3" t="s">
        <v>72</v>
      </c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22.5" customHeight="1">
      <c r="A481" s="3" t="s">
        <v>14774</v>
      </c>
      <c r="B481" s="3" t="s">
        <v>14775</v>
      </c>
      <c r="C481" s="3" t="s">
        <v>77</v>
      </c>
      <c r="D481" s="3" t="s">
        <v>95</v>
      </c>
      <c r="E481" s="3" t="s">
        <v>20</v>
      </c>
      <c r="F481" s="3" t="str">
        <f t="shared" si="1"/>
        <v>10</v>
      </c>
      <c r="G481" s="3" t="str">
        <f t="shared" si="2"/>
        <v>20</v>
      </c>
      <c r="H481" s="3" t="s">
        <v>24</v>
      </c>
      <c r="I481" s="3" t="s">
        <v>25</v>
      </c>
      <c r="J481" s="3" t="s">
        <v>65</v>
      </c>
      <c r="K481" s="3" t="s">
        <v>14779</v>
      </c>
      <c r="L481" s="3" t="s">
        <v>14781</v>
      </c>
      <c r="M481" s="3" t="s">
        <v>72</v>
      </c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22.5" customHeight="1">
      <c r="A482" s="3" t="s">
        <v>14784</v>
      </c>
      <c r="B482" s="3" t="s">
        <v>531</v>
      </c>
      <c r="C482" s="3" t="s">
        <v>77</v>
      </c>
      <c r="D482" s="3" t="s">
        <v>131</v>
      </c>
      <c r="E482" s="3" t="s">
        <v>21</v>
      </c>
      <c r="F482" s="3" t="str">
        <f t="shared" si="1"/>
        <v>13</v>
      </c>
      <c r="G482" s="3" t="str">
        <f t="shared" si="2"/>
        <v>18</v>
      </c>
      <c r="H482" s="3" t="s">
        <v>1743</v>
      </c>
      <c r="I482" s="3" t="s">
        <v>43</v>
      </c>
      <c r="J482" s="3" t="s">
        <v>312</v>
      </c>
      <c r="K482" s="3" t="s">
        <v>14786</v>
      </c>
      <c r="L482" s="3" t="s">
        <v>11343</v>
      </c>
      <c r="M482" s="3" t="s">
        <v>62</v>
      </c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22.5" customHeight="1">
      <c r="A483" s="3" t="s">
        <v>11202</v>
      </c>
      <c r="B483" s="3" t="s">
        <v>3733</v>
      </c>
      <c r="C483" s="3" t="s">
        <v>77</v>
      </c>
      <c r="D483" s="3" t="s">
        <v>131</v>
      </c>
      <c r="E483" s="3" t="s">
        <v>21</v>
      </c>
      <c r="F483" s="3" t="str">
        <f t="shared" si="1"/>
        <v>15</v>
      </c>
      <c r="G483" s="3" t="str">
        <f t="shared" si="2"/>
        <v>30</v>
      </c>
      <c r="H483" s="3" t="s">
        <v>463</v>
      </c>
      <c r="I483" s="3" t="s">
        <v>43</v>
      </c>
      <c r="J483" s="3" t="s">
        <v>271</v>
      </c>
      <c r="K483" s="3" t="s">
        <v>14792</v>
      </c>
      <c r="L483" s="3" t="s">
        <v>14793</v>
      </c>
      <c r="M483" s="3" t="s">
        <v>32</v>
      </c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22.5" customHeight="1">
      <c r="A484" s="3" t="s">
        <v>11202</v>
      </c>
      <c r="B484" s="3" t="s">
        <v>7829</v>
      </c>
      <c r="C484" s="3" t="s">
        <v>77</v>
      </c>
      <c r="D484" s="3" t="s">
        <v>799</v>
      </c>
      <c r="E484" s="3" t="s">
        <v>20</v>
      </c>
      <c r="F484" s="3" t="str">
        <f t="shared" si="1"/>
        <v>7</v>
      </c>
      <c r="G484" s="3" t="str">
        <f t="shared" si="2"/>
        <v>14</v>
      </c>
      <c r="H484" s="3" t="s">
        <v>1705</v>
      </c>
      <c r="I484" s="3" t="s">
        <v>20</v>
      </c>
      <c r="J484" s="3" t="s">
        <v>27</v>
      </c>
      <c r="K484" s="3" t="s">
        <v>14799</v>
      </c>
      <c r="L484" s="3" t="s">
        <v>14800</v>
      </c>
      <c r="M484" s="3" t="s">
        <v>72</v>
      </c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22.5" customHeight="1">
      <c r="A485" s="3" t="s">
        <v>14803</v>
      </c>
      <c r="B485" s="3" t="s">
        <v>14644</v>
      </c>
      <c r="C485" s="3" t="s">
        <v>77</v>
      </c>
      <c r="D485" s="3" t="s">
        <v>95</v>
      </c>
      <c r="E485" s="3" t="s">
        <v>21</v>
      </c>
      <c r="F485" s="3" t="str">
        <f t="shared" si="1"/>
        <v>15</v>
      </c>
      <c r="G485" s="3" t="str">
        <f t="shared" si="2"/>
        <v>30</v>
      </c>
      <c r="H485" s="3" t="s">
        <v>463</v>
      </c>
      <c r="I485" s="3" t="s">
        <v>43</v>
      </c>
      <c r="J485" s="3" t="s">
        <v>312</v>
      </c>
      <c r="K485" s="3" t="s">
        <v>14805</v>
      </c>
      <c r="L485" s="3" t="s">
        <v>14806</v>
      </c>
      <c r="M485" s="3" t="s">
        <v>50</v>
      </c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22.5" customHeight="1">
      <c r="A486" s="3" t="s">
        <v>14809</v>
      </c>
      <c r="B486" s="3" t="s">
        <v>14810</v>
      </c>
      <c r="C486" s="3" t="s">
        <v>77</v>
      </c>
      <c r="D486" s="3" t="s">
        <v>400</v>
      </c>
      <c r="E486" s="3" t="s">
        <v>21</v>
      </c>
      <c r="F486" s="3" t="str">
        <f t="shared" si="1"/>
        <v>18</v>
      </c>
      <c r="G486" s="3" t="str">
        <f t="shared" si="2"/>
        <v>28</v>
      </c>
      <c r="H486" s="3" t="s">
        <v>1148</v>
      </c>
      <c r="I486" s="3" t="s">
        <v>43</v>
      </c>
      <c r="J486" s="3" t="s">
        <v>65</v>
      </c>
      <c r="K486" s="3" t="s">
        <v>14814</v>
      </c>
      <c r="L486" s="3" t="s">
        <v>14816</v>
      </c>
      <c r="M486" s="3" t="s">
        <v>62</v>
      </c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22.5" customHeight="1">
      <c r="A487" s="3" t="s">
        <v>11343</v>
      </c>
      <c r="B487" s="3" t="s">
        <v>6995</v>
      </c>
      <c r="C487" s="3" t="s">
        <v>77</v>
      </c>
      <c r="D487" s="3" t="s">
        <v>400</v>
      </c>
      <c r="E487" s="3" t="s">
        <v>78</v>
      </c>
      <c r="F487" s="3" t="str">
        <f t="shared" si="1"/>
        <v>10</v>
      </c>
      <c r="G487" s="3" t="str">
        <f t="shared" si="2"/>
        <v>17</v>
      </c>
      <c r="H487" s="3" t="s">
        <v>749</v>
      </c>
      <c r="I487" s="3" t="s">
        <v>43</v>
      </c>
      <c r="J487" s="3" t="s">
        <v>493</v>
      </c>
      <c r="K487" s="3" t="s">
        <v>332</v>
      </c>
      <c r="L487" s="6" t="s">
        <v>48</v>
      </c>
      <c r="M487" s="3" t="s">
        <v>72</v>
      </c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22.5" customHeight="1">
      <c r="A488" s="3" t="s">
        <v>11456</v>
      </c>
      <c r="B488" s="3" t="s">
        <v>7446</v>
      </c>
      <c r="C488" s="3" t="s">
        <v>77</v>
      </c>
      <c r="D488" s="3" t="s">
        <v>131</v>
      </c>
      <c r="E488" s="3" t="s">
        <v>21</v>
      </c>
      <c r="F488" s="3" t="str">
        <f t="shared" si="1"/>
        <v>15</v>
      </c>
      <c r="G488" s="3" t="str">
        <f t="shared" si="2"/>
        <v>30</v>
      </c>
      <c r="H488" s="3" t="s">
        <v>463</v>
      </c>
      <c r="I488" s="3" t="s">
        <v>43</v>
      </c>
      <c r="J488" s="3" t="s">
        <v>201</v>
      </c>
      <c r="K488" s="3" t="s">
        <v>14829</v>
      </c>
      <c r="L488" s="3" t="s">
        <v>11343</v>
      </c>
      <c r="M488" s="3" t="s">
        <v>33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22.5" customHeight="1">
      <c r="A489" s="3" t="s">
        <v>14831</v>
      </c>
      <c r="B489" s="3" t="s">
        <v>6068</v>
      </c>
      <c r="C489" s="3" t="s">
        <v>77</v>
      </c>
      <c r="D489" s="3" t="s">
        <v>131</v>
      </c>
      <c r="E489" s="3" t="s">
        <v>21</v>
      </c>
      <c r="F489" s="3" t="str">
        <f t="shared" si="1"/>
        <v>12</v>
      </c>
      <c r="G489" s="3" t="str">
        <f t="shared" si="2"/>
        <v>20</v>
      </c>
      <c r="H489" s="3" t="s">
        <v>337</v>
      </c>
      <c r="I489" s="3" t="s">
        <v>43</v>
      </c>
      <c r="J489" s="3" t="s">
        <v>201</v>
      </c>
      <c r="K489" s="3" t="s">
        <v>8259</v>
      </c>
      <c r="L489" s="3" t="s">
        <v>201</v>
      </c>
      <c r="M489" s="3" t="s">
        <v>33</v>
      </c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22.5" customHeight="1">
      <c r="A490" s="3" t="s">
        <v>11202</v>
      </c>
      <c r="B490" s="3" t="s">
        <v>8556</v>
      </c>
      <c r="C490" s="3" t="s">
        <v>77</v>
      </c>
      <c r="D490" s="3" t="s">
        <v>980</v>
      </c>
      <c r="E490" s="3" t="s">
        <v>21</v>
      </c>
      <c r="F490" s="3" t="str">
        <f t="shared" si="1"/>
        <v>15</v>
      </c>
      <c r="G490" s="3" t="str">
        <f t="shared" si="2"/>
        <v>25</v>
      </c>
      <c r="H490" s="3" t="s">
        <v>296</v>
      </c>
      <c r="I490" s="3" t="s">
        <v>43</v>
      </c>
      <c r="J490" s="3" t="s">
        <v>8560</v>
      </c>
      <c r="K490" s="3" t="s">
        <v>8561</v>
      </c>
      <c r="L490" s="3" t="s">
        <v>14840</v>
      </c>
      <c r="M490" s="3" t="s">
        <v>32</v>
      </c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22.5" customHeight="1">
      <c r="A491" s="3" t="s">
        <v>11245</v>
      </c>
      <c r="B491" s="3" t="s">
        <v>7631</v>
      </c>
      <c r="C491" s="3" t="s">
        <v>77</v>
      </c>
      <c r="D491" s="3" t="s">
        <v>980</v>
      </c>
      <c r="E491" s="3" t="s">
        <v>21</v>
      </c>
      <c r="F491" s="3" t="str">
        <f t="shared" si="1"/>
        <v>10</v>
      </c>
      <c r="G491" s="3" t="str">
        <f t="shared" si="2"/>
        <v>15</v>
      </c>
      <c r="H491" s="3" t="s">
        <v>55</v>
      </c>
      <c r="I491" s="3" t="s">
        <v>25</v>
      </c>
      <c r="J491" s="3" t="s">
        <v>65</v>
      </c>
      <c r="K491" s="3" t="s">
        <v>14843</v>
      </c>
      <c r="L491" s="3" t="s">
        <v>11343</v>
      </c>
      <c r="M491" s="3" t="s">
        <v>72</v>
      </c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22.5" customHeight="1">
      <c r="A492" s="3" t="s">
        <v>11650</v>
      </c>
      <c r="B492" s="3" t="s">
        <v>1671</v>
      </c>
      <c r="C492" s="3" t="s">
        <v>77</v>
      </c>
      <c r="D492" s="3" t="s">
        <v>400</v>
      </c>
      <c r="E492" s="3" t="s">
        <v>21</v>
      </c>
      <c r="F492" s="3" t="str">
        <f t="shared" si="1"/>
        <v>10</v>
      </c>
      <c r="G492" s="3" t="str">
        <f t="shared" si="2"/>
        <v>16</v>
      </c>
      <c r="H492" s="3" t="s">
        <v>80</v>
      </c>
      <c r="I492" s="3" t="s">
        <v>43</v>
      </c>
      <c r="J492" s="3" t="s">
        <v>26</v>
      </c>
      <c r="K492" s="3" t="s">
        <v>14850</v>
      </c>
      <c r="L492" s="3" t="s">
        <v>57</v>
      </c>
      <c r="M492" s="3" t="s">
        <v>72</v>
      </c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22.5" customHeight="1">
      <c r="A493" s="3" t="s">
        <v>14852</v>
      </c>
      <c r="B493" s="3" t="s">
        <v>14853</v>
      </c>
      <c r="C493" s="3" t="s">
        <v>77</v>
      </c>
      <c r="D493" s="3" t="s">
        <v>400</v>
      </c>
      <c r="E493" s="3" t="s">
        <v>21</v>
      </c>
      <c r="F493" s="3" t="str">
        <f t="shared" si="1"/>
        <v>15</v>
      </c>
      <c r="G493" s="3" t="str">
        <f t="shared" si="2"/>
        <v>30</v>
      </c>
      <c r="H493" s="3" t="s">
        <v>463</v>
      </c>
      <c r="I493" s="3" t="s">
        <v>43</v>
      </c>
      <c r="J493" s="3" t="s">
        <v>365</v>
      </c>
      <c r="K493" s="3" t="s">
        <v>14858</v>
      </c>
      <c r="L493" s="3" t="s">
        <v>285</v>
      </c>
      <c r="M493" s="3" t="s">
        <v>32</v>
      </c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22.5" customHeight="1">
      <c r="A494" s="3" t="s">
        <v>14860</v>
      </c>
      <c r="B494" s="3" t="s">
        <v>7058</v>
      </c>
      <c r="C494" s="3" t="s">
        <v>77</v>
      </c>
      <c r="D494" s="3" t="s">
        <v>131</v>
      </c>
      <c r="E494" s="3" t="s">
        <v>21</v>
      </c>
      <c r="F494" s="3" t="str">
        <f t="shared" si="1"/>
        <v>20</v>
      </c>
      <c r="G494" s="3" t="str">
        <f t="shared" si="2"/>
        <v>35</v>
      </c>
      <c r="H494" s="3" t="s">
        <v>615</v>
      </c>
      <c r="I494" s="3" t="s">
        <v>112</v>
      </c>
      <c r="J494" s="3" t="s">
        <v>201</v>
      </c>
      <c r="K494" s="3" t="s">
        <v>7062</v>
      </c>
      <c r="L494" s="3" t="s">
        <v>14865</v>
      </c>
      <c r="M494" s="3" t="s">
        <v>62</v>
      </c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22.5" customHeight="1">
      <c r="A495" s="3" t="s">
        <v>14866</v>
      </c>
      <c r="B495" s="3" t="s">
        <v>7298</v>
      </c>
      <c r="C495" s="3" t="s">
        <v>77</v>
      </c>
      <c r="D495" s="3" t="s">
        <v>392</v>
      </c>
      <c r="E495" s="3" t="s">
        <v>21</v>
      </c>
      <c r="F495" s="3" t="str">
        <f t="shared" si="1"/>
        <v>20</v>
      </c>
      <c r="G495" s="3" t="str">
        <f t="shared" si="2"/>
        <v>40</v>
      </c>
      <c r="H495" s="3" t="s">
        <v>256</v>
      </c>
      <c r="I495" s="3" t="s">
        <v>43</v>
      </c>
      <c r="J495" s="3" t="s">
        <v>201</v>
      </c>
      <c r="K495" s="3" t="s">
        <v>13689</v>
      </c>
      <c r="L495" s="3" t="s">
        <v>14869</v>
      </c>
      <c r="M495" s="3" t="s">
        <v>32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22.5" customHeight="1">
      <c r="A496" s="3" t="s">
        <v>11202</v>
      </c>
      <c r="B496" s="3" t="s">
        <v>5172</v>
      </c>
      <c r="C496" s="3" t="s">
        <v>77</v>
      </c>
      <c r="D496" s="3" t="s">
        <v>392</v>
      </c>
      <c r="E496" s="3" t="s">
        <v>21</v>
      </c>
      <c r="F496" s="3" t="str">
        <f t="shared" si="1"/>
        <v>20</v>
      </c>
      <c r="G496" s="3" t="str">
        <f t="shared" si="2"/>
        <v>40</v>
      </c>
      <c r="H496" s="3" t="s">
        <v>256</v>
      </c>
      <c r="I496" s="3" t="s">
        <v>25</v>
      </c>
      <c r="J496" s="3" t="s">
        <v>223</v>
      </c>
      <c r="K496" s="3" t="s">
        <v>14875</v>
      </c>
      <c r="L496" s="3" t="s">
        <v>14877</v>
      </c>
      <c r="M496" s="3" t="s">
        <v>62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22.5" customHeight="1">
      <c r="A497" s="3" t="s">
        <v>11245</v>
      </c>
      <c r="B497" s="3" t="s">
        <v>531</v>
      </c>
      <c r="C497" s="3" t="s">
        <v>77</v>
      </c>
      <c r="D497" s="3" t="s">
        <v>95</v>
      </c>
      <c r="E497" s="3" t="s">
        <v>21</v>
      </c>
      <c r="F497" s="3" t="str">
        <f t="shared" si="1"/>
        <v>8</v>
      </c>
      <c r="G497" s="3" t="str">
        <f t="shared" si="2"/>
        <v>15</v>
      </c>
      <c r="H497" s="3" t="s">
        <v>238</v>
      </c>
      <c r="I497" s="3" t="s">
        <v>25</v>
      </c>
      <c r="J497" s="3" t="s">
        <v>312</v>
      </c>
      <c r="K497" s="3" t="s">
        <v>14882</v>
      </c>
      <c r="L497" s="3" t="s">
        <v>57</v>
      </c>
      <c r="M497" s="3" t="s">
        <v>62</v>
      </c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22.5" customHeight="1">
      <c r="A498" s="3" t="s">
        <v>11230</v>
      </c>
      <c r="B498" s="3" t="s">
        <v>3733</v>
      </c>
      <c r="C498" s="3" t="s">
        <v>77</v>
      </c>
      <c r="D498" s="3" t="s">
        <v>131</v>
      </c>
      <c r="E498" s="3" t="s">
        <v>21</v>
      </c>
      <c r="F498" s="3" t="str">
        <f t="shared" si="1"/>
        <v>18</v>
      </c>
      <c r="G498" s="3" t="str">
        <f t="shared" si="2"/>
        <v>25</v>
      </c>
      <c r="H498" s="3" t="s">
        <v>200</v>
      </c>
      <c r="I498" s="3" t="s">
        <v>43</v>
      </c>
      <c r="J498" s="3" t="s">
        <v>271</v>
      </c>
      <c r="K498" s="3" t="s">
        <v>14885</v>
      </c>
      <c r="L498" s="3" t="s">
        <v>14890</v>
      </c>
      <c r="M498" s="3" t="s">
        <v>32</v>
      </c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22.5" customHeight="1">
      <c r="A499" s="3" t="s">
        <v>11202</v>
      </c>
      <c r="B499" s="3" t="s">
        <v>14894</v>
      </c>
      <c r="C499" s="3" t="s">
        <v>77</v>
      </c>
      <c r="D499" s="3" t="s">
        <v>565</v>
      </c>
      <c r="E499" s="3" t="s">
        <v>21</v>
      </c>
      <c r="F499" s="3" t="str">
        <f t="shared" si="1"/>
        <v>15</v>
      </c>
      <c r="G499" s="3" t="str">
        <f t="shared" si="2"/>
        <v>30</v>
      </c>
      <c r="H499" s="3" t="s">
        <v>463</v>
      </c>
      <c r="I499" s="3" t="s">
        <v>25</v>
      </c>
      <c r="J499" s="3" t="s">
        <v>411</v>
      </c>
      <c r="K499" s="3" t="s">
        <v>14897</v>
      </c>
      <c r="L499" s="3" t="s">
        <v>14898</v>
      </c>
      <c r="M499" s="3" t="s">
        <v>50</v>
      </c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22.5" customHeight="1">
      <c r="A500" s="3" t="s">
        <v>11742</v>
      </c>
      <c r="B500" s="3" t="s">
        <v>14900</v>
      </c>
      <c r="C500" s="3" t="s">
        <v>77</v>
      </c>
      <c r="D500" s="3" t="s">
        <v>565</v>
      </c>
      <c r="E500" s="3" t="s">
        <v>21</v>
      </c>
      <c r="F500" s="3" t="str">
        <f t="shared" si="1"/>
        <v>18</v>
      </c>
      <c r="G500" s="3" t="str">
        <f t="shared" si="2"/>
        <v>28</v>
      </c>
      <c r="H500" s="3" t="s">
        <v>1148</v>
      </c>
      <c r="I500" s="3" t="s">
        <v>43</v>
      </c>
      <c r="J500" s="3" t="s">
        <v>84</v>
      </c>
      <c r="K500" s="3" t="s">
        <v>14904</v>
      </c>
      <c r="L500" s="3" t="s">
        <v>14905</v>
      </c>
      <c r="M500" s="3" t="s">
        <v>32</v>
      </c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22.5" customHeight="1">
      <c r="A501" s="3" t="s">
        <v>11343</v>
      </c>
      <c r="B501" s="3" t="s">
        <v>14908</v>
      </c>
      <c r="C501" s="3" t="s">
        <v>77</v>
      </c>
      <c r="D501" s="3" t="s">
        <v>799</v>
      </c>
      <c r="E501" s="3" t="s">
        <v>21</v>
      </c>
      <c r="F501" s="3" t="str">
        <f t="shared" si="1"/>
        <v>15</v>
      </c>
      <c r="G501" s="3" t="str">
        <f t="shared" si="2"/>
        <v>25</v>
      </c>
      <c r="H501" s="3" t="s">
        <v>296</v>
      </c>
      <c r="I501" s="3" t="s">
        <v>43</v>
      </c>
      <c r="J501" s="3" t="s">
        <v>1925</v>
      </c>
      <c r="K501" s="3" t="s">
        <v>14911</v>
      </c>
      <c r="L501" s="3" t="s">
        <v>4982</v>
      </c>
      <c r="M501" s="3" t="s">
        <v>72</v>
      </c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22.5" customHeight="1">
      <c r="A502" s="3" t="s">
        <v>13029</v>
      </c>
      <c r="B502" s="3" t="s">
        <v>14916</v>
      </c>
      <c r="C502" s="3" t="s">
        <v>77</v>
      </c>
      <c r="D502" s="3" t="s">
        <v>821</v>
      </c>
      <c r="E502" s="3" t="s">
        <v>21</v>
      </c>
      <c r="F502" s="3" t="str">
        <f t="shared" si="1"/>
        <v>15</v>
      </c>
      <c r="G502" s="3" t="str">
        <f t="shared" si="2"/>
        <v>30</v>
      </c>
      <c r="H502" s="3" t="s">
        <v>463</v>
      </c>
      <c r="I502" s="3" t="s">
        <v>25</v>
      </c>
      <c r="J502" s="3" t="s">
        <v>1925</v>
      </c>
      <c r="K502" s="3" t="s">
        <v>14920</v>
      </c>
      <c r="L502" s="3" t="s">
        <v>14921</v>
      </c>
      <c r="M502" s="3" t="s">
        <v>72</v>
      </c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22.5" customHeight="1">
      <c r="A503" s="3" t="s">
        <v>11202</v>
      </c>
      <c r="B503" s="3" t="s">
        <v>14924</v>
      </c>
      <c r="C503" s="3" t="s">
        <v>77</v>
      </c>
      <c r="D503" s="3" t="s">
        <v>131</v>
      </c>
      <c r="E503" s="3" t="s">
        <v>21</v>
      </c>
      <c r="F503" s="3" t="str">
        <f t="shared" si="1"/>
        <v>13</v>
      </c>
      <c r="G503" s="3" t="str">
        <f t="shared" si="2"/>
        <v>26</v>
      </c>
      <c r="H503" s="3" t="s">
        <v>2522</v>
      </c>
      <c r="I503" s="3" t="s">
        <v>25</v>
      </c>
      <c r="J503" s="3" t="s">
        <v>201</v>
      </c>
      <c r="K503" s="3" t="s">
        <v>14928</v>
      </c>
      <c r="L503" s="3" t="s">
        <v>14929</v>
      </c>
      <c r="M503" s="3" t="s">
        <v>50</v>
      </c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22.5" customHeight="1">
      <c r="A504" s="3" t="s">
        <v>11742</v>
      </c>
      <c r="B504" s="3" t="s">
        <v>14737</v>
      </c>
      <c r="C504" s="3" t="s">
        <v>77</v>
      </c>
      <c r="D504" s="3" t="s">
        <v>131</v>
      </c>
      <c r="E504" s="3" t="s">
        <v>21</v>
      </c>
      <c r="F504" s="3" t="str">
        <f t="shared" si="1"/>
        <v>18</v>
      </c>
      <c r="G504" s="3" t="str">
        <f t="shared" si="2"/>
        <v>30</v>
      </c>
      <c r="H504" s="3" t="s">
        <v>1167</v>
      </c>
      <c r="I504" s="3" t="s">
        <v>43</v>
      </c>
      <c r="J504" s="3" t="s">
        <v>26</v>
      </c>
      <c r="K504" s="3" t="s">
        <v>14934</v>
      </c>
      <c r="L504" s="3" t="s">
        <v>14935</v>
      </c>
      <c r="M504" s="3" t="s">
        <v>72</v>
      </c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22.5" customHeight="1">
      <c r="A505" s="3" t="s">
        <v>11230</v>
      </c>
      <c r="B505" s="3" t="s">
        <v>14937</v>
      </c>
      <c r="C505" s="3" t="s">
        <v>77</v>
      </c>
      <c r="D505" s="3" t="s">
        <v>131</v>
      </c>
      <c r="E505" s="3" t="s">
        <v>21</v>
      </c>
      <c r="F505" s="3" t="str">
        <f t="shared" si="1"/>
        <v>20</v>
      </c>
      <c r="G505" s="3" t="str">
        <f t="shared" si="2"/>
        <v>35</v>
      </c>
      <c r="H505" s="3" t="s">
        <v>615</v>
      </c>
      <c r="I505" s="3" t="s">
        <v>43</v>
      </c>
      <c r="J505" s="3" t="s">
        <v>27</v>
      </c>
      <c r="K505" s="3" t="s">
        <v>14940</v>
      </c>
      <c r="L505" s="3" t="s">
        <v>57</v>
      </c>
      <c r="M505" s="3" t="s">
        <v>32</v>
      </c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22.5" customHeight="1">
      <c r="A506" s="3" t="s">
        <v>11742</v>
      </c>
      <c r="B506" s="3" t="s">
        <v>7410</v>
      </c>
      <c r="C506" s="3" t="s">
        <v>77</v>
      </c>
      <c r="D506" s="3" t="s">
        <v>400</v>
      </c>
      <c r="E506" s="3" t="s">
        <v>20</v>
      </c>
      <c r="F506" s="3" t="str">
        <f t="shared" si="1"/>
        <v>20</v>
      </c>
      <c r="G506" s="3" t="str">
        <f t="shared" si="2"/>
        <v>30</v>
      </c>
      <c r="H506" s="3" t="s">
        <v>246</v>
      </c>
      <c r="I506" s="3" t="s">
        <v>43</v>
      </c>
      <c r="J506" s="3" t="s">
        <v>27</v>
      </c>
      <c r="K506" s="3" t="s">
        <v>7415</v>
      </c>
      <c r="L506" s="3" t="s">
        <v>11343</v>
      </c>
      <c r="M506" s="3" t="s">
        <v>636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22.5" customHeight="1">
      <c r="A507" s="3" t="s">
        <v>11230</v>
      </c>
      <c r="B507" s="3" t="s">
        <v>9065</v>
      </c>
      <c r="C507" s="3" t="s">
        <v>77</v>
      </c>
      <c r="D507" s="3" t="s">
        <v>79</v>
      </c>
      <c r="E507" s="3" t="s">
        <v>21</v>
      </c>
      <c r="F507" s="3" t="str">
        <f t="shared" si="1"/>
        <v>15</v>
      </c>
      <c r="G507" s="3" t="str">
        <f t="shared" si="2"/>
        <v>20</v>
      </c>
      <c r="H507" s="3" t="s">
        <v>69</v>
      </c>
      <c r="I507" s="3" t="s">
        <v>43</v>
      </c>
      <c r="J507" s="3" t="s">
        <v>1821</v>
      </c>
      <c r="K507" s="3" t="s">
        <v>14951</v>
      </c>
      <c r="L507" s="3" t="s">
        <v>14952</v>
      </c>
      <c r="M507" s="3" t="s">
        <v>72</v>
      </c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22.5" customHeight="1">
      <c r="A508" s="3" t="s">
        <v>14953</v>
      </c>
      <c r="B508" s="3" t="s">
        <v>14954</v>
      </c>
      <c r="C508" s="3" t="s">
        <v>77</v>
      </c>
      <c r="D508" s="3" t="s">
        <v>79</v>
      </c>
      <c r="E508" s="3" t="s">
        <v>21</v>
      </c>
      <c r="F508" s="3" t="str">
        <f t="shared" si="1"/>
        <v>20</v>
      </c>
      <c r="G508" s="3" t="str">
        <f t="shared" si="2"/>
        <v>35</v>
      </c>
      <c r="H508" s="3" t="s">
        <v>615</v>
      </c>
      <c r="I508" s="3" t="s">
        <v>43</v>
      </c>
      <c r="J508" s="3" t="s">
        <v>84</v>
      </c>
      <c r="K508" s="3" t="s">
        <v>14956</v>
      </c>
      <c r="L508" s="6" t="s">
        <v>48</v>
      </c>
      <c r="M508" s="3" t="s">
        <v>50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22.5" customHeight="1">
      <c r="A509" s="3" t="s">
        <v>12003</v>
      </c>
      <c r="B509" s="3" t="s">
        <v>14960</v>
      </c>
      <c r="C509" s="3" t="s">
        <v>77</v>
      </c>
      <c r="D509" s="3" t="s">
        <v>392</v>
      </c>
      <c r="E509" s="3" t="s">
        <v>21</v>
      </c>
      <c r="F509" s="3" t="str">
        <f t="shared" si="1"/>
        <v>20</v>
      </c>
      <c r="G509" s="3" t="str">
        <f t="shared" si="2"/>
        <v>25</v>
      </c>
      <c r="H509" s="3" t="s">
        <v>1261</v>
      </c>
      <c r="I509" s="3" t="s">
        <v>25</v>
      </c>
      <c r="J509" s="3" t="s">
        <v>132</v>
      </c>
      <c r="K509" s="3" t="s">
        <v>14963</v>
      </c>
      <c r="L509" s="3" t="s">
        <v>14964</v>
      </c>
      <c r="M509" s="3" t="s">
        <v>50</v>
      </c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22.5" customHeight="1">
      <c r="A510" s="3" t="s">
        <v>14968</v>
      </c>
      <c r="B510" s="3" t="s">
        <v>14969</v>
      </c>
      <c r="C510" s="3" t="s">
        <v>77</v>
      </c>
      <c r="D510" s="3" t="s">
        <v>79</v>
      </c>
      <c r="E510" s="3" t="s">
        <v>20</v>
      </c>
      <c r="F510" s="3" t="str">
        <f t="shared" si="1"/>
        <v>15</v>
      </c>
      <c r="G510" s="3" t="str">
        <f t="shared" si="2"/>
        <v>30</v>
      </c>
      <c r="H510" s="3" t="s">
        <v>463</v>
      </c>
      <c r="I510" s="3" t="s">
        <v>43</v>
      </c>
      <c r="J510" s="3" t="s">
        <v>7529</v>
      </c>
      <c r="K510" s="3" t="s">
        <v>14970</v>
      </c>
      <c r="L510" s="3" t="s">
        <v>14972</v>
      </c>
      <c r="M510" s="3" t="s">
        <v>50</v>
      </c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22.5" customHeight="1">
      <c r="A511" s="3" t="s">
        <v>14974</v>
      </c>
      <c r="B511" s="3" t="s">
        <v>6953</v>
      </c>
      <c r="C511" s="3" t="s">
        <v>77</v>
      </c>
      <c r="D511" s="3" t="s">
        <v>400</v>
      </c>
      <c r="E511" s="3" t="s">
        <v>21</v>
      </c>
      <c r="F511" s="3" t="str">
        <f t="shared" si="1"/>
        <v>15</v>
      </c>
      <c r="G511" s="3" t="str">
        <f t="shared" si="2"/>
        <v>30</v>
      </c>
      <c r="H511" s="3" t="s">
        <v>463</v>
      </c>
      <c r="I511" s="3" t="s">
        <v>43</v>
      </c>
      <c r="J511" s="3" t="s">
        <v>626</v>
      </c>
      <c r="K511" s="3" t="s">
        <v>6955</v>
      </c>
      <c r="L511" s="3" t="s">
        <v>14977</v>
      </c>
      <c r="M511" s="3" t="s">
        <v>62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22.5" customHeight="1">
      <c r="A512" s="3" t="s">
        <v>12935</v>
      </c>
      <c r="B512" s="3" t="s">
        <v>531</v>
      </c>
      <c r="C512" s="3" t="s">
        <v>77</v>
      </c>
      <c r="D512" s="3" t="s">
        <v>131</v>
      </c>
      <c r="E512" s="3" t="s">
        <v>21</v>
      </c>
      <c r="F512" s="3" t="str">
        <f t="shared" si="1"/>
        <v>8</v>
      </c>
      <c r="G512" s="3" t="str">
        <f t="shared" si="2"/>
        <v>16</v>
      </c>
      <c r="H512" s="3" t="s">
        <v>501</v>
      </c>
      <c r="I512" s="3" t="s">
        <v>43</v>
      </c>
      <c r="J512" s="3" t="s">
        <v>312</v>
      </c>
      <c r="K512" s="3" t="s">
        <v>4121</v>
      </c>
      <c r="L512" s="3" t="s">
        <v>57</v>
      </c>
      <c r="M512" s="3" t="s">
        <v>62</v>
      </c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22.5" customHeight="1">
      <c r="A513" s="3" t="s">
        <v>11850</v>
      </c>
      <c r="B513" s="3" t="s">
        <v>14900</v>
      </c>
      <c r="C513" s="3" t="s">
        <v>77</v>
      </c>
      <c r="D513" s="3" t="s">
        <v>565</v>
      </c>
      <c r="E513" s="3" t="s">
        <v>21</v>
      </c>
      <c r="F513" s="3" t="str">
        <f t="shared" si="1"/>
        <v>12</v>
      </c>
      <c r="G513" s="3" t="str">
        <f t="shared" si="2"/>
        <v>18</v>
      </c>
      <c r="H513" s="3" t="s">
        <v>346</v>
      </c>
      <c r="I513" s="3" t="s">
        <v>25</v>
      </c>
      <c r="J513" s="3" t="s">
        <v>84</v>
      </c>
      <c r="K513" s="3" t="s">
        <v>14904</v>
      </c>
      <c r="L513" s="3" t="s">
        <v>14989</v>
      </c>
      <c r="M513" s="3" t="s">
        <v>32</v>
      </c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22.5" customHeight="1">
      <c r="A514" s="3" t="s">
        <v>14992</v>
      </c>
      <c r="B514" s="3" t="s">
        <v>14908</v>
      </c>
      <c r="C514" s="3" t="s">
        <v>77</v>
      </c>
      <c r="D514" s="3" t="s">
        <v>799</v>
      </c>
      <c r="E514" s="3" t="s">
        <v>21</v>
      </c>
      <c r="F514" s="3" t="str">
        <f t="shared" si="1"/>
        <v>12</v>
      </c>
      <c r="G514" s="3" t="str">
        <f t="shared" si="2"/>
        <v>20</v>
      </c>
      <c r="H514" s="3" t="s">
        <v>337</v>
      </c>
      <c r="I514" s="3" t="s">
        <v>25</v>
      </c>
      <c r="J514" s="3" t="s">
        <v>1925</v>
      </c>
      <c r="K514" s="3" t="s">
        <v>14911</v>
      </c>
      <c r="L514" s="3" t="s">
        <v>14996</v>
      </c>
      <c r="M514" s="3" t="s">
        <v>72</v>
      </c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22.5" customHeight="1">
      <c r="A515" s="3" t="s">
        <v>12056</v>
      </c>
      <c r="B515" s="3" t="s">
        <v>14999</v>
      </c>
      <c r="C515" s="3" t="s">
        <v>77</v>
      </c>
      <c r="D515" s="3" t="s">
        <v>131</v>
      </c>
      <c r="E515" s="3" t="s">
        <v>21</v>
      </c>
      <c r="F515" s="3" t="str">
        <f t="shared" si="1"/>
        <v>10</v>
      </c>
      <c r="G515" s="3" t="str">
        <f t="shared" si="2"/>
        <v>15</v>
      </c>
      <c r="H515" s="3" t="s">
        <v>55</v>
      </c>
      <c r="I515" s="3" t="s">
        <v>20</v>
      </c>
      <c r="J515" s="3" t="s">
        <v>855</v>
      </c>
      <c r="K515" s="3" t="s">
        <v>15002</v>
      </c>
      <c r="L515" s="3" t="s">
        <v>15003</v>
      </c>
      <c r="M515" s="3" t="s">
        <v>50</v>
      </c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22.5" customHeight="1">
      <c r="A516" s="3" t="s">
        <v>12873</v>
      </c>
      <c r="B516" s="3" t="s">
        <v>1400</v>
      </c>
      <c r="C516" s="3" t="s">
        <v>77</v>
      </c>
      <c r="D516" s="3" t="s">
        <v>400</v>
      </c>
      <c r="E516" s="3" t="s">
        <v>21</v>
      </c>
      <c r="F516" s="3" t="str">
        <f t="shared" si="1"/>
        <v>7</v>
      </c>
      <c r="G516" s="3" t="str">
        <f t="shared" si="2"/>
        <v>8</v>
      </c>
      <c r="H516" s="3" t="s">
        <v>10680</v>
      </c>
      <c r="I516" s="3" t="s">
        <v>99</v>
      </c>
      <c r="J516" s="3" t="s">
        <v>59</v>
      </c>
      <c r="K516" s="3" t="s">
        <v>9944</v>
      </c>
      <c r="L516" s="3" t="s">
        <v>15010</v>
      </c>
      <c r="M516" s="3" t="s">
        <v>33</v>
      </c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22.5" customHeight="1">
      <c r="A517" s="3" t="s">
        <v>15013</v>
      </c>
      <c r="B517" s="3" t="s">
        <v>14924</v>
      </c>
      <c r="C517" s="3" t="s">
        <v>77</v>
      </c>
      <c r="D517" s="3" t="s">
        <v>131</v>
      </c>
      <c r="E517" s="3" t="s">
        <v>21</v>
      </c>
      <c r="F517" s="3" t="str">
        <f t="shared" si="1"/>
        <v>15</v>
      </c>
      <c r="G517" s="3" t="str">
        <f t="shared" si="2"/>
        <v>30</v>
      </c>
      <c r="H517" s="3" t="s">
        <v>463</v>
      </c>
      <c r="I517" s="3" t="s">
        <v>25</v>
      </c>
      <c r="J517" s="3" t="s">
        <v>201</v>
      </c>
      <c r="K517" s="3" t="s">
        <v>15018</v>
      </c>
      <c r="L517" s="3" t="s">
        <v>15019</v>
      </c>
      <c r="M517" s="3" t="s">
        <v>50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22.5" customHeight="1">
      <c r="A518" s="3" t="s">
        <v>15022</v>
      </c>
      <c r="B518" s="3" t="s">
        <v>5390</v>
      </c>
      <c r="C518" s="3" t="s">
        <v>77</v>
      </c>
      <c r="D518" s="3" t="s">
        <v>131</v>
      </c>
      <c r="E518" s="3" t="s">
        <v>21</v>
      </c>
      <c r="F518" s="3" t="str">
        <f t="shared" si="1"/>
        <v>15</v>
      </c>
      <c r="G518" s="3" t="str">
        <f t="shared" si="2"/>
        <v>30</v>
      </c>
      <c r="H518" s="3" t="s">
        <v>463</v>
      </c>
      <c r="I518" s="3" t="s">
        <v>43</v>
      </c>
      <c r="J518" s="3" t="s">
        <v>59</v>
      </c>
      <c r="K518" s="3" t="s">
        <v>15025</v>
      </c>
      <c r="L518" s="3" t="s">
        <v>11343</v>
      </c>
      <c r="M518" s="3" t="s">
        <v>62</v>
      </c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22.5" customHeight="1">
      <c r="A519" s="3" t="s">
        <v>15027</v>
      </c>
      <c r="B519" s="3" t="s">
        <v>15028</v>
      </c>
      <c r="C519" s="3" t="s">
        <v>77</v>
      </c>
      <c r="D519" s="3" t="s">
        <v>95</v>
      </c>
      <c r="E519" s="3" t="s">
        <v>21</v>
      </c>
      <c r="F519" s="3" t="str">
        <f t="shared" si="1"/>
        <v>40</v>
      </c>
      <c r="G519" s="3" t="str">
        <f t="shared" si="2"/>
        <v>60</v>
      </c>
      <c r="H519" s="3" t="s">
        <v>2657</v>
      </c>
      <c r="I519" s="3" t="s">
        <v>112</v>
      </c>
      <c r="J519" s="3" t="s">
        <v>1476</v>
      </c>
      <c r="K519" s="3" t="s">
        <v>15033</v>
      </c>
      <c r="L519" s="3" t="s">
        <v>15034</v>
      </c>
      <c r="M519" s="3" t="s">
        <v>50</v>
      </c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22.5" customHeight="1">
      <c r="A520" s="3" t="s">
        <v>15038</v>
      </c>
      <c r="B520" s="3" t="s">
        <v>15039</v>
      </c>
      <c r="C520" s="3" t="s">
        <v>77</v>
      </c>
      <c r="D520" s="3" t="s">
        <v>131</v>
      </c>
      <c r="E520" s="3" t="s">
        <v>21</v>
      </c>
      <c r="F520" s="3" t="str">
        <f t="shared" si="1"/>
        <v>15</v>
      </c>
      <c r="G520" s="3" t="str">
        <f t="shared" si="2"/>
        <v>30</v>
      </c>
      <c r="H520" s="3" t="s">
        <v>463</v>
      </c>
      <c r="I520" s="3" t="s">
        <v>25</v>
      </c>
      <c r="J520" s="3" t="s">
        <v>417</v>
      </c>
      <c r="K520" s="3" t="s">
        <v>15044</v>
      </c>
      <c r="L520" s="3" t="s">
        <v>11343</v>
      </c>
      <c r="M520" s="3" t="s">
        <v>72</v>
      </c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22.5" customHeight="1">
      <c r="A521" s="3" t="s">
        <v>14757</v>
      </c>
      <c r="B521" s="3" t="s">
        <v>15046</v>
      </c>
      <c r="C521" s="3" t="s">
        <v>77</v>
      </c>
      <c r="D521" s="3" t="s">
        <v>1491</v>
      </c>
      <c r="E521" s="3" t="s">
        <v>21</v>
      </c>
      <c r="F521" s="3" t="str">
        <f t="shared" si="1"/>
        <v>20</v>
      </c>
      <c r="G521" s="3" t="str">
        <f t="shared" si="2"/>
        <v>25</v>
      </c>
      <c r="H521" s="3" t="s">
        <v>1261</v>
      </c>
      <c r="I521" s="3" t="s">
        <v>25</v>
      </c>
      <c r="J521" s="3" t="s">
        <v>1925</v>
      </c>
      <c r="K521" s="3" t="s">
        <v>15051</v>
      </c>
      <c r="L521" s="3" t="s">
        <v>15052</v>
      </c>
      <c r="M521" s="3" t="s">
        <v>50</v>
      </c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22.5" customHeight="1">
      <c r="A522" s="3" t="s">
        <v>15053</v>
      </c>
      <c r="B522" s="3" t="s">
        <v>14707</v>
      </c>
      <c r="C522" s="3" t="s">
        <v>77</v>
      </c>
      <c r="D522" s="3" t="s">
        <v>392</v>
      </c>
      <c r="E522" s="3" t="s">
        <v>21</v>
      </c>
      <c r="F522" s="3" t="str">
        <f t="shared" si="1"/>
        <v>20</v>
      </c>
      <c r="G522" s="3" t="str">
        <f t="shared" si="2"/>
        <v>30</v>
      </c>
      <c r="H522" s="3" t="s">
        <v>246</v>
      </c>
      <c r="I522" s="3" t="s">
        <v>112</v>
      </c>
      <c r="J522" s="3" t="s">
        <v>14709</v>
      </c>
      <c r="K522" s="3" t="s">
        <v>14710</v>
      </c>
      <c r="L522" s="3" t="s">
        <v>15058</v>
      </c>
      <c r="M522" s="3" t="s">
        <v>72</v>
      </c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22.5" customHeight="1">
      <c r="A523" s="3" t="s">
        <v>11245</v>
      </c>
      <c r="B523" s="3" t="s">
        <v>15060</v>
      </c>
      <c r="C523" s="3" t="s">
        <v>77</v>
      </c>
      <c r="D523" s="3" t="s">
        <v>392</v>
      </c>
      <c r="E523" s="3" t="s">
        <v>78</v>
      </c>
      <c r="F523" s="3" t="str">
        <f t="shared" si="1"/>
        <v>15</v>
      </c>
      <c r="G523" s="3" t="str">
        <f t="shared" si="2"/>
        <v>20</v>
      </c>
      <c r="H523" s="3" t="s">
        <v>69</v>
      </c>
      <c r="I523" s="3" t="s">
        <v>43</v>
      </c>
      <c r="J523" s="3" t="s">
        <v>26</v>
      </c>
      <c r="K523" s="3" t="s">
        <v>15063</v>
      </c>
      <c r="L523" s="3" t="s">
        <v>15064</v>
      </c>
      <c r="M523" s="3" t="s">
        <v>72</v>
      </c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22.5" customHeight="1">
      <c r="A524" s="3" t="s">
        <v>15067</v>
      </c>
      <c r="B524" s="3" t="s">
        <v>15068</v>
      </c>
      <c r="C524" s="3" t="s">
        <v>77</v>
      </c>
      <c r="D524" s="3" t="s">
        <v>821</v>
      </c>
      <c r="E524" s="3" t="s">
        <v>21</v>
      </c>
      <c r="F524" s="3" t="str">
        <f t="shared" si="1"/>
        <v>12</v>
      </c>
      <c r="G524" s="3" t="str">
        <f t="shared" si="2"/>
        <v>20</v>
      </c>
      <c r="H524" s="3" t="s">
        <v>337</v>
      </c>
      <c r="I524" s="3" t="s">
        <v>112</v>
      </c>
      <c r="J524" s="3" t="s">
        <v>65</v>
      </c>
      <c r="K524" s="3" t="s">
        <v>15069</v>
      </c>
      <c r="L524" s="3" t="s">
        <v>15070</v>
      </c>
      <c r="M524" s="3" t="s">
        <v>72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22.5" customHeight="1">
      <c r="A525" s="3" t="s">
        <v>15067</v>
      </c>
      <c r="B525" s="3" t="s">
        <v>15072</v>
      </c>
      <c r="C525" s="3" t="s">
        <v>77</v>
      </c>
      <c r="D525" s="3" t="s">
        <v>400</v>
      </c>
      <c r="E525" s="3" t="s">
        <v>21</v>
      </c>
      <c r="F525" s="3" t="str">
        <f t="shared" si="1"/>
        <v>18</v>
      </c>
      <c r="G525" s="3" t="str">
        <f t="shared" si="2"/>
        <v>30</v>
      </c>
      <c r="H525" s="3" t="s">
        <v>1167</v>
      </c>
      <c r="I525" s="3" t="s">
        <v>43</v>
      </c>
      <c r="J525" s="3" t="s">
        <v>65</v>
      </c>
      <c r="K525" s="3" t="s">
        <v>15073</v>
      </c>
      <c r="L525" s="3" t="s">
        <v>15074</v>
      </c>
      <c r="M525" s="3" t="s">
        <v>72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22.5" customHeight="1">
      <c r="A526" s="3" t="s">
        <v>12010</v>
      </c>
      <c r="B526" s="3" t="s">
        <v>5172</v>
      </c>
      <c r="C526" s="3" t="s">
        <v>77</v>
      </c>
      <c r="D526" s="3" t="s">
        <v>392</v>
      </c>
      <c r="E526" s="3" t="s">
        <v>21</v>
      </c>
      <c r="F526" s="3" t="str">
        <f t="shared" si="1"/>
        <v>20</v>
      </c>
      <c r="G526" s="3" t="str">
        <f t="shared" si="2"/>
        <v>40</v>
      </c>
      <c r="H526" s="3" t="s">
        <v>256</v>
      </c>
      <c r="I526" s="3" t="s">
        <v>25</v>
      </c>
      <c r="J526" s="3" t="s">
        <v>223</v>
      </c>
      <c r="K526" s="3" t="s">
        <v>15077</v>
      </c>
      <c r="L526" s="3" t="s">
        <v>57</v>
      </c>
      <c r="M526" s="3" t="s">
        <v>62</v>
      </c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22.5" customHeight="1">
      <c r="A527" s="3" t="s">
        <v>12219</v>
      </c>
      <c r="B527" s="3" t="s">
        <v>531</v>
      </c>
      <c r="C527" s="3" t="s">
        <v>77</v>
      </c>
      <c r="D527" s="3" t="s">
        <v>95</v>
      </c>
      <c r="E527" s="3" t="s">
        <v>21</v>
      </c>
      <c r="F527" s="3" t="str">
        <f t="shared" si="1"/>
        <v>8</v>
      </c>
      <c r="G527" s="3" t="str">
        <f t="shared" si="2"/>
        <v>15</v>
      </c>
      <c r="H527" s="3" t="s">
        <v>238</v>
      </c>
      <c r="I527" s="3" t="s">
        <v>25</v>
      </c>
      <c r="J527" s="3" t="s">
        <v>312</v>
      </c>
      <c r="K527" s="3" t="s">
        <v>4121</v>
      </c>
      <c r="L527" s="3" t="s">
        <v>15081</v>
      </c>
      <c r="M527" s="3" t="s">
        <v>62</v>
      </c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22.5" customHeight="1">
      <c r="A528" s="3" t="s">
        <v>14992</v>
      </c>
      <c r="B528" s="3" t="s">
        <v>14908</v>
      </c>
      <c r="C528" s="3" t="s">
        <v>77</v>
      </c>
      <c r="D528" s="3" t="s">
        <v>799</v>
      </c>
      <c r="E528" s="3" t="s">
        <v>78</v>
      </c>
      <c r="F528" s="3" t="str">
        <f t="shared" si="1"/>
        <v>12</v>
      </c>
      <c r="G528" s="3" t="str">
        <f t="shared" si="2"/>
        <v>20</v>
      </c>
      <c r="H528" s="3" t="s">
        <v>337</v>
      </c>
      <c r="I528" s="3" t="s">
        <v>25</v>
      </c>
      <c r="J528" s="3" t="s">
        <v>1925</v>
      </c>
      <c r="K528" s="3" t="s">
        <v>15084</v>
      </c>
      <c r="L528" s="3" t="s">
        <v>15085</v>
      </c>
      <c r="M528" s="3" t="s">
        <v>72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22.5" customHeight="1">
      <c r="A529" s="3" t="s">
        <v>11742</v>
      </c>
      <c r="B529" s="3" t="s">
        <v>14924</v>
      </c>
      <c r="C529" s="3" t="s">
        <v>77</v>
      </c>
      <c r="D529" s="3" t="s">
        <v>131</v>
      </c>
      <c r="E529" s="3" t="s">
        <v>21</v>
      </c>
      <c r="F529" s="3" t="str">
        <f t="shared" si="1"/>
        <v>15</v>
      </c>
      <c r="G529" s="3" t="str">
        <f t="shared" si="2"/>
        <v>30</v>
      </c>
      <c r="H529" s="3" t="s">
        <v>463</v>
      </c>
      <c r="I529" s="3" t="s">
        <v>25</v>
      </c>
      <c r="J529" s="3" t="s">
        <v>201</v>
      </c>
      <c r="K529" s="3" t="s">
        <v>14928</v>
      </c>
      <c r="L529" s="3" t="s">
        <v>15088</v>
      </c>
      <c r="M529" s="3" t="s">
        <v>50</v>
      </c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22.5" customHeight="1">
      <c r="A530" s="3" t="s">
        <v>15090</v>
      </c>
      <c r="B530" s="3" t="s">
        <v>1400</v>
      </c>
      <c r="C530" s="3" t="s">
        <v>77</v>
      </c>
      <c r="D530" s="3" t="s">
        <v>392</v>
      </c>
      <c r="E530" s="3" t="s">
        <v>21</v>
      </c>
      <c r="F530" s="3" t="str">
        <f t="shared" si="1"/>
        <v>4</v>
      </c>
      <c r="G530" s="3" t="str">
        <f t="shared" si="2"/>
        <v>8</v>
      </c>
      <c r="H530" s="3" t="s">
        <v>1818</v>
      </c>
      <c r="I530" s="3" t="s">
        <v>20</v>
      </c>
      <c r="J530" s="3" t="s">
        <v>59</v>
      </c>
      <c r="K530" s="3" t="s">
        <v>15094</v>
      </c>
      <c r="L530" s="3" t="s">
        <v>57</v>
      </c>
      <c r="M530" s="3" t="s">
        <v>33</v>
      </c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22.5" customHeight="1">
      <c r="A531" s="3" t="s">
        <v>11245</v>
      </c>
      <c r="B531" s="3" t="s">
        <v>15060</v>
      </c>
      <c r="C531" s="3" t="s">
        <v>77</v>
      </c>
      <c r="D531" s="3" t="s">
        <v>392</v>
      </c>
      <c r="E531" s="3" t="s">
        <v>21</v>
      </c>
      <c r="F531" s="3" t="str">
        <f t="shared" si="1"/>
        <v>17</v>
      </c>
      <c r="G531" s="3" t="str">
        <f t="shared" si="2"/>
        <v>28</v>
      </c>
      <c r="H531" s="3" t="s">
        <v>15098</v>
      </c>
      <c r="I531" s="3" t="s">
        <v>112</v>
      </c>
      <c r="J531" s="3" t="s">
        <v>26</v>
      </c>
      <c r="K531" s="3" t="s">
        <v>15099</v>
      </c>
      <c r="L531" s="3" t="s">
        <v>15100</v>
      </c>
      <c r="M531" s="3" t="s">
        <v>72</v>
      </c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22.5" customHeight="1">
      <c r="A532" s="3" t="s">
        <v>15102</v>
      </c>
      <c r="B532" s="3" t="s">
        <v>15103</v>
      </c>
      <c r="C532" s="3" t="s">
        <v>77</v>
      </c>
      <c r="D532" s="3" t="s">
        <v>131</v>
      </c>
      <c r="E532" s="3" t="s">
        <v>21</v>
      </c>
      <c r="F532" s="3" t="str">
        <f t="shared" si="1"/>
        <v>20</v>
      </c>
      <c r="G532" s="3" t="str">
        <f t="shared" si="2"/>
        <v>30</v>
      </c>
      <c r="H532" s="3" t="s">
        <v>246</v>
      </c>
      <c r="I532" s="3" t="s">
        <v>43</v>
      </c>
      <c r="J532" s="3" t="s">
        <v>201</v>
      </c>
      <c r="K532" s="3" t="s">
        <v>15106</v>
      </c>
      <c r="L532" s="3" t="s">
        <v>15107</v>
      </c>
      <c r="M532" s="3" t="s">
        <v>33</v>
      </c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22.5" customHeight="1">
      <c r="A533" s="3" t="s">
        <v>11202</v>
      </c>
      <c r="B533" s="3" t="s">
        <v>15110</v>
      </c>
      <c r="C533" s="3" t="s">
        <v>77</v>
      </c>
      <c r="D533" s="3" t="s">
        <v>79</v>
      </c>
      <c r="E533" s="3" t="s">
        <v>21</v>
      </c>
      <c r="F533" s="3" t="str">
        <f t="shared" si="1"/>
        <v>18</v>
      </c>
      <c r="G533" s="3" t="str">
        <f t="shared" si="2"/>
        <v>27</v>
      </c>
      <c r="H533" s="3" t="s">
        <v>2728</v>
      </c>
      <c r="I533" s="3" t="s">
        <v>43</v>
      </c>
      <c r="J533" s="3" t="s">
        <v>26</v>
      </c>
      <c r="K533" s="3" t="s">
        <v>15113</v>
      </c>
      <c r="L533" s="3" t="s">
        <v>15114</v>
      </c>
      <c r="M533" s="3" t="s">
        <v>72</v>
      </c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22.5" customHeight="1">
      <c r="A534" s="3" t="s">
        <v>15116</v>
      </c>
      <c r="B534" s="3" t="s">
        <v>15068</v>
      </c>
      <c r="C534" s="3" t="s">
        <v>77</v>
      </c>
      <c r="D534" s="3" t="s">
        <v>821</v>
      </c>
      <c r="E534" s="3" t="s">
        <v>21</v>
      </c>
      <c r="F534" s="3" t="str">
        <f t="shared" si="1"/>
        <v>15</v>
      </c>
      <c r="G534" s="3" t="str">
        <f t="shared" si="2"/>
        <v>30</v>
      </c>
      <c r="H534" s="3" t="s">
        <v>463</v>
      </c>
      <c r="I534" s="3" t="s">
        <v>43</v>
      </c>
      <c r="J534" s="3" t="s">
        <v>65</v>
      </c>
      <c r="K534" s="3" t="s">
        <v>15119</v>
      </c>
      <c r="L534" s="3" t="s">
        <v>15120</v>
      </c>
      <c r="M534" s="3" t="s">
        <v>72</v>
      </c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22.5" customHeight="1">
      <c r="A535" s="3" t="s">
        <v>15122</v>
      </c>
      <c r="B535" s="3" t="s">
        <v>15123</v>
      </c>
      <c r="C535" s="3" t="s">
        <v>77</v>
      </c>
      <c r="D535" s="3" t="s">
        <v>131</v>
      </c>
      <c r="E535" s="3" t="s">
        <v>78</v>
      </c>
      <c r="F535" s="3" t="str">
        <f t="shared" si="1"/>
        <v>15</v>
      </c>
      <c r="G535" s="3" t="str">
        <f t="shared" si="2"/>
        <v>30</v>
      </c>
      <c r="H535" s="3" t="s">
        <v>463</v>
      </c>
      <c r="I535" s="3" t="s">
        <v>25</v>
      </c>
      <c r="J535" s="3" t="s">
        <v>201</v>
      </c>
      <c r="K535" s="3" t="s">
        <v>15125</v>
      </c>
      <c r="L535" s="3" t="s">
        <v>57</v>
      </c>
      <c r="M535" s="3" t="s">
        <v>72</v>
      </c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22.5" customHeight="1">
      <c r="A536" s="3" t="s">
        <v>12003</v>
      </c>
      <c r="B536" s="3" t="s">
        <v>15126</v>
      </c>
      <c r="C536" s="3" t="s">
        <v>77</v>
      </c>
      <c r="D536" s="3" t="s">
        <v>95</v>
      </c>
      <c r="E536" s="3" t="s">
        <v>21</v>
      </c>
      <c r="F536" s="3" t="str">
        <f t="shared" si="1"/>
        <v>15</v>
      </c>
      <c r="G536" s="3" t="str">
        <f t="shared" si="2"/>
        <v>30</v>
      </c>
      <c r="H536" s="3" t="s">
        <v>463</v>
      </c>
      <c r="I536" s="3" t="s">
        <v>43</v>
      </c>
      <c r="J536" s="3" t="s">
        <v>65</v>
      </c>
      <c r="K536" s="3" t="s">
        <v>15129</v>
      </c>
      <c r="L536" s="3" t="s">
        <v>15130</v>
      </c>
      <c r="M536" s="3" t="s">
        <v>72</v>
      </c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22.5" customHeight="1">
      <c r="A537" s="3" t="s">
        <v>11656</v>
      </c>
      <c r="B537" s="3" t="s">
        <v>915</v>
      </c>
      <c r="C537" s="3" t="s">
        <v>77</v>
      </c>
      <c r="D537" s="3" t="s">
        <v>1192</v>
      </c>
      <c r="E537" s="3" t="s">
        <v>20</v>
      </c>
      <c r="F537" s="3" t="str">
        <f t="shared" si="1"/>
        <v>15</v>
      </c>
      <c r="G537" s="3" t="str">
        <f t="shared" si="2"/>
        <v>25</v>
      </c>
      <c r="H537" s="3" t="s">
        <v>296</v>
      </c>
      <c r="I537" s="3" t="s">
        <v>43</v>
      </c>
      <c r="J537" s="3" t="s">
        <v>81</v>
      </c>
      <c r="K537" s="3" t="s">
        <v>3877</v>
      </c>
      <c r="L537" s="3" t="s">
        <v>57</v>
      </c>
      <c r="M537" s="3" t="s">
        <v>72</v>
      </c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22.5" customHeight="1">
      <c r="A538" s="3" t="s">
        <v>11656</v>
      </c>
      <c r="B538" s="3" t="s">
        <v>15133</v>
      </c>
      <c r="C538" s="3" t="s">
        <v>77</v>
      </c>
      <c r="D538" s="3" t="s">
        <v>131</v>
      </c>
      <c r="E538" s="3" t="s">
        <v>78</v>
      </c>
      <c r="F538" s="3" t="str">
        <f t="shared" si="1"/>
        <v>10</v>
      </c>
      <c r="G538" s="3" t="str">
        <f t="shared" si="2"/>
        <v>15</v>
      </c>
      <c r="H538" s="3" t="s">
        <v>55</v>
      </c>
      <c r="I538" s="3" t="s">
        <v>43</v>
      </c>
      <c r="J538" s="3" t="s">
        <v>312</v>
      </c>
      <c r="K538" s="3" t="s">
        <v>8257</v>
      </c>
      <c r="L538" s="3" t="s">
        <v>15135</v>
      </c>
      <c r="M538" s="3" t="s">
        <v>33</v>
      </c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22.5" customHeight="1">
      <c r="A539" s="3" t="s">
        <v>15137</v>
      </c>
      <c r="B539" s="3" t="s">
        <v>15138</v>
      </c>
      <c r="C539" s="3" t="s">
        <v>77</v>
      </c>
      <c r="D539" s="3" t="s">
        <v>131</v>
      </c>
      <c r="E539" s="3" t="s">
        <v>21</v>
      </c>
      <c r="F539" s="3" t="str">
        <f t="shared" si="1"/>
        <v>15</v>
      </c>
      <c r="G539" s="3" t="str">
        <f t="shared" si="2"/>
        <v>25</v>
      </c>
      <c r="H539" s="3" t="s">
        <v>296</v>
      </c>
      <c r="I539" s="3" t="s">
        <v>25</v>
      </c>
      <c r="J539" s="3" t="s">
        <v>365</v>
      </c>
      <c r="K539" s="3" t="s">
        <v>15141</v>
      </c>
      <c r="L539" s="3" t="s">
        <v>15142</v>
      </c>
      <c r="M539" s="3" t="s">
        <v>72</v>
      </c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22.5" customHeight="1">
      <c r="A540" s="3" t="s">
        <v>11245</v>
      </c>
      <c r="B540" s="3" t="s">
        <v>15144</v>
      </c>
      <c r="C540" s="3" t="s">
        <v>77</v>
      </c>
      <c r="D540" s="3" t="s">
        <v>565</v>
      </c>
      <c r="E540" s="3" t="s">
        <v>21</v>
      </c>
      <c r="F540" s="3" t="str">
        <f t="shared" si="1"/>
        <v>15</v>
      </c>
      <c r="G540" s="3" t="str">
        <f t="shared" si="2"/>
        <v>16</v>
      </c>
      <c r="H540" s="3" t="s">
        <v>5385</v>
      </c>
      <c r="I540" s="3" t="s">
        <v>43</v>
      </c>
      <c r="J540" s="3" t="s">
        <v>27</v>
      </c>
      <c r="K540" s="3" t="s">
        <v>15145</v>
      </c>
      <c r="L540" s="3" t="s">
        <v>15146</v>
      </c>
      <c r="M540" s="3" t="s">
        <v>72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22.5" customHeight="1">
      <c r="A541" s="3" t="s">
        <v>15149</v>
      </c>
      <c r="B541" s="3" t="s">
        <v>15150</v>
      </c>
      <c r="C541" s="3" t="s">
        <v>77</v>
      </c>
      <c r="D541" s="3" t="s">
        <v>131</v>
      </c>
      <c r="E541" s="3" t="s">
        <v>21</v>
      </c>
      <c r="F541" s="3" t="str">
        <f t="shared" si="1"/>
        <v>15</v>
      </c>
      <c r="G541" s="3" t="str">
        <f t="shared" si="2"/>
        <v>25</v>
      </c>
      <c r="H541" s="3" t="s">
        <v>296</v>
      </c>
      <c r="I541" s="3" t="s">
        <v>112</v>
      </c>
      <c r="J541" s="3" t="s">
        <v>271</v>
      </c>
      <c r="K541" s="3" t="s">
        <v>15151</v>
      </c>
      <c r="L541" s="3" t="s">
        <v>15152</v>
      </c>
      <c r="M541" s="3" t="s">
        <v>32</v>
      </c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22.5" customHeight="1">
      <c r="A542" s="3" t="s">
        <v>12027</v>
      </c>
      <c r="B542" s="3" t="s">
        <v>531</v>
      </c>
      <c r="C542" s="3" t="s">
        <v>77</v>
      </c>
      <c r="D542" s="3" t="s">
        <v>131</v>
      </c>
      <c r="E542" s="3" t="s">
        <v>21</v>
      </c>
      <c r="F542" s="3" t="str">
        <f t="shared" si="1"/>
        <v>10</v>
      </c>
      <c r="G542" s="3" t="str">
        <f t="shared" si="2"/>
        <v>16</v>
      </c>
      <c r="H542" s="3" t="s">
        <v>80</v>
      </c>
      <c r="I542" s="3" t="s">
        <v>43</v>
      </c>
      <c r="J542" s="3" t="s">
        <v>312</v>
      </c>
      <c r="K542" s="3" t="s">
        <v>7722</v>
      </c>
      <c r="L542" s="3" t="s">
        <v>15154</v>
      </c>
      <c r="M542" s="3" t="s">
        <v>62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22.5" customHeight="1">
      <c r="A543" s="3" t="s">
        <v>12046</v>
      </c>
      <c r="B543" s="3" t="s">
        <v>1400</v>
      </c>
      <c r="C543" s="3" t="s">
        <v>77</v>
      </c>
      <c r="D543" s="3" t="s">
        <v>392</v>
      </c>
      <c r="E543" s="3" t="s">
        <v>21</v>
      </c>
      <c r="F543" s="3" t="str">
        <f t="shared" si="1"/>
        <v>25</v>
      </c>
      <c r="G543" s="3" t="str">
        <f t="shared" si="2"/>
        <v>50</v>
      </c>
      <c r="H543" s="3" t="s">
        <v>1012</v>
      </c>
      <c r="I543" s="3" t="s">
        <v>43</v>
      </c>
      <c r="J543" s="3" t="s">
        <v>59</v>
      </c>
      <c r="K543" s="3" t="s">
        <v>15157</v>
      </c>
      <c r="L543" s="3" t="s">
        <v>57</v>
      </c>
      <c r="M543" s="3" t="s">
        <v>33</v>
      </c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22.5" customHeight="1">
      <c r="A544" s="3" t="s">
        <v>12010</v>
      </c>
      <c r="B544" s="3" t="s">
        <v>14908</v>
      </c>
      <c r="C544" s="3" t="s">
        <v>77</v>
      </c>
      <c r="D544" s="3" t="s">
        <v>799</v>
      </c>
      <c r="E544" s="3" t="s">
        <v>21</v>
      </c>
      <c r="F544" s="3" t="str">
        <f t="shared" si="1"/>
        <v>15</v>
      </c>
      <c r="G544" s="3" t="str">
        <f t="shared" si="2"/>
        <v>20</v>
      </c>
      <c r="H544" s="3" t="s">
        <v>69</v>
      </c>
      <c r="I544" s="3" t="s">
        <v>43</v>
      </c>
      <c r="J544" s="3" t="s">
        <v>1925</v>
      </c>
      <c r="K544" s="3" t="s">
        <v>15161</v>
      </c>
      <c r="L544" s="3" t="s">
        <v>15162</v>
      </c>
      <c r="M544" s="3" t="s">
        <v>72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22.5" customHeight="1">
      <c r="A545" s="3" t="s">
        <v>11567</v>
      </c>
      <c r="B545" s="3" t="s">
        <v>944</v>
      </c>
      <c r="C545" s="3" t="s">
        <v>77</v>
      </c>
      <c r="D545" s="3" t="s">
        <v>131</v>
      </c>
      <c r="E545" s="3" t="s">
        <v>21</v>
      </c>
      <c r="F545" s="3" t="str">
        <f t="shared" si="1"/>
        <v>18</v>
      </c>
      <c r="G545" s="3" t="str">
        <f t="shared" si="2"/>
        <v>35</v>
      </c>
      <c r="H545" s="3" t="s">
        <v>15166</v>
      </c>
      <c r="I545" s="3" t="s">
        <v>43</v>
      </c>
      <c r="J545" s="3" t="s">
        <v>27</v>
      </c>
      <c r="K545" s="3" t="s">
        <v>15167</v>
      </c>
      <c r="L545" s="3" t="s">
        <v>11343</v>
      </c>
      <c r="M545" s="3" t="s">
        <v>32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22.5" customHeight="1">
      <c r="A546" s="3" t="s">
        <v>15169</v>
      </c>
      <c r="B546" s="3" t="s">
        <v>15170</v>
      </c>
      <c r="C546" s="3" t="s">
        <v>77</v>
      </c>
      <c r="D546" s="3" t="s">
        <v>821</v>
      </c>
      <c r="E546" s="3" t="s">
        <v>21</v>
      </c>
      <c r="F546" s="3" t="str">
        <f t="shared" si="1"/>
        <v>20</v>
      </c>
      <c r="G546" s="3" t="str">
        <f t="shared" si="2"/>
        <v>40</v>
      </c>
      <c r="H546" s="3" t="s">
        <v>256</v>
      </c>
      <c r="I546" s="3" t="s">
        <v>112</v>
      </c>
      <c r="J546" s="3" t="s">
        <v>27</v>
      </c>
      <c r="K546" s="3" t="s">
        <v>15172</v>
      </c>
      <c r="L546" s="3" t="s">
        <v>15173</v>
      </c>
      <c r="M546" s="3" t="s">
        <v>50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22.5" customHeight="1">
      <c r="A547" s="3" t="s">
        <v>11245</v>
      </c>
      <c r="B547" s="3" t="s">
        <v>15176</v>
      </c>
      <c r="C547" s="3" t="s">
        <v>77</v>
      </c>
      <c r="D547" s="3" t="s">
        <v>565</v>
      </c>
      <c r="E547" s="3" t="s">
        <v>21</v>
      </c>
      <c r="F547" s="3" t="str">
        <f t="shared" si="1"/>
        <v>15</v>
      </c>
      <c r="G547" s="3" t="str">
        <f t="shared" si="2"/>
        <v>25</v>
      </c>
      <c r="H547" s="3" t="s">
        <v>296</v>
      </c>
      <c r="I547" s="3" t="s">
        <v>43</v>
      </c>
      <c r="J547" s="3" t="s">
        <v>84</v>
      </c>
      <c r="K547" s="3" t="s">
        <v>15179</v>
      </c>
      <c r="L547" s="3" t="s">
        <v>15180</v>
      </c>
      <c r="M547" s="3" t="s">
        <v>50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22.5" customHeight="1">
      <c r="A548" s="3" t="s">
        <v>15181</v>
      </c>
      <c r="B548" s="3" t="s">
        <v>15182</v>
      </c>
      <c r="C548" s="3" t="s">
        <v>77</v>
      </c>
      <c r="D548" s="3" t="s">
        <v>95</v>
      </c>
      <c r="E548" s="3" t="s">
        <v>21</v>
      </c>
      <c r="F548" s="3" t="str">
        <f t="shared" si="1"/>
        <v>15</v>
      </c>
      <c r="G548" s="3" t="str">
        <f t="shared" si="2"/>
        <v>30</v>
      </c>
      <c r="H548" s="3" t="s">
        <v>463</v>
      </c>
      <c r="I548" s="3" t="s">
        <v>43</v>
      </c>
      <c r="J548" s="3" t="s">
        <v>27</v>
      </c>
      <c r="K548" s="3" t="s">
        <v>15184</v>
      </c>
      <c r="L548" s="3" t="s">
        <v>15185</v>
      </c>
      <c r="M548" s="3" t="s">
        <v>32</v>
      </c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22.5" customHeight="1">
      <c r="A549" s="3" t="s">
        <v>12142</v>
      </c>
      <c r="B549" s="3" t="s">
        <v>15186</v>
      </c>
      <c r="C549" s="3" t="s">
        <v>77</v>
      </c>
      <c r="D549" s="3" t="s">
        <v>980</v>
      </c>
      <c r="E549" s="3" t="s">
        <v>21</v>
      </c>
      <c r="F549" s="3" t="str">
        <f t="shared" si="1"/>
        <v>12</v>
      </c>
      <c r="G549" s="3" t="str">
        <f t="shared" si="2"/>
        <v>20</v>
      </c>
      <c r="H549" s="3" t="s">
        <v>337</v>
      </c>
      <c r="I549" s="3" t="s">
        <v>25</v>
      </c>
      <c r="J549" s="3" t="s">
        <v>417</v>
      </c>
      <c r="K549" s="3" t="s">
        <v>15187</v>
      </c>
      <c r="L549" s="3" t="s">
        <v>11343</v>
      </c>
      <c r="M549" s="3" t="s">
        <v>50</v>
      </c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22.5" customHeight="1">
      <c r="A550" s="3" t="s">
        <v>15189</v>
      </c>
      <c r="B550" s="3" t="s">
        <v>6013</v>
      </c>
      <c r="C550" s="3" t="s">
        <v>77</v>
      </c>
      <c r="D550" s="3" t="s">
        <v>131</v>
      </c>
      <c r="E550" s="3" t="s">
        <v>78</v>
      </c>
      <c r="F550" s="3" t="str">
        <f t="shared" si="1"/>
        <v>10</v>
      </c>
      <c r="G550" s="3" t="str">
        <f t="shared" si="2"/>
        <v>17</v>
      </c>
      <c r="H550" s="3" t="s">
        <v>749</v>
      </c>
      <c r="I550" s="3" t="s">
        <v>25</v>
      </c>
      <c r="J550" s="3" t="s">
        <v>563</v>
      </c>
      <c r="K550" s="3" t="s">
        <v>15191</v>
      </c>
      <c r="L550" s="3" t="s">
        <v>413</v>
      </c>
      <c r="M550" s="3" t="s">
        <v>32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22.5" customHeight="1">
      <c r="A551" s="3" t="s">
        <v>15193</v>
      </c>
      <c r="B551" s="3" t="s">
        <v>15103</v>
      </c>
      <c r="C551" s="3" t="s">
        <v>77</v>
      </c>
      <c r="D551" s="3" t="s">
        <v>131</v>
      </c>
      <c r="E551" s="3" t="s">
        <v>21</v>
      </c>
      <c r="F551" s="3" t="str">
        <f t="shared" si="1"/>
        <v>20</v>
      </c>
      <c r="G551" s="3" t="str">
        <f t="shared" si="2"/>
        <v>30</v>
      </c>
      <c r="H551" s="3" t="s">
        <v>246</v>
      </c>
      <c r="I551" s="3" t="s">
        <v>43</v>
      </c>
      <c r="J551" s="3" t="s">
        <v>201</v>
      </c>
      <c r="K551" s="3" t="s">
        <v>15106</v>
      </c>
      <c r="L551" s="3" t="s">
        <v>15195</v>
      </c>
      <c r="M551" s="3" t="s">
        <v>33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22.5" customHeight="1">
      <c r="A552" s="3" t="s">
        <v>15197</v>
      </c>
      <c r="B552" s="3" t="s">
        <v>15198</v>
      </c>
      <c r="C552" s="3" t="s">
        <v>77</v>
      </c>
      <c r="D552" s="3" t="s">
        <v>955</v>
      </c>
      <c r="E552" s="3" t="s">
        <v>21</v>
      </c>
      <c r="F552" s="3" t="str">
        <f t="shared" si="1"/>
        <v>8</v>
      </c>
      <c r="G552" s="3" t="str">
        <f t="shared" si="2"/>
        <v>15</v>
      </c>
      <c r="H552" s="3" t="s">
        <v>238</v>
      </c>
      <c r="I552" s="3" t="s">
        <v>25</v>
      </c>
      <c r="J552" s="3" t="s">
        <v>1086</v>
      </c>
      <c r="K552" s="3" t="s">
        <v>15200</v>
      </c>
      <c r="L552" s="3" t="s">
        <v>57</v>
      </c>
      <c r="M552" s="3" t="s">
        <v>50</v>
      </c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22.5" customHeight="1">
      <c r="A553" s="3" t="s">
        <v>15202</v>
      </c>
      <c r="B553" s="3" t="s">
        <v>8183</v>
      </c>
      <c r="C553" s="3" t="s">
        <v>77</v>
      </c>
      <c r="D553" s="3" t="s">
        <v>131</v>
      </c>
      <c r="E553" s="3" t="s">
        <v>21</v>
      </c>
      <c r="F553" s="3" t="str">
        <f t="shared" si="1"/>
        <v>10</v>
      </c>
      <c r="G553" s="3" t="str">
        <f t="shared" si="2"/>
        <v>15</v>
      </c>
      <c r="H553" s="3" t="s">
        <v>55</v>
      </c>
      <c r="I553" s="3" t="s">
        <v>25</v>
      </c>
      <c r="J553" s="3" t="s">
        <v>385</v>
      </c>
      <c r="K553" s="3" t="s">
        <v>15204</v>
      </c>
      <c r="L553" s="3" t="s">
        <v>15205</v>
      </c>
      <c r="M553" s="3" t="s">
        <v>32</v>
      </c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22.5" customHeight="1">
      <c r="A554" s="3" t="s">
        <v>11245</v>
      </c>
      <c r="B554" s="3" t="s">
        <v>1458</v>
      </c>
      <c r="C554" s="3" t="s">
        <v>77</v>
      </c>
      <c r="D554" s="3" t="s">
        <v>95</v>
      </c>
      <c r="E554" s="3" t="s">
        <v>20</v>
      </c>
      <c r="F554" s="3" t="str">
        <f t="shared" si="1"/>
        <v>15</v>
      </c>
      <c r="G554" s="3" t="str">
        <f t="shared" si="2"/>
        <v>30</v>
      </c>
      <c r="H554" s="3" t="s">
        <v>463</v>
      </c>
      <c r="I554" s="3" t="s">
        <v>20</v>
      </c>
      <c r="J554" s="3" t="s">
        <v>156</v>
      </c>
      <c r="K554" s="3" t="s">
        <v>9141</v>
      </c>
      <c r="L554" s="3" t="s">
        <v>15209</v>
      </c>
      <c r="M554" s="3" t="s">
        <v>62</v>
      </c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22.5" customHeight="1">
      <c r="A555" s="3" t="s">
        <v>11650</v>
      </c>
      <c r="B555" s="3" t="s">
        <v>15210</v>
      </c>
      <c r="C555" s="3" t="s">
        <v>77</v>
      </c>
      <c r="D555" s="3" t="s">
        <v>131</v>
      </c>
      <c r="E555" s="3" t="s">
        <v>21</v>
      </c>
      <c r="F555" s="3" t="str">
        <f t="shared" si="1"/>
        <v>8</v>
      </c>
      <c r="G555" s="3" t="str">
        <f t="shared" si="2"/>
        <v>13</v>
      </c>
      <c r="H555" s="3" t="s">
        <v>2047</v>
      </c>
      <c r="I555" s="3" t="s">
        <v>25</v>
      </c>
      <c r="J555" s="3" t="s">
        <v>759</v>
      </c>
      <c r="K555" s="3" t="s">
        <v>15212</v>
      </c>
      <c r="L555" s="3" t="s">
        <v>15213</v>
      </c>
      <c r="M555" s="3" t="s">
        <v>636</v>
      </c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22.5" customHeight="1">
      <c r="A556" s="3" t="s">
        <v>15214</v>
      </c>
      <c r="B556" s="3" t="s">
        <v>15216</v>
      </c>
      <c r="C556" s="3" t="s">
        <v>77</v>
      </c>
      <c r="D556" s="3" t="s">
        <v>131</v>
      </c>
      <c r="E556" s="3" t="s">
        <v>21</v>
      </c>
      <c r="F556" s="3" t="str">
        <f t="shared" si="1"/>
        <v>12</v>
      </c>
      <c r="G556" s="3" t="str">
        <f t="shared" si="2"/>
        <v>18</v>
      </c>
      <c r="H556" s="3" t="s">
        <v>346</v>
      </c>
      <c r="I556" s="3" t="s">
        <v>25</v>
      </c>
      <c r="J556" s="3" t="s">
        <v>3209</v>
      </c>
      <c r="K556" s="3" t="s">
        <v>15218</v>
      </c>
      <c r="L556" s="3" t="s">
        <v>15219</v>
      </c>
      <c r="M556" s="3" t="s">
        <v>33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22.5" customHeight="1">
      <c r="A557" s="3" t="s">
        <v>15220</v>
      </c>
      <c r="B557" s="3" t="s">
        <v>1400</v>
      </c>
      <c r="C557" s="3" t="s">
        <v>77</v>
      </c>
      <c r="D557" s="3" t="s">
        <v>392</v>
      </c>
      <c r="E557" s="3" t="s">
        <v>21</v>
      </c>
      <c r="F557" s="3" t="str">
        <f t="shared" si="1"/>
        <v>25</v>
      </c>
      <c r="G557" s="3" t="str">
        <f t="shared" si="2"/>
        <v>50</v>
      </c>
      <c r="H557" s="3" t="s">
        <v>1012</v>
      </c>
      <c r="I557" s="3" t="s">
        <v>43</v>
      </c>
      <c r="J557" s="3" t="s">
        <v>59</v>
      </c>
      <c r="K557" s="3" t="s">
        <v>15223</v>
      </c>
      <c r="L557" s="6" t="s">
        <v>48</v>
      </c>
      <c r="M557" s="3" t="s">
        <v>33</v>
      </c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22.5" customHeight="1">
      <c r="A558" s="3" t="s">
        <v>11245</v>
      </c>
      <c r="B558" s="3" t="s">
        <v>8947</v>
      </c>
      <c r="C558" s="3" t="s">
        <v>77</v>
      </c>
      <c r="D558" s="3" t="s">
        <v>95</v>
      </c>
      <c r="E558" s="3" t="s">
        <v>21</v>
      </c>
      <c r="F558" s="3" t="str">
        <f t="shared" si="1"/>
        <v>14</v>
      </c>
      <c r="G558" s="3" t="str">
        <f t="shared" si="2"/>
        <v>18</v>
      </c>
      <c r="H558" s="3" t="s">
        <v>553</v>
      </c>
      <c r="I558" s="3" t="s">
        <v>25</v>
      </c>
      <c r="J558" s="3" t="s">
        <v>113</v>
      </c>
      <c r="K558" s="3" t="s">
        <v>15226</v>
      </c>
      <c r="L558" s="3" t="s">
        <v>15228</v>
      </c>
      <c r="M558" s="3" t="s">
        <v>50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22.5" customHeight="1">
      <c r="A559" s="3" t="s">
        <v>11312</v>
      </c>
      <c r="B559" s="3" t="s">
        <v>15229</v>
      </c>
      <c r="C559" s="3" t="s">
        <v>77</v>
      </c>
      <c r="D559" s="3" t="s">
        <v>95</v>
      </c>
      <c r="E559" s="3" t="s">
        <v>20</v>
      </c>
      <c r="F559" s="3" t="str">
        <f t="shared" si="1"/>
        <v>15</v>
      </c>
      <c r="G559" s="3" t="str">
        <f t="shared" si="2"/>
        <v>25</v>
      </c>
      <c r="H559" s="3" t="s">
        <v>296</v>
      </c>
      <c r="I559" s="3" t="s">
        <v>25</v>
      </c>
      <c r="J559" s="3" t="s">
        <v>186</v>
      </c>
      <c r="K559" s="3" t="s">
        <v>15231</v>
      </c>
      <c r="L559" s="3" t="s">
        <v>11343</v>
      </c>
      <c r="M559" s="3" t="s">
        <v>50</v>
      </c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22.5" customHeight="1">
      <c r="A560" s="3" t="s">
        <v>11202</v>
      </c>
      <c r="B560" s="3" t="s">
        <v>1000</v>
      </c>
      <c r="C560" s="3" t="s">
        <v>77</v>
      </c>
      <c r="D560" s="3" t="s">
        <v>131</v>
      </c>
      <c r="E560" s="3" t="s">
        <v>21</v>
      </c>
      <c r="F560" s="3" t="str">
        <f t="shared" si="1"/>
        <v>10</v>
      </c>
      <c r="G560" s="3" t="str">
        <f t="shared" si="2"/>
        <v>20</v>
      </c>
      <c r="H560" s="3" t="s">
        <v>24</v>
      </c>
      <c r="I560" s="3" t="s">
        <v>99</v>
      </c>
      <c r="J560" s="3" t="s">
        <v>201</v>
      </c>
      <c r="K560" s="3" t="s">
        <v>1004</v>
      </c>
      <c r="L560" s="3" t="s">
        <v>15233</v>
      </c>
      <c r="M560" s="3" t="s">
        <v>50</v>
      </c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22.5" customHeight="1">
      <c r="A561" s="3" t="s">
        <v>15038</v>
      </c>
      <c r="B561" s="3" t="s">
        <v>15235</v>
      </c>
      <c r="C561" s="3" t="s">
        <v>77</v>
      </c>
      <c r="D561" s="3" t="s">
        <v>131</v>
      </c>
      <c r="E561" s="3" t="s">
        <v>21</v>
      </c>
      <c r="F561" s="3" t="str">
        <f t="shared" si="1"/>
        <v>10</v>
      </c>
      <c r="G561" s="3" t="str">
        <f t="shared" si="2"/>
        <v>18</v>
      </c>
      <c r="H561" s="3" t="s">
        <v>155</v>
      </c>
      <c r="I561" s="3" t="s">
        <v>25</v>
      </c>
      <c r="J561" s="3" t="s">
        <v>132</v>
      </c>
      <c r="K561" s="3" t="s">
        <v>15044</v>
      </c>
      <c r="L561" s="3" t="s">
        <v>11343</v>
      </c>
      <c r="M561" s="3" t="s">
        <v>72</v>
      </c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22.5" customHeight="1">
      <c r="A562" s="3" t="s">
        <v>15236</v>
      </c>
      <c r="B562" s="3" t="s">
        <v>1458</v>
      </c>
      <c r="C562" s="3" t="s">
        <v>77</v>
      </c>
      <c r="D562" s="3" t="s">
        <v>95</v>
      </c>
      <c r="E562" s="3" t="s">
        <v>20</v>
      </c>
      <c r="F562" s="3" t="str">
        <f t="shared" si="1"/>
        <v>15</v>
      </c>
      <c r="G562" s="3" t="str">
        <f t="shared" si="2"/>
        <v>25</v>
      </c>
      <c r="H562" s="3" t="s">
        <v>296</v>
      </c>
      <c r="I562" s="3" t="s">
        <v>43</v>
      </c>
      <c r="J562" s="3" t="s">
        <v>156</v>
      </c>
      <c r="K562" s="3" t="s">
        <v>15239</v>
      </c>
      <c r="L562" s="3" t="s">
        <v>11343</v>
      </c>
      <c r="M562" s="3" t="s">
        <v>62</v>
      </c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22.5" customHeight="1">
      <c r="A563" s="3" t="s">
        <v>11650</v>
      </c>
      <c r="B563" s="3" t="s">
        <v>915</v>
      </c>
      <c r="C563" s="3" t="s">
        <v>77</v>
      </c>
      <c r="D563" s="3" t="s">
        <v>131</v>
      </c>
      <c r="E563" s="3" t="s">
        <v>21</v>
      </c>
      <c r="F563" s="3" t="str">
        <f t="shared" si="1"/>
        <v>10</v>
      </c>
      <c r="G563" s="3" t="str">
        <f t="shared" si="2"/>
        <v>20</v>
      </c>
      <c r="H563" s="3" t="s">
        <v>24</v>
      </c>
      <c r="I563" s="3" t="s">
        <v>25</v>
      </c>
      <c r="J563" s="3" t="s">
        <v>81</v>
      </c>
      <c r="K563" s="3" t="s">
        <v>9206</v>
      </c>
      <c r="L563" s="3" t="s">
        <v>15243</v>
      </c>
      <c r="M563" s="3" t="s">
        <v>72</v>
      </c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22.5" customHeight="1">
      <c r="A564" s="3" t="s">
        <v>11245</v>
      </c>
      <c r="B564" s="3" t="s">
        <v>15245</v>
      </c>
      <c r="C564" s="3" t="s">
        <v>77</v>
      </c>
      <c r="D564" s="3" t="s">
        <v>392</v>
      </c>
      <c r="E564" s="3" t="s">
        <v>21</v>
      </c>
      <c r="F564" s="3" t="str">
        <f t="shared" si="1"/>
        <v>15</v>
      </c>
      <c r="G564" s="3" t="str">
        <f t="shared" si="2"/>
        <v>30</v>
      </c>
      <c r="H564" s="3" t="s">
        <v>463</v>
      </c>
      <c r="I564" s="3" t="s">
        <v>43</v>
      </c>
      <c r="J564" s="3" t="s">
        <v>89</v>
      </c>
      <c r="K564" s="3" t="s">
        <v>15247</v>
      </c>
      <c r="L564" s="3" t="s">
        <v>15248</v>
      </c>
      <c r="M564" s="3" t="s">
        <v>50</v>
      </c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22.5" customHeight="1">
      <c r="A565" s="3" t="s">
        <v>11567</v>
      </c>
      <c r="B565" s="3" t="s">
        <v>15249</v>
      </c>
      <c r="C565" s="3" t="s">
        <v>77</v>
      </c>
      <c r="D565" s="3" t="s">
        <v>1192</v>
      </c>
      <c r="E565" s="3" t="s">
        <v>78</v>
      </c>
      <c r="F565" s="3" t="str">
        <f t="shared" si="1"/>
        <v>10</v>
      </c>
      <c r="G565" s="3" t="str">
        <f t="shared" si="2"/>
        <v>14</v>
      </c>
      <c r="H565" s="3" t="s">
        <v>281</v>
      </c>
      <c r="I565" s="3" t="s">
        <v>25</v>
      </c>
      <c r="J565" s="3" t="s">
        <v>27</v>
      </c>
      <c r="K565" s="3" t="s">
        <v>15252</v>
      </c>
      <c r="L565" s="3" t="s">
        <v>15135</v>
      </c>
      <c r="M565" s="3" t="s">
        <v>32</v>
      </c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22.5" customHeight="1">
      <c r="A566" s="3" t="s">
        <v>15253</v>
      </c>
      <c r="B566" s="3" t="s">
        <v>15254</v>
      </c>
      <c r="C566" s="3" t="s">
        <v>77</v>
      </c>
      <c r="D566" s="3" t="s">
        <v>799</v>
      </c>
      <c r="E566" s="3" t="s">
        <v>21</v>
      </c>
      <c r="F566" s="3" t="str">
        <f t="shared" si="1"/>
        <v>15</v>
      </c>
      <c r="G566" s="3" t="str">
        <f t="shared" si="2"/>
        <v>25</v>
      </c>
      <c r="H566" s="3" t="s">
        <v>296</v>
      </c>
      <c r="I566" s="3" t="s">
        <v>25</v>
      </c>
      <c r="J566" s="3" t="s">
        <v>201</v>
      </c>
      <c r="K566" s="3" t="s">
        <v>15255</v>
      </c>
      <c r="L566" s="3" t="s">
        <v>15256</v>
      </c>
      <c r="M566" s="3" t="s">
        <v>32</v>
      </c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22.5" customHeight="1">
      <c r="A567" s="3" t="s">
        <v>14860</v>
      </c>
      <c r="B567" s="3" t="s">
        <v>15258</v>
      </c>
      <c r="C567" s="3" t="s">
        <v>77</v>
      </c>
      <c r="D567" s="3" t="s">
        <v>980</v>
      </c>
      <c r="E567" s="3" t="s">
        <v>78</v>
      </c>
      <c r="F567" s="3" t="str">
        <f t="shared" si="1"/>
        <v>15</v>
      </c>
      <c r="G567" s="3" t="str">
        <f t="shared" si="2"/>
        <v>30</v>
      </c>
      <c r="H567" s="3" t="s">
        <v>463</v>
      </c>
      <c r="I567" s="3" t="s">
        <v>112</v>
      </c>
      <c r="J567" s="3" t="s">
        <v>417</v>
      </c>
      <c r="K567" s="3" t="s">
        <v>15260</v>
      </c>
      <c r="L567" s="3" t="s">
        <v>15261</v>
      </c>
      <c r="M567" s="3" t="s">
        <v>50</v>
      </c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22.5" customHeight="1">
      <c r="A568" s="3" t="s">
        <v>11245</v>
      </c>
      <c r="B568" s="3" t="s">
        <v>15262</v>
      </c>
      <c r="C568" s="3" t="s">
        <v>77</v>
      </c>
      <c r="D568" s="3" t="s">
        <v>131</v>
      </c>
      <c r="E568" s="3" t="s">
        <v>21</v>
      </c>
      <c r="F568" s="3" t="str">
        <f t="shared" si="1"/>
        <v>20</v>
      </c>
      <c r="G568" s="3" t="str">
        <f t="shared" si="2"/>
        <v>27</v>
      </c>
      <c r="H568" s="3" t="s">
        <v>7748</v>
      </c>
      <c r="I568" s="3" t="s">
        <v>112</v>
      </c>
      <c r="J568" s="3" t="s">
        <v>1821</v>
      </c>
      <c r="K568" s="3" t="s">
        <v>15264</v>
      </c>
      <c r="L568" s="3" t="s">
        <v>15265</v>
      </c>
      <c r="M568" s="3" t="s">
        <v>62</v>
      </c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22.5" customHeight="1">
      <c r="A569" s="3" t="s">
        <v>11343</v>
      </c>
      <c r="B569" s="3" t="s">
        <v>15267</v>
      </c>
      <c r="C569" s="3" t="s">
        <v>77</v>
      </c>
      <c r="D569" s="3" t="s">
        <v>131</v>
      </c>
      <c r="E569" s="3" t="s">
        <v>21</v>
      </c>
      <c r="F569" s="3" t="str">
        <f t="shared" si="1"/>
        <v>14</v>
      </c>
      <c r="G569" s="3" t="str">
        <f t="shared" si="2"/>
        <v>20</v>
      </c>
      <c r="H569" s="3" t="s">
        <v>566</v>
      </c>
      <c r="I569" s="3" t="s">
        <v>43</v>
      </c>
      <c r="J569" s="3" t="s">
        <v>27</v>
      </c>
      <c r="K569" s="3" t="s">
        <v>15268</v>
      </c>
      <c r="L569" s="3" t="s">
        <v>6423</v>
      </c>
      <c r="M569" s="3" t="s">
        <v>72</v>
      </c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22.5" customHeight="1">
      <c r="A570" s="3" t="s">
        <v>11878</v>
      </c>
      <c r="B570" s="3" t="s">
        <v>14644</v>
      </c>
      <c r="C570" s="3" t="s">
        <v>77</v>
      </c>
      <c r="D570" s="3" t="s">
        <v>95</v>
      </c>
      <c r="E570" s="3" t="s">
        <v>21</v>
      </c>
      <c r="F570" s="3" t="str">
        <f t="shared" si="1"/>
        <v>5</v>
      </c>
      <c r="G570" s="3" t="str">
        <f t="shared" si="2"/>
        <v>6</v>
      </c>
      <c r="H570" s="3" t="s">
        <v>9831</v>
      </c>
      <c r="I570" s="3" t="s">
        <v>99</v>
      </c>
      <c r="J570" s="3" t="s">
        <v>312</v>
      </c>
      <c r="K570" s="3" t="s">
        <v>15271</v>
      </c>
      <c r="L570" s="3" t="s">
        <v>15272</v>
      </c>
      <c r="M570" s="3" t="s">
        <v>50</v>
      </c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22.5" customHeight="1">
      <c r="A571" s="3" t="s">
        <v>11245</v>
      </c>
      <c r="B571" s="3" t="s">
        <v>15274</v>
      </c>
      <c r="C571" s="3" t="s">
        <v>77</v>
      </c>
      <c r="D571" s="3" t="s">
        <v>95</v>
      </c>
      <c r="E571" s="3" t="s">
        <v>21</v>
      </c>
      <c r="F571" s="3" t="str">
        <f t="shared" si="1"/>
        <v>9</v>
      </c>
      <c r="G571" s="3" t="str">
        <f t="shared" si="2"/>
        <v>18</v>
      </c>
      <c r="H571" s="3" t="s">
        <v>1319</v>
      </c>
      <c r="I571" s="3" t="s">
        <v>43</v>
      </c>
      <c r="J571" s="3" t="s">
        <v>106</v>
      </c>
      <c r="K571" s="3" t="s">
        <v>15275</v>
      </c>
      <c r="L571" s="3" t="s">
        <v>15278</v>
      </c>
      <c r="M571" s="3" t="s">
        <v>32</v>
      </c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22.5" customHeight="1">
      <c r="A572" s="3" t="s">
        <v>15280</v>
      </c>
      <c r="B572" s="3" t="s">
        <v>1400</v>
      </c>
      <c r="C572" s="3" t="s">
        <v>77</v>
      </c>
      <c r="D572" s="3" t="s">
        <v>95</v>
      </c>
      <c r="E572" s="3" t="s">
        <v>21</v>
      </c>
      <c r="F572" s="3" t="str">
        <f t="shared" si="1"/>
        <v>25</v>
      </c>
      <c r="G572" s="3" t="str">
        <f t="shared" si="2"/>
        <v>40</v>
      </c>
      <c r="H572" s="3" t="s">
        <v>1090</v>
      </c>
      <c r="I572" s="3" t="s">
        <v>43</v>
      </c>
      <c r="J572" s="3" t="s">
        <v>59</v>
      </c>
      <c r="K572" s="3" t="s">
        <v>6965</v>
      </c>
      <c r="L572" s="3" t="s">
        <v>3262</v>
      </c>
      <c r="M572" s="3" t="s">
        <v>33</v>
      </c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22.5" customHeight="1">
      <c r="A573" s="3" t="s">
        <v>15283</v>
      </c>
      <c r="B573" s="3" t="s">
        <v>15284</v>
      </c>
      <c r="C573" s="3" t="s">
        <v>77</v>
      </c>
      <c r="D573" s="3" t="s">
        <v>799</v>
      </c>
      <c r="E573" s="3" t="s">
        <v>20</v>
      </c>
      <c r="F573" s="3" t="str">
        <f t="shared" si="1"/>
        <v>15</v>
      </c>
      <c r="G573" s="3" t="str">
        <f t="shared" si="2"/>
        <v>25</v>
      </c>
      <c r="H573" s="3" t="s">
        <v>296</v>
      </c>
      <c r="I573" s="3" t="s">
        <v>43</v>
      </c>
      <c r="J573" s="3" t="s">
        <v>59</v>
      </c>
      <c r="K573" s="3" t="s">
        <v>15285</v>
      </c>
      <c r="L573" s="3" t="s">
        <v>15286</v>
      </c>
      <c r="M573" s="3" t="s">
        <v>50</v>
      </c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22.5" customHeight="1">
      <c r="A574" s="3" t="s">
        <v>11245</v>
      </c>
      <c r="B574" s="3" t="s">
        <v>15288</v>
      </c>
      <c r="C574" s="3" t="s">
        <v>77</v>
      </c>
      <c r="D574" s="3" t="s">
        <v>980</v>
      </c>
      <c r="E574" s="3" t="s">
        <v>21</v>
      </c>
      <c r="F574" s="3" t="str">
        <f t="shared" si="1"/>
        <v>25</v>
      </c>
      <c r="G574" s="3" t="str">
        <f t="shared" si="2"/>
        <v>40</v>
      </c>
      <c r="H574" s="3" t="s">
        <v>1090</v>
      </c>
      <c r="I574" s="3" t="s">
        <v>43</v>
      </c>
      <c r="J574" s="3" t="s">
        <v>626</v>
      </c>
      <c r="K574" s="3" t="s">
        <v>15289</v>
      </c>
      <c r="L574" s="3" t="s">
        <v>858</v>
      </c>
      <c r="M574" s="3" t="s">
        <v>636</v>
      </c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22.5" customHeight="1">
      <c r="A575" s="3" t="s">
        <v>11245</v>
      </c>
      <c r="B575" s="3" t="s">
        <v>15291</v>
      </c>
      <c r="C575" s="3" t="s">
        <v>77</v>
      </c>
      <c r="D575" s="3" t="s">
        <v>980</v>
      </c>
      <c r="E575" s="3" t="s">
        <v>21</v>
      </c>
      <c r="F575" s="3" t="str">
        <f t="shared" si="1"/>
        <v>10</v>
      </c>
      <c r="G575" s="3" t="str">
        <f t="shared" si="2"/>
        <v>15</v>
      </c>
      <c r="H575" s="3" t="s">
        <v>55</v>
      </c>
      <c r="I575" s="3" t="s">
        <v>25</v>
      </c>
      <c r="J575" s="3" t="s">
        <v>65</v>
      </c>
      <c r="K575" s="3" t="s">
        <v>15293</v>
      </c>
      <c r="L575" s="3" t="s">
        <v>15294</v>
      </c>
      <c r="M575" s="3" t="s">
        <v>32</v>
      </c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22.5" customHeight="1">
      <c r="A576" s="3" t="s">
        <v>11245</v>
      </c>
      <c r="B576" s="3" t="s">
        <v>15297</v>
      </c>
      <c r="C576" s="3" t="s">
        <v>77</v>
      </c>
      <c r="D576" s="3" t="s">
        <v>131</v>
      </c>
      <c r="E576" s="3" t="s">
        <v>21</v>
      </c>
      <c r="F576" s="3" t="str">
        <f t="shared" si="1"/>
        <v>15</v>
      </c>
      <c r="G576" s="3" t="str">
        <f t="shared" si="2"/>
        <v>25</v>
      </c>
      <c r="H576" s="3" t="s">
        <v>296</v>
      </c>
      <c r="I576" s="3" t="s">
        <v>43</v>
      </c>
      <c r="J576" s="3" t="s">
        <v>27</v>
      </c>
      <c r="K576" s="3" t="s">
        <v>15298</v>
      </c>
      <c r="L576" s="3" t="s">
        <v>15299</v>
      </c>
      <c r="M576" s="3" t="s">
        <v>32</v>
      </c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22.5" customHeight="1">
      <c r="A577" s="3" t="s">
        <v>15302</v>
      </c>
      <c r="B577" s="3" t="s">
        <v>15303</v>
      </c>
      <c r="C577" s="3" t="s">
        <v>77</v>
      </c>
      <c r="D577" s="3" t="s">
        <v>95</v>
      </c>
      <c r="E577" s="3" t="s">
        <v>21</v>
      </c>
      <c r="F577" s="3" t="str">
        <f t="shared" si="1"/>
        <v>15</v>
      </c>
      <c r="G577" s="3" t="str">
        <f t="shared" si="2"/>
        <v>20</v>
      </c>
      <c r="H577" s="3" t="s">
        <v>69</v>
      </c>
      <c r="I577" s="3" t="s">
        <v>20</v>
      </c>
      <c r="J577" s="3" t="s">
        <v>413</v>
      </c>
      <c r="K577" s="3" t="s">
        <v>15305</v>
      </c>
      <c r="L577" s="3" t="s">
        <v>15306</v>
      </c>
      <c r="M577" s="3" t="s">
        <v>32</v>
      </c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22.5" customHeight="1">
      <c r="A578" s="3" t="s">
        <v>11245</v>
      </c>
      <c r="B578" s="3" t="s">
        <v>15309</v>
      </c>
      <c r="C578" s="3" t="s">
        <v>77</v>
      </c>
      <c r="D578" s="3" t="s">
        <v>131</v>
      </c>
      <c r="E578" s="3" t="s">
        <v>21</v>
      </c>
      <c r="F578" s="3" t="str">
        <f t="shared" si="1"/>
        <v>11</v>
      </c>
      <c r="G578" s="3" t="str">
        <f t="shared" si="2"/>
        <v>16</v>
      </c>
      <c r="H578" s="3" t="s">
        <v>9390</v>
      </c>
      <c r="I578" s="3" t="s">
        <v>25</v>
      </c>
      <c r="J578" s="3" t="s">
        <v>184</v>
      </c>
      <c r="K578" s="3" t="s">
        <v>15311</v>
      </c>
      <c r="L578" s="3" t="s">
        <v>15312</v>
      </c>
      <c r="M578" s="3" t="s">
        <v>636</v>
      </c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22.5" customHeight="1">
      <c r="A579" s="3" t="s">
        <v>11656</v>
      </c>
      <c r="B579" s="3" t="s">
        <v>15315</v>
      </c>
      <c r="C579" s="3" t="s">
        <v>77</v>
      </c>
      <c r="D579" s="3" t="s">
        <v>131</v>
      </c>
      <c r="E579" s="3" t="s">
        <v>21</v>
      </c>
      <c r="F579" s="3" t="str">
        <f t="shared" si="1"/>
        <v>10</v>
      </c>
      <c r="G579" s="3" t="str">
        <f t="shared" si="2"/>
        <v>20</v>
      </c>
      <c r="H579" s="3" t="s">
        <v>24</v>
      </c>
      <c r="I579" s="3" t="s">
        <v>25</v>
      </c>
      <c r="J579" s="3" t="s">
        <v>26</v>
      </c>
      <c r="K579" s="3" t="s">
        <v>15316</v>
      </c>
      <c r="L579" s="3" t="s">
        <v>15317</v>
      </c>
      <c r="M579" s="3" t="s">
        <v>50</v>
      </c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22.5" customHeight="1">
      <c r="A580" s="3" t="s">
        <v>11202</v>
      </c>
      <c r="B580" s="3" t="s">
        <v>15060</v>
      </c>
      <c r="C580" s="3" t="s">
        <v>77</v>
      </c>
      <c r="D580" s="3" t="s">
        <v>392</v>
      </c>
      <c r="E580" s="3" t="s">
        <v>21</v>
      </c>
      <c r="F580" s="3" t="str">
        <f t="shared" si="1"/>
        <v>12</v>
      </c>
      <c r="G580" s="3" t="str">
        <f t="shared" si="2"/>
        <v>18</v>
      </c>
      <c r="H580" s="3" t="s">
        <v>346</v>
      </c>
      <c r="I580" s="3" t="s">
        <v>43</v>
      </c>
      <c r="J580" s="3" t="s">
        <v>26</v>
      </c>
      <c r="K580" s="3" t="s">
        <v>15320</v>
      </c>
      <c r="L580" s="3" t="s">
        <v>15321</v>
      </c>
      <c r="M580" s="3" t="s">
        <v>72</v>
      </c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22.5" customHeight="1">
      <c r="A581" s="3" t="s">
        <v>15323</v>
      </c>
      <c r="B581" s="3" t="s">
        <v>7834</v>
      </c>
      <c r="C581" s="3" t="s">
        <v>77</v>
      </c>
      <c r="D581" s="3" t="s">
        <v>131</v>
      </c>
      <c r="E581" s="3" t="s">
        <v>21</v>
      </c>
      <c r="F581" s="3" t="str">
        <f t="shared" si="1"/>
        <v>10</v>
      </c>
      <c r="G581" s="3" t="str">
        <f t="shared" si="2"/>
        <v>15</v>
      </c>
      <c r="H581" s="3" t="s">
        <v>55</v>
      </c>
      <c r="I581" s="3" t="s">
        <v>25</v>
      </c>
      <c r="J581" s="3" t="s">
        <v>298</v>
      </c>
      <c r="K581" s="3" t="s">
        <v>15325</v>
      </c>
      <c r="L581" s="6" t="s">
        <v>48</v>
      </c>
      <c r="M581" s="3" t="s">
        <v>32</v>
      </c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22.5" customHeight="1">
      <c r="A582" s="3" t="s">
        <v>11286</v>
      </c>
      <c r="B582" s="3" t="s">
        <v>15326</v>
      </c>
      <c r="C582" s="3" t="s">
        <v>77</v>
      </c>
      <c r="D582" s="3" t="s">
        <v>400</v>
      </c>
      <c r="E582" s="3" t="s">
        <v>21</v>
      </c>
      <c r="F582" s="3" t="str">
        <f t="shared" si="1"/>
        <v>8</v>
      </c>
      <c r="G582" s="3" t="str">
        <f t="shared" si="2"/>
        <v>16</v>
      </c>
      <c r="H582" s="3" t="s">
        <v>501</v>
      </c>
      <c r="I582" s="3" t="s">
        <v>25</v>
      </c>
      <c r="J582" s="3" t="s">
        <v>1212</v>
      </c>
      <c r="K582" s="3" t="s">
        <v>15329</v>
      </c>
      <c r="L582" s="3" t="s">
        <v>15330</v>
      </c>
      <c r="M582" s="3" t="s">
        <v>72</v>
      </c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22.5" customHeight="1">
      <c r="A583" s="3" t="s">
        <v>15331</v>
      </c>
      <c r="B583" s="3" t="s">
        <v>15332</v>
      </c>
      <c r="C583" s="3" t="s">
        <v>77</v>
      </c>
      <c r="D583" s="3" t="s">
        <v>1491</v>
      </c>
      <c r="E583" s="3" t="s">
        <v>21</v>
      </c>
      <c r="F583" s="3" t="str">
        <f t="shared" si="1"/>
        <v>6</v>
      </c>
      <c r="G583" s="3" t="str">
        <f t="shared" si="2"/>
        <v>12</v>
      </c>
      <c r="H583" s="3" t="s">
        <v>426</v>
      </c>
      <c r="I583" s="3" t="s">
        <v>20</v>
      </c>
      <c r="J583" s="3" t="s">
        <v>84</v>
      </c>
      <c r="K583" s="3" t="s">
        <v>15334</v>
      </c>
      <c r="L583" s="3" t="s">
        <v>15336</v>
      </c>
      <c r="M583" s="3" t="s">
        <v>50</v>
      </c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22.5" customHeight="1">
      <c r="A584" s="3" t="s">
        <v>15337</v>
      </c>
      <c r="B584" s="3" t="s">
        <v>15338</v>
      </c>
      <c r="C584" s="3" t="s">
        <v>77</v>
      </c>
      <c r="D584" s="3" t="s">
        <v>131</v>
      </c>
      <c r="E584" s="3" t="s">
        <v>78</v>
      </c>
      <c r="F584" s="3" t="str">
        <f t="shared" si="1"/>
        <v>9</v>
      </c>
      <c r="G584" s="3" t="str">
        <f t="shared" si="2"/>
        <v>18</v>
      </c>
      <c r="H584" s="3" t="s">
        <v>1319</v>
      </c>
      <c r="I584" s="3" t="s">
        <v>25</v>
      </c>
      <c r="J584" s="3" t="s">
        <v>84</v>
      </c>
      <c r="K584" s="3" t="s">
        <v>15339</v>
      </c>
      <c r="L584" s="3" t="s">
        <v>15340</v>
      </c>
      <c r="M584" s="3" t="s">
        <v>50</v>
      </c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22.5" customHeight="1">
      <c r="A585" s="3" t="s">
        <v>12064</v>
      </c>
      <c r="B585" s="3" t="s">
        <v>15103</v>
      </c>
      <c r="C585" s="3" t="s">
        <v>77</v>
      </c>
      <c r="D585" s="3" t="s">
        <v>131</v>
      </c>
      <c r="E585" s="3" t="s">
        <v>21</v>
      </c>
      <c r="F585" s="3" t="str">
        <f t="shared" si="1"/>
        <v>3</v>
      </c>
      <c r="G585" s="3" t="str">
        <f t="shared" si="2"/>
        <v>5</v>
      </c>
      <c r="H585" s="3" t="s">
        <v>4106</v>
      </c>
      <c r="I585" s="3" t="s">
        <v>99</v>
      </c>
      <c r="J585" s="3" t="s">
        <v>201</v>
      </c>
      <c r="K585" s="3" t="s">
        <v>15344</v>
      </c>
      <c r="L585" s="3" t="s">
        <v>15345</v>
      </c>
      <c r="M585" s="3" t="s">
        <v>33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22.5" customHeight="1">
      <c r="A586" s="3" t="s">
        <v>11245</v>
      </c>
      <c r="B586" s="3" t="s">
        <v>15347</v>
      </c>
      <c r="C586" s="3" t="s">
        <v>77</v>
      </c>
      <c r="D586" s="3" t="s">
        <v>95</v>
      </c>
      <c r="E586" s="3" t="s">
        <v>21</v>
      </c>
      <c r="F586" s="3" t="str">
        <f t="shared" si="1"/>
        <v>10</v>
      </c>
      <c r="G586" s="3" t="str">
        <f t="shared" si="2"/>
        <v>15</v>
      </c>
      <c r="H586" s="3" t="s">
        <v>55</v>
      </c>
      <c r="I586" s="3" t="s">
        <v>25</v>
      </c>
      <c r="J586" s="3" t="s">
        <v>201</v>
      </c>
      <c r="K586" s="3" t="s">
        <v>15348</v>
      </c>
      <c r="L586" s="3" t="s">
        <v>15349</v>
      </c>
      <c r="M586" s="3" t="s">
        <v>72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22.5" customHeight="1">
      <c r="A587" s="3" t="s">
        <v>15350</v>
      </c>
      <c r="B587" s="3" t="s">
        <v>15309</v>
      </c>
      <c r="C587" s="3" t="s">
        <v>77</v>
      </c>
      <c r="D587" s="3" t="s">
        <v>131</v>
      </c>
      <c r="E587" s="3" t="s">
        <v>21</v>
      </c>
      <c r="F587" s="3" t="str">
        <f t="shared" si="1"/>
        <v>11</v>
      </c>
      <c r="G587" s="3" t="str">
        <f t="shared" si="2"/>
        <v>16</v>
      </c>
      <c r="H587" s="3" t="s">
        <v>9390</v>
      </c>
      <c r="I587" s="3" t="s">
        <v>25</v>
      </c>
      <c r="J587" s="3" t="s">
        <v>184</v>
      </c>
      <c r="K587" s="3" t="s">
        <v>15311</v>
      </c>
      <c r="L587" s="3" t="s">
        <v>15351</v>
      </c>
      <c r="M587" s="3" t="s">
        <v>636</v>
      </c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22.5" customHeight="1">
      <c r="A588" s="3" t="s">
        <v>14615</v>
      </c>
      <c r="B588" s="3" t="s">
        <v>15352</v>
      </c>
      <c r="C588" s="3" t="s">
        <v>77</v>
      </c>
      <c r="D588" s="3" t="s">
        <v>131</v>
      </c>
      <c r="E588" s="3" t="s">
        <v>21</v>
      </c>
      <c r="F588" s="3" t="str">
        <f t="shared" si="1"/>
        <v>8</v>
      </c>
      <c r="G588" s="3" t="str">
        <f t="shared" si="2"/>
        <v>15</v>
      </c>
      <c r="H588" s="3" t="s">
        <v>238</v>
      </c>
      <c r="I588" s="3" t="s">
        <v>25</v>
      </c>
      <c r="J588" s="3" t="s">
        <v>312</v>
      </c>
      <c r="K588" s="3" t="s">
        <v>15357</v>
      </c>
      <c r="L588" s="3" t="s">
        <v>15358</v>
      </c>
      <c r="M588" s="3" t="s">
        <v>50</v>
      </c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22.5" customHeight="1">
      <c r="A589" s="3" t="s">
        <v>11286</v>
      </c>
      <c r="B589" s="3" t="s">
        <v>15361</v>
      </c>
      <c r="C589" s="3" t="s">
        <v>77</v>
      </c>
      <c r="D589" s="3" t="s">
        <v>980</v>
      </c>
      <c r="E589" s="3" t="s">
        <v>78</v>
      </c>
      <c r="F589" s="3" t="str">
        <f t="shared" si="1"/>
        <v>18</v>
      </c>
      <c r="G589" s="3" t="str">
        <f t="shared" si="2"/>
        <v>25</v>
      </c>
      <c r="H589" s="3" t="s">
        <v>200</v>
      </c>
      <c r="I589" s="3" t="s">
        <v>43</v>
      </c>
      <c r="J589" s="3" t="s">
        <v>84</v>
      </c>
      <c r="K589" s="3" t="s">
        <v>15363</v>
      </c>
      <c r="L589" s="3" t="s">
        <v>15364</v>
      </c>
      <c r="M589" s="3" t="s">
        <v>50</v>
      </c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22.5" customHeight="1">
      <c r="A590" s="3" t="s">
        <v>15366</v>
      </c>
      <c r="B590" s="3" t="s">
        <v>161</v>
      </c>
      <c r="C590" s="3" t="s">
        <v>77</v>
      </c>
      <c r="D590" s="3" t="s">
        <v>980</v>
      </c>
      <c r="E590" s="3" t="s">
        <v>21</v>
      </c>
      <c r="F590" s="3" t="str">
        <f t="shared" si="1"/>
        <v>10</v>
      </c>
      <c r="G590" s="3" t="str">
        <f t="shared" si="2"/>
        <v>20</v>
      </c>
      <c r="H590" s="3" t="s">
        <v>24</v>
      </c>
      <c r="I590" s="3" t="s">
        <v>20</v>
      </c>
      <c r="J590" s="3" t="s">
        <v>84</v>
      </c>
      <c r="K590" s="3" t="s">
        <v>1334</v>
      </c>
      <c r="L590" s="3" t="s">
        <v>15369</v>
      </c>
      <c r="M590" s="3" t="s">
        <v>62</v>
      </c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22.5" customHeight="1">
      <c r="A591" s="3" t="s">
        <v>11656</v>
      </c>
      <c r="B591" s="3" t="s">
        <v>15372</v>
      </c>
      <c r="C591" s="3" t="s">
        <v>77</v>
      </c>
      <c r="D591" s="3" t="s">
        <v>1491</v>
      </c>
      <c r="E591" s="3" t="s">
        <v>78</v>
      </c>
      <c r="F591" s="3" t="str">
        <f t="shared" si="1"/>
        <v>10</v>
      </c>
      <c r="G591" s="3" t="str">
        <f t="shared" si="2"/>
        <v>20</v>
      </c>
      <c r="H591" s="3" t="s">
        <v>24</v>
      </c>
      <c r="I591" s="3" t="s">
        <v>25</v>
      </c>
      <c r="J591" s="3" t="s">
        <v>84</v>
      </c>
      <c r="K591" s="3" t="s">
        <v>15375</v>
      </c>
      <c r="L591" s="3" t="s">
        <v>15377</v>
      </c>
      <c r="M591" s="3" t="s">
        <v>50</v>
      </c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22.5" customHeight="1">
      <c r="A592" s="3" t="s">
        <v>11202</v>
      </c>
      <c r="B592" s="3" t="s">
        <v>15379</v>
      </c>
      <c r="C592" s="3" t="s">
        <v>77</v>
      </c>
      <c r="D592" s="3" t="s">
        <v>565</v>
      </c>
      <c r="E592" s="3" t="s">
        <v>21</v>
      </c>
      <c r="F592" s="3" t="str">
        <f t="shared" si="1"/>
        <v>10</v>
      </c>
      <c r="G592" s="3" t="str">
        <f t="shared" si="2"/>
        <v>15</v>
      </c>
      <c r="H592" s="3" t="s">
        <v>55</v>
      </c>
      <c r="I592" s="3" t="s">
        <v>25</v>
      </c>
      <c r="J592" s="3" t="s">
        <v>2085</v>
      </c>
      <c r="K592" s="3" t="s">
        <v>15381</v>
      </c>
      <c r="L592" s="3" t="s">
        <v>11343</v>
      </c>
      <c r="M592" s="3" t="s">
        <v>50</v>
      </c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22.5" customHeight="1">
      <c r="A593" s="3" t="s">
        <v>12873</v>
      </c>
      <c r="B593" s="3" t="s">
        <v>1129</v>
      </c>
      <c r="C593" s="3" t="s">
        <v>77</v>
      </c>
      <c r="D593" s="3" t="s">
        <v>79</v>
      </c>
      <c r="E593" s="3" t="s">
        <v>21</v>
      </c>
      <c r="F593" s="3" t="str">
        <f t="shared" si="1"/>
        <v>4</v>
      </c>
      <c r="G593" s="3" t="str">
        <f t="shared" si="2"/>
        <v>6</v>
      </c>
      <c r="H593" s="3" t="s">
        <v>1794</v>
      </c>
      <c r="I593" s="3" t="s">
        <v>99</v>
      </c>
      <c r="J593" s="3" t="s">
        <v>27</v>
      </c>
      <c r="K593" s="3" t="s">
        <v>15384</v>
      </c>
      <c r="L593" s="3" t="s">
        <v>15385</v>
      </c>
      <c r="M593" s="3" t="s">
        <v>32</v>
      </c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22.5" customHeight="1">
      <c r="A594" s="3" t="s">
        <v>11202</v>
      </c>
      <c r="B594" s="3" t="s">
        <v>15388</v>
      </c>
      <c r="C594" s="3" t="s">
        <v>77</v>
      </c>
      <c r="D594" s="3" t="s">
        <v>400</v>
      </c>
      <c r="E594" s="3" t="s">
        <v>21</v>
      </c>
      <c r="F594" s="3" t="str">
        <f t="shared" si="1"/>
        <v>18</v>
      </c>
      <c r="G594" s="3" t="str">
        <f t="shared" si="2"/>
        <v>25</v>
      </c>
      <c r="H594" s="3" t="s">
        <v>200</v>
      </c>
      <c r="I594" s="3" t="s">
        <v>43</v>
      </c>
      <c r="J594" s="3" t="s">
        <v>27</v>
      </c>
      <c r="K594" s="3" t="s">
        <v>2818</v>
      </c>
      <c r="L594" s="3" t="s">
        <v>15391</v>
      </c>
      <c r="M594" s="3" t="s">
        <v>50</v>
      </c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22.5" customHeight="1">
      <c r="A595" s="3" t="s">
        <v>12046</v>
      </c>
      <c r="B595" s="3" t="s">
        <v>8740</v>
      </c>
      <c r="C595" s="3" t="s">
        <v>77</v>
      </c>
      <c r="D595" s="3" t="s">
        <v>980</v>
      </c>
      <c r="E595" s="3" t="s">
        <v>21</v>
      </c>
      <c r="F595" s="3" t="str">
        <f t="shared" si="1"/>
        <v>20</v>
      </c>
      <c r="G595" s="3" t="str">
        <f t="shared" si="2"/>
        <v>40</v>
      </c>
      <c r="H595" s="3" t="s">
        <v>256</v>
      </c>
      <c r="I595" s="3" t="s">
        <v>25</v>
      </c>
      <c r="J595" s="3" t="s">
        <v>81</v>
      </c>
      <c r="K595" s="3" t="s">
        <v>15395</v>
      </c>
      <c r="L595" s="3" t="s">
        <v>858</v>
      </c>
      <c r="M595" s="3" t="s">
        <v>33</v>
      </c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22.5" customHeight="1">
      <c r="A596" s="3" t="s">
        <v>12200</v>
      </c>
      <c r="B596" s="3" t="s">
        <v>8244</v>
      </c>
      <c r="C596" s="3" t="s">
        <v>77</v>
      </c>
      <c r="D596" s="3" t="s">
        <v>400</v>
      </c>
      <c r="E596" s="3" t="s">
        <v>21</v>
      </c>
      <c r="F596" s="3" t="str">
        <f t="shared" si="1"/>
        <v>4</v>
      </c>
      <c r="G596" s="3" t="str">
        <f t="shared" si="2"/>
        <v>6</v>
      </c>
      <c r="H596" s="3" t="s">
        <v>1794</v>
      </c>
      <c r="I596" s="3" t="s">
        <v>99</v>
      </c>
      <c r="J596" s="3" t="s">
        <v>365</v>
      </c>
      <c r="K596" s="3" t="s">
        <v>8249</v>
      </c>
      <c r="L596" s="3" t="s">
        <v>15400</v>
      </c>
      <c r="M596" s="3" t="s">
        <v>72</v>
      </c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22.5" customHeight="1">
      <c r="A597" s="3" t="s">
        <v>15402</v>
      </c>
      <c r="B597" s="3" t="s">
        <v>15403</v>
      </c>
      <c r="C597" s="3" t="s">
        <v>77</v>
      </c>
      <c r="D597" s="3" t="s">
        <v>565</v>
      </c>
      <c r="E597" s="3" t="s">
        <v>21</v>
      </c>
      <c r="F597" s="3" t="str">
        <f t="shared" si="1"/>
        <v>2</v>
      </c>
      <c r="G597" s="3" t="str">
        <f t="shared" si="2"/>
        <v>3</v>
      </c>
      <c r="H597" s="3" t="s">
        <v>2432</v>
      </c>
      <c r="I597" s="3" t="s">
        <v>99</v>
      </c>
      <c r="J597" s="3" t="s">
        <v>330</v>
      </c>
      <c r="K597" s="3" t="s">
        <v>15404</v>
      </c>
      <c r="L597" s="3" t="s">
        <v>330</v>
      </c>
      <c r="M597" s="3" t="s">
        <v>50</v>
      </c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22.5" customHeight="1">
      <c r="A598" s="3" t="s">
        <v>15406</v>
      </c>
      <c r="B598" s="3" t="s">
        <v>15407</v>
      </c>
      <c r="C598" s="3" t="s">
        <v>77</v>
      </c>
      <c r="D598" s="3" t="s">
        <v>131</v>
      </c>
      <c r="E598" s="3" t="s">
        <v>20</v>
      </c>
      <c r="F598" s="3" t="str">
        <f t="shared" si="1"/>
        <v>20</v>
      </c>
      <c r="G598" s="3" t="str">
        <f t="shared" si="2"/>
        <v>40</v>
      </c>
      <c r="H598" s="3" t="s">
        <v>256</v>
      </c>
      <c r="I598" s="3" t="s">
        <v>43</v>
      </c>
      <c r="J598" s="3" t="s">
        <v>563</v>
      </c>
      <c r="K598" s="3" t="s">
        <v>15412</v>
      </c>
      <c r="L598" s="3" t="s">
        <v>15413</v>
      </c>
      <c r="M598" s="3" t="s">
        <v>33</v>
      </c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22.5" customHeight="1">
      <c r="A599" s="3" t="s">
        <v>15415</v>
      </c>
      <c r="B599" s="3" t="s">
        <v>15144</v>
      </c>
      <c r="C599" s="3" t="s">
        <v>77</v>
      </c>
      <c r="D599" s="3" t="s">
        <v>565</v>
      </c>
      <c r="E599" s="3" t="s">
        <v>96</v>
      </c>
      <c r="F599" s="3" t="str">
        <f t="shared" si="1"/>
        <v>5</v>
      </c>
      <c r="G599" s="3" t="str">
        <f t="shared" si="2"/>
        <v>9</v>
      </c>
      <c r="H599" s="3" t="s">
        <v>1899</v>
      </c>
      <c r="I599" s="3" t="s">
        <v>20</v>
      </c>
      <c r="J599" s="3" t="s">
        <v>27</v>
      </c>
      <c r="K599" s="3" t="s">
        <v>15145</v>
      </c>
      <c r="L599" s="3" t="s">
        <v>15420</v>
      </c>
      <c r="M599" s="3" t="s">
        <v>72</v>
      </c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22.5" customHeight="1">
      <c r="A600" s="3" t="s">
        <v>13009</v>
      </c>
      <c r="B600" s="3" t="s">
        <v>1394</v>
      </c>
      <c r="C600" s="3" t="s">
        <v>77</v>
      </c>
      <c r="D600" s="3" t="s">
        <v>131</v>
      </c>
      <c r="E600" s="3" t="s">
        <v>21</v>
      </c>
      <c r="F600" s="3" t="str">
        <f t="shared" si="1"/>
        <v>15</v>
      </c>
      <c r="G600" s="3" t="str">
        <f t="shared" si="2"/>
        <v>25</v>
      </c>
      <c r="H600" s="3" t="s">
        <v>296</v>
      </c>
      <c r="I600" s="3" t="s">
        <v>25</v>
      </c>
      <c r="J600" s="3" t="s">
        <v>27</v>
      </c>
      <c r="K600" s="3" t="s">
        <v>15426</v>
      </c>
      <c r="L600" s="3" t="s">
        <v>15428</v>
      </c>
      <c r="M600" s="3" t="s">
        <v>32</v>
      </c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22.5" customHeight="1">
      <c r="A601" s="3" t="s">
        <v>15429</v>
      </c>
      <c r="B601" s="3" t="s">
        <v>853</v>
      </c>
      <c r="C601" s="3" t="s">
        <v>77</v>
      </c>
      <c r="D601" s="3" t="s">
        <v>131</v>
      </c>
      <c r="E601" s="3" t="s">
        <v>21</v>
      </c>
      <c r="F601" s="3" t="str">
        <f t="shared" si="1"/>
        <v>4</v>
      </c>
      <c r="G601" s="3" t="str">
        <f t="shared" si="2"/>
        <v>5</v>
      </c>
      <c r="H601" s="3" t="s">
        <v>708</v>
      </c>
      <c r="I601" s="3" t="s">
        <v>99</v>
      </c>
      <c r="J601" s="3" t="s">
        <v>855</v>
      </c>
      <c r="K601" s="3" t="s">
        <v>15431</v>
      </c>
      <c r="L601" s="3" t="s">
        <v>330</v>
      </c>
      <c r="M601" s="3" t="s">
        <v>72</v>
      </c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22.5" customHeight="1">
      <c r="A602" s="3" t="s">
        <v>15433</v>
      </c>
      <c r="B602" s="3" t="s">
        <v>1129</v>
      </c>
      <c r="C602" s="3" t="s">
        <v>77</v>
      </c>
      <c r="D602" s="3" t="s">
        <v>79</v>
      </c>
      <c r="E602" s="3" t="s">
        <v>21</v>
      </c>
      <c r="F602" s="3" t="str">
        <f t="shared" si="1"/>
        <v>4</v>
      </c>
      <c r="G602" s="3" t="str">
        <f t="shared" si="2"/>
        <v>6</v>
      </c>
      <c r="H602" s="3" t="s">
        <v>1794</v>
      </c>
      <c r="I602" s="3" t="s">
        <v>99</v>
      </c>
      <c r="J602" s="3" t="s">
        <v>27</v>
      </c>
      <c r="K602" s="3" t="s">
        <v>13888</v>
      </c>
      <c r="L602" s="3" t="s">
        <v>15436</v>
      </c>
      <c r="M602" s="3" t="s">
        <v>32</v>
      </c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22.5" customHeight="1">
      <c r="A603" s="3" t="s">
        <v>15438</v>
      </c>
      <c r="B603" s="3" t="s">
        <v>15352</v>
      </c>
      <c r="C603" s="3" t="s">
        <v>77</v>
      </c>
      <c r="D603" s="3" t="s">
        <v>131</v>
      </c>
      <c r="E603" s="3" t="s">
        <v>21</v>
      </c>
      <c r="F603" s="3" t="str">
        <f t="shared" si="1"/>
        <v>20</v>
      </c>
      <c r="G603" s="3" t="str">
        <f t="shared" si="2"/>
        <v>35</v>
      </c>
      <c r="H603" s="3" t="s">
        <v>615</v>
      </c>
      <c r="I603" s="3" t="s">
        <v>43</v>
      </c>
      <c r="J603" s="3" t="s">
        <v>312</v>
      </c>
      <c r="K603" s="3" t="s">
        <v>15440</v>
      </c>
      <c r="L603" s="3" t="s">
        <v>15441</v>
      </c>
      <c r="M603" s="3" t="s">
        <v>50</v>
      </c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22.5" customHeight="1">
      <c r="A604" s="3" t="s">
        <v>12935</v>
      </c>
      <c r="B604" s="3" t="s">
        <v>15442</v>
      </c>
      <c r="C604" s="3" t="s">
        <v>77</v>
      </c>
      <c r="D604" s="3" t="s">
        <v>95</v>
      </c>
      <c r="E604" s="3" t="s">
        <v>21</v>
      </c>
      <c r="F604" s="3" t="str">
        <f t="shared" si="1"/>
        <v>15</v>
      </c>
      <c r="G604" s="3" t="str">
        <f t="shared" si="2"/>
        <v>30</v>
      </c>
      <c r="H604" s="3" t="s">
        <v>463</v>
      </c>
      <c r="I604" s="3" t="s">
        <v>43</v>
      </c>
      <c r="J604" s="3" t="s">
        <v>201</v>
      </c>
      <c r="K604" s="3" t="s">
        <v>15445</v>
      </c>
      <c r="L604" s="3" t="s">
        <v>11343</v>
      </c>
      <c r="M604" s="3" t="s">
        <v>33</v>
      </c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22.5" customHeight="1">
      <c r="A605" s="3" t="s">
        <v>15446</v>
      </c>
      <c r="B605" s="3" t="s">
        <v>15229</v>
      </c>
      <c r="C605" s="3" t="s">
        <v>77</v>
      </c>
      <c r="D605" s="3" t="s">
        <v>95</v>
      </c>
      <c r="E605" s="3" t="s">
        <v>21</v>
      </c>
      <c r="F605" s="3" t="str">
        <f t="shared" si="1"/>
        <v>15</v>
      </c>
      <c r="G605" s="3" t="str">
        <f t="shared" si="2"/>
        <v>25</v>
      </c>
      <c r="H605" s="3" t="s">
        <v>296</v>
      </c>
      <c r="I605" s="3" t="s">
        <v>25</v>
      </c>
      <c r="J605" s="3" t="s">
        <v>186</v>
      </c>
      <c r="K605" s="3" t="s">
        <v>15448</v>
      </c>
      <c r="L605" s="3" t="s">
        <v>15449</v>
      </c>
      <c r="M605" s="3" t="s">
        <v>50</v>
      </c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22.5" customHeight="1">
      <c r="A606" s="3" t="s">
        <v>15451</v>
      </c>
      <c r="B606" s="3" t="s">
        <v>15452</v>
      </c>
      <c r="C606" s="3" t="s">
        <v>77</v>
      </c>
      <c r="D606" s="3" t="s">
        <v>955</v>
      </c>
      <c r="E606" s="3" t="s">
        <v>21</v>
      </c>
      <c r="F606" s="3" t="str">
        <f t="shared" si="1"/>
        <v>10</v>
      </c>
      <c r="G606" s="3" t="str">
        <f t="shared" si="2"/>
        <v>20</v>
      </c>
      <c r="H606" s="3" t="s">
        <v>24</v>
      </c>
      <c r="I606" s="3" t="s">
        <v>25</v>
      </c>
      <c r="J606" s="3" t="s">
        <v>493</v>
      </c>
      <c r="K606" s="3" t="s">
        <v>15453</v>
      </c>
      <c r="L606" s="3" t="s">
        <v>15454</v>
      </c>
      <c r="M606" s="3" t="s">
        <v>50</v>
      </c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22.5" customHeight="1">
      <c r="A607" s="3" t="s">
        <v>15456</v>
      </c>
      <c r="B607" s="3" t="s">
        <v>15457</v>
      </c>
      <c r="C607" s="3" t="s">
        <v>77</v>
      </c>
      <c r="D607" s="3" t="s">
        <v>131</v>
      </c>
      <c r="E607" s="3" t="s">
        <v>21</v>
      </c>
      <c r="F607" s="3" t="str">
        <f t="shared" si="1"/>
        <v>10</v>
      </c>
      <c r="G607" s="3" t="str">
        <f t="shared" si="2"/>
        <v>20</v>
      </c>
      <c r="H607" s="3" t="s">
        <v>24</v>
      </c>
      <c r="I607" s="3" t="s">
        <v>43</v>
      </c>
      <c r="J607" s="3" t="s">
        <v>65</v>
      </c>
      <c r="K607" s="3" t="s">
        <v>15459</v>
      </c>
      <c r="L607" s="3" t="s">
        <v>15460</v>
      </c>
      <c r="M607" s="3" t="s">
        <v>50</v>
      </c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22.5" customHeight="1">
      <c r="A608" s="3" t="s">
        <v>15462</v>
      </c>
      <c r="B608" s="3" t="s">
        <v>15407</v>
      </c>
      <c r="C608" s="3" t="s">
        <v>77</v>
      </c>
      <c r="D608" s="3" t="s">
        <v>131</v>
      </c>
      <c r="E608" s="3" t="s">
        <v>21</v>
      </c>
      <c r="F608" s="3" t="str">
        <f t="shared" si="1"/>
        <v>30</v>
      </c>
      <c r="G608" s="3" t="str">
        <f t="shared" si="2"/>
        <v>45</v>
      </c>
      <c r="H608" s="3" t="s">
        <v>3553</v>
      </c>
      <c r="I608" s="3" t="s">
        <v>112</v>
      </c>
      <c r="J608" s="3" t="s">
        <v>563</v>
      </c>
      <c r="K608" s="3" t="s">
        <v>15412</v>
      </c>
      <c r="L608" s="3" t="s">
        <v>15467</v>
      </c>
      <c r="M608" s="3" t="s">
        <v>33</v>
      </c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22.5" customHeight="1">
      <c r="A609" s="3" t="s">
        <v>15468</v>
      </c>
      <c r="B609" s="3" t="s">
        <v>15469</v>
      </c>
      <c r="C609" s="3" t="s">
        <v>77</v>
      </c>
      <c r="D609" s="3" t="s">
        <v>799</v>
      </c>
      <c r="E609" s="3" t="s">
        <v>21</v>
      </c>
      <c r="F609" s="3" t="str">
        <f t="shared" si="1"/>
        <v>15</v>
      </c>
      <c r="G609" s="3" t="str">
        <f t="shared" si="2"/>
        <v>30</v>
      </c>
      <c r="H609" s="3" t="s">
        <v>463</v>
      </c>
      <c r="I609" s="3" t="s">
        <v>43</v>
      </c>
      <c r="J609" s="3" t="s">
        <v>1925</v>
      </c>
      <c r="K609" s="3" t="s">
        <v>15470</v>
      </c>
      <c r="L609" s="3" t="s">
        <v>15471</v>
      </c>
      <c r="M609" s="3" t="s">
        <v>72</v>
      </c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22.5" customHeight="1">
      <c r="A610" s="3" t="s">
        <v>13532</v>
      </c>
      <c r="B610" s="3" t="s">
        <v>3733</v>
      </c>
      <c r="C610" s="3" t="s">
        <v>77</v>
      </c>
      <c r="D610" s="3" t="s">
        <v>131</v>
      </c>
      <c r="E610" s="3" t="s">
        <v>96</v>
      </c>
      <c r="F610" s="3" t="str">
        <f t="shared" si="1"/>
        <v>18</v>
      </c>
      <c r="G610" s="3" t="str">
        <f t="shared" si="2"/>
        <v>35</v>
      </c>
      <c r="H610" s="3" t="s">
        <v>1158</v>
      </c>
      <c r="I610" s="3" t="s">
        <v>25</v>
      </c>
      <c r="J610" s="3" t="s">
        <v>271</v>
      </c>
      <c r="K610" s="3" t="s">
        <v>15472</v>
      </c>
      <c r="L610" s="3" t="s">
        <v>15473</v>
      </c>
      <c r="M610" s="3" t="s">
        <v>32</v>
      </c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22.5" customHeight="1">
      <c r="A611" s="3" t="s">
        <v>15474</v>
      </c>
      <c r="B611" s="3" t="s">
        <v>5871</v>
      </c>
      <c r="C611" s="3" t="s">
        <v>77</v>
      </c>
      <c r="D611" s="3" t="s">
        <v>821</v>
      </c>
      <c r="E611" s="3" t="s">
        <v>21</v>
      </c>
      <c r="F611" s="3" t="str">
        <f t="shared" si="1"/>
        <v>20</v>
      </c>
      <c r="G611" s="3" t="str">
        <f t="shared" si="2"/>
        <v>40</v>
      </c>
      <c r="H611" s="3" t="s">
        <v>256</v>
      </c>
      <c r="I611" s="3" t="s">
        <v>112</v>
      </c>
      <c r="J611" s="3" t="s">
        <v>27</v>
      </c>
      <c r="K611" s="3" t="s">
        <v>5969</v>
      </c>
      <c r="L611" s="3" t="s">
        <v>15475</v>
      </c>
      <c r="M611" s="3" t="s">
        <v>62</v>
      </c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22.5" customHeight="1">
      <c r="A612" s="3" t="s">
        <v>15476</v>
      </c>
      <c r="B612" s="3" t="s">
        <v>15477</v>
      </c>
      <c r="C612" s="3" t="s">
        <v>77</v>
      </c>
      <c r="D612" s="3" t="s">
        <v>392</v>
      </c>
      <c r="E612" s="3" t="s">
        <v>21</v>
      </c>
      <c r="F612" s="3" t="str">
        <f t="shared" si="1"/>
        <v>15</v>
      </c>
      <c r="G612" s="3" t="str">
        <f t="shared" si="2"/>
        <v>30</v>
      </c>
      <c r="H612" s="3" t="s">
        <v>463</v>
      </c>
      <c r="I612" s="3" t="s">
        <v>43</v>
      </c>
      <c r="J612" s="3" t="s">
        <v>113</v>
      </c>
      <c r="K612" s="3" t="s">
        <v>15478</v>
      </c>
      <c r="L612" s="3" t="s">
        <v>15479</v>
      </c>
      <c r="M612" s="3" t="s">
        <v>62</v>
      </c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22.5" customHeight="1">
      <c r="A613" s="3" t="s">
        <v>13649</v>
      </c>
      <c r="B613" s="3" t="s">
        <v>5881</v>
      </c>
      <c r="C613" s="3" t="s">
        <v>77</v>
      </c>
      <c r="D613" s="3" t="s">
        <v>131</v>
      </c>
      <c r="E613" s="3" t="s">
        <v>21</v>
      </c>
      <c r="F613" s="3" t="str">
        <f t="shared" si="1"/>
        <v>30</v>
      </c>
      <c r="G613" s="3" t="str">
        <f t="shared" si="2"/>
        <v>50</v>
      </c>
      <c r="H613" s="3" t="s">
        <v>1106</v>
      </c>
      <c r="I613" s="3" t="s">
        <v>43</v>
      </c>
      <c r="J613" s="3" t="s">
        <v>201</v>
      </c>
      <c r="K613" s="3" t="s">
        <v>15480</v>
      </c>
      <c r="L613" s="3" t="s">
        <v>15481</v>
      </c>
      <c r="M613" s="3" t="s">
        <v>33</v>
      </c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22.5" customHeight="1">
      <c r="A614" s="3" t="s">
        <v>15482</v>
      </c>
      <c r="B614" s="3" t="s">
        <v>3424</v>
      </c>
      <c r="C614" s="3" t="s">
        <v>77</v>
      </c>
      <c r="D614" s="3" t="s">
        <v>400</v>
      </c>
      <c r="E614" s="3" t="s">
        <v>21</v>
      </c>
      <c r="F614" s="3" t="str">
        <f t="shared" si="1"/>
        <v>20</v>
      </c>
      <c r="G614" s="3" t="str">
        <f t="shared" si="2"/>
        <v>35</v>
      </c>
      <c r="H614" s="3" t="s">
        <v>615</v>
      </c>
      <c r="I614" s="3" t="s">
        <v>43</v>
      </c>
      <c r="J614" s="3" t="s">
        <v>223</v>
      </c>
      <c r="K614" s="3" t="s">
        <v>15483</v>
      </c>
      <c r="L614" s="3" t="s">
        <v>57</v>
      </c>
      <c r="M614" s="3" t="s">
        <v>33</v>
      </c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22.5" customHeight="1">
      <c r="A615" s="3" t="s">
        <v>15484</v>
      </c>
      <c r="B615" s="3" t="s">
        <v>845</v>
      </c>
      <c r="C615" s="3" t="s">
        <v>77</v>
      </c>
      <c r="D615" s="3" t="s">
        <v>400</v>
      </c>
      <c r="E615" s="3" t="s">
        <v>21</v>
      </c>
      <c r="F615" s="3" t="str">
        <f t="shared" si="1"/>
        <v>13</v>
      </c>
      <c r="G615" s="3" t="str">
        <f t="shared" si="2"/>
        <v>20</v>
      </c>
      <c r="H615" s="3" t="s">
        <v>181</v>
      </c>
      <c r="I615" s="3" t="s">
        <v>43</v>
      </c>
      <c r="J615" s="3" t="s">
        <v>27</v>
      </c>
      <c r="K615" s="3" t="s">
        <v>15485</v>
      </c>
      <c r="L615" s="3" t="s">
        <v>15486</v>
      </c>
      <c r="M615" s="3" t="s">
        <v>72</v>
      </c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22.5" customHeight="1">
      <c r="A616" s="3" t="s">
        <v>13792</v>
      </c>
      <c r="B616" s="3" t="s">
        <v>588</v>
      </c>
      <c r="C616" s="3" t="s">
        <v>77</v>
      </c>
      <c r="D616" s="3" t="s">
        <v>95</v>
      </c>
      <c r="E616" s="3" t="s">
        <v>96</v>
      </c>
      <c r="F616" s="3" t="str">
        <f t="shared" si="1"/>
        <v>20</v>
      </c>
      <c r="G616" s="3" t="str">
        <f t="shared" si="2"/>
        <v>40</v>
      </c>
      <c r="H616" s="3" t="s">
        <v>256</v>
      </c>
      <c r="I616" s="3" t="s">
        <v>25</v>
      </c>
      <c r="J616" s="3" t="s">
        <v>271</v>
      </c>
      <c r="K616" s="3" t="s">
        <v>15487</v>
      </c>
      <c r="L616" s="3" t="s">
        <v>15488</v>
      </c>
      <c r="M616" s="3" t="s">
        <v>33</v>
      </c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22.5" customHeight="1">
      <c r="A617" s="3" t="s">
        <v>14121</v>
      </c>
      <c r="B617" s="3" t="s">
        <v>3424</v>
      </c>
      <c r="C617" s="3" t="s">
        <v>77</v>
      </c>
      <c r="D617" s="3" t="s">
        <v>400</v>
      </c>
      <c r="E617" s="3" t="s">
        <v>21</v>
      </c>
      <c r="F617" s="3" t="str">
        <f t="shared" si="1"/>
        <v>15</v>
      </c>
      <c r="G617" s="3" t="str">
        <f t="shared" si="2"/>
        <v>25</v>
      </c>
      <c r="H617" s="3" t="s">
        <v>296</v>
      </c>
      <c r="I617" s="3" t="s">
        <v>43</v>
      </c>
      <c r="J617" s="3" t="s">
        <v>223</v>
      </c>
      <c r="K617" s="3" t="s">
        <v>15489</v>
      </c>
      <c r="L617" s="3" t="s">
        <v>15490</v>
      </c>
      <c r="M617" s="3" t="s">
        <v>33</v>
      </c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22.5" customHeight="1">
      <c r="A618" s="3" t="s">
        <v>13532</v>
      </c>
      <c r="B618" s="3" t="s">
        <v>845</v>
      </c>
      <c r="C618" s="3" t="s">
        <v>77</v>
      </c>
      <c r="D618" s="3" t="s">
        <v>400</v>
      </c>
      <c r="E618" s="3" t="s">
        <v>21</v>
      </c>
      <c r="F618" s="3" t="str">
        <f t="shared" si="1"/>
        <v>15</v>
      </c>
      <c r="G618" s="3" t="str">
        <f t="shared" si="2"/>
        <v>25</v>
      </c>
      <c r="H618" s="3" t="s">
        <v>296</v>
      </c>
      <c r="I618" s="3" t="s">
        <v>25</v>
      </c>
      <c r="J618" s="3" t="s">
        <v>27</v>
      </c>
      <c r="K618" s="3" t="s">
        <v>15485</v>
      </c>
      <c r="L618" s="3" t="s">
        <v>15491</v>
      </c>
      <c r="M618" s="3" t="s">
        <v>72</v>
      </c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22.5" customHeight="1">
      <c r="A619" s="3" t="s">
        <v>13532</v>
      </c>
      <c r="B619" s="3" t="s">
        <v>531</v>
      </c>
      <c r="C619" s="3" t="s">
        <v>77</v>
      </c>
      <c r="D619" s="3" t="s">
        <v>131</v>
      </c>
      <c r="E619" s="3" t="s">
        <v>21</v>
      </c>
      <c r="F619" s="3" t="str">
        <f t="shared" si="1"/>
        <v>12</v>
      </c>
      <c r="G619" s="3" t="str">
        <f t="shared" si="2"/>
        <v>18</v>
      </c>
      <c r="H619" s="3" t="s">
        <v>346</v>
      </c>
      <c r="I619" s="3" t="s">
        <v>43</v>
      </c>
      <c r="J619" s="3" t="s">
        <v>312</v>
      </c>
      <c r="K619" s="3" t="s">
        <v>5327</v>
      </c>
      <c r="L619" s="3" t="s">
        <v>15492</v>
      </c>
      <c r="M619" s="3" t="s">
        <v>62</v>
      </c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22.5" customHeight="1">
      <c r="A620" s="3" t="s">
        <v>13495</v>
      </c>
      <c r="B620" s="3" t="s">
        <v>5672</v>
      </c>
      <c r="C620" s="3" t="s">
        <v>77</v>
      </c>
      <c r="D620" s="3" t="s">
        <v>131</v>
      </c>
      <c r="E620" s="3" t="s">
        <v>21</v>
      </c>
      <c r="F620" s="3" t="str">
        <f t="shared" si="1"/>
        <v>35</v>
      </c>
      <c r="G620" s="3" t="str">
        <f t="shared" si="2"/>
        <v>60</v>
      </c>
      <c r="H620" s="3" t="s">
        <v>13497</v>
      </c>
      <c r="I620" s="3" t="s">
        <v>112</v>
      </c>
      <c r="J620" s="3" t="s">
        <v>1821</v>
      </c>
      <c r="K620" s="3" t="s">
        <v>13500</v>
      </c>
      <c r="L620" s="3" t="s">
        <v>15493</v>
      </c>
      <c r="M620" s="3" t="s">
        <v>33</v>
      </c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22.5" customHeight="1">
      <c r="A621" s="3" t="s">
        <v>15494</v>
      </c>
      <c r="B621" s="3" t="s">
        <v>1129</v>
      </c>
      <c r="C621" s="3" t="s">
        <v>77</v>
      </c>
      <c r="D621" s="3" t="s">
        <v>79</v>
      </c>
      <c r="E621" s="3" t="s">
        <v>21</v>
      </c>
      <c r="F621" s="3" t="str">
        <f t="shared" si="1"/>
        <v>13</v>
      </c>
      <c r="G621" s="3" t="str">
        <f t="shared" si="2"/>
        <v>25</v>
      </c>
      <c r="H621" s="3" t="s">
        <v>513</v>
      </c>
      <c r="I621" s="3" t="s">
        <v>25</v>
      </c>
      <c r="J621" s="3" t="s">
        <v>27</v>
      </c>
      <c r="K621" s="3" t="s">
        <v>15495</v>
      </c>
      <c r="L621" s="3" t="s">
        <v>15496</v>
      </c>
      <c r="M621" s="3" t="s">
        <v>32</v>
      </c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22.5" customHeight="1">
      <c r="A622" s="3" t="s">
        <v>13472</v>
      </c>
      <c r="B622" s="3" t="s">
        <v>15497</v>
      </c>
      <c r="C622" s="3" t="s">
        <v>77</v>
      </c>
      <c r="D622" s="3" t="s">
        <v>131</v>
      </c>
      <c r="E622" s="3" t="s">
        <v>21</v>
      </c>
      <c r="F622" s="3" t="str">
        <f t="shared" si="1"/>
        <v>16</v>
      </c>
      <c r="G622" s="3" t="str">
        <f t="shared" si="2"/>
        <v>26</v>
      </c>
      <c r="H622" s="3" t="s">
        <v>5061</v>
      </c>
      <c r="I622" s="3" t="s">
        <v>25</v>
      </c>
      <c r="J622" s="3" t="s">
        <v>26</v>
      </c>
      <c r="K622" s="3" t="s">
        <v>15498</v>
      </c>
      <c r="L622" s="3" t="s">
        <v>15499</v>
      </c>
      <c r="M622" s="3" t="s">
        <v>50</v>
      </c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22.5" customHeight="1">
      <c r="A623" s="3" t="s">
        <v>15500</v>
      </c>
      <c r="B623" s="3" t="s">
        <v>15501</v>
      </c>
      <c r="C623" s="3" t="s">
        <v>77</v>
      </c>
      <c r="D623" s="3" t="s">
        <v>392</v>
      </c>
      <c r="E623" s="3" t="s">
        <v>21</v>
      </c>
      <c r="F623" s="3" t="str">
        <f t="shared" si="1"/>
        <v>20</v>
      </c>
      <c r="G623" s="3" t="str">
        <f t="shared" si="2"/>
        <v>30</v>
      </c>
      <c r="H623" s="3" t="s">
        <v>246</v>
      </c>
      <c r="I623" s="3" t="s">
        <v>43</v>
      </c>
      <c r="J623" s="3" t="s">
        <v>201</v>
      </c>
      <c r="K623" s="3" t="s">
        <v>15502</v>
      </c>
      <c r="L623" s="3" t="s">
        <v>15503</v>
      </c>
      <c r="M623" s="3" t="s">
        <v>62</v>
      </c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22.5" customHeight="1">
      <c r="A624" s="3" t="s">
        <v>13803</v>
      </c>
      <c r="B624" s="3" t="s">
        <v>15477</v>
      </c>
      <c r="C624" s="3" t="s">
        <v>77</v>
      </c>
      <c r="D624" s="3" t="s">
        <v>392</v>
      </c>
      <c r="E624" s="3" t="s">
        <v>21</v>
      </c>
      <c r="F624" s="3" t="str">
        <f t="shared" si="1"/>
        <v>10</v>
      </c>
      <c r="G624" s="3" t="str">
        <f t="shared" si="2"/>
        <v>20</v>
      </c>
      <c r="H624" s="3" t="s">
        <v>24</v>
      </c>
      <c r="I624" s="3" t="s">
        <v>20</v>
      </c>
      <c r="J624" s="3" t="s">
        <v>113</v>
      </c>
      <c r="K624" s="3" t="s">
        <v>15506</v>
      </c>
      <c r="L624" s="3" t="s">
        <v>15507</v>
      </c>
      <c r="M624" s="3" t="s">
        <v>62</v>
      </c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22.5" customHeight="1">
      <c r="A625" s="3" t="s">
        <v>13772</v>
      </c>
      <c r="B625" s="3" t="s">
        <v>6002</v>
      </c>
      <c r="C625" s="3" t="s">
        <v>77</v>
      </c>
      <c r="D625" s="3" t="s">
        <v>131</v>
      </c>
      <c r="E625" s="3" t="s">
        <v>21</v>
      </c>
      <c r="F625" s="3" t="str">
        <f t="shared" si="1"/>
        <v>15</v>
      </c>
      <c r="G625" s="3" t="str">
        <f t="shared" si="2"/>
        <v>30</v>
      </c>
      <c r="H625" s="3" t="s">
        <v>463</v>
      </c>
      <c r="I625" s="3" t="s">
        <v>43</v>
      </c>
      <c r="J625" s="3" t="s">
        <v>312</v>
      </c>
      <c r="K625" s="3" t="s">
        <v>15508</v>
      </c>
      <c r="L625" s="3" t="s">
        <v>15509</v>
      </c>
      <c r="M625" s="3" t="s">
        <v>32</v>
      </c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22.5" customHeight="1">
      <c r="A626" s="3" t="s">
        <v>13462</v>
      </c>
      <c r="B626" s="3" t="s">
        <v>3408</v>
      </c>
      <c r="C626" s="3" t="s">
        <v>77</v>
      </c>
      <c r="D626" s="3" t="s">
        <v>95</v>
      </c>
      <c r="E626" s="3" t="s">
        <v>21</v>
      </c>
      <c r="F626" s="3" t="str">
        <f t="shared" si="1"/>
        <v>20</v>
      </c>
      <c r="G626" s="3" t="str">
        <f t="shared" si="2"/>
        <v>30</v>
      </c>
      <c r="H626" s="3" t="s">
        <v>246</v>
      </c>
      <c r="I626" s="3" t="s">
        <v>112</v>
      </c>
      <c r="J626" s="3" t="s">
        <v>312</v>
      </c>
      <c r="K626" s="3" t="s">
        <v>3410</v>
      </c>
      <c r="L626" s="3" t="s">
        <v>15512</v>
      </c>
      <c r="M626" s="3" t="s">
        <v>62</v>
      </c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22.5" customHeight="1">
      <c r="A627" s="3" t="s">
        <v>15513</v>
      </c>
      <c r="B627" s="3" t="s">
        <v>14937</v>
      </c>
      <c r="C627" s="3" t="s">
        <v>77</v>
      </c>
      <c r="D627" s="3" t="s">
        <v>131</v>
      </c>
      <c r="E627" s="3" t="s">
        <v>21</v>
      </c>
      <c r="F627" s="3" t="str">
        <f t="shared" si="1"/>
        <v>20</v>
      </c>
      <c r="G627" s="3" t="str">
        <f t="shared" si="2"/>
        <v>40</v>
      </c>
      <c r="H627" s="3" t="s">
        <v>256</v>
      </c>
      <c r="I627" s="3" t="s">
        <v>112</v>
      </c>
      <c r="J627" s="3" t="s">
        <v>27</v>
      </c>
      <c r="K627" s="3" t="s">
        <v>15515</v>
      </c>
      <c r="L627" s="3" t="s">
        <v>15516</v>
      </c>
      <c r="M627" s="3" t="s">
        <v>32</v>
      </c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22.5" customHeight="1">
      <c r="A628" s="3" t="s">
        <v>13532</v>
      </c>
      <c r="B628" s="3" t="s">
        <v>3741</v>
      </c>
      <c r="C628" s="3" t="s">
        <v>77</v>
      </c>
      <c r="D628" s="3" t="s">
        <v>131</v>
      </c>
      <c r="E628" s="3" t="s">
        <v>21</v>
      </c>
      <c r="F628" s="3" t="str">
        <f t="shared" si="1"/>
        <v>18</v>
      </c>
      <c r="G628" s="3" t="str">
        <f t="shared" si="2"/>
        <v>30</v>
      </c>
      <c r="H628" s="3" t="s">
        <v>1167</v>
      </c>
      <c r="I628" s="3" t="s">
        <v>43</v>
      </c>
      <c r="J628" s="3" t="s">
        <v>1925</v>
      </c>
      <c r="K628" s="3" t="s">
        <v>15518</v>
      </c>
      <c r="L628" s="3" t="s">
        <v>15519</v>
      </c>
      <c r="M628" s="3" t="s">
        <v>32</v>
      </c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22.5" customHeight="1">
      <c r="A629" s="3" t="s">
        <v>13472</v>
      </c>
      <c r="B629" s="3" t="s">
        <v>15521</v>
      </c>
      <c r="C629" s="3" t="s">
        <v>77</v>
      </c>
      <c r="D629" s="3" t="s">
        <v>131</v>
      </c>
      <c r="E629" s="3" t="s">
        <v>21</v>
      </c>
      <c r="F629" s="3" t="str">
        <f t="shared" si="1"/>
        <v>30</v>
      </c>
      <c r="G629" s="3" t="str">
        <f t="shared" si="2"/>
        <v>60</v>
      </c>
      <c r="H629" s="3" t="s">
        <v>1741</v>
      </c>
      <c r="I629" s="3" t="s">
        <v>20</v>
      </c>
      <c r="J629" s="3" t="s">
        <v>201</v>
      </c>
      <c r="K629" s="3" t="s">
        <v>15524</v>
      </c>
      <c r="L629" s="3" t="s">
        <v>15525</v>
      </c>
      <c r="M629" s="3" t="s">
        <v>636</v>
      </c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22.5" customHeight="1">
      <c r="A630" s="3" t="s">
        <v>15528</v>
      </c>
      <c r="B630" s="3" t="s">
        <v>3733</v>
      </c>
      <c r="C630" s="3" t="s">
        <v>77</v>
      </c>
      <c r="D630" s="3" t="s">
        <v>131</v>
      </c>
      <c r="E630" s="3" t="s">
        <v>96</v>
      </c>
      <c r="F630" s="3" t="str">
        <f t="shared" si="1"/>
        <v>18</v>
      </c>
      <c r="G630" s="3" t="str">
        <f t="shared" si="2"/>
        <v>35</v>
      </c>
      <c r="H630" s="3" t="s">
        <v>1158</v>
      </c>
      <c r="I630" s="3" t="s">
        <v>25</v>
      </c>
      <c r="J630" s="3" t="s">
        <v>271</v>
      </c>
      <c r="K630" s="3" t="s">
        <v>15472</v>
      </c>
      <c r="L630" s="3" t="s">
        <v>15531</v>
      </c>
      <c r="M630" s="3" t="s">
        <v>32</v>
      </c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22.5" customHeight="1">
      <c r="A631" s="3" t="s">
        <v>15534</v>
      </c>
      <c r="B631" s="3" t="s">
        <v>7174</v>
      </c>
      <c r="C631" s="3" t="s">
        <v>77</v>
      </c>
      <c r="D631" s="3" t="s">
        <v>400</v>
      </c>
      <c r="E631" s="3" t="s">
        <v>21</v>
      </c>
      <c r="F631" s="3" t="str">
        <f t="shared" si="1"/>
        <v>15</v>
      </c>
      <c r="G631" s="3" t="str">
        <f t="shared" si="2"/>
        <v>30</v>
      </c>
      <c r="H631" s="3" t="s">
        <v>463</v>
      </c>
      <c r="I631" s="3" t="s">
        <v>43</v>
      </c>
      <c r="J631" s="3" t="s">
        <v>223</v>
      </c>
      <c r="K631" s="3" t="s">
        <v>8746</v>
      </c>
      <c r="L631" s="3" t="s">
        <v>57</v>
      </c>
      <c r="M631" s="3" t="s">
        <v>62</v>
      </c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22.5" customHeight="1">
      <c r="A632" s="3" t="s">
        <v>13532</v>
      </c>
      <c r="B632" s="3" t="s">
        <v>3424</v>
      </c>
      <c r="C632" s="3" t="s">
        <v>77</v>
      </c>
      <c r="D632" s="3" t="s">
        <v>400</v>
      </c>
      <c r="E632" s="3" t="s">
        <v>96</v>
      </c>
      <c r="F632" s="3" t="str">
        <f t="shared" si="1"/>
        <v>20</v>
      </c>
      <c r="G632" s="3" t="str">
        <f t="shared" si="2"/>
        <v>30</v>
      </c>
      <c r="H632" s="3" t="s">
        <v>246</v>
      </c>
      <c r="I632" s="3" t="s">
        <v>43</v>
      </c>
      <c r="J632" s="3" t="s">
        <v>223</v>
      </c>
      <c r="K632" s="3" t="s">
        <v>15538</v>
      </c>
      <c r="L632" s="3" t="s">
        <v>15539</v>
      </c>
      <c r="M632" s="3" t="s">
        <v>33</v>
      </c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22.5" customHeight="1">
      <c r="A633" s="3" t="s">
        <v>15540</v>
      </c>
      <c r="B633" s="3" t="s">
        <v>845</v>
      </c>
      <c r="C633" s="3" t="s">
        <v>77</v>
      </c>
      <c r="D633" s="3" t="s">
        <v>400</v>
      </c>
      <c r="E633" s="3" t="s">
        <v>21</v>
      </c>
      <c r="F633" s="3" t="str">
        <f t="shared" si="1"/>
        <v>25</v>
      </c>
      <c r="G633" s="3" t="str">
        <f t="shared" si="2"/>
        <v>35</v>
      </c>
      <c r="H633" s="3" t="s">
        <v>1586</v>
      </c>
      <c r="I633" s="3" t="s">
        <v>43</v>
      </c>
      <c r="J633" s="3" t="s">
        <v>27</v>
      </c>
      <c r="K633" s="3" t="s">
        <v>15542</v>
      </c>
      <c r="L633" s="3" t="s">
        <v>15543</v>
      </c>
      <c r="M633" s="3" t="s">
        <v>72</v>
      </c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22.5" customHeight="1">
      <c r="A634" s="3" t="s">
        <v>15546</v>
      </c>
      <c r="B634" s="3" t="s">
        <v>8218</v>
      </c>
      <c r="C634" s="3" t="s">
        <v>77</v>
      </c>
      <c r="D634" s="3" t="s">
        <v>400</v>
      </c>
      <c r="E634" s="3" t="s">
        <v>21</v>
      </c>
      <c r="F634" s="3" t="str">
        <f t="shared" si="1"/>
        <v>15</v>
      </c>
      <c r="G634" s="3" t="str">
        <f t="shared" si="2"/>
        <v>30</v>
      </c>
      <c r="H634" s="3" t="s">
        <v>463</v>
      </c>
      <c r="I634" s="3" t="s">
        <v>43</v>
      </c>
      <c r="J634" s="3" t="s">
        <v>27</v>
      </c>
      <c r="K634" s="3" t="s">
        <v>15547</v>
      </c>
      <c r="L634" s="3" t="s">
        <v>57</v>
      </c>
      <c r="M634" s="3" t="s">
        <v>32</v>
      </c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22.5" customHeight="1">
      <c r="A635" s="3" t="s">
        <v>13532</v>
      </c>
      <c r="B635" s="3" t="s">
        <v>7174</v>
      </c>
      <c r="C635" s="3" t="s">
        <v>77</v>
      </c>
      <c r="D635" s="3" t="s">
        <v>400</v>
      </c>
      <c r="E635" s="3" t="s">
        <v>21</v>
      </c>
      <c r="F635" s="3" t="str">
        <f t="shared" si="1"/>
        <v>15</v>
      </c>
      <c r="G635" s="3" t="str">
        <f t="shared" si="2"/>
        <v>30</v>
      </c>
      <c r="H635" s="3" t="s">
        <v>463</v>
      </c>
      <c r="I635" s="3" t="s">
        <v>43</v>
      </c>
      <c r="J635" s="3" t="s">
        <v>223</v>
      </c>
      <c r="K635" s="3" t="s">
        <v>9108</v>
      </c>
      <c r="L635" s="3" t="s">
        <v>15550</v>
      </c>
      <c r="M635" s="3" t="s">
        <v>62</v>
      </c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22.5" customHeight="1">
      <c r="A636" s="3" t="s">
        <v>119</v>
      </c>
      <c r="B636" s="3" t="s">
        <v>3733</v>
      </c>
      <c r="C636" s="3" t="s">
        <v>77</v>
      </c>
      <c r="D636" s="3" t="s">
        <v>131</v>
      </c>
      <c r="E636" s="3" t="s">
        <v>21</v>
      </c>
      <c r="F636" s="3" t="str">
        <f t="shared" si="1"/>
        <v>15</v>
      </c>
      <c r="G636" s="3" t="str">
        <f t="shared" si="2"/>
        <v>30</v>
      </c>
      <c r="H636" s="3" t="s">
        <v>463</v>
      </c>
      <c r="I636" s="3" t="s">
        <v>43</v>
      </c>
      <c r="J636" s="3" t="s">
        <v>271</v>
      </c>
      <c r="K636" s="3" t="s">
        <v>3735</v>
      </c>
      <c r="L636" s="3" t="s">
        <v>160</v>
      </c>
      <c r="M636" s="3" t="s">
        <v>32</v>
      </c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22.5" customHeight="1">
      <c r="A637" s="3" t="s">
        <v>13532</v>
      </c>
      <c r="B637" s="3" t="s">
        <v>5913</v>
      </c>
      <c r="C637" s="3" t="s">
        <v>77</v>
      </c>
      <c r="D637" s="3" t="s">
        <v>400</v>
      </c>
      <c r="E637" s="3" t="s">
        <v>21</v>
      </c>
      <c r="F637" s="3" t="str">
        <f t="shared" si="1"/>
        <v>20</v>
      </c>
      <c r="G637" s="3" t="str">
        <f t="shared" si="2"/>
        <v>30</v>
      </c>
      <c r="H637" s="3" t="s">
        <v>246</v>
      </c>
      <c r="I637" s="3" t="s">
        <v>112</v>
      </c>
      <c r="J637" s="3" t="s">
        <v>5916</v>
      </c>
      <c r="K637" s="3" t="s">
        <v>5917</v>
      </c>
      <c r="L637" s="3" t="s">
        <v>13856</v>
      </c>
      <c r="M637" s="3" t="s">
        <v>32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22.5" customHeight="1">
      <c r="A638" s="3" t="s">
        <v>13792</v>
      </c>
      <c r="B638" s="3" t="s">
        <v>15497</v>
      </c>
      <c r="C638" s="3" t="s">
        <v>77</v>
      </c>
      <c r="D638" s="3" t="s">
        <v>131</v>
      </c>
      <c r="E638" s="3" t="s">
        <v>21</v>
      </c>
      <c r="F638" s="3" t="str">
        <f t="shared" si="1"/>
        <v>16</v>
      </c>
      <c r="G638" s="3" t="str">
        <f t="shared" si="2"/>
        <v>26</v>
      </c>
      <c r="H638" s="3" t="s">
        <v>5061</v>
      </c>
      <c r="I638" s="3" t="s">
        <v>25</v>
      </c>
      <c r="J638" s="3" t="s">
        <v>26</v>
      </c>
      <c r="K638" s="3" t="s">
        <v>15498</v>
      </c>
      <c r="L638" s="3" t="s">
        <v>15557</v>
      </c>
      <c r="M638" s="3" t="s">
        <v>50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22.5" customHeight="1">
      <c r="A639" s="3" t="s">
        <v>13532</v>
      </c>
      <c r="B639" s="3" t="s">
        <v>4988</v>
      </c>
      <c r="C639" s="3" t="s">
        <v>77</v>
      </c>
      <c r="D639" s="3" t="s">
        <v>392</v>
      </c>
      <c r="E639" s="3" t="s">
        <v>21</v>
      </c>
      <c r="F639" s="3" t="str">
        <f t="shared" si="1"/>
        <v>20</v>
      </c>
      <c r="G639" s="3" t="str">
        <f t="shared" si="2"/>
        <v>40</v>
      </c>
      <c r="H639" s="3" t="s">
        <v>256</v>
      </c>
      <c r="I639" s="3" t="s">
        <v>43</v>
      </c>
      <c r="J639" s="3" t="s">
        <v>1477</v>
      </c>
      <c r="K639" s="3" t="s">
        <v>6208</v>
      </c>
      <c r="L639" s="3" t="s">
        <v>15563</v>
      </c>
      <c r="M639" s="3" t="s">
        <v>32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22.5" customHeight="1">
      <c r="A640" s="3" t="s">
        <v>15566</v>
      </c>
      <c r="B640" s="3" t="s">
        <v>6953</v>
      </c>
      <c r="C640" s="3" t="s">
        <v>77</v>
      </c>
      <c r="D640" s="3" t="s">
        <v>400</v>
      </c>
      <c r="E640" s="3" t="s">
        <v>21</v>
      </c>
      <c r="F640" s="3" t="str">
        <f t="shared" si="1"/>
        <v>20</v>
      </c>
      <c r="G640" s="3" t="str">
        <f t="shared" si="2"/>
        <v>40</v>
      </c>
      <c r="H640" s="3" t="s">
        <v>256</v>
      </c>
      <c r="I640" s="3" t="s">
        <v>43</v>
      </c>
      <c r="J640" s="3" t="s">
        <v>626</v>
      </c>
      <c r="K640" s="3" t="s">
        <v>6955</v>
      </c>
      <c r="L640" s="3" t="s">
        <v>15570</v>
      </c>
      <c r="M640" s="3" t="s">
        <v>62</v>
      </c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22.5" customHeight="1">
      <c r="A641" s="3" t="s">
        <v>13532</v>
      </c>
      <c r="B641" s="3" t="s">
        <v>15571</v>
      </c>
      <c r="C641" s="3" t="s">
        <v>77</v>
      </c>
      <c r="D641" s="3" t="s">
        <v>117</v>
      </c>
      <c r="E641" s="3" t="s">
        <v>21</v>
      </c>
      <c r="F641" s="3" t="str">
        <f t="shared" si="1"/>
        <v>20</v>
      </c>
      <c r="G641" s="3" t="str">
        <f t="shared" si="2"/>
        <v>40</v>
      </c>
      <c r="H641" s="3" t="s">
        <v>256</v>
      </c>
      <c r="I641" s="3" t="s">
        <v>43</v>
      </c>
      <c r="J641" s="3" t="s">
        <v>100</v>
      </c>
      <c r="K641" s="3" t="s">
        <v>15574</v>
      </c>
      <c r="L641" s="3" t="s">
        <v>13856</v>
      </c>
      <c r="M641" s="3" t="s">
        <v>32</v>
      </c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22.5" customHeight="1">
      <c r="A642" s="3" t="s">
        <v>14301</v>
      </c>
      <c r="B642" s="3" t="s">
        <v>14644</v>
      </c>
      <c r="C642" s="3" t="s">
        <v>77</v>
      </c>
      <c r="D642" s="3" t="s">
        <v>95</v>
      </c>
      <c r="E642" s="3" t="s">
        <v>21</v>
      </c>
      <c r="F642" s="3" t="str">
        <f t="shared" si="1"/>
        <v>20</v>
      </c>
      <c r="G642" s="3" t="str">
        <f t="shared" si="2"/>
        <v>30</v>
      </c>
      <c r="H642" s="3" t="s">
        <v>246</v>
      </c>
      <c r="I642" s="3" t="s">
        <v>43</v>
      </c>
      <c r="J642" s="3" t="s">
        <v>312</v>
      </c>
      <c r="K642" s="3" t="s">
        <v>15576</v>
      </c>
      <c r="L642" s="3" t="s">
        <v>15577</v>
      </c>
      <c r="M642" s="3" t="s">
        <v>50</v>
      </c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22.5" customHeight="1">
      <c r="A643" s="3" t="s">
        <v>13532</v>
      </c>
      <c r="B643" s="3" t="s">
        <v>15578</v>
      </c>
      <c r="C643" s="3" t="s">
        <v>77</v>
      </c>
      <c r="D643" s="3" t="s">
        <v>95</v>
      </c>
      <c r="E643" s="3" t="s">
        <v>96</v>
      </c>
      <c r="F643" s="3" t="str">
        <f t="shared" si="1"/>
        <v>20</v>
      </c>
      <c r="G643" s="3" t="str">
        <f t="shared" si="2"/>
        <v>40</v>
      </c>
      <c r="H643" s="3" t="s">
        <v>256</v>
      </c>
      <c r="I643" s="3" t="s">
        <v>43</v>
      </c>
      <c r="J643" s="3" t="s">
        <v>65</v>
      </c>
      <c r="K643" s="3" t="s">
        <v>15579</v>
      </c>
      <c r="L643" s="3" t="s">
        <v>15580</v>
      </c>
      <c r="M643" s="3" t="s">
        <v>62</v>
      </c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22.5" customHeight="1">
      <c r="A644" s="3" t="s">
        <v>13803</v>
      </c>
      <c r="B644" s="3" t="s">
        <v>15581</v>
      </c>
      <c r="C644" s="3" t="s">
        <v>77</v>
      </c>
      <c r="D644" s="3" t="s">
        <v>95</v>
      </c>
      <c r="E644" s="3" t="s">
        <v>21</v>
      </c>
      <c r="F644" s="3" t="str">
        <f t="shared" si="1"/>
        <v>10</v>
      </c>
      <c r="G644" s="3" t="str">
        <f t="shared" si="2"/>
        <v>20</v>
      </c>
      <c r="H644" s="3" t="s">
        <v>24</v>
      </c>
      <c r="I644" s="3" t="s">
        <v>20</v>
      </c>
      <c r="J644" s="3" t="s">
        <v>89</v>
      </c>
      <c r="K644" s="3" t="s">
        <v>15583</v>
      </c>
      <c r="L644" s="3" t="s">
        <v>57</v>
      </c>
      <c r="M644" s="3" t="s">
        <v>72</v>
      </c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22.5" customHeight="1">
      <c r="A645" s="3" t="s">
        <v>15584</v>
      </c>
      <c r="B645" s="3" t="s">
        <v>15585</v>
      </c>
      <c r="C645" s="3" t="s">
        <v>77</v>
      </c>
      <c r="D645" s="3" t="s">
        <v>1491</v>
      </c>
      <c r="E645" s="3" t="s">
        <v>96</v>
      </c>
      <c r="F645" s="3" t="str">
        <f t="shared" si="1"/>
        <v>25</v>
      </c>
      <c r="G645" s="3" t="str">
        <f t="shared" si="2"/>
        <v>40</v>
      </c>
      <c r="H645" s="3" t="s">
        <v>1090</v>
      </c>
      <c r="I645" s="3" t="s">
        <v>112</v>
      </c>
      <c r="J645" s="3" t="s">
        <v>645</v>
      </c>
      <c r="K645" s="3" t="s">
        <v>15588</v>
      </c>
      <c r="L645" s="3" t="s">
        <v>15589</v>
      </c>
      <c r="M645" s="3" t="s">
        <v>32</v>
      </c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22.5" customHeight="1">
      <c r="A646" s="3" t="s">
        <v>15591</v>
      </c>
      <c r="B646" s="3" t="s">
        <v>15592</v>
      </c>
      <c r="C646" s="3" t="s">
        <v>77</v>
      </c>
      <c r="D646" s="3" t="s">
        <v>980</v>
      </c>
      <c r="E646" s="3" t="s">
        <v>21</v>
      </c>
      <c r="F646" s="3" t="str">
        <f t="shared" si="1"/>
        <v>17</v>
      </c>
      <c r="G646" s="3" t="str">
        <f t="shared" si="2"/>
        <v>34</v>
      </c>
      <c r="H646" s="3" t="s">
        <v>1141</v>
      </c>
      <c r="I646" s="3" t="s">
        <v>43</v>
      </c>
      <c r="J646" s="3" t="s">
        <v>626</v>
      </c>
      <c r="K646" s="3" t="s">
        <v>15595</v>
      </c>
      <c r="L646" s="3" t="s">
        <v>15597</v>
      </c>
      <c r="M646" s="3" t="s">
        <v>32</v>
      </c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22.5" customHeight="1">
      <c r="A647" s="3" t="s">
        <v>15599</v>
      </c>
      <c r="B647" s="3" t="s">
        <v>3424</v>
      </c>
      <c r="C647" s="3" t="s">
        <v>77</v>
      </c>
      <c r="D647" s="3" t="s">
        <v>400</v>
      </c>
      <c r="E647" s="3" t="s">
        <v>21</v>
      </c>
      <c r="F647" s="3" t="str">
        <f t="shared" si="1"/>
        <v>20</v>
      </c>
      <c r="G647" s="3" t="str">
        <f t="shared" si="2"/>
        <v>30</v>
      </c>
      <c r="H647" s="3" t="s">
        <v>246</v>
      </c>
      <c r="I647" s="3" t="s">
        <v>43</v>
      </c>
      <c r="J647" s="3" t="s">
        <v>223</v>
      </c>
      <c r="K647" s="3" t="s">
        <v>15489</v>
      </c>
      <c r="L647" s="3" t="s">
        <v>15602</v>
      </c>
      <c r="M647" s="3" t="s">
        <v>33</v>
      </c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22.5" customHeight="1">
      <c r="A648" s="3" t="s">
        <v>15604</v>
      </c>
      <c r="B648" s="3" t="s">
        <v>15578</v>
      </c>
      <c r="C648" s="3" t="s">
        <v>77</v>
      </c>
      <c r="D648" s="3" t="s">
        <v>95</v>
      </c>
      <c r="E648" s="3" t="s">
        <v>21</v>
      </c>
      <c r="F648" s="3" t="str">
        <f t="shared" si="1"/>
        <v>25</v>
      </c>
      <c r="G648" s="3" t="str">
        <f t="shared" si="2"/>
        <v>40</v>
      </c>
      <c r="H648" s="3" t="s">
        <v>1090</v>
      </c>
      <c r="I648" s="3" t="s">
        <v>112</v>
      </c>
      <c r="J648" s="3" t="s">
        <v>65</v>
      </c>
      <c r="K648" s="3" t="s">
        <v>15606</v>
      </c>
      <c r="L648" s="3" t="s">
        <v>15607</v>
      </c>
      <c r="M648" s="3" t="s">
        <v>62</v>
      </c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22.5" customHeight="1">
      <c r="A649" s="3" t="s">
        <v>13532</v>
      </c>
      <c r="B649" s="3" t="s">
        <v>15581</v>
      </c>
      <c r="C649" s="3" t="s">
        <v>77</v>
      </c>
      <c r="D649" s="3" t="s">
        <v>95</v>
      </c>
      <c r="E649" s="3" t="s">
        <v>21</v>
      </c>
      <c r="F649" s="3" t="str">
        <f t="shared" si="1"/>
        <v>15</v>
      </c>
      <c r="G649" s="3" t="str">
        <f t="shared" si="2"/>
        <v>25</v>
      </c>
      <c r="H649" s="3" t="s">
        <v>296</v>
      </c>
      <c r="I649" s="3" t="s">
        <v>43</v>
      </c>
      <c r="J649" s="3" t="s">
        <v>89</v>
      </c>
      <c r="K649" s="3" t="s">
        <v>15610</v>
      </c>
      <c r="L649" s="3" t="s">
        <v>15611</v>
      </c>
      <c r="M649" s="3" t="s">
        <v>72</v>
      </c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22.5" customHeight="1">
      <c r="A650" s="3" t="s">
        <v>15613</v>
      </c>
      <c r="B650" s="3" t="s">
        <v>15068</v>
      </c>
      <c r="C650" s="3" t="s">
        <v>77</v>
      </c>
      <c r="D650" s="3" t="s">
        <v>821</v>
      </c>
      <c r="E650" s="3" t="s">
        <v>21</v>
      </c>
      <c r="F650" s="3" t="str">
        <f t="shared" si="1"/>
        <v>12</v>
      </c>
      <c r="G650" s="3" t="str">
        <f t="shared" si="2"/>
        <v>20</v>
      </c>
      <c r="H650" s="3" t="s">
        <v>337</v>
      </c>
      <c r="I650" s="3" t="s">
        <v>43</v>
      </c>
      <c r="J650" s="3" t="s">
        <v>65</v>
      </c>
      <c r="K650" s="3" t="s">
        <v>15069</v>
      </c>
      <c r="L650" s="3" t="s">
        <v>15615</v>
      </c>
      <c r="M650" s="3" t="s">
        <v>72</v>
      </c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22.5" customHeight="1">
      <c r="A651" s="3" t="s">
        <v>13772</v>
      </c>
      <c r="B651" s="3" t="s">
        <v>5871</v>
      </c>
      <c r="C651" s="3" t="s">
        <v>77</v>
      </c>
      <c r="D651" s="3" t="s">
        <v>821</v>
      </c>
      <c r="E651" s="3" t="s">
        <v>21</v>
      </c>
      <c r="F651" s="3" t="str">
        <f t="shared" si="1"/>
        <v>20</v>
      </c>
      <c r="G651" s="3" t="str">
        <f t="shared" si="2"/>
        <v>40</v>
      </c>
      <c r="H651" s="3" t="s">
        <v>256</v>
      </c>
      <c r="I651" s="3" t="s">
        <v>43</v>
      </c>
      <c r="J651" s="3" t="s">
        <v>27</v>
      </c>
      <c r="K651" s="3" t="s">
        <v>6055</v>
      </c>
      <c r="L651" s="3" t="s">
        <v>13856</v>
      </c>
      <c r="M651" s="3" t="s">
        <v>62</v>
      </c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22.5" customHeight="1">
      <c r="A652" s="3" t="s">
        <v>14568</v>
      </c>
      <c r="B652" s="3" t="s">
        <v>15617</v>
      </c>
      <c r="C652" s="3" t="s">
        <v>77</v>
      </c>
      <c r="D652" s="3" t="s">
        <v>565</v>
      </c>
      <c r="E652" s="3" t="s">
        <v>21</v>
      </c>
      <c r="F652" s="3" t="str">
        <f t="shared" si="1"/>
        <v>15</v>
      </c>
      <c r="G652" s="3" t="str">
        <f t="shared" si="2"/>
        <v>25</v>
      </c>
      <c r="H652" s="3" t="s">
        <v>296</v>
      </c>
      <c r="I652" s="3" t="s">
        <v>43</v>
      </c>
      <c r="J652" s="3" t="s">
        <v>540</v>
      </c>
      <c r="K652" s="3" t="s">
        <v>15619</v>
      </c>
      <c r="L652" s="3" t="s">
        <v>15621</v>
      </c>
      <c r="M652" s="3" t="s">
        <v>72</v>
      </c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22.5" customHeight="1">
      <c r="A653" s="3" t="s">
        <v>15623</v>
      </c>
      <c r="B653" s="3" t="s">
        <v>15624</v>
      </c>
      <c r="C653" s="3" t="s">
        <v>77</v>
      </c>
      <c r="D653" s="3" t="s">
        <v>980</v>
      </c>
      <c r="E653" s="3" t="s">
        <v>21</v>
      </c>
      <c r="F653" s="3" t="str">
        <f t="shared" si="1"/>
        <v>18</v>
      </c>
      <c r="G653" s="3" t="str">
        <f t="shared" si="2"/>
        <v>35</v>
      </c>
      <c r="H653" s="3" t="s">
        <v>1158</v>
      </c>
      <c r="I653" s="3" t="s">
        <v>43</v>
      </c>
      <c r="J653" s="3" t="s">
        <v>437</v>
      </c>
      <c r="K653" s="3" t="s">
        <v>15626</v>
      </c>
      <c r="L653" s="3" t="s">
        <v>15628</v>
      </c>
      <c r="M653" s="3" t="s">
        <v>72</v>
      </c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22.5" customHeight="1">
      <c r="A654" s="3" t="s">
        <v>15629</v>
      </c>
      <c r="B654" s="3" t="s">
        <v>7373</v>
      </c>
      <c r="C654" s="3" t="s">
        <v>77</v>
      </c>
      <c r="D654" s="3" t="s">
        <v>131</v>
      </c>
      <c r="E654" s="3" t="s">
        <v>21</v>
      </c>
      <c r="F654" s="3" t="str">
        <f t="shared" si="1"/>
        <v>13</v>
      </c>
      <c r="G654" s="3" t="str">
        <f t="shared" si="2"/>
        <v>26</v>
      </c>
      <c r="H654" s="3" t="s">
        <v>2522</v>
      </c>
      <c r="I654" s="3" t="s">
        <v>43</v>
      </c>
      <c r="J654" s="3" t="s">
        <v>201</v>
      </c>
      <c r="K654" s="3" t="s">
        <v>13250</v>
      </c>
      <c r="L654" s="3" t="s">
        <v>15633</v>
      </c>
      <c r="M654" s="3" t="s">
        <v>33</v>
      </c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22.5" customHeight="1">
      <c r="A655" s="3" t="s">
        <v>15634</v>
      </c>
      <c r="B655" s="3" t="s">
        <v>8183</v>
      </c>
      <c r="C655" s="3" t="s">
        <v>77</v>
      </c>
      <c r="D655" s="3" t="s">
        <v>131</v>
      </c>
      <c r="E655" s="3" t="s">
        <v>21</v>
      </c>
      <c r="F655" s="3" t="str">
        <f t="shared" si="1"/>
        <v>25</v>
      </c>
      <c r="G655" s="3" t="str">
        <f t="shared" si="2"/>
        <v>35</v>
      </c>
      <c r="H655" s="3" t="s">
        <v>1586</v>
      </c>
      <c r="I655" s="3" t="s">
        <v>43</v>
      </c>
      <c r="J655" s="3" t="s">
        <v>385</v>
      </c>
      <c r="K655" s="3" t="s">
        <v>15637</v>
      </c>
      <c r="L655" s="3" t="s">
        <v>15639</v>
      </c>
      <c r="M655" s="3" t="s">
        <v>32</v>
      </c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22.5" customHeight="1">
      <c r="A656" s="3" t="s">
        <v>13487</v>
      </c>
      <c r="B656" s="3" t="s">
        <v>15640</v>
      </c>
      <c r="C656" s="3" t="s">
        <v>77</v>
      </c>
      <c r="D656" s="3" t="s">
        <v>821</v>
      </c>
      <c r="E656" s="3" t="s">
        <v>21</v>
      </c>
      <c r="F656" s="3" t="str">
        <f t="shared" si="1"/>
        <v>15</v>
      </c>
      <c r="G656" s="3" t="str">
        <f t="shared" si="2"/>
        <v>30</v>
      </c>
      <c r="H656" s="3" t="s">
        <v>463</v>
      </c>
      <c r="I656" s="3" t="s">
        <v>43</v>
      </c>
      <c r="J656" s="3" t="s">
        <v>563</v>
      </c>
      <c r="K656" s="3" t="s">
        <v>15643</v>
      </c>
      <c r="L656" s="3" t="s">
        <v>15644</v>
      </c>
      <c r="M656" s="3" t="s">
        <v>32</v>
      </c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22.5" customHeight="1">
      <c r="A657" s="3" t="s">
        <v>15646</v>
      </c>
      <c r="B657" s="3" t="s">
        <v>15647</v>
      </c>
      <c r="C657" s="3" t="s">
        <v>77</v>
      </c>
      <c r="D657" s="3" t="s">
        <v>565</v>
      </c>
      <c r="E657" s="3" t="s">
        <v>21</v>
      </c>
      <c r="F657" s="3" t="str">
        <f t="shared" si="1"/>
        <v>10</v>
      </c>
      <c r="G657" s="3" t="str">
        <f t="shared" si="2"/>
        <v>20</v>
      </c>
      <c r="H657" s="3" t="s">
        <v>24</v>
      </c>
      <c r="I657" s="3" t="s">
        <v>20</v>
      </c>
      <c r="J657" s="3" t="s">
        <v>65</v>
      </c>
      <c r="K657" s="3" t="s">
        <v>15651</v>
      </c>
      <c r="L657" s="3" t="s">
        <v>15653</v>
      </c>
      <c r="M657" s="3" t="s">
        <v>72</v>
      </c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22.5" customHeight="1">
      <c r="A658" s="3" t="s">
        <v>13532</v>
      </c>
      <c r="B658" s="3" t="s">
        <v>7291</v>
      </c>
      <c r="C658" s="3" t="s">
        <v>77</v>
      </c>
      <c r="D658" s="3" t="s">
        <v>131</v>
      </c>
      <c r="E658" s="3" t="s">
        <v>21</v>
      </c>
      <c r="F658" s="3" t="str">
        <f t="shared" si="1"/>
        <v>15</v>
      </c>
      <c r="G658" s="3" t="str">
        <f t="shared" si="2"/>
        <v>30</v>
      </c>
      <c r="H658" s="3" t="s">
        <v>463</v>
      </c>
      <c r="I658" s="3" t="s">
        <v>43</v>
      </c>
      <c r="J658" s="3" t="s">
        <v>299</v>
      </c>
      <c r="K658" s="3" t="s">
        <v>7294</v>
      </c>
      <c r="L658" s="3" t="s">
        <v>15655</v>
      </c>
      <c r="M658" s="3" t="s">
        <v>62</v>
      </c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22.5" customHeight="1">
      <c r="A659" s="3" t="s">
        <v>15658</v>
      </c>
      <c r="B659" s="3" t="s">
        <v>3991</v>
      </c>
      <c r="C659" s="3" t="s">
        <v>77</v>
      </c>
      <c r="D659" s="3" t="s">
        <v>131</v>
      </c>
      <c r="E659" s="3" t="s">
        <v>21</v>
      </c>
      <c r="F659" s="3" t="str">
        <f t="shared" si="1"/>
        <v>15</v>
      </c>
      <c r="G659" s="3" t="str">
        <f t="shared" si="2"/>
        <v>25</v>
      </c>
      <c r="H659" s="3" t="s">
        <v>296</v>
      </c>
      <c r="I659" s="3" t="s">
        <v>43</v>
      </c>
      <c r="J659" s="3" t="s">
        <v>411</v>
      </c>
      <c r="K659" s="3" t="s">
        <v>15660</v>
      </c>
      <c r="L659" s="3" t="s">
        <v>15661</v>
      </c>
      <c r="M659" s="3" t="s">
        <v>62</v>
      </c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22.5" customHeight="1">
      <c r="A660" s="3" t="s">
        <v>15662</v>
      </c>
      <c r="B660" s="3" t="s">
        <v>6953</v>
      </c>
      <c r="C660" s="3" t="s">
        <v>77</v>
      </c>
      <c r="D660" s="3" t="s">
        <v>400</v>
      </c>
      <c r="E660" s="3" t="s">
        <v>21</v>
      </c>
      <c r="F660" s="3" t="str">
        <f t="shared" si="1"/>
        <v>20</v>
      </c>
      <c r="G660" s="3" t="str">
        <f t="shared" si="2"/>
        <v>40</v>
      </c>
      <c r="H660" s="3" t="s">
        <v>256</v>
      </c>
      <c r="I660" s="3" t="s">
        <v>43</v>
      </c>
      <c r="J660" s="3" t="s">
        <v>626</v>
      </c>
      <c r="K660" s="3" t="s">
        <v>6955</v>
      </c>
      <c r="L660" s="3" t="s">
        <v>15665</v>
      </c>
      <c r="M660" s="3" t="s">
        <v>62</v>
      </c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22.5" customHeight="1">
      <c r="A661" s="3" t="s">
        <v>13532</v>
      </c>
      <c r="B661" s="3" t="s">
        <v>6400</v>
      </c>
      <c r="C661" s="3" t="s">
        <v>77</v>
      </c>
      <c r="D661" s="3" t="s">
        <v>799</v>
      </c>
      <c r="E661" s="3" t="s">
        <v>21</v>
      </c>
      <c r="F661" s="3" t="str">
        <f t="shared" si="1"/>
        <v>15</v>
      </c>
      <c r="G661" s="3" t="str">
        <f t="shared" si="2"/>
        <v>25</v>
      </c>
      <c r="H661" s="3" t="s">
        <v>296</v>
      </c>
      <c r="I661" s="3" t="s">
        <v>25</v>
      </c>
      <c r="J661" s="3" t="s">
        <v>186</v>
      </c>
      <c r="K661" s="3" t="s">
        <v>15670</v>
      </c>
      <c r="L661" s="3" t="s">
        <v>8315</v>
      </c>
      <c r="M661" s="3" t="s">
        <v>32</v>
      </c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22.5" customHeight="1">
      <c r="A662" s="3" t="s">
        <v>15672</v>
      </c>
      <c r="B662" s="3" t="s">
        <v>6068</v>
      </c>
      <c r="C662" s="3" t="s">
        <v>77</v>
      </c>
      <c r="D662" s="3" t="s">
        <v>131</v>
      </c>
      <c r="E662" s="3" t="s">
        <v>21</v>
      </c>
      <c r="F662" s="3" t="str">
        <f t="shared" si="1"/>
        <v>10</v>
      </c>
      <c r="G662" s="3" t="str">
        <f t="shared" si="2"/>
        <v>20</v>
      </c>
      <c r="H662" s="3" t="s">
        <v>24</v>
      </c>
      <c r="I662" s="3" t="s">
        <v>25</v>
      </c>
      <c r="J662" s="3" t="s">
        <v>201</v>
      </c>
      <c r="K662" s="3" t="s">
        <v>1737</v>
      </c>
      <c r="L662" s="3" t="s">
        <v>15674</v>
      </c>
      <c r="M662" s="3" t="s">
        <v>33</v>
      </c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22.5" customHeight="1">
      <c r="A663" s="3" t="s">
        <v>13772</v>
      </c>
      <c r="B663" s="3" t="s">
        <v>15675</v>
      </c>
      <c r="C663" s="3" t="s">
        <v>77</v>
      </c>
      <c r="D663" s="3" t="s">
        <v>131</v>
      </c>
      <c r="E663" s="3" t="s">
        <v>21</v>
      </c>
      <c r="F663" s="3" t="str">
        <f t="shared" si="1"/>
        <v>15</v>
      </c>
      <c r="G663" s="3" t="str">
        <f t="shared" si="2"/>
        <v>25</v>
      </c>
      <c r="H663" s="3" t="s">
        <v>296</v>
      </c>
      <c r="I663" s="3" t="s">
        <v>43</v>
      </c>
      <c r="J663" s="3" t="s">
        <v>1821</v>
      </c>
      <c r="K663" s="3" t="s">
        <v>15679</v>
      </c>
      <c r="L663" s="3" t="s">
        <v>15680</v>
      </c>
      <c r="M663" s="3" t="s">
        <v>32</v>
      </c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22.5" customHeight="1">
      <c r="A664" s="3" t="s">
        <v>13532</v>
      </c>
      <c r="B664" s="3" t="s">
        <v>5390</v>
      </c>
      <c r="C664" s="3" t="s">
        <v>77</v>
      </c>
      <c r="D664" s="3" t="s">
        <v>131</v>
      </c>
      <c r="E664" s="3" t="s">
        <v>21</v>
      </c>
      <c r="F664" s="3" t="str">
        <f t="shared" si="1"/>
        <v>25</v>
      </c>
      <c r="G664" s="3" t="str">
        <f t="shared" si="2"/>
        <v>45</v>
      </c>
      <c r="H664" s="3" t="s">
        <v>2669</v>
      </c>
      <c r="I664" s="3" t="s">
        <v>43</v>
      </c>
      <c r="J664" s="3" t="s">
        <v>59</v>
      </c>
      <c r="K664" s="3" t="s">
        <v>15683</v>
      </c>
      <c r="L664" s="3" t="s">
        <v>15685</v>
      </c>
      <c r="M664" s="3" t="s">
        <v>62</v>
      </c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22.5" customHeight="1">
      <c r="A665" s="3" t="s">
        <v>15687</v>
      </c>
      <c r="B665" s="3" t="s">
        <v>3424</v>
      </c>
      <c r="C665" s="3" t="s">
        <v>77</v>
      </c>
      <c r="D665" s="3" t="s">
        <v>131</v>
      </c>
      <c r="E665" s="3" t="s">
        <v>21</v>
      </c>
      <c r="F665" s="3" t="str">
        <f t="shared" si="1"/>
        <v>20</v>
      </c>
      <c r="G665" s="3" t="str">
        <f t="shared" si="2"/>
        <v>35</v>
      </c>
      <c r="H665" s="3" t="s">
        <v>615</v>
      </c>
      <c r="I665" s="3" t="s">
        <v>25</v>
      </c>
      <c r="J665" s="3" t="s">
        <v>223</v>
      </c>
      <c r="K665" s="3" t="s">
        <v>15690</v>
      </c>
      <c r="L665" s="3" t="s">
        <v>15691</v>
      </c>
      <c r="M665" s="3" t="s">
        <v>33</v>
      </c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22.5" customHeight="1">
      <c r="A666" s="3" t="s">
        <v>15692</v>
      </c>
      <c r="B666" s="3" t="s">
        <v>1400</v>
      </c>
      <c r="C666" s="3" t="s">
        <v>77</v>
      </c>
      <c r="D666" s="3" t="s">
        <v>95</v>
      </c>
      <c r="E666" s="3" t="s">
        <v>21</v>
      </c>
      <c r="F666" s="3" t="str">
        <f t="shared" si="1"/>
        <v>20</v>
      </c>
      <c r="G666" s="3" t="str">
        <f t="shared" si="2"/>
        <v>26</v>
      </c>
      <c r="H666" s="3" t="s">
        <v>4471</v>
      </c>
      <c r="I666" s="3" t="s">
        <v>99</v>
      </c>
      <c r="J666" s="3" t="s">
        <v>59</v>
      </c>
      <c r="K666" s="3" t="s">
        <v>15695</v>
      </c>
      <c r="L666" s="3" t="s">
        <v>3262</v>
      </c>
      <c r="M666" s="3" t="s">
        <v>33</v>
      </c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22.5" customHeight="1">
      <c r="A667" s="3" t="s">
        <v>15697</v>
      </c>
      <c r="B667" s="3" t="s">
        <v>2008</v>
      </c>
      <c r="C667" s="3" t="s">
        <v>77</v>
      </c>
      <c r="D667" s="3" t="s">
        <v>95</v>
      </c>
      <c r="E667" s="3" t="s">
        <v>21</v>
      </c>
      <c r="F667" s="3" t="str">
        <f t="shared" si="1"/>
        <v>30</v>
      </c>
      <c r="G667" s="3" t="str">
        <f t="shared" si="2"/>
        <v>60</v>
      </c>
      <c r="H667" s="3" t="s">
        <v>1741</v>
      </c>
      <c r="I667" s="3" t="s">
        <v>112</v>
      </c>
      <c r="J667" s="3" t="s">
        <v>1304</v>
      </c>
      <c r="K667" s="3" t="s">
        <v>536</v>
      </c>
      <c r="L667" s="3" t="s">
        <v>15698</v>
      </c>
      <c r="M667" s="3" t="s">
        <v>33</v>
      </c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22.5" customHeight="1">
      <c r="A668" s="3" t="s">
        <v>14414</v>
      </c>
      <c r="B668" s="3" t="s">
        <v>15624</v>
      </c>
      <c r="C668" s="3" t="s">
        <v>77</v>
      </c>
      <c r="D668" s="3" t="s">
        <v>980</v>
      </c>
      <c r="E668" s="3" t="s">
        <v>21</v>
      </c>
      <c r="F668" s="3" t="str">
        <f t="shared" si="1"/>
        <v>20</v>
      </c>
      <c r="G668" s="3" t="str">
        <f t="shared" si="2"/>
        <v>40</v>
      </c>
      <c r="H668" s="3" t="s">
        <v>256</v>
      </c>
      <c r="I668" s="3" t="s">
        <v>43</v>
      </c>
      <c r="J668" s="3" t="s">
        <v>437</v>
      </c>
      <c r="K668" s="3" t="s">
        <v>15626</v>
      </c>
      <c r="L668" s="3" t="s">
        <v>15699</v>
      </c>
      <c r="M668" s="3" t="s">
        <v>72</v>
      </c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22.5" customHeight="1">
      <c r="A669" s="3" t="s">
        <v>15702</v>
      </c>
      <c r="B669" s="3" t="s">
        <v>6985</v>
      </c>
      <c r="C669" s="3" t="s">
        <v>77</v>
      </c>
      <c r="D669" s="3" t="s">
        <v>565</v>
      </c>
      <c r="E669" s="3" t="s">
        <v>21</v>
      </c>
      <c r="F669" s="3" t="str">
        <f t="shared" si="1"/>
        <v>8</v>
      </c>
      <c r="G669" s="3" t="str">
        <f t="shared" si="2"/>
        <v>15</v>
      </c>
      <c r="H669" s="3" t="s">
        <v>238</v>
      </c>
      <c r="I669" s="3" t="s">
        <v>25</v>
      </c>
      <c r="J669" s="3" t="s">
        <v>860</v>
      </c>
      <c r="K669" s="3" t="s">
        <v>15703</v>
      </c>
      <c r="L669" s="3" t="s">
        <v>15704</v>
      </c>
      <c r="M669" s="3" t="s">
        <v>32</v>
      </c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22.5" customHeight="1">
      <c r="A670" s="3" t="s">
        <v>13772</v>
      </c>
      <c r="B670" s="3" t="s">
        <v>5366</v>
      </c>
      <c r="C670" s="3" t="s">
        <v>77</v>
      </c>
      <c r="D670" s="3" t="s">
        <v>79</v>
      </c>
      <c r="E670" s="3" t="s">
        <v>21</v>
      </c>
      <c r="F670" s="3" t="str">
        <f t="shared" si="1"/>
        <v>20</v>
      </c>
      <c r="G670" s="3" t="str">
        <f t="shared" si="2"/>
        <v>30</v>
      </c>
      <c r="H670" s="3" t="s">
        <v>246</v>
      </c>
      <c r="I670" s="3" t="s">
        <v>20</v>
      </c>
      <c r="J670" s="3" t="s">
        <v>365</v>
      </c>
      <c r="K670" s="3" t="s">
        <v>15708</v>
      </c>
      <c r="L670" s="3" t="s">
        <v>15710</v>
      </c>
      <c r="M670" s="3" t="s">
        <v>32</v>
      </c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22.5" customHeight="1">
      <c r="A671" s="3" t="s">
        <v>15712</v>
      </c>
      <c r="B671" s="3" t="s">
        <v>7298</v>
      </c>
      <c r="C671" s="3" t="s">
        <v>77</v>
      </c>
      <c r="D671" s="3" t="s">
        <v>392</v>
      </c>
      <c r="E671" s="3" t="s">
        <v>78</v>
      </c>
      <c r="F671" s="3" t="str">
        <f t="shared" si="1"/>
        <v>18</v>
      </c>
      <c r="G671" s="3" t="str">
        <f t="shared" si="2"/>
        <v>25</v>
      </c>
      <c r="H671" s="3" t="s">
        <v>200</v>
      </c>
      <c r="I671" s="3" t="s">
        <v>43</v>
      </c>
      <c r="J671" s="3" t="s">
        <v>201</v>
      </c>
      <c r="K671" s="3" t="s">
        <v>15715</v>
      </c>
      <c r="L671" s="3" t="s">
        <v>15716</v>
      </c>
      <c r="M671" s="3" t="s">
        <v>32</v>
      </c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22.5" customHeight="1">
      <c r="A672" s="3" t="s">
        <v>15719</v>
      </c>
      <c r="B672" s="3" t="s">
        <v>6893</v>
      </c>
      <c r="C672" s="3" t="s">
        <v>77</v>
      </c>
      <c r="D672" s="3" t="s">
        <v>95</v>
      </c>
      <c r="E672" s="3" t="s">
        <v>21</v>
      </c>
      <c r="F672" s="3" t="str">
        <f t="shared" si="1"/>
        <v>10</v>
      </c>
      <c r="G672" s="3" t="str">
        <f t="shared" si="2"/>
        <v>20</v>
      </c>
      <c r="H672" s="3" t="s">
        <v>24</v>
      </c>
      <c r="I672" s="3" t="s">
        <v>43</v>
      </c>
      <c r="J672" s="3" t="s">
        <v>812</v>
      </c>
      <c r="K672" s="3" t="s">
        <v>14297</v>
      </c>
      <c r="L672" s="3" t="s">
        <v>15722</v>
      </c>
      <c r="M672" s="3" t="s">
        <v>32</v>
      </c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22.5" customHeight="1">
      <c r="A673" s="3" t="s">
        <v>15723</v>
      </c>
      <c r="B673" s="3" t="s">
        <v>3733</v>
      </c>
      <c r="C673" s="3" t="s">
        <v>77</v>
      </c>
      <c r="D673" s="3" t="s">
        <v>131</v>
      </c>
      <c r="E673" s="3" t="s">
        <v>21</v>
      </c>
      <c r="F673" s="3" t="str">
        <f t="shared" si="1"/>
        <v>15</v>
      </c>
      <c r="G673" s="3" t="str">
        <f t="shared" si="2"/>
        <v>30</v>
      </c>
      <c r="H673" s="3" t="s">
        <v>463</v>
      </c>
      <c r="I673" s="3" t="s">
        <v>20</v>
      </c>
      <c r="J673" s="3" t="s">
        <v>271</v>
      </c>
      <c r="K673" s="3" t="s">
        <v>14792</v>
      </c>
      <c r="L673" s="3" t="s">
        <v>15727</v>
      </c>
      <c r="M673" s="3" t="s">
        <v>32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22.5" customHeight="1">
      <c r="A674" s="3" t="s">
        <v>13532</v>
      </c>
      <c r="B674" s="3" t="s">
        <v>15571</v>
      </c>
      <c r="C674" s="3" t="s">
        <v>77</v>
      </c>
      <c r="D674" s="3" t="s">
        <v>117</v>
      </c>
      <c r="E674" s="3" t="s">
        <v>21</v>
      </c>
      <c r="F674" s="3" t="str">
        <f t="shared" si="1"/>
        <v>15</v>
      </c>
      <c r="G674" s="3" t="str">
        <f t="shared" si="2"/>
        <v>25</v>
      </c>
      <c r="H674" s="3" t="s">
        <v>296</v>
      </c>
      <c r="I674" s="3" t="s">
        <v>43</v>
      </c>
      <c r="J674" s="3" t="s">
        <v>100</v>
      </c>
      <c r="K674" s="3" t="s">
        <v>15728</v>
      </c>
      <c r="L674" s="3" t="s">
        <v>15730</v>
      </c>
      <c r="M674" s="3" t="s">
        <v>32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22.5" customHeight="1">
      <c r="A675" s="3" t="s">
        <v>13532</v>
      </c>
      <c r="B675" s="3" t="s">
        <v>6523</v>
      </c>
      <c r="C675" s="3" t="s">
        <v>77</v>
      </c>
      <c r="D675" s="3" t="s">
        <v>95</v>
      </c>
      <c r="E675" s="3" t="s">
        <v>21</v>
      </c>
      <c r="F675" s="3" t="str">
        <f t="shared" si="1"/>
        <v>15</v>
      </c>
      <c r="G675" s="3" t="str">
        <f t="shared" si="2"/>
        <v>30</v>
      </c>
      <c r="H675" s="3" t="s">
        <v>463</v>
      </c>
      <c r="I675" s="3" t="s">
        <v>25</v>
      </c>
      <c r="J675" s="3" t="s">
        <v>413</v>
      </c>
      <c r="K675" s="3" t="s">
        <v>15732</v>
      </c>
      <c r="L675" s="3" t="s">
        <v>15733</v>
      </c>
      <c r="M675" s="3" t="s">
        <v>62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22.5" customHeight="1">
      <c r="A676" s="3" t="s">
        <v>15736</v>
      </c>
      <c r="B676" s="3" t="s">
        <v>7265</v>
      </c>
      <c r="C676" s="3" t="s">
        <v>77</v>
      </c>
      <c r="D676" s="3" t="s">
        <v>400</v>
      </c>
      <c r="E676" s="3" t="s">
        <v>21</v>
      </c>
      <c r="F676" s="3" t="str">
        <f t="shared" si="1"/>
        <v>35</v>
      </c>
      <c r="G676" s="3" t="str">
        <f t="shared" si="2"/>
        <v>50</v>
      </c>
      <c r="H676" s="3" t="s">
        <v>2634</v>
      </c>
      <c r="I676" s="3" t="s">
        <v>43</v>
      </c>
      <c r="J676" s="3" t="s">
        <v>186</v>
      </c>
      <c r="K676" s="3" t="s">
        <v>7698</v>
      </c>
      <c r="L676" s="3" t="s">
        <v>15738</v>
      </c>
      <c r="M676" s="3" t="s">
        <v>33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22.5" customHeight="1">
      <c r="A677" s="3" t="s">
        <v>15740</v>
      </c>
      <c r="B677" s="3" t="s">
        <v>7298</v>
      </c>
      <c r="C677" s="3" t="s">
        <v>77</v>
      </c>
      <c r="D677" s="3" t="s">
        <v>392</v>
      </c>
      <c r="E677" s="3" t="s">
        <v>21</v>
      </c>
      <c r="F677" s="3" t="str">
        <f t="shared" si="1"/>
        <v>18</v>
      </c>
      <c r="G677" s="3" t="str">
        <f t="shared" si="2"/>
        <v>35</v>
      </c>
      <c r="H677" s="3" t="s">
        <v>1158</v>
      </c>
      <c r="I677" s="3" t="s">
        <v>43</v>
      </c>
      <c r="J677" s="3" t="s">
        <v>201</v>
      </c>
      <c r="K677" s="3" t="s">
        <v>15742</v>
      </c>
      <c r="L677" s="3" t="s">
        <v>15743</v>
      </c>
      <c r="M677" s="3" t="s">
        <v>32</v>
      </c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22.5" customHeight="1">
      <c r="A678" s="3" t="s">
        <v>13532</v>
      </c>
      <c r="B678" s="3" t="s">
        <v>15745</v>
      </c>
      <c r="C678" s="3" t="s">
        <v>77</v>
      </c>
      <c r="D678" s="3" t="s">
        <v>95</v>
      </c>
      <c r="E678" s="3" t="s">
        <v>21</v>
      </c>
      <c r="F678" s="3" t="str">
        <f t="shared" si="1"/>
        <v>20</v>
      </c>
      <c r="G678" s="3" t="str">
        <f t="shared" si="2"/>
        <v>30</v>
      </c>
      <c r="H678" s="3" t="s">
        <v>246</v>
      </c>
      <c r="I678" s="3" t="s">
        <v>112</v>
      </c>
      <c r="J678" s="3" t="s">
        <v>626</v>
      </c>
      <c r="K678" s="3" t="s">
        <v>15747</v>
      </c>
      <c r="L678" s="3" t="s">
        <v>858</v>
      </c>
      <c r="M678" s="3" t="s">
        <v>50</v>
      </c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22.5" customHeight="1">
      <c r="A679" s="3" t="s">
        <v>15748</v>
      </c>
      <c r="B679" s="3" t="s">
        <v>5871</v>
      </c>
      <c r="C679" s="3" t="s">
        <v>77</v>
      </c>
      <c r="D679" s="3" t="s">
        <v>821</v>
      </c>
      <c r="E679" s="3" t="s">
        <v>21</v>
      </c>
      <c r="F679" s="3" t="str">
        <f t="shared" si="1"/>
        <v>20</v>
      </c>
      <c r="G679" s="3" t="str">
        <f t="shared" si="2"/>
        <v>30</v>
      </c>
      <c r="H679" s="3" t="s">
        <v>246</v>
      </c>
      <c r="I679" s="3" t="s">
        <v>43</v>
      </c>
      <c r="J679" s="3" t="s">
        <v>27</v>
      </c>
      <c r="K679" s="3" t="s">
        <v>6055</v>
      </c>
      <c r="L679" s="3" t="s">
        <v>141</v>
      </c>
      <c r="M679" s="3" t="s">
        <v>62</v>
      </c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22.5" customHeight="1">
      <c r="A680" s="3" t="s">
        <v>15755</v>
      </c>
      <c r="B680" s="3" t="s">
        <v>14999</v>
      </c>
      <c r="C680" s="3" t="s">
        <v>77</v>
      </c>
      <c r="D680" s="3" t="s">
        <v>131</v>
      </c>
      <c r="E680" s="3" t="s">
        <v>21</v>
      </c>
      <c r="F680" s="3" t="str">
        <f t="shared" si="1"/>
        <v>20</v>
      </c>
      <c r="G680" s="3" t="str">
        <f t="shared" si="2"/>
        <v>40</v>
      </c>
      <c r="H680" s="3" t="s">
        <v>256</v>
      </c>
      <c r="I680" s="3" t="s">
        <v>43</v>
      </c>
      <c r="J680" s="3" t="s">
        <v>855</v>
      </c>
      <c r="K680" s="3" t="s">
        <v>15757</v>
      </c>
      <c r="L680" s="3" t="s">
        <v>15758</v>
      </c>
      <c r="M680" s="3" t="s">
        <v>50</v>
      </c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22.5" customHeight="1">
      <c r="A681" s="3" t="s">
        <v>14414</v>
      </c>
      <c r="B681" s="3" t="s">
        <v>15578</v>
      </c>
      <c r="C681" s="3" t="s">
        <v>77</v>
      </c>
      <c r="D681" s="3" t="s">
        <v>95</v>
      </c>
      <c r="E681" s="3" t="s">
        <v>21</v>
      </c>
      <c r="F681" s="3" t="str">
        <f t="shared" si="1"/>
        <v>20</v>
      </c>
      <c r="G681" s="3" t="str">
        <f t="shared" si="2"/>
        <v>40</v>
      </c>
      <c r="H681" s="3" t="s">
        <v>256</v>
      </c>
      <c r="I681" s="3" t="s">
        <v>43</v>
      </c>
      <c r="J681" s="3" t="s">
        <v>65</v>
      </c>
      <c r="K681" s="3" t="s">
        <v>15579</v>
      </c>
      <c r="L681" s="3" t="s">
        <v>15763</v>
      </c>
      <c r="M681" s="3" t="s">
        <v>62</v>
      </c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22.5" customHeight="1">
      <c r="A682" s="3" t="s">
        <v>15599</v>
      </c>
      <c r="B682" s="3" t="s">
        <v>6579</v>
      </c>
      <c r="C682" s="3" t="s">
        <v>77</v>
      </c>
      <c r="D682" s="3" t="s">
        <v>131</v>
      </c>
      <c r="E682" s="3" t="s">
        <v>21</v>
      </c>
      <c r="F682" s="3" t="str">
        <f t="shared" si="1"/>
        <v>13</v>
      </c>
      <c r="G682" s="3" t="str">
        <f t="shared" si="2"/>
        <v>26</v>
      </c>
      <c r="H682" s="3" t="s">
        <v>2522</v>
      </c>
      <c r="I682" s="3" t="s">
        <v>43</v>
      </c>
      <c r="J682" s="3" t="s">
        <v>26</v>
      </c>
      <c r="K682" s="3" t="s">
        <v>6583</v>
      </c>
      <c r="L682" s="3" t="s">
        <v>15768</v>
      </c>
      <c r="M682" s="3" t="s">
        <v>72</v>
      </c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22.5" customHeight="1">
      <c r="A683" s="3" t="s">
        <v>15770</v>
      </c>
      <c r="B683" s="3" t="s">
        <v>6333</v>
      </c>
      <c r="C683" s="3" t="s">
        <v>77</v>
      </c>
      <c r="D683" s="3" t="s">
        <v>95</v>
      </c>
      <c r="E683" s="3" t="s">
        <v>21</v>
      </c>
      <c r="F683" s="3" t="str">
        <f t="shared" si="1"/>
        <v>20</v>
      </c>
      <c r="G683" s="3" t="str">
        <f t="shared" si="2"/>
        <v>40</v>
      </c>
      <c r="H683" s="3" t="s">
        <v>256</v>
      </c>
      <c r="I683" s="3" t="s">
        <v>43</v>
      </c>
      <c r="J683" s="3" t="s">
        <v>113</v>
      </c>
      <c r="K683" s="3" t="s">
        <v>15773</v>
      </c>
      <c r="L683" s="3" t="s">
        <v>57</v>
      </c>
      <c r="M683" s="3" t="s">
        <v>32</v>
      </c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22.5" customHeight="1">
      <c r="A684" s="3" t="s">
        <v>13532</v>
      </c>
      <c r="B684" s="3" t="s">
        <v>8304</v>
      </c>
      <c r="C684" s="3" t="s">
        <v>77</v>
      </c>
      <c r="D684" s="3" t="s">
        <v>131</v>
      </c>
      <c r="E684" s="3" t="s">
        <v>21</v>
      </c>
      <c r="F684" s="3" t="str">
        <f t="shared" si="1"/>
        <v>20</v>
      </c>
      <c r="G684" s="3" t="str">
        <f t="shared" si="2"/>
        <v>30</v>
      </c>
      <c r="H684" s="3" t="s">
        <v>246</v>
      </c>
      <c r="I684" s="3" t="s">
        <v>43</v>
      </c>
      <c r="J684" s="3" t="s">
        <v>2210</v>
      </c>
      <c r="K684" s="3" t="s">
        <v>15779</v>
      </c>
      <c r="L684" s="3" t="s">
        <v>15780</v>
      </c>
      <c r="M684" s="3" t="s">
        <v>32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22.5" customHeight="1">
      <c r="A685" s="3" t="s">
        <v>15782</v>
      </c>
      <c r="B685" s="3" t="s">
        <v>14605</v>
      </c>
      <c r="C685" s="3" t="s">
        <v>77</v>
      </c>
      <c r="D685" s="3" t="s">
        <v>821</v>
      </c>
      <c r="E685" s="3" t="s">
        <v>21</v>
      </c>
      <c r="F685" s="3" t="str">
        <f t="shared" si="1"/>
        <v>15</v>
      </c>
      <c r="G685" s="3" t="str">
        <f t="shared" si="2"/>
        <v>25</v>
      </c>
      <c r="H685" s="3" t="s">
        <v>296</v>
      </c>
      <c r="I685" s="3" t="s">
        <v>43</v>
      </c>
      <c r="J685" s="3" t="s">
        <v>232</v>
      </c>
      <c r="K685" s="3" t="s">
        <v>15786</v>
      </c>
      <c r="L685" s="3" t="s">
        <v>15787</v>
      </c>
      <c r="M685" s="3" t="s">
        <v>32</v>
      </c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22.5" customHeight="1">
      <c r="A686" s="3" t="s">
        <v>13532</v>
      </c>
      <c r="B686" s="3" t="s">
        <v>8270</v>
      </c>
      <c r="C686" s="3" t="s">
        <v>77</v>
      </c>
      <c r="D686" s="3" t="s">
        <v>821</v>
      </c>
      <c r="E686" s="3" t="s">
        <v>21</v>
      </c>
      <c r="F686" s="3" t="str">
        <f t="shared" si="1"/>
        <v>13</v>
      </c>
      <c r="G686" s="3" t="str">
        <f t="shared" si="2"/>
        <v>20</v>
      </c>
      <c r="H686" s="3" t="s">
        <v>181</v>
      </c>
      <c r="I686" s="3" t="s">
        <v>43</v>
      </c>
      <c r="J686" s="3" t="s">
        <v>1442</v>
      </c>
      <c r="K686" s="3" t="s">
        <v>15790</v>
      </c>
      <c r="L686" s="3" t="s">
        <v>15791</v>
      </c>
      <c r="M686" s="3" t="s">
        <v>62</v>
      </c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22.5" customHeight="1">
      <c r="A687" s="3" t="s">
        <v>13532</v>
      </c>
      <c r="B687" s="3" t="s">
        <v>3741</v>
      </c>
      <c r="C687" s="3" t="s">
        <v>77</v>
      </c>
      <c r="D687" s="3" t="s">
        <v>131</v>
      </c>
      <c r="E687" s="3" t="s">
        <v>21</v>
      </c>
      <c r="F687" s="3" t="str">
        <f t="shared" si="1"/>
        <v>20</v>
      </c>
      <c r="G687" s="3" t="str">
        <f t="shared" si="2"/>
        <v>30</v>
      </c>
      <c r="H687" s="3" t="s">
        <v>246</v>
      </c>
      <c r="I687" s="3" t="s">
        <v>43</v>
      </c>
      <c r="J687" s="3" t="s">
        <v>1925</v>
      </c>
      <c r="K687" s="3" t="s">
        <v>15795</v>
      </c>
      <c r="L687" s="3" t="s">
        <v>15796</v>
      </c>
      <c r="M687" s="3" t="s">
        <v>32</v>
      </c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22.5" customHeight="1">
      <c r="A688" s="3" t="s">
        <v>13480</v>
      </c>
      <c r="B688" s="3" t="s">
        <v>1166</v>
      </c>
      <c r="C688" s="3" t="s">
        <v>77</v>
      </c>
      <c r="D688" s="3" t="s">
        <v>799</v>
      </c>
      <c r="E688" s="3" t="s">
        <v>21</v>
      </c>
      <c r="F688" s="3" t="str">
        <f t="shared" si="1"/>
        <v>12</v>
      </c>
      <c r="G688" s="3" t="str">
        <f t="shared" si="2"/>
        <v>24</v>
      </c>
      <c r="H688" s="3" t="s">
        <v>326</v>
      </c>
      <c r="I688" s="3" t="s">
        <v>43</v>
      </c>
      <c r="J688" s="3" t="s">
        <v>563</v>
      </c>
      <c r="K688" s="3" t="s">
        <v>3402</v>
      </c>
      <c r="L688" s="3" t="s">
        <v>15801</v>
      </c>
      <c r="M688" s="3" t="s">
        <v>33</v>
      </c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22.5" customHeight="1">
      <c r="A689" s="3" t="s">
        <v>15802</v>
      </c>
      <c r="B689" s="3" t="s">
        <v>3733</v>
      </c>
      <c r="C689" s="3" t="s">
        <v>77</v>
      </c>
      <c r="D689" s="3" t="s">
        <v>131</v>
      </c>
      <c r="E689" s="3" t="s">
        <v>21</v>
      </c>
      <c r="F689" s="3" t="str">
        <f t="shared" si="1"/>
        <v>15</v>
      </c>
      <c r="G689" s="3" t="str">
        <f t="shared" si="2"/>
        <v>20</v>
      </c>
      <c r="H689" s="3" t="s">
        <v>69</v>
      </c>
      <c r="I689" s="3" t="s">
        <v>43</v>
      </c>
      <c r="J689" s="3" t="s">
        <v>271</v>
      </c>
      <c r="K689" s="3" t="s">
        <v>15472</v>
      </c>
      <c r="L689" s="3" t="s">
        <v>15806</v>
      </c>
      <c r="M689" s="3" t="s">
        <v>32</v>
      </c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22.5" customHeight="1">
      <c r="A690" s="3" t="s">
        <v>13792</v>
      </c>
      <c r="B690" s="3" t="s">
        <v>5366</v>
      </c>
      <c r="C690" s="3" t="s">
        <v>77</v>
      </c>
      <c r="D690" s="3" t="s">
        <v>79</v>
      </c>
      <c r="E690" s="3" t="s">
        <v>21</v>
      </c>
      <c r="F690" s="3" t="str">
        <f t="shared" si="1"/>
        <v>20</v>
      </c>
      <c r="G690" s="3" t="str">
        <f t="shared" si="2"/>
        <v>25</v>
      </c>
      <c r="H690" s="3" t="s">
        <v>1261</v>
      </c>
      <c r="I690" s="3" t="s">
        <v>20</v>
      </c>
      <c r="J690" s="3" t="s">
        <v>365</v>
      </c>
      <c r="K690" s="3" t="s">
        <v>15708</v>
      </c>
      <c r="L690" s="3" t="s">
        <v>15809</v>
      </c>
      <c r="M690" s="3" t="s">
        <v>32</v>
      </c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22.5" customHeight="1">
      <c r="A691" s="3" t="s">
        <v>15811</v>
      </c>
      <c r="B691" s="3" t="s">
        <v>7526</v>
      </c>
      <c r="C691" s="3" t="s">
        <v>77</v>
      </c>
      <c r="D691" s="3" t="s">
        <v>95</v>
      </c>
      <c r="E691" s="3" t="s">
        <v>78</v>
      </c>
      <c r="F691" s="3" t="str">
        <f t="shared" si="1"/>
        <v>8</v>
      </c>
      <c r="G691" s="3" t="str">
        <f t="shared" si="2"/>
        <v>15</v>
      </c>
      <c r="H691" s="3" t="s">
        <v>238</v>
      </c>
      <c r="I691" s="3" t="s">
        <v>25</v>
      </c>
      <c r="J691" s="3" t="s">
        <v>7529</v>
      </c>
      <c r="K691" s="3" t="s">
        <v>15813</v>
      </c>
      <c r="L691" s="6" t="s">
        <v>48</v>
      </c>
      <c r="M691" s="3" t="s">
        <v>72</v>
      </c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22.5" customHeight="1">
      <c r="A692" s="3" t="s">
        <v>15815</v>
      </c>
      <c r="B692" s="3" t="s">
        <v>7298</v>
      </c>
      <c r="C692" s="3" t="s">
        <v>77</v>
      </c>
      <c r="D692" s="3" t="s">
        <v>392</v>
      </c>
      <c r="E692" s="3" t="s">
        <v>78</v>
      </c>
      <c r="F692" s="3" t="str">
        <f t="shared" si="1"/>
        <v>18</v>
      </c>
      <c r="G692" s="3" t="str">
        <f t="shared" si="2"/>
        <v>25</v>
      </c>
      <c r="H692" s="3" t="s">
        <v>200</v>
      </c>
      <c r="I692" s="3" t="s">
        <v>43</v>
      </c>
      <c r="J692" s="3" t="s">
        <v>201</v>
      </c>
      <c r="K692" s="3" t="s">
        <v>536</v>
      </c>
      <c r="L692" s="3" t="s">
        <v>15818</v>
      </c>
      <c r="M692" s="3" t="s">
        <v>32</v>
      </c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22.5" customHeight="1">
      <c r="A693" s="3" t="s">
        <v>13480</v>
      </c>
      <c r="B693" s="3" t="s">
        <v>5871</v>
      </c>
      <c r="C693" s="3" t="s">
        <v>77</v>
      </c>
      <c r="D693" s="3" t="s">
        <v>821</v>
      </c>
      <c r="E693" s="3" t="s">
        <v>21</v>
      </c>
      <c r="F693" s="3" t="str">
        <f t="shared" si="1"/>
        <v>12</v>
      </c>
      <c r="G693" s="3" t="str">
        <f t="shared" si="2"/>
        <v>20</v>
      </c>
      <c r="H693" s="3" t="s">
        <v>337</v>
      </c>
      <c r="I693" s="3" t="s">
        <v>25</v>
      </c>
      <c r="J693" s="3" t="s">
        <v>27</v>
      </c>
      <c r="K693" s="3" t="s">
        <v>6055</v>
      </c>
      <c r="L693" s="3" t="s">
        <v>12912</v>
      </c>
      <c r="M693" s="3" t="s">
        <v>62</v>
      </c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22.5" customHeight="1">
      <c r="A694" s="3" t="s">
        <v>13532</v>
      </c>
      <c r="B694" s="3" t="s">
        <v>3991</v>
      </c>
      <c r="C694" s="3" t="s">
        <v>77</v>
      </c>
      <c r="D694" s="3" t="s">
        <v>131</v>
      </c>
      <c r="E694" s="3" t="s">
        <v>21</v>
      </c>
      <c r="F694" s="3" t="str">
        <f t="shared" si="1"/>
        <v>15</v>
      </c>
      <c r="G694" s="3" t="str">
        <f t="shared" si="2"/>
        <v>28</v>
      </c>
      <c r="H694" s="3" t="s">
        <v>1329</v>
      </c>
      <c r="I694" s="3" t="s">
        <v>43</v>
      </c>
      <c r="J694" s="3" t="s">
        <v>411</v>
      </c>
      <c r="K694" s="3" t="s">
        <v>15823</v>
      </c>
      <c r="L694" s="3" t="s">
        <v>15824</v>
      </c>
      <c r="M694" s="3" t="s">
        <v>62</v>
      </c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22.5" customHeight="1">
      <c r="A695" s="3" t="s">
        <v>14308</v>
      </c>
      <c r="B695" s="3" t="s">
        <v>6002</v>
      </c>
      <c r="C695" s="3" t="s">
        <v>77</v>
      </c>
      <c r="D695" s="3" t="s">
        <v>131</v>
      </c>
      <c r="E695" s="3" t="s">
        <v>21</v>
      </c>
      <c r="F695" s="3" t="str">
        <f t="shared" si="1"/>
        <v>15</v>
      </c>
      <c r="G695" s="3" t="str">
        <f t="shared" si="2"/>
        <v>30</v>
      </c>
      <c r="H695" s="3" t="s">
        <v>463</v>
      </c>
      <c r="I695" s="3" t="s">
        <v>43</v>
      </c>
      <c r="J695" s="3" t="s">
        <v>312</v>
      </c>
      <c r="K695" s="3" t="s">
        <v>15827</v>
      </c>
      <c r="L695" s="3" t="s">
        <v>13047</v>
      </c>
      <c r="M695" s="3" t="s">
        <v>32</v>
      </c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22.5" customHeight="1">
      <c r="A696" s="3" t="s">
        <v>13532</v>
      </c>
      <c r="B696" s="3" t="s">
        <v>5390</v>
      </c>
      <c r="C696" s="3" t="s">
        <v>77</v>
      </c>
      <c r="D696" s="3" t="s">
        <v>131</v>
      </c>
      <c r="E696" s="3" t="s">
        <v>21</v>
      </c>
      <c r="F696" s="3" t="str">
        <f t="shared" si="1"/>
        <v>25</v>
      </c>
      <c r="G696" s="3" t="str">
        <f t="shared" si="2"/>
        <v>50</v>
      </c>
      <c r="H696" s="3" t="s">
        <v>1012</v>
      </c>
      <c r="I696" s="3" t="s">
        <v>43</v>
      </c>
      <c r="J696" s="3" t="s">
        <v>59</v>
      </c>
      <c r="K696" s="3" t="s">
        <v>15831</v>
      </c>
      <c r="L696" s="3" t="s">
        <v>15832</v>
      </c>
      <c r="M696" s="3" t="s">
        <v>62</v>
      </c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22.5" customHeight="1">
      <c r="A697" s="3" t="s">
        <v>13848</v>
      </c>
      <c r="B697" s="3" t="s">
        <v>6623</v>
      </c>
      <c r="C697" s="3" t="s">
        <v>77</v>
      </c>
      <c r="D697" s="3" t="s">
        <v>79</v>
      </c>
      <c r="E697" s="3" t="s">
        <v>21</v>
      </c>
      <c r="F697" s="3" t="str">
        <f t="shared" si="1"/>
        <v>20</v>
      </c>
      <c r="G697" s="3" t="str">
        <f t="shared" si="2"/>
        <v>30</v>
      </c>
      <c r="H697" s="3" t="s">
        <v>246</v>
      </c>
      <c r="I697" s="3" t="s">
        <v>112</v>
      </c>
      <c r="J697" s="3" t="s">
        <v>413</v>
      </c>
      <c r="K697" s="3" t="s">
        <v>6629</v>
      </c>
      <c r="L697" s="3" t="s">
        <v>15834</v>
      </c>
      <c r="M697" s="3" t="s">
        <v>62</v>
      </c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22.5" customHeight="1">
      <c r="A698" s="3" t="s">
        <v>15835</v>
      </c>
      <c r="B698" s="3" t="s">
        <v>6400</v>
      </c>
      <c r="C698" s="3" t="s">
        <v>77</v>
      </c>
      <c r="D698" s="3" t="s">
        <v>799</v>
      </c>
      <c r="E698" s="3" t="s">
        <v>21</v>
      </c>
      <c r="F698" s="3" t="str">
        <f t="shared" si="1"/>
        <v>18</v>
      </c>
      <c r="G698" s="3" t="str">
        <f t="shared" si="2"/>
        <v>25</v>
      </c>
      <c r="H698" s="3" t="s">
        <v>200</v>
      </c>
      <c r="I698" s="3" t="s">
        <v>43</v>
      </c>
      <c r="J698" s="3" t="s">
        <v>186</v>
      </c>
      <c r="K698" s="3" t="s">
        <v>15837</v>
      </c>
      <c r="L698" s="3" t="s">
        <v>15838</v>
      </c>
      <c r="M698" s="3" t="s">
        <v>32</v>
      </c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22.5" customHeight="1">
      <c r="A699" s="3" t="s">
        <v>14308</v>
      </c>
      <c r="B699" s="3" t="s">
        <v>6439</v>
      </c>
      <c r="C699" s="3" t="s">
        <v>77</v>
      </c>
      <c r="D699" s="3" t="s">
        <v>565</v>
      </c>
      <c r="E699" s="3" t="s">
        <v>21</v>
      </c>
      <c r="F699" s="3" t="str">
        <f t="shared" si="1"/>
        <v>10</v>
      </c>
      <c r="G699" s="3" t="str">
        <f t="shared" si="2"/>
        <v>15</v>
      </c>
      <c r="H699" s="3" t="s">
        <v>55</v>
      </c>
      <c r="I699" s="3" t="s">
        <v>25</v>
      </c>
      <c r="J699" s="3" t="s">
        <v>26</v>
      </c>
      <c r="K699" s="3" t="s">
        <v>15842</v>
      </c>
      <c r="L699" s="3" t="s">
        <v>15843</v>
      </c>
      <c r="M699" s="3" t="s">
        <v>72</v>
      </c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22.5" customHeight="1">
      <c r="A700" s="3" t="s">
        <v>15845</v>
      </c>
      <c r="B700" s="3" t="s">
        <v>15846</v>
      </c>
      <c r="C700" s="3" t="s">
        <v>77</v>
      </c>
      <c r="D700" s="3" t="s">
        <v>131</v>
      </c>
      <c r="E700" s="3" t="s">
        <v>21</v>
      </c>
      <c r="F700" s="3" t="str">
        <f t="shared" si="1"/>
        <v>15</v>
      </c>
      <c r="G700" s="3" t="str">
        <f t="shared" si="2"/>
        <v>25</v>
      </c>
      <c r="H700" s="3" t="s">
        <v>296</v>
      </c>
      <c r="I700" s="3" t="s">
        <v>43</v>
      </c>
      <c r="J700" s="3" t="s">
        <v>413</v>
      </c>
      <c r="K700" s="3" t="s">
        <v>15848</v>
      </c>
      <c r="L700" s="3" t="s">
        <v>15849</v>
      </c>
      <c r="M700" s="3" t="s">
        <v>62</v>
      </c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22.5" customHeight="1">
      <c r="A701" s="3" t="s">
        <v>15852</v>
      </c>
      <c r="B701" s="3" t="s">
        <v>7434</v>
      </c>
      <c r="C701" s="3" t="s">
        <v>77</v>
      </c>
      <c r="D701" s="3" t="s">
        <v>131</v>
      </c>
      <c r="E701" s="3" t="s">
        <v>21</v>
      </c>
      <c r="F701" s="3" t="str">
        <f t="shared" si="1"/>
        <v>30</v>
      </c>
      <c r="G701" s="3" t="str">
        <f t="shared" si="2"/>
        <v>45</v>
      </c>
      <c r="H701" s="3" t="s">
        <v>3553</v>
      </c>
      <c r="I701" s="3" t="s">
        <v>112</v>
      </c>
      <c r="J701" s="3" t="s">
        <v>65</v>
      </c>
      <c r="K701" s="3" t="s">
        <v>15854</v>
      </c>
      <c r="L701" s="3" t="s">
        <v>15855</v>
      </c>
      <c r="M701" s="3" t="s">
        <v>32</v>
      </c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22.5" customHeight="1">
      <c r="A702" s="3" t="s">
        <v>13532</v>
      </c>
      <c r="B702" s="3" t="s">
        <v>15858</v>
      </c>
      <c r="C702" s="3" t="s">
        <v>77</v>
      </c>
      <c r="D702" s="3" t="s">
        <v>95</v>
      </c>
      <c r="E702" s="3" t="s">
        <v>21</v>
      </c>
      <c r="F702" s="3" t="str">
        <f t="shared" si="1"/>
        <v>10</v>
      </c>
      <c r="G702" s="3" t="str">
        <f t="shared" si="2"/>
        <v>20</v>
      </c>
      <c r="H702" s="3" t="s">
        <v>24</v>
      </c>
      <c r="I702" s="3" t="s">
        <v>25</v>
      </c>
      <c r="J702" s="3" t="s">
        <v>65</v>
      </c>
      <c r="K702" s="3" t="s">
        <v>15859</v>
      </c>
      <c r="L702" s="3" t="s">
        <v>15861</v>
      </c>
      <c r="M702" s="3" t="s">
        <v>72</v>
      </c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22.5" customHeight="1">
      <c r="A703" s="3" t="s">
        <v>15863</v>
      </c>
      <c r="B703" s="3" t="s">
        <v>5909</v>
      </c>
      <c r="C703" s="3" t="s">
        <v>77</v>
      </c>
      <c r="D703" s="3" t="s">
        <v>131</v>
      </c>
      <c r="E703" s="3" t="s">
        <v>21</v>
      </c>
      <c r="F703" s="3" t="str">
        <f t="shared" si="1"/>
        <v>20</v>
      </c>
      <c r="G703" s="3" t="str">
        <f t="shared" si="2"/>
        <v>30</v>
      </c>
      <c r="H703" s="3" t="s">
        <v>246</v>
      </c>
      <c r="I703" s="3" t="s">
        <v>43</v>
      </c>
      <c r="J703" s="3" t="s">
        <v>786</v>
      </c>
      <c r="K703" s="3" t="s">
        <v>15865</v>
      </c>
      <c r="L703" s="3" t="s">
        <v>12912</v>
      </c>
      <c r="M703" s="3" t="s">
        <v>62</v>
      </c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22.5" customHeight="1">
      <c r="A704" s="3" t="s">
        <v>15867</v>
      </c>
      <c r="B704" s="3" t="s">
        <v>6953</v>
      </c>
      <c r="C704" s="3" t="s">
        <v>77</v>
      </c>
      <c r="D704" s="3" t="s">
        <v>400</v>
      </c>
      <c r="E704" s="3" t="s">
        <v>21</v>
      </c>
      <c r="F704" s="3" t="str">
        <f t="shared" si="1"/>
        <v>20</v>
      </c>
      <c r="G704" s="3" t="str">
        <f t="shared" si="2"/>
        <v>40</v>
      </c>
      <c r="H704" s="3" t="s">
        <v>256</v>
      </c>
      <c r="I704" s="3" t="s">
        <v>43</v>
      </c>
      <c r="J704" s="3" t="s">
        <v>626</v>
      </c>
      <c r="K704" s="3" t="s">
        <v>6955</v>
      </c>
      <c r="L704" s="3" t="s">
        <v>15868</v>
      </c>
      <c r="M704" s="3" t="s">
        <v>62</v>
      </c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22.5" customHeight="1">
      <c r="A705" s="3" t="s">
        <v>15871</v>
      </c>
      <c r="B705" s="3" t="s">
        <v>7265</v>
      </c>
      <c r="C705" s="3" t="s">
        <v>77</v>
      </c>
      <c r="D705" s="3" t="s">
        <v>400</v>
      </c>
      <c r="E705" s="3" t="s">
        <v>21</v>
      </c>
      <c r="F705" s="3" t="str">
        <f t="shared" si="1"/>
        <v>35</v>
      </c>
      <c r="G705" s="3" t="str">
        <f t="shared" si="2"/>
        <v>50</v>
      </c>
      <c r="H705" s="3" t="s">
        <v>2634</v>
      </c>
      <c r="I705" s="3" t="s">
        <v>43</v>
      </c>
      <c r="J705" s="3" t="s">
        <v>186</v>
      </c>
      <c r="K705" s="3" t="s">
        <v>7698</v>
      </c>
      <c r="L705" s="3" t="s">
        <v>15874</v>
      </c>
      <c r="M705" s="3" t="s">
        <v>33</v>
      </c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22.5" customHeight="1">
      <c r="A706" s="3" t="s">
        <v>15875</v>
      </c>
      <c r="B706" s="3" t="s">
        <v>15469</v>
      </c>
      <c r="C706" s="3" t="s">
        <v>77</v>
      </c>
      <c r="D706" s="3" t="s">
        <v>799</v>
      </c>
      <c r="E706" s="3" t="s">
        <v>21</v>
      </c>
      <c r="F706" s="3" t="str">
        <f t="shared" si="1"/>
        <v>15</v>
      </c>
      <c r="G706" s="3" t="str">
        <f t="shared" si="2"/>
        <v>30</v>
      </c>
      <c r="H706" s="3" t="s">
        <v>463</v>
      </c>
      <c r="I706" s="3" t="s">
        <v>43</v>
      </c>
      <c r="J706" s="3" t="s">
        <v>1925</v>
      </c>
      <c r="K706" s="3" t="s">
        <v>15879</v>
      </c>
      <c r="L706" s="3" t="s">
        <v>15880</v>
      </c>
      <c r="M706" s="3" t="s">
        <v>72</v>
      </c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22.5" customHeight="1">
      <c r="A707" s="3" t="s">
        <v>15881</v>
      </c>
      <c r="B707" s="3" t="s">
        <v>6400</v>
      </c>
      <c r="C707" s="3" t="s">
        <v>77</v>
      </c>
      <c r="D707" s="3" t="s">
        <v>799</v>
      </c>
      <c r="E707" s="3" t="s">
        <v>21</v>
      </c>
      <c r="F707" s="3" t="str">
        <f t="shared" si="1"/>
        <v>8</v>
      </c>
      <c r="G707" s="3" t="str">
        <f t="shared" si="2"/>
        <v>15</v>
      </c>
      <c r="H707" s="3" t="s">
        <v>238</v>
      </c>
      <c r="I707" s="3" t="s">
        <v>20</v>
      </c>
      <c r="J707" s="3" t="s">
        <v>186</v>
      </c>
      <c r="K707" s="3" t="s">
        <v>15884</v>
      </c>
      <c r="L707" s="3" t="s">
        <v>15886</v>
      </c>
      <c r="M707" s="3" t="s">
        <v>32</v>
      </c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22.5" customHeight="1">
      <c r="A708" s="3" t="s">
        <v>15887</v>
      </c>
      <c r="B708" s="3" t="s">
        <v>7265</v>
      </c>
      <c r="C708" s="3" t="s">
        <v>77</v>
      </c>
      <c r="D708" s="3" t="s">
        <v>400</v>
      </c>
      <c r="E708" s="3" t="s">
        <v>21</v>
      </c>
      <c r="F708" s="3" t="str">
        <f t="shared" si="1"/>
        <v>25</v>
      </c>
      <c r="G708" s="3" t="str">
        <f t="shared" si="2"/>
        <v>50</v>
      </c>
      <c r="H708" s="3" t="s">
        <v>1012</v>
      </c>
      <c r="I708" s="3" t="s">
        <v>43</v>
      </c>
      <c r="J708" s="3" t="s">
        <v>186</v>
      </c>
      <c r="K708" s="3" t="s">
        <v>7266</v>
      </c>
      <c r="L708" s="3" t="s">
        <v>15888</v>
      </c>
      <c r="M708" s="3" t="s">
        <v>33</v>
      </c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22.5" customHeight="1">
      <c r="A709" s="3" t="s">
        <v>3958</v>
      </c>
      <c r="B709" s="3" t="s">
        <v>5390</v>
      </c>
      <c r="C709" s="3" t="s">
        <v>77</v>
      </c>
      <c r="D709" s="3" t="s">
        <v>131</v>
      </c>
      <c r="E709" s="3" t="s">
        <v>21</v>
      </c>
      <c r="F709" s="3" t="str">
        <f t="shared" si="1"/>
        <v>35</v>
      </c>
      <c r="G709" s="3" t="str">
        <f t="shared" si="2"/>
        <v>50</v>
      </c>
      <c r="H709" s="3" t="s">
        <v>2634</v>
      </c>
      <c r="I709" s="3" t="s">
        <v>43</v>
      </c>
      <c r="J709" s="3" t="s">
        <v>59</v>
      </c>
      <c r="K709" s="3" t="s">
        <v>7288</v>
      </c>
      <c r="L709" s="3" t="s">
        <v>15892</v>
      </c>
      <c r="M709" s="3" t="s">
        <v>62</v>
      </c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22.5" customHeight="1">
      <c r="A710" s="3" t="s">
        <v>15875</v>
      </c>
      <c r="B710" s="3" t="s">
        <v>15469</v>
      </c>
      <c r="C710" s="3" t="s">
        <v>77</v>
      </c>
      <c r="D710" s="3" t="s">
        <v>799</v>
      </c>
      <c r="E710" s="3" t="s">
        <v>21</v>
      </c>
      <c r="F710" s="3" t="str">
        <f t="shared" si="1"/>
        <v>15</v>
      </c>
      <c r="G710" s="3" t="str">
        <f t="shared" si="2"/>
        <v>30</v>
      </c>
      <c r="H710" s="3" t="s">
        <v>463</v>
      </c>
      <c r="I710" s="3" t="s">
        <v>43</v>
      </c>
      <c r="J710" s="3" t="s">
        <v>1925</v>
      </c>
      <c r="K710" s="3" t="s">
        <v>15879</v>
      </c>
      <c r="L710" s="3" t="s">
        <v>15894</v>
      </c>
      <c r="M710" s="3" t="s">
        <v>72</v>
      </c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22.5" customHeight="1">
      <c r="A711" s="3" t="s">
        <v>13532</v>
      </c>
      <c r="B711" s="3" t="s">
        <v>406</v>
      </c>
      <c r="C711" s="3" t="s">
        <v>77</v>
      </c>
      <c r="D711" s="3" t="s">
        <v>95</v>
      </c>
      <c r="E711" s="3" t="s">
        <v>21</v>
      </c>
      <c r="F711" s="3" t="str">
        <f t="shared" si="1"/>
        <v>15</v>
      </c>
      <c r="G711" s="3" t="str">
        <f t="shared" si="2"/>
        <v>30</v>
      </c>
      <c r="H711" s="3" t="s">
        <v>463</v>
      </c>
      <c r="I711" s="3" t="s">
        <v>43</v>
      </c>
      <c r="J711" s="3" t="s">
        <v>411</v>
      </c>
      <c r="K711" s="3" t="s">
        <v>412</v>
      </c>
      <c r="L711" s="3" t="s">
        <v>15897</v>
      </c>
      <c r="M711" s="3" t="s">
        <v>72</v>
      </c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22.5" customHeight="1">
      <c r="A712" s="3" t="s">
        <v>15898</v>
      </c>
      <c r="B712" s="3" t="s">
        <v>6068</v>
      </c>
      <c r="C712" s="3" t="s">
        <v>77</v>
      </c>
      <c r="D712" s="3" t="s">
        <v>131</v>
      </c>
      <c r="E712" s="3" t="s">
        <v>21</v>
      </c>
      <c r="F712" s="3" t="str">
        <f t="shared" si="1"/>
        <v>15</v>
      </c>
      <c r="G712" s="3" t="str">
        <f t="shared" si="2"/>
        <v>30</v>
      </c>
      <c r="H712" s="3" t="s">
        <v>463</v>
      </c>
      <c r="I712" s="3" t="s">
        <v>25</v>
      </c>
      <c r="J712" s="3" t="s">
        <v>201</v>
      </c>
      <c r="K712" s="3" t="s">
        <v>14819</v>
      </c>
      <c r="L712" s="3" t="s">
        <v>15901</v>
      </c>
      <c r="M712" s="3" t="s">
        <v>33</v>
      </c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22.5" customHeight="1">
      <c r="A713" s="3" t="s">
        <v>8591</v>
      </c>
      <c r="B713" s="3" t="s">
        <v>6713</v>
      </c>
      <c r="C713" s="3" t="s">
        <v>77</v>
      </c>
      <c r="D713" s="3" t="s">
        <v>400</v>
      </c>
      <c r="E713" s="3" t="s">
        <v>21</v>
      </c>
      <c r="F713" s="3" t="str">
        <f t="shared" si="1"/>
        <v>15</v>
      </c>
      <c r="G713" s="3" t="str">
        <f t="shared" si="2"/>
        <v>30</v>
      </c>
      <c r="H713" s="3" t="s">
        <v>463</v>
      </c>
      <c r="I713" s="3" t="s">
        <v>43</v>
      </c>
      <c r="J713" s="3" t="s">
        <v>113</v>
      </c>
      <c r="K713" s="3" t="s">
        <v>8594</v>
      </c>
      <c r="L713" s="3" t="s">
        <v>15904</v>
      </c>
      <c r="M713" s="3" t="s">
        <v>50</v>
      </c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22.5" customHeight="1">
      <c r="A714" s="3" t="s">
        <v>13532</v>
      </c>
      <c r="B714" s="3" t="s">
        <v>7595</v>
      </c>
      <c r="C714" s="3" t="s">
        <v>77</v>
      </c>
      <c r="D714" s="3" t="s">
        <v>400</v>
      </c>
      <c r="E714" s="3" t="s">
        <v>21</v>
      </c>
      <c r="F714" s="3" t="str">
        <f t="shared" si="1"/>
        <v>15</v>
      </c>
      <c r="G714" s="3" t="str">
        <f t="shared" si="2"/>
        <v>30</v>
      </c>
      <c r="H714" s="3" t="s">
        <v>463</v>
      </c>
      <c r="I714" s="3" t="s">
        <v>112</v>
      </c>
      <c r="J714" s="3" t="s">
        <v>27</v>
      </c>
      <c r="K714" s="3" t="s">
        <v>7598</v>
      </c>
      <c r="L714" s="3" t="s">
        <v>15907</v>
      </c>
      <c r="M714" s="3" t="s">
        <v>62</v>
      </c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22.5" customHeight="1">
      <c r="A715" s="3" t="s">
        <v>15909</v>
      </c>
      <c r="B715" s="3" t="s">
        <v>3991</v>
      </c>
      <c r="C715" s="3" t="s">
        <v>77</v>
      </c>
      <c r="D715" s="3" t="s">
        <v>131</v>
      </c>
      <c r="E715" s="3" t="s">
        <v>20</v>
      </c>
      <c r="F715" s="3" t="str">
        <f t="shared" si="1"/>
        <v>20</v>
      </c>
      <c r="G715" s="3" t="str">
        <f t="shared" si="2"/>
        <v>35</v>
      </c>
      <c r="H715" s="3" t="s">
        <v>615</v>
      </c>
      <c r="I715" s="3" t="s">
        <v>43</v>
      </c>
      <c r="J715" s="3" t="s">
        <v>411</v>
      </c>
      <c r="K715" s="3" t="s">
        <v>15660</v>
      </c>
      <c r="L715" s="3" t="s">
        <v>15910</v>
      </c>
      <c r="M715" s="3" t="s">
        <v>62</v>
      </c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22.5" customHeight="1">
      <c r="A716" s="3" t="s">
        <v>13848</v>
      </c>
      <c r="B716" s="3" t="s">
        <v>1191</v>
      </c>
      <c r="C716" s="3" t="s">
        <v>77</v>
      </c>
      <c r="D716" s="3" t="s">
        <v>1192</v>
      </c>
      <c r="E716" s="3" t="s">
        <v>21</v>
      </c>
      <c r="F716" s="3" t="str">
        <f t="shared" si="1"/>
        <v>15</v>
      </c>
      <c r="G716" s="3" t="str">
        <f t="shared" si="2"/>
        <v>30</v>
      </c>
      <c r="H716" s="3" t="s">
        <v>463</v>
      </c>
      <c r="I716" s="3" t="s">
        <v>43</v>
      </c>
      <c r="J716" s="3" t="s">
        <v>1193</v>
      </c>
      <c r="K716" s="3" t="s">
        <v>15914</v>
      </c>
      <c r="L716" s="3" t="s">
        <v>15915</v>
      </c>
      <c r="M716" s="3" t="s">
        <v>33</v>
      </c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22.5" customHeight="1">
      <c r="A717" s="3" t="s">
        <v>14308</v>
      </c>
      <c r="B717" s="3" t="s">
        <v>6324</v>
      </c>
      <c r="C717" s="3" t="s">
        <v>77</v>
      </c>
      <c r="D717" s="3" t="s">
        <v>565</v>
      </c>
      <c r="E717" s="3" t="s">
        <v>21</v>
      </c>
      <c r="F717" s="3" t="str">
        <f t="shared" si="1"/>
        <v>9</v>
      </c>
      <c r="G717" s="3" t="str">
        <f t="shared" si="2"/>
        <v>16</v>
      </c>
      <c r="H717" s="3" t="s">
        <v>9179</v>
      </c>
      <c r="I717" s="3" t="s">
        <v>20</v>
      </c>
      <c r="J717" s="3" t="s">
        <v>113</v>
      </c>
      <c r="K717" s="3" t="s">
        <v>15917</v>
      </c>
      <c r="L717" s="3" t="s">
        <v>15919</v>
      </c>
      <c r="M717" s="3" t="s">
        <v>62</v>
      </c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22.5" customHeight="1">
      <c r="A718" s="3" t="s">
        <v>13532</v>
      </c>
      <c r="B718" s="3" t="s">
        <v>8667</v>
      </c>
      <c r="C718" s="3" t="s">
        <v>77</v>
      </c>
      <c r="D718" s="3" t="s">
        <v>79</v>
      </c>
      <c r="E718" s="3" t="s">
        <v>21</v>
      </c>
      <c r="F718" s="3" t="str">
        <f t="shared" si="1"/>
        <v>10</v>
      </c>
      <c r="G718" s="3" t="str">
        <f t="shared" si="2"/>
        <v>20</v>
      </c>
      <c r="H718" s="3" t="s">
        <v>24</v>
      </c>
      <c r="I718" s="3" t="s">
        <v>25</v>
      </c>
      <c r="J718" s="3" t="s">
        <v>89</v>
      </c>
      <c r="K718" s="3" t="s">
        <v>15921</v>
      </c>
      <c r="L718" s="3" t="s">
        <v>15922</v>
      </c>
      <c r="M718" s="3" t="s">
        <v>72</v>
      </c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22.5" customHeight="1">
      <c r="A719" s="3" t="s">
        <v>15924</v>
      </c>
      <c r="B719" s="3" t="s">
        <v>7302</v>
      </c>
      <c r="C719" s="3" t="s">
        <v>77</v>
      </c>
      <c r="D719" s="3" t="s">
        <v>131</v>
      </c>
      <c r="E719" s="3" t="s">
        <v>21</v>
      </c>
      <c r="F719" s="3" t="str">
        <f t="shared" si="1"/>
        <v>20</v>
      </c>
      <c r="G719" s="3" t="str">
        <f t="shared" si="2"/>
        <v>40</v>
      </c>
      <c r="H719" s="3" t="s">
        <v>256</v>
      </c>
      <c r="I719" s="3" t="s">
        <v>43</v>
      </c>
      <c r="J719" s="3" t="s">
        <v>413</v>
      </c>
      <c r="K719" s="3" t="s">
        <v>15926</v>
      </c>
      <c r="L719" s="3" t="s">
        <v>15928</v>
      </c>
      <c r="M719" s="3" t="s">
        <v>62</v>
      </c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22.5" customHeight="1">
      <c r="A720" s="3" t="s">
        <v>15930</v>
      </c>
      <c r="B720" s="3" t="s">
        <v>5366</v>
      </c>
      <c r="C720" s="3" t="s">
        <v>77</v>
      </c>
      <c r="D720" s="3" t="s">
        <v>79</v>
      </c>
      <c r="E720" s="3" t="s">
        <v>21</v>
      </c>
      <c r="F720" s="3" t="str">
        <f t="shared" si="1"/>
        <v>20</v>
      </c>
      <c r="G720" s="3" t="str">
        <f t="shared" si="2"/>
        <v>30</v>
      </c>
      <c r="H720" s="3" t="s">
        <v>246</v>
      </c>
      <c r="I720" s="3" t="s">
        <v>25</v>
      </c>
      <c r="J720" s="3" t="s">
        <v>365</v>
      </c>
      <c r="K720" s="3" t="s">
        <v>5369</v>
      </c>
      <c r="L720" s="3" t="s">
        <v>15932</v>
      </c>
      <c r="M720" s="3" t="s">
        <v>32</v>
      </c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22.5" customHeight="1">
      <c r="A721" s="3" t="s">
        <v>13561</v>
      </c>
      <c r="B721" s="3" t="s">
        <v>15578</v>
      </c>
      <c r="C721" s="3" t="s">
        <v>77</v>
      </c>
      <c r="D721" s="3" t="s">
        <v>95</v>
      </c>
      <c r="E721" s="3" t="s">
        <v>21</v>
      </c>
      <c r="F721" s="3" t="str">
        <f t="shared" si="1"/>
        <v>20</v>
      </c>
      <c r="G721" s="3" t="str">
        <f t="shared" si="2"/>
        <v>35</v>
      </c>
      <c r="H721" s="3" t="s">
        <v>615</v>
      </c>
      <c r="I721" s="3" t="s">
        <v>43</v>
      </c>
      <c r="J721" s="3" t="s">
        <v>65</v>
      </c>
      <c r="K721" s="3" t="s">
        <v>15606</v>
      </c>
      <c r="L721" s="3" t="s">
        <v>15934</v>
      </c>
      <c r="M721" s="3" t="s">
        <v>62</v>
      </c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22.5" customHeight="1">
      <c r="A722" s="3" t="s">
        <v>14057</v>
      </c>
      <c r="B722" s="3" t="s">
        <v>5390</v>
      </c>
      <c r="C722" s="3" t="s">
        <v>77</v>
      </c>
      <c r="D722" s="3" t="s">
        <v>131</v>
      </c>
      <c r="E722" s="3" t="s">
        <v>21</v>
      </c>
      <c r="F722" s="3" t="str">
        <f t="shared" si="1"/>
        <v>25</v>
      </c>
      <c r="G722" s="3" t="str">
        <f t="shared" si="2"/>
        <v>50</v>
      </c>
      <c r="H722" s="3" t="s">
        <v>1012</v>
      </c>
      <c r="I722" s="3" t="s">
        <v>112</v>
      </c>
      <c r="J722" s="3" t="s">
        <v>59</v>
      </c>
      <c r="K722" s="3" t="s">
        <v>15937</v>
      </c>
      <c r="L722" s="3" t="s">
        <v>141</v>
      </c>
      <c r="M722" s="3" t="s">
        <v>62</v>
      </c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22.5" customHeight="1">
      <c r="A723" s="3" t="s">
        <v>13532</v>
      </c>
      <c r="B723" s="3" t="s">
        <v>406</v>
      </c>
      <c r="C723" s="3" t="s">
        <v>77</v>
      </c>
      <c r="D723" s="3" t="s">
        <v>95</v>
      </c>
      <c r="E723" s="3" t="s">
        <v>21</v>
      </c>
      <c r="F723" s="3" t="str">
        <f t="shared" si="1"/>
        <v>15</v>
      </c>
      <c r="G723" s="3" t="str">
        <f t="shared" si="2"/>
        <v>30</v>
      </c>
      <c r="H723" s="3" t="s">
        <v>463</v>
      </c>
      <c r="I723" s="3" t="s">
        <v>112</v>
      </c>
      <c r="J723" s="3" t="s">
        <v>411</v>
      </c>
      <c r="K723" s="3" t="s">
        <v>15938</v>
      </c>
      <c r="L723" s="3" t="s">
        <v>15939</v>
      </c>
      <c r="M723" s="3" t="s">
        <v>72</v>
      </c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22.5" customHeight="1">
      <c r="A724" s="3" t="s">
        <v>6067</v>
      </c>
      <c r="B724" s="3" t="s">
        <v>6068</v>
      </c>
      <c r="C724" s="3" t="s">
        <v>77</v>
      </c>
      <c r="D724" s="3" t="s">
        <v>131</v>
      </c>
      <c r="E724" s="3" t="s">
        <v>21</v>
      </c>
      <c r="F724" s="3" t="str">
        <f t="shared" si="1"/>
        <v>15</v>
      </c>
      <c r="G724" s="3" t="str">
        <f t="shared" si="2"/>
        <v>30</v>
      </c>
      <c r="H724" s="3" t="s">
        <v>463</v>
      </c>
      <c r="I724" s="3" t="s">
        <v>43</v>
      </c>
      <c r="J724" s="3" t="s">
        <v>201</v>
      </c>
      <c r="K724" s="3" t="s">
        <v>1737</v>
      </c>
      <c r="L724" s="3" t="s">
        <v>15941</v>
      </c>
      <c r="M724" s="3" t="s">
        <v>33</v>
      </c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22.5" customHeight="1">
      <c r="A725" s="3" t="s">
        <v>13532</v>
      </c>
      <c r="B725" s="3" t="s">
        <v>15469</v>
      </c>
      <c r="C725" s="3" t="s">
        <v>77</v>
      </c>
      <c r="D725" s="3" t="s">
        <v>799</v>
      </c>
      <c r="E725" s="3" t="s">
        <v>21</v>
      </c>
      <c r="F725" s="3" t="str">
        <f t="shared" si="1"/>
        <v>15</v>
      </c>
      <c r="G725" s="3" t="str">
        <f t="shared" si="2"/>
        <v>25</v>
      </c>
      <c r="H725" s="3" t="s">
        <v>296</v>
      </c>
      <c r="I725" s="3" t="s">
        <v>25</v>
      </c>
      <c r="J725" s="3" t="s">
        <v>1925</v>
      </c>
      <c r="K725" s="3" t="s">
        <v>15942</v>
      </c>
      <c r="L725" s="3" t="s">
        <v>15944</v>
      </c>
      <c r="M725" s="3" t="s">
        <v>72</v>
      </c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22.5" customHeight="1">
      <c r="A726" s="3" t="s">
        <v>15945</v>
      </c>
      <c r="B726" s="3" t="s">
        <v>1671</v>
      </c>
      <c r="C726" s="3" t="s">
        <v>77</v>
      </c>
      <c r="D726" s="3" t="s">
        <v>131</v>
      </c>
      <c r="E726" s="3" t="s">
        <v>21</v>
      </c>
      <c r="F726" s="3" t="str">
        <f t="shared" si="1"/>
        <v>14</v>
      </c>
      <c r="G726" s="3" t="str">
        <f t="shared" si="2"/>
        <v>19</v>
      </c>
      <c r="H726" s="3" t="s">
        <v>15946</v>
      </c>
      <c r="I726" s="3" t="s">
        <v>43</v>
      </c>
      <c r="J726" s="3" t="s">
        <v>26</v>
      </c>
      <c r="K726" s="3" t="s">
        <v>15947</v>
      </c>
      <c r="L726" s="3" t="s">
        <v>15948</v>
      </c>
      <c r="M726" s="3" t="s">
        <v>72</v>
      </c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22.5" customHeight="1">
      <c r="A727" s="3" t="s">
        <v>15951</v>
      </c>
      <c r="B727" s="3" t="s">
        <v>7265</v>
      </c>
      <c r="C727" s="3" t="s">
        <v>77</v>
      </c>
      <c r="D727" s="3" t="s">
        <v>400</v>
      </c>
      <c r="E727" s="3" t="s">
        <v>21</v>
      </c>
      <c r="F727" s="3" t="str">
        <f t="shared" si="1"/>
        <v>15</v>
      </c>
      <c r="G727" s="3" t="str">
        <f t="shared" si="2"/>
        <v>25</v>
      </c>
      <c r="H727" s="3" t="s">
        <v>296</v>
      </c>
      <c r="I727" s="3" t="s">
        <v>43</v>
      </c>
      <c r="J727" s="3" t="s">
        <v>186</v>
      </c>
      <c r="K727" s="3" t="s">
        <v>15953</v>
      </c>
      <c r="L727" s="3" t="s">
        <v>15954</v>
      </c>
      <c r="M727" s="3" t="s">
        <v>33</v>
      </c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22.5" customHeight="1">
      <c r="A728" s="3" t="s">
        <v>2260</v>
      </c>
      <c r="B728" s="3" t="s">
        <v>5926</v>
      </c>
      <c r="C728" s="3" t="s">
        <v>77</v>
      </c>
      <c r="D728" s="3" t="s">
        <v>400</v>
      </c>
      <c r="E728" s="3" t="s">
        <v>20</v>
      </c>
      <c r="F728" s="3" t="str">
        <f t="shared" si="1"/>
        <v>15</v>
      </c>
      <c r="G728" s="3" t="str">
        <f t="shared" si="2"/>
        <v>30</v>
      </c>
      <c r="H728" s="3" t="s">
        <v>463</v>
      </c>
      <c r="I728" s="3" t="s">
        <v>112</v>
      </c>
      <c r="J728" s="3" t="s">
        <v>84</v>
      </c>
      <c r="K728" s="3" t="s">
        <v>5930</v>
      </c>
      <c r="L728" s="3" t="s">
        <v>15956</v>
      </c>
      <c r="M728" s="3" t="s">
        <v>32</v>
      </c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22.5" customHeight="1">
      <c r="A729" s="3" t="s">
        <v>15957</v>
      </c>
      <c r="B729" s="3" t="s">
        <v>6631</v>
      </c>
      <c r="C729" s="3" t="s">
        <v>77</v>
      </c>
      <c r="D729" s="3" t="s">
        <v>95</v>
      </c>
      <c r="E729" s="3" t="s">
        <v>21</v>
      </c>
      <c r="F729" s="3" t="str">
        <f t="shared" si="1"/>
        <v>15</v>
      </c>
      <c r="G729" s="3" t="str">
        <f t="shared" si="2"/>
        <v>30</v>
      </c>
      <c r="H729" s="3" t="s">
        <v>463</v>
      </c>
      <c r="I729" s="3" t="s">
        <v>43</v>
      </c>
      <c r="J729" s="3" t="s">
        <v>365</v>
      </c>
      <c r="K729" s="3" t="s">
        <v>15958</v>
      </c>
      <c r="L729" s="3" t="s">
        <v>15959</v>
      </c>
      <c r="M729" s="3" t="s">
        <v>32</v>
      </c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22.5" customHeight="1">
      <c r="A730" s="3" t="s">
        <v>13532</v>
      </c>
      <c r="B730" s="3" t="s">
        <v>7125</v>
      </c>
      <c r="C730" s="3" t="s">
        <v>77</v>
      </c>
      <c r="D730" s="3" t="s">
        <v>131</v>
      </c>
      <c r="E730" s="3" t="s">
        <v>21</v>
      </c>
      <c r="F730" s="3" t="str">
        <f t="shared" si="1"/>
        <v>12</v>
      </c>
      <c r="G730" s="3" t="str">
        <f t="shared" si="2"/>
        <v>20</v>
      </c>
      <c r="H730" s="3" t="s">
        <v>337</v>
      </c>
      <c r="I730" s="3" t="s">
        <v>43</v>
      </c>
      <c r="J730" s="3" t="s">
        <v>65</v>
      </c>
      <c r="K730" s="3" t="s">
        <v>15962</v>
      </c>
      <c r="L730" s="3" t="s">
        <v>15963</v>
      </c>
      <c r="M730" s="3" t="s">
        <v>72</v>
      </c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22.5" customHeight="1">
      <c r="A731" s="3" t="s">
        <v>15604</v>
      </c>
      <c r="B731" s="3" t="s">
        <v>8642</v>
      </c>
      <c r="C731" s="3" t="s">
        <v>77</v>
      </c>
      <c r="D731" s="3" t="s">
        <v>79</v>
      </c>
      <c r="E731" s="3" t="s">
        <v>21</v>
      </c>
      <c r="F731" s="3" t="str">
        <f t="shared" si="1"/>
        <v>30</v>
      </c>
      <c r="G731" s="3" t="str">
        <f t="shared" si="2"/>
        <v>50</v>
      </c>
      <c r="H731" s="3" t="s">
        <v>1106</v>
      </c>
      <c r="I731" s="3" t="s">
        <v>43</v>
      </c>
      <c r="J731" s="3" t="s">
        <v>1925</v>
      </c>
      <c r="K731" s="3" t="s">
        <v>15965</v>
      </c>
      <c r="L731" s="3" t="s">
        <v>15966</v>
      </c>
      <c r="M731" s="3" t="s">
        <v>72</v>
      </c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22.5" customHeight="1">
      <c r="A732" s="3" t="s">
        <v>15968</v>
      </c>
      <c r="B732" s="3" t="s">
        <v>14477</v>
      </c>
      <c r="C732" s="3" t="s">
        <v>77</v>
      </c>
      <c r="D732" s="3" t="s">
        <v>980</v>
      </c>
      <c r="E732" s="3" t="s">
        <v>21</v>
      </c>
      <c r="F732" s="3" t="str">
        <f t="shared" si="1"/>
        <v>20</v>
      </c>
      <c r="G732" s="3" t="str">
        <f t="shared" si="2"/>
        <v>30</v>
      </c>
      <c r="H732" s="3" t="s">
        <v>246</v>
      </c>
      <c r="I732" s="3" t="s">
        <v>43</v>
      </c>
      <c r="J732" s="3" t="s">
        <v>312</v>
      </c>
      <c r="K732" s="3" t="s">
        <v>15971</v>
      </c>
      <c r="L732" s="3" t="s">
        <v>15972</v>
      </c>
      <c r="M732" s="3" t="s">
        <v>50</v>
      </c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22.5" customHeight="1">
      <c r="A733" s="3" t="s">
        <v>7964</v>
      </c>
      <c r="B733" s="3" t="s">
        <v>5172</v>
      </c>
      <c r="C733" s="3" t="s">
        <v>77</v>
      </c>
      <c r="D733" s="3" t="s">
        <v>392</v>
      </c>
      <c r="E733" s="3" t="s">
        <v>21</v>
      </c>
      <c r="F733" s="3" t="str">
        <f t="shared" si="1"/>
        <v>20</v>
      </c>
      <c r="G733" s="3" t="str">
        <f t="shared" si="2"/>
        <v>40</v>
      </c>
      <c r="H733" s="3" t="s">
        <v>256</v>
      </c>
      <c r="I733" s="3" t="s">
        <v>43</v>
      </c>
      <c r="J733" s="3" t="s">
        <v>223</v>
      </c>
      <c r="K733" s="3" t="s">
        <v>7967</v>
      </c>
      <c r="L733" s="3" t="s">
        <v>413</v>
      </c>
      <c r="M733" s="3" t="s">
        <v>62</v>
      </c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22.5" customHeight="1">
      <c r="A734" s="3" t="s">
        <v>14308</v>
      </c>
      <c r="B734" s="3" t="s">
        <v>7580</v>
      </c>
      <c r="C734" s="3" t="s">
        <v>77</v>
      </c>
      <c r="D734" s="3" t="s">
        <v>799</v>
      </c>
      <c r="E734" s="3" t="s">
        <v>21</v>
      </c>
      <c r="F734" s="3" t="str">
        <f t="shared" si="1"/>
        <v>20</v>
      </c>
      <c r="G734" s="3" t="str">
        <f t="shared" si="2"/>
        <v>35</v>
      </c>
      <c r="H734" s="3" t="s">
        <v>615</v>
      </c>
      <c r="I734" s="3" t="s">
        <v>43</v>
      </c>
      <c r="J734" s="3" t="s">
        <v>26</v>
      </c>
      <c r="K734" s="3" t="s">
        <v>7957</v>
      </c>
      <c r="L734" s="3" t="s">
        <v>15976</v>
      </c>
      <c r="M734" s="3" t="s">
        <v>62</v>
      </c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22.5" customHeight="1">
      <c r="A735" s="3" t="s">
        <v>15979</v>
      </c>
      <c r="B735" s="3" t="s">
        <v>5014</v>
      </c>
      <c r="C735" s="3" t="s">
        <v>77</v>
      </c>
      <c r="D735" s="3" t="s">
        <v>95</v>
      </c>
      <c r="E735" s="3" t="s">
        <v>21</v>
      </c>
      <c r="F735" s="3" t="str">
        <f t="shared" si="1"/>
        <v>20</v>
      </c>
      <c r="G735" s="3" t="str">
        <f t="shared" si="2"/>
        <v>40</v>
      </c>
      <c r="H735" s="3" t="s">
        <v>256</v>
      </c>
      <c r="I735" s="3" t="s">
        <v>43</v>
      </c>
      <c r="J735" s="3" t="s">
        <v>1222</v>
      </c>
      <c r="K735" s="3" t="s">
        <v>7636</v>
      </c>
      <c r="L735" s="3" t="s">
        <v>7653</v>
      </c>
      <c r="M735" s="3" t="s">
        <v>32</v>
      </c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22.5" customHeight="1">
      <c r="A736" s="3" t="s">
        <v>15981</v>
      </c>
      <c r="B736" s="3" t="s">
        <v>6333</v>
      </c>
      <c r="C736" s="3" t="s">
        <v>77</v>
      </c>
      <c r="D736" s="3" t="s">
        <v>95</v>
      </c>
      <c r="E736" s="3" t="s">
        <v>20</v>
      </c>
      <c r="F736" s="3" t="str">
        <f t="shared" si="1"/>
        <v>20</v>
      </c>
      <c r="G736" s="3" t="str">
        <f t="shared" si="2"/>
        <v>40</v>
      </c>
      <c r="H736" s="3" t="s">
        <v>256</v>
      </c>
      <c r="I736" s="3" t="s">
        <v>20</v>
      </c>
      <c r="J736" s="3" t="s">
        <v>113</v>
      </c>
      <c r="K736" s="3" t="s">
        <v>15982</v>
      </c>
      <c r="L736" s="3" t="s">
        <v>15983</v>
      </c>
      <c r="M736" s="3" t="s">
        <v>32</v>
      </c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22.5" customHeight="1">
      <c r="A737" s="3" t="s">
        <v>13480</v>
      </c>
      <c r="B737" s="3" t="s">
        <v>5390</v>
      </c>
      <c r="C737" s="3" t="s">
        <v>77</v>
      </c>
      <c r="D737" s="3" t="s">
        <v>131</v>
      </c>
      <c r="E737" s="3" t="s">
        <v>21</v>
      </c>
      <c r="F737" s="3" t="str">
        <f t="shared" si="1"/>
        <v>20</v>
      </c>
      <c r="G737" s="3" t="str">
        <f t="shared" si="2"/>
        <v>30</v>
      </c>
      <c r="H737" s="3" t="s">
        <v>246</v>
      </c>
      <c r="I737" s="3" t="s">
        <v>43</v>
      </c>
      <c r="J737" s="3" t="s">
        <v>59</v>
      </c>
      <c r="K737" s="3" t="s">
        <v>15986</v>
      </c>
      <c r="L737" s="3" t="s">
        <v>15987</v>
      </c>
      <c r="M737" s="3" t="s">
        <v>62</v>
      </c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22.5" customHeight="1">
      <c r="A738" s="3" t="s">
        <v>15988</v>
      </c>
      <c r="B738" s="3" t="s">
        <v>7265</v>
      </c>
      <c r="C738" s="3" t="s">
        <v>77</v>
      </c>
      <c r="D738" s="3" t="s">
        <v>400</v>
      </c>
      <c r="E738" s="3" t="s">
        <v>21</v>
      </c>
      <c r="F738" s="3" t="str">
        <f t="shared" si="1"/>
        <v>20</v>
      </c>
      <c r="G738" s="3" t="str">
        <f t="shared" si="2"/>
        <v>40</v>
      </c>
      <c r="H738" s="3" t="s">
        <v>256</v>
      </c>
      <c r="I738" s="3" t="s">
        <v>43</v>
      </c>
      <c r="J738" s="3" t="s">
        <v>186</v>
      </c>
      <c r="K738" s="3" t="s">
        <v>15990</v>
      </c>
      <c r="L738" s="3" t="s">
        <v>15991</v>
      </c>
      <c r="M738" s="3" t="s">
        <v>33</v>
      </c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22.5" customHeight="1">
      <c r="A739" s="3" t="s">
        <v>15993</v>
      </c>
      <c r="B739" s="3" t="s">
        <v>406</v>
      </c>
      <c r="C739" s="3" t="s">
        <v>77</v>
      </c>
      <c r="D739" s="3" t="s">
        <v>95</v>
      </c>
      <c r="E739" s="3" t="s">
        <v>20</v>
      </c>
      <c r="F739" s="3" t="str">
        <f t="shared" si="1"/>
        <v>25</v>
      </c>
      <c r="G739" s="3" t="str">
        <f t="shared" si="2"/>
        <v>35</v>
      </c>
      <c r="H739" s="3" t="s">
        <v>1586</v>
      </c>
      <c r="I739" s="3" t="s">
        <v>112</v>
      </c>
      <c r="J739" s="3" t="s">
        <v>411</v>
      </c>
      <c r="K739" s="3" t="s">
        <v>412</v>
      </c>
      <c r="L739" s="3" t="s">
        <v>15994</v>
      </c>
      <c r="M739" s="3" t="s">
        <v>72</v>
      </c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22.5" customHeight="1">
      <c r="A740" s="3" t="s">
        <v>15997</v>
      </c>
      <c r="B740" s="3" t="s">
        <v>7174</v>
      </c>
      <c r="C740" s="3" t="s">
        <v>77</v>
      </c>
      <c r="D740" s="3" t="s">
        <v>400</v>
      </c>
      <c r="E740" s="3" t="s">
        <v>21</v>
      </c>
      <c r="F740" s="3" t="str">
        <f t="shared" si="1"/>
        <v>15</v>
      </c>
      <c r="G740" s="3" t="str">
        <f t="shared" si="2"/>
        <v>25</v>
      </c>
      <c r="H740" s="3" t="s">
        <v>296</v>
      </c>
      <c r="I740" s="3" t="s">
        <v>43</v>
      </c>
      <c r="J740" s="3" t="s">
        <v>223</v>
      </c>
      <c r="K740" s="3" t="s">
        <v>8746</v>
      </c>
      <c r="L740" s="3" t="s">
        <v>12912</v>
      </c>
      <c r="M740" s="3" t="s">
        <v>62</v>
      </c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22.5" customHeight="1">
      <c r="A741" s="3" t="s">
        <v>15998</v>
      </c>
      <c r="B741" s="3" t="s">
        <v>15999</v>
      </c>
      <c r="C741" s="3" t="s">
        <v>77</v>
      </c>
      <c r="D741" s="3" t="s">
        <v>95</v>
      </c>
      <c r="E741" s="3" t="s">
        <v>21</v>
      </c>
      <c r="F741" s="3" t="str">
        <f t="shared" si="1"/>
        <v>25</v>
      </c>
      <c r="G741" s="3" t="str">
        <f t="shared" si="2"/>
        <v>35</v>
      </c>
      <c r="H741" s="3" t="s">
        <v>1586</v>
      </c>
      <c r="I741" s="3" t="s">
        <v>43</v>
      </c>
      <c r="J741" s="3" t="s">
        <v>70</v>
      </c>
      <c r="K741" s="3" t="s">
        <v>16001</v>
      </c>
      <c r="L741" s="3" t="s">
        <v>16002</v>
      </c>
      <c r="M741" s="3" t="s">
        <v>62</v>
      </c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22.5" customHeight="1">
      <c r="A742" s="3" t="s">
        <v>4189</v>
      </c>
      <c r="B742" s="3" t="s">
        <v>3655</v>
      </c>
      <c r="C742" s="3" t="s">
        <v>77</v>
      </c>
      <c r="D742" s="3" t="s">
        <v>131</v>
      </c>
      <c r="E742" s="3" t="s">
        <v>21</v>
      </c>
      <c r="F742" s="3" t="str">
        <f t="shared" si="1"/>
        <v>15</v>
      </c>
      <c r="G742" s="3" t="str">
        <f t="shared" si="2"/>
        <v>30</v>
      </c>
      <c r="H742" s="3" t="s">
        <v>463</v>
      </c>
      <c r="I742" s="3" t="s">
        <v>43</v>
      </c>
      <c r="J742" s="3" t="s">
        <v>186</v>
      </c>
      <c r="K742" s="3" t="s">
        <v>3658</v>
      </c>
      <c r="L742" s="3" t="s">
        <v>16003</v>
      </c>
      <c r="M742" s="3" t="s">
        <v>62</v>
      </c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22.5" customHeight="1">
      <c r="A743" s="3" t="s">
        <v>16005</v>
      </c>
      <c r="B743" s="3" t="s">
        <v>3733</v>
      </c>
      <c r="C743" s="3" t="s">
        <v>77</v>
      </c>
      <c r="D743" s="3" t="s">
        <v>131</v>
      </c>
      <c r="E743" s="3" t="s">
        <v>96</v>
      </c>
      <c r="F743" s="3" t="str">
        <f t="shared" si="1"/>
        <v>18</v>
      </c>
      <c r="G743" s="3" t="str">
        <f t="shared" si="2"/>
        <v>35</v>
      </c>
      <c r="H743" s="3" t="s">
        <v>1158</v>
      </c>
      <c r="I743" s="3" t="s">
        <v>25</v>
      </c>
      <c r="J743" s="3" t="s">
        <v>271</v>
      </c>
      <c r="K743" s="3" t="s">
        <v>15472</v>
      </c>
      <c r="L743" s="3" t="s">
        <v>16007</v>
      </c>
      <c r="M743" s="3" t="s">
        <v>32</v>
      </c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22.5" customHeight="1">
      <c r="A744" s="3" t="s">
        <v>16008</v>
      </c>
      <c r="B744" s="3" t="s">
        <v>15745</v>
      </c>
      <c r="C744" s="3" t="s">
        <v>77</v>
      </c>
      <c r="D744" s="3" t="s">
        <v>95</v>
      </c>
      <c r="E744" s="3" t="s">
        <v>96</v>
      </c>
      <c r="F744" s="3" t="str">
        <f t="shared" si="1"/>
        <v>8</v>
      </c>
      <c r="G744" s="3" t="str">
        <f t="shared" si="2"/>
        <v>16</v>
      </c>
      <c r="H744" s="3" t="s">
        <v>501</v>
      </c>
      <c r="I744" s="3" t="s">
        <v>20</v>
      </c>
      <c r="J744" s="3" t="s">
        <v>626</v>
      </c>
      <c r="K744" s="3" t="s">
        <v>16010</v>
      </c>
      <c r="L744" s="3" t="s">
        <v>16011</v>
      </c>
      <c r="M744" s="3" t="s">
        <v>50</v>
      </c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22.5" customHeight="1">
      <c r="A745" s="3" t="s">
        <v>16012</v>
      </c>
      <c r="B745" s="3" t="s">
        <v>14029</v>
      </c>
      <c r="C745" s="3" t="s">
        <v>77</v>
      </c>
      <c r="D745" s="3" t="s">
        <v>980</v>
      </c>
      <c r="E745" s="3" t="s">
        <v>21</v>
      </c>
      <c r="F745" s="3" t="str">
        <f t="shared" si="1"/>
        <v>15</v>
      </c>
      <c r="G745" s="3" t="str">
        <f t="shared" si="2"/>
        <v>25</v>
      </c>
      <c r="H745" s="3" t="s">
        <v>296</v>
      </c>
      <c r="I745" s="3" t="s">
        <v>43</v>
      </c>
      <c r="J745" s="3" t="s">
        <v>759</v>
      </c>
      <c r="K745" s="3" t="s">
        <v>16013</v>
      </c>
      <c r="L745" s="3" t="s">
        <v>16014</v>
      </c>
      <c r="M745" s="3" t="s">
        <v>32</v>
      </c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22.5" customHeight="1">
      <c r="A746" s="3" t="s">
        <v>16015</v>
      </c>
      <c r="B746" s="3" t="s">
        <v>7171</v>
      </c>
      <c r="C746" s="3" t="s">
        <v>77</v>
      </c>
      <c r="D746" s="3" t="s">
        <v>131</v>
      </c>
      <c r="E746" s="3" t="s">
        <v>78</v>
      </c>
      <c r="F746" s="3" t="str">
        <f t="shared" si="1"/>
        <v>15</v>
      </c>
      <c r="G746" s="3" t="str">
        <f t="shared" si="2"/>
        <v>30</v>
      </c>
      <c r="H746" s="3" t="s">
        <v>463</v>
      </c>
      <c r="I746" s="3" t="s">
        <v>43</v>
      </c>
      <c r="J746" s="3" t="s">
        <v>156</v>
      </c>
      <c r="K746" s="3" t="s">
        <v>16017</v>
      </c>
      <c r="L746" s="3" t="s">
        <v>16018</v>
      </c>
      <c r="M746" s="3" t="s">
        <v>32</v>
      </c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22.5" customHeight="1">
      <c r="A747" s="3" t="s">
        <v>16019</v>
      </c>
      <c r="B747" s="3" t="s">
        <v>5881</v>
      </c>
      <c r="C747" s="3" t="s">
        <v>77</v>
      </c>
      <c r="D747" s="3" t="s">
        <v>131</v>
      </c>
      <c r="E747" s="3" t="s">
        <v>21</v>
      </c>
      <c r="F747" s="3" t="str">
        <f t="shared" si="1"/>
        <v>15</v>
      </c>
      <c r="G747" s="3" t="str">
        <f t="shared" si="2"/>
        <v>30</v>
      </c>
      <c r="H747" s="3" t="s">
        <v>463</v>
      </c>
      <c r="I747" s="3" t="s">
        <v>43</v>
      </c>
      <c r="J747" s="3" t="s">
        <v>201</v>
      </c>
      <c r="K747" s="3" t="s">
        <v>16021</v>
      </c>
      <c r="L747" s="3" t="s">
        <v>16022</v>
      </c>
      <c r="M747" s="3" t="s">
        <v>33</v>
      </c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22.5" customHeight="1">
      <c r="A748" s="3" t="s">
        <v>16024</v>
      </c>
      <c r="B748" s="3" t="s">
        <v>1209</v>
      </c>
      <c r="C748" s="3" t="s">
        <v>77</v>
      </c>
      <c r="D748" s="3" t="s">
        <v>1491</v>
      </c>
      <c r="E748" s="3" t="s">
        <v>21</v>
      </c>
      <c r="F748" s="3" t="str">
        <f t="shared" si="1"/>
        <v>15</v>
      </c>
      <c r="G748" s="3" t="str">
        <f t="shared" si="2"/>
        <v>23</v>
      </c>
      <c r="H748" s="3" t="s">
        <v>753</v>
      </c>
      <c r="I748" s="3" t="s">
        <v>43</v>
      </c>
      <c r="J748" s="3" t="s">
        <v>1212</v>
      </c>
      <c r="K748" s="3" t="s">
        <v>7744</v>
      </c>
      <c r="L748" s="3" t="s">
        <v>858</v>
      </c>
      <c r="M748" s="3" t="s">
        <v>62</v>
      </c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22.5" customHeight="1">
      <c r="A749" s="3" t="s">
        <v>16027</v>
      </c>
      <c r="B749" s="3" t="s">
        <v>16028</v>
      </c>
      <c r="C749" s="3" t="s">
        <v>77</v>
      </c>
      <c r="D749" s="3" t="s">
        <v>95</v>
      </c>
      <c r="E749" s="3" t="s">
        <v>21</v>
      </c>
      <c r="F749" s="3" t="str">
        <f t="shared" si="1"/>
        <v>15</v>
      </c>
      <c r="G749" s="3" t="str">
        <f t="shared" si="2"/>
        <v>25</v>
      </c>
      <c r="H749" s="3" t="s">
        <v>296</v>
      </c>
      <c r="I749" s="3" t="s">
        <v>43</v>
      </c>
      <c r="J749" s="3" t="s">
        <v>860</v>
      </c>
      <c r="K749" s="3" t="s">
        <v>16029</v>
      </c>
      <c r="L749" s="3" t="s">
        <v>16030</v>
      </c>
      <c r="M749" s="3" t="s">
        <v>72</v>
      </c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22.5" customHeight="1">
      <c r="A750" s="3" t="s">
        <v>16031</v>
      </c>
      <c r="B750" s="3" t="s">
        <v>6497</v>
      </c>
      <c r="C750" s="3" t="s">
        <v>77</v>
      </c>
      <c r="D750" s="3" t="s">
        <v>131</v>
      </c>
      <c r="E750" s="3" t="s">
        <v>21</v>
      </c>
      <c r="F750" s="3" t="str">
        <f t="shared" si="1"/>
        <v>20</v>
      </c>
      <c r="G750" s="3" t="str">
        <f t="shared" si="2"/>
        <v>35</v>
      </c>
      <c r="H750" s="3" t="s">
        <v>615</v>
      </c>
      <c r="I750" s="3" t="s">
        <v>43</v>
      </c>
      <c r="J750" s="3" t="s">
        <v>693</v>
      </c>
      <c r="K750" s="3" t="s">
        <v>16034</v>
      </c>
      <c r="L750" s="3" t="s">
        <v>16035</v>
      </c>
      <c r="M750" s="3" t="s">
        <v>32</v>
      </c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22.5" customHeight="1">
      <c r="A751" s="3" t="s">
        <v>16037</v>
      </c>
      <c r="B751" s="3" t="s">
        <v>8508</v>
      </c>
      <c r="C751" s="3" t="s">
        <v>77</v>
      </c>
      <c r="D751" s="3" t="s">
        <v>392</v>
      </c>
      <c r="E751" s="3" t="s">
        <v>21</v>
      </c>
      <c r="F751" s="3" t="str">
        <f t="shared" si="1"/>
        <v>16</v>
      </c>
      <c r="G751" s="3" t="str">
        <f t="shared" si="2"/>
        <v>32</v>
      </c>
      <c r="H751" s="3" t="s">
        <v>4793</v>
      </c>
      <c r="I751" s="3" t="s">
        <v>20</v>
      </c>
      <c r="J751" s="3" t="s">
        <v>886</v>
      </c>
      <c r="K751" s="3" t="s">
        <v>8531</v>
      </c>
      <c r="L751" s="3" t="s">
        <v>16038</v>
      </c>
      <c r="M751" s="3" t="s">
        <v>62</v>
      </c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22.5" customHeight="1">
      <c r="A752" s="3" t="s">
        <v>15599</v>
      </c>
      <c r="B752" s="3" t="s">
        <v>5390</v>
      </c>
      <c r="C752" s="3" t="s">
        <v>77</v>
      </c>
      <c r="D752" s="3" t="s">
        <v>131</v>
      </c>
      <c r="E752" s="3" t="s">
        <v>21</v>
      </c>
      <c r="F752" s="3" t="str">
        <f t="shared" si="1"/>
        <v>15</v>
      </c>
      <c r="G752" s="3" t="str">
        <f t="shared" si="2"/>
        <v>30</v>
      </c>
      <c r="H752" s="3" t="s">
        <v>463</v>
      </c>
      <c r="I752" s="3" t="s">
        <v>43</v>
      </c>
      <c r="J752" s="3" t="s">
        <v>59</v>
      </c>
      <c r="K752" s="3" t="s">
        <v>7288</v>
      </c>
      <c r="L752" s="3" t="s">
        <v>16039</v>
      </c>
      <c r="M752" s="3" t="s">
        <v>62</v>
      </c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22.5" customHeight="1">
      <c r="A753" s="3" t="s">
        <v>15988</v>
      </c>
      <c r="B753" s="3" t="s">
        <v>7265</v>
      </c>
      <c r="C753" s="3" t="s">
        <v>77</v>
      </c>
      <c r="D753" s="3" t="s">
        <v>400</v>
      </c>
      <c r="E753" s="3" t="s">
        <v>21</v>
      </c>
      <c r="F753" s="3" t="str">
        <f t="shared" si="1"/>
        <v>20</v>
      </c>
      <c r="G753" s="3" t="str">
        <f t="shared" si="2"/>
        <v>40</v>
      </c>
      <c r="H753" s="3" t="s">
        <v>256</v>
      </c>
      <c r="I753" s="3" t="s">
        <v>43</v>
      </c>
      <c r="J753" s="3" t="s">
        <v>186</v>
      </c>
      <c r="K753" s="3" t="s">
        <v>15990</v>
      </c>
      <c r="L753" s="3" t="s">
        <v>15991</v>
      </c>
      <c r="M753" s="3" t="s">
        <v>33</v>
      </c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22.5" customHeight="1">
      <c r="A754" s="3" t="s">
        <v>13848</v>
      </c>
      <c r="B754" s="3" t="s">
        <v>406</v>
      </c>
      <c r="C754" s="3" t="s">
        <v>77</v>
      </c>
      <c r="D754" s="3" t="s">
        <v>95</v>
      </c>
      <c r="E754" s="3" t="s">
        <v>21</v>
      </c>
      <c r="F754" s="3" t="str">
        <f t="shared" si="1"/>
        <v>25</v>
      </c>
      <c r="G754" s="3" t="str">
        <f t="shared" si="2"/>
        <v>35</v>
      </c>
      <c r="H754" s="3" t="s">
        <v>1586</v>
      </c>
      <c r="I754" s="3" t="s">
        <v>112</v>
      </c>
      <c r="J754" s="3" t="s">
        <v>411</v>
      </c>
      <c r="K754" s="3" t="s">
        <v>15938</v>
      </c>
      <c r="L754" s="3" t="s">
        <v>16043</v>
      </c>
      <c r="M754" s="3" t="s">
        <v>72</v>
      </c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22.5" customHeight="1">
      <c r="A755" s="3" t="s">
        <v>16046</v>
      </c>
      <c r="B755" s="3" t="s">
        <v>11813</v>
      </c>
      <c r="C755" s="3" t="s">
        <v>77</v>
      </c>
      <c r="D755" s="3" t="s">
        <v>79</v>
      </c>
      <c r="E755" s="3" t="s">
        <v>21</v>
      </c>
      <c r="F755" s="3" t="str">
        <f t="shared" si="1"/>
        <v>30</v>
      </c>
      <c r="G755" s="3" t="str">
        <f t="shared" si="2"/>
        <v>60</v>
      </c>
      <c r="H755" s="3" t="s">
        <v>1741</v>
      </c>
      <c r="I755" s="3" t="s">
        <v>43</v>
      </c>
      <c r="J755" s="3" t="s">
        <v>27</v>
      </c>
      <c r="K755" s="3" t="s">
        <v>16047</v>
      </c>
      <c r="L755" s="3" t="s">
        <v>16048</v>
      </c>
      <c r="M755" s="3" t="s">
        <v>32</v>
      </c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22.5" customHeight="1">
      <c r="A756" s="3" t="s">
        <v>16049</v>
      </c>
      <c r="B756" s="3" t="s">
        <v>16050</v>
      </c>
      <c r="C756" s="3" t="s">
        <v>77</v>
      </c>
      <c r="D756" s="3" t="s">
        <v>392</v>
      </c>
      <c r="E756" s="3" t="s">
        <v>21</v>
      </c>
      <c r="F756" s="3" t="str">
        <f t="shared" si="1"/>
        <v>10</v>
      </c>
      <c r="G756" s="3" t="str">
        <f t="shared" si="2"/>
        <v>20</v>
      </c>
      <c r="H756" s="3" t="s">
        <v>24</v>
      </c>
      <c r="I756" s="3" t="s">
        <v>43</v>
      </c>
      <c r="J756" s="3" t="s">
        <v>81</v>
      </c>
      <c r="K756" s="3" t="s">
        <v>16051</v>
      </c>
      <c r="L756" s="3" t="s">
        <v>16052</v>
      </c>
      <c r="M756" s="3" t="s">
        <v>32</v>
      </c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22.5" customHeight="1">
      <c r="A757" s="3" t="s">
        <v>16053</v>
      </c>
      <c r="B757" s="3" t="s">
        <v>2488</v>
      </c>
      <c r="C757" s="3" t="s">
        <v>77</v>
      </c>
      <c r="D757" s="3" t="s">
        <v>131</v>
      </c>
      <c r="E757" s="3" t="s">
        <v>21</v>
      </c>
      <c r="F757" s="3" t="str">
        <f t="shared" si="1"/>
        <v>15</v>
      </c>
      <c r="G757" s="3" t="str">
        <f t="shared" si="2"/>
        <v>20</v>
      </c>
      <c r="H757" s="3" t="s">
        <v>69</v>
      </c>
      <c r="I757" s="3" t="s">
        <v>25</v>
      </c>
      <c r="J757" s="3" t="s">
        <v>204</v>
      </c>
      <c r="K757" s="3" t="s">
        <v>2493</v>
      </c>
      <c r="L757" s="3" t="s">
        <v>16056</v>
      </c>
      <c r="M757" s="3" t="s">
        <v>50</v>
      </c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22.5" customHeight="1">
      <c r="A758" s="3" t="s">
        <v>16058</v>
      </c>
      <c r="B758" s="3" t="s">
        <v>4988</v>
      </c>
      <c r="C758" s="3" t="s">
        <v>77</v>
      </c>
      <c r="D758" s="3" t="s">
        <v>392</v>
      </c>
      <c r="E758" s="3" t="s">
        <v>21</v>
      </c>
      <c r="F758" s="3" t="str">
        <f t="shared" si="1"/>
        <v>20</v>
      </c>
      <c r="G758" s="3" t="str">
        <f t="shared" si="2"/>
        <v>38</v>
      </c>
      <c r="H758" s="3" t="s">
        <v>6149</v>
      </c>
      <c r="I758" s="3" t="s">
        <v>43</v>
      </c>
      <c r="J758" s="3" t="s">
        <v>1477</v>
      </c>
      <c r="K758" s="3" t="s">
        <v>7830</v>
      </c>
      <c r="L758" s="3" t="s">
        <v>16060</v>
      </c>
      <c r="M758" s="3" t="s">
        <v>32</v>
      </c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22.5" customHeight="1">
      <c r="A759" s="3" t="s">
        <v>13480</v>
      </c>
      <c r="B759" s="3" t="s">
        <v>3867</v>
      </c>
      <c r="C759" s="3" t="s">
        <v>77</v>
      </c>
      <c r="D759" s="3" t="s">
        <v>95</v>
      </c>
      <c r="E759" s="3" t="s">
        <v>21</v>
      </c>
      <c r="F759" s="3" t="str">
        <f t="shared" si="1"/>
        <v>15</v>
      </c>
      <c r="G759" s="3" t="str">
        <f t="shared" si="2"/>
        <v>30</v>
      </c>
      <c r="H759" s="3" t="s">
        <v>463</v>
      </c>
      <c r="I759" s="3" t="s">
        <v>43</v>
      </c>
      <c r="J759" s="3" t="s">
        <v>156</v>
      </c>
      <c r="K759" s="3" t="s">
        <v>16061</v>
      </c>
      <c r="L759" s="3" t="s">
        <v>16062</v>
      </c>
      <c r="M759" s="3" t="s">
        <v>62</v>
      </c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22.5" customHeight="1">
      <c r="A760" s="3" t="s">
        <v>16064</v>
      </c>
      <c r="B760" s="3" t="s">
        <v>2008</v>
      </c>
      <c r="C760" s="3" t="s">
        <v>77</v>
      </c>
      <c r="D760" s="3" t="s">
        <v>95</v>
      </c>
      <c r="E760" s="3" t="s">
        <v>21</v>
      </c>
      <c r="F760" s="3" t="str">
        <f t="shared" si="1"/>
        <v>18</v>
      </c>
      <c r="G760" s="3" t="str">
        <f t="shared" si="2"/>
        <v>30</v>
      </c>
      <c r="H760" s="3" t="s">
        <v>1167</v>
      </c>
      <c r="I760" s="3" t="s">
        <v>43</v>
      </c>
      <c r="J760" s="3" t="s">
        <v>1304</v>
      </c>
      <c r="K760" s="3" t="s">
        <v>16066</v>
      </c>
      <c r="L760" s="3" t="s">
        <v>16067</v>
      </c>
      <c r="M760" s="3" t="s">
        <v>33</v>
      </c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22.5" customHeight="1">
      <c r="A761" s="3" t="s">
        <v>16068</v>
      </c>
      <c r="B761" s="3" t="s">
        <v>3733</v>
      </c>
      <c r="C761" s="3" t="s">
        <v>77</v>
      </c>
      <c r="D761" s="3" t="s">
        <v>131</v>
      </c>
      <c r="E761" s="3" t="s">
        <v>21</v>
      </c>
      <c r="F761" s="3" t="str">
        <f t="shared" si="1"/>
        <v>15</v>
      </c>
      <c r="G761" s="3" t="str">
        <f t="shared" si="2"/>
        <v>30</v>
      </c>
      <c r="H761" s="3" t="s">
        <v>463</v>
      </c>
      <c r="I761" s="3" t="s">
        <v>43</v>
      </c>
      <c r="J761" s="3" t="s">
        <v>271</v>
      </c>
      <c r="K761" s="3" t="s">
        <v>14792</v>
      </c>
      <c r="L761" s="3" t="s">
        <v>16071</v>
      </c>
      <c r="M761" s="3" t="s">
        <v>32</v>
      </c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22.5" customHeight="1">
      <c r="A762" s="3" t="s">
        <v>13532</v>
      </c>
      <c r="B762" s="3" t="s">
        <v>5913</v>
      </c>
      <c r="C762" s="3" t="s">
        <v>77</v>
      </c>
      <c r="D762" s="3" t="s">
        <v>400</v>
      </c>
      <c r="E762" s="3" t="s">
        <v>21</v>
      </c>
      <c r="F762" s="3" t="str">
        <f t="shared" si="1"/>
        <v>20</v>
      </c>
      <c r="G762" s="3" t="str">
        <f t="shared" si="2"/>
        <v>40</v>
      </c>
      <c r="H762" s="3" t="s">
        <v>256</v>
      </c>
      <c r="I762" s="3" t="s">
        <v>43</v>
      </c>
      <c r="J762" s="3" t="s">
        <v>5916</v>
      </c>
      <c r="K762" s="3" t="s">
        <v>16074</v>
      </c>
      <c r="L762" s="3" t="s">
        <v>16076</v>
      </c>
      <c r="M762" s="3" t="s">
        <v>32</v>
      </c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22.5" customHeight="1">
      <c r="A763" s="3" t="s">
        <v>14408</v>
      </c>
      <c r="B763" s="3" t="s">
        <v>15469</v>
      </c>
      <c r="C763" s="3" t="s">
        <v>77</v>
      </c>
      <c r="D763" s="3" t="s">
        <v>799</v>
      </c>
      <c r="E763" s="3" t="s">
        <v>21</v>
      </c>
      <c r="F763" s="3" t="str">
        <f t="shared" si="1"/>
        <v>12</v>
      </c>
      <c r="G763" s="3" t="str">
        <f t="shared" si="2"/>
        <v>24</v>
      </c>
      <c r="H763" s="3" t="s">
        <v>326</v>
      </c>
      <c r="I763" s="3" t="s">
        <v>20</v>
      </c>
      <c r="J763" s="3" t="s">
        <v>1925</v>
      </c>
      <c r="K763" s="3" t="s">
        <v>16079</v>
      </c>
      <c r="L763" s="3" t="s">
        <v>16080</v>
      </c>
      <c r="M763" s="3" t="s">
        <v>72</v>
      </c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22.5" customHeight="1">
      <c r="A764" s="3" t="s">
        <v>16081</v>
      </c>
      <c r="B764" s="3" t="s">
        <v>7580</v>
      </c>
      <c r="C764" s="3" t="s">
        <v>77</v>
      </c>
      <c r="D764" s="3" t="s">
        <v>799</v>
      </c>
      <c r="E764" s="3" t="s">
        <v>21</v>
      </c>
      <c r="F764" s="3" t="str">
        <f t="shared" si="1"/>
        <v>25</v>
      </c>
      <c r="G764" s="3" t="str">
        <f t="shared" si="2"/>
        <v>35</v>
      </c>
      <c r="H764" s="3" t="s">
        <v>1586</v>
      </c>
      <c r="I764" s="3" t="s">
        <v>112</v>
      </c>
      <c r="J764" s="3" t="s">
        <v>26</v>
      </c>
      <c r="K764" s="3" t="s">
        <v>16084</v>
      </c>
      <c r="L764" s="3" t="s">
        <v>16085</v>
      </c>
      <c r="M764" s="3" t="s">
        <v>62</v>
      </c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22.5" customHeight="1">
      <c r="A765" s="3" t="s">
        <v>16086</v>
      </c>
      <c r="B765" s="3" t="s">
        <v>16087</v>
      </c>
      <c r="C765" s="3" t="s">
        <v>77</v>
      </c>
      <c r="D765" s="3" t="s">
        <v>131</v>
      </c>
      <c r="E765" s="3" t="s">
        <v>21</v>
      </c>
      <c r="F765" s="3" t="str">
        <f t="shared" si="1"/>
        <v>15</v>
      </c>
      <c r="G765" s="3" t="str">
        <f t="shared" si="2"/>
        <v>25</v>
      </c>
      <c r="H765" s="3" t="s">
        <v>296</v>
      </c>
      <c r="I765" s="3" t="s">
        <v>112</v>
      </c>
      <c r="J765" s="3" t="s">
        <v>65</v>
      </c>
      <c r="K765" s="3" t="s">
        <v>16088</v>
      </c>
      <c r="L765" s="3" t="s">
        <v>16089</v>
      </c>
      <c r="M765" s="3" t="s">
        <v>62</v>
      </c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22.5" customHeight="1">
      <c r="A766" s="3" t="s">
        <v>16092</v>
      </c>
      <c r="B766" s="3" t="s">
        <v>15578</v>
      </c>
      <c r="C766" s="3" t="s">
        <v>77</v>
      </c>
      <c r="D766" s="3" t="s">
        <v>95</v>
      </c>
      <c r="E766" s="3" t="s">
        <v>21</v>
      </c>
      <c r="F766" s="3" t="str">
        <f t="shared" si="1"/>
        <v>30</v>
      </c>
      <c r="G766" s="3" t="str">
        <f t="shared" si="2"/>
        <v>60</v>
      </c>
      <c r="H766" s="3" t="s">
        <v>1741</v>
      </c>
      <c r="I766" s="3" t="s">
        <v>43</v>
      </c>
      <c r="J766" s="3" t="s">
        <v>65</v>
      </c>
      <c r="K766" s="3" t="s">
        <v>16094</v>
      </c>
      <c r="L766" s="3" t="s">
        <v>16095</v>
      </c>
      <c r="M766" s="3" t="s">
        <v>62</v>
      </c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22.5" customHeight="1">
      <c r="A767" s="3" t="s">
        <v>16096</v>
      </c>
      <c r="B767" s="3" t="s">
        <v>5390</v>
      </c>
      <c r="C767" s="3" t="s">
        <v>77</v>
      </c>
      <c r="D767" s="3" t="s">
        <v>131</v>
      </c>
      <c r="E767" s="3" t="s">
        <v>20</v>
      </c>
      <c r="F767" s="3" t="str">
        <f t="shared" si="1"/>
        <v>25</v>
      </c>
      <c r="G767" s="3" t="str">
        <f t="shared" si="2"/>
        <v>40</v>
      </c>
      <c r="H767" s="3" t="s">
        <v>1090</v>
      </c>
      <c r="I767" s="3" t="s">
        <v>43</v>
      </c>
      <c r="J767" s="3" t="s">
        <v>59</v>
      </c>
      <c r="K767" s="3" t="s">
        <v>16099</v>
      </c>
      <c r="L767" s="3" t="s">
        <v>16100</v>
      </c>
      <c r="M767" s="3" t="s">
        <v>62</v>
      </c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22.5" customHeight="1">
      <c r="A768" s="3" t="s">
        <v>13848</v>
      </c>
      <c r="B768" s="3" t="s">
        <v>406</v>
      </c>
      <c r="C768" s="3" t="s">
        <v>77</v>
      </c>
      <c r="D768" s="3" t="s">
        <v>95</v>
      </c>
      <c r="E768" s="3" t="s">
        <v>21</v>
      </c>
      <c r="F768" s="3" t="str">
        <f t="shared" si="1"/>
        <v>25</v>
      </c>
      <c r="G768" s="3" t="str">
        <f t="shared" si="2"/>
        <v>35</v>
      </c>
      <c r="H768" s="3" t="s">
        <v>1586</v>
      </c>
      <c r="I768" s="3" t="s">
        <v>112</v>
      </c>
      <c r="J768" s="3" t="s">
        <v>411</v>
      </c>
      <c r="K768" s="3" t="s">
        <v>412</v>
      </c>
      <c r="L768" s="3" t="s">
        <v>16102</v>
      </c>
      <c r="M768" s="3" t="s">
        <v>72</v>
      </c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22.5" customHeight="1">
      <c r="A769" s="3" t="s">
        <v>16053</v>
      </c>
      <c r="B769" s="3" t="s">
        <v>2488</v>
      </c>
      <c r="C769" s="3" t="s">
        <v>77</v>
      </c>
      <c r="D769" s="3" t="s">
        <v>131</v>
      </c>
      <c r="E769" s="3" t="s">
        <v>21</v>
      </c>
      <c r="F769" s="3" t="str">
        <f t="shared" si="1"/>
        <v>12</v>
      </c>
      <c r="G769" s="3" t="str">
        <f t="shared" si="2"/>
        <v>15</v>
      </c>
      <c r="H769" s="3" t="s">
        <v>428</v>
      </c>
      <c r="I769" s="3" t="s">
        <v>99</v>
      </c>
      <c r="J769" s="3" t="s">
        <v>204</v>
      </c>
      <c r="K769" s="3" t="s">
        <v>2493</v>
      </c>
      <c r="L769" s="3" t="s">
        <v>16105</v>
      </c>
      <c r="M769" s="3" t="s">
        <v>50</v>
      </c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22.5" customHeight="1">
      <c r="A770" s="3" t="s">
        <v>16106</v>
      </c>
      <c r="B770" s="3" t="s">
        <v>6072</v>
      </c>
      <c r="C770" s="3" t="s">
        <v>77</v>
      </c>
      <c r="D770" s="3" t="s">
        <v>821</v>
      </c>
      <c r="E770" s="3" t="s">
        <v>20</v>
      </c>
      <c r="F770" s="3" t="str">
        <f t="shared" si="1"/>
        <v>15</v>
      </c>
      <c r="G770" s="3" t="str">
        <f t="shared" si="2"/>
        <v>30</v>
      </c>
      <c r="H770" s="3" t="s">
        <v>463</v>
      </c>
      <c r="I770" s="3" t="s">
        <v>20</v>
      </c>
      <c r="J770" s="3" t="s">
        <v>223</v>
      </c>
      <c r="K770" s="3" t="s">
        <v>16108</v>
      </c>
      <c r="L770" s="3" t="s">
        <v>16109</v>
      </c>
      <c r="M770" s="3" t="s">
        <v>33</v>
      </c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22.5" customHeight="1">
      <c r="A771" s="3" t="s">
        <v>14414</v>
      </c>
      <c r="B771" s="3" t="s">
        <v>5172</v>
      </c>
      <c r="C771" s="3" t="s">
        <v>77</v>
      </c>
      <c r="D771" s="3" t="s">
        <v>392</v>
      </c>
      <c r="E771" s="3" t="s">
        <v>21</v>
      </c>
      <c r="F771" s="3" t="str">
        <f t="shared" si="1"/>
        <v>20</v>
      </c>
      <c r="G771" s="3" t="str">
        <f t="shared" si="2"/>
        <v>40</v>
      </c>
      <c r="H771" s="3" t="s">
        <v>256</v>
      </c>
      <c r="I771" s="3" t="s">
        <v>43</v>
      </c>
      <c r="J771" s="3" t="s">
        <v>223</v>
      </c>
      <c r="K771" s="3" t="s">
        <v>16112</v>
      </c>
      <c r="L771" s="3" t="s">
        <v>16113</v>
      </c>
      <c r="M771" s="3" t="s">
        <v>62</v>
      </c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22.5" customHeight="1">
      <c r="A772" s="3" t="s">
        <v>13480</v>
      </c>
      <c r="B772" s="3" t="s">
        <v>531</v>
      </c>
      <c r="C772" s="3" t="s">
        <v>77</v>
      </c>
      <c r="D772" s="3" t="s">
        <v>79</v>
      </c>
      <c r="E772" s="3" t="s">
        <v>78</v>
      </c>
      <c r="F772" s="3" t="str">
        <f t="shared" si="1"/>
        <v>12</v>
      </c>
      <c r="G772" s="3" t="str">
        <f t="shared" si="2"/>
        <v>20</v>
      </c>
      <c r="H772" s="3" t="s">
        <v>337</v>
      </c>
      <c r="I772" s="3" t="s">
        <v>43</v>
      </c>
      <c r="J772" s="3" t="s">
        <v>312</v>
      </c>
      <c r="K772" s="3" t="s">
        <v>16115</v>
      </c>
      <c r="L772" s="3" t="s">
        <v>16117</v>
      </c>
      <c r="M772" s="3" t="s">
        <v>62</v>
      </c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22.5" customHeight="1">
      <c r="A773" s="3" t="s">
        <v>15526</v>
      </c>
      <c r="B773" s="3" t="s">
        <v>14960</v>
      </c>
      <c r="C773" s="3" t="s">
        <v>77</v>
      </c>
      <c r="D773" s="3" t="s">
        <v>392</v>
      </c>
      <c r="E773" s="3" t="s">
        <v>21</v>
      </c>
      <c r="F773" s="3" t="str">
        <f t="shared" si="1"/>
        <v>20</v>
      </c>
      <c r="G773" s="3" t="str">
        <f t="shared" si="2"/>
        <v>35</v>
      </c>
      <c r="H773" s="3" t="s">
        <v>615</v>
      </c>
      <c r="I773" s="3" t="s">
        <v>43</v>
      </c>
      <c r="J773" s="3" t="s">
        <v>132</v>
      </c>
      <c r="K773" s="3" t="s">
        <v>16120</v>
      </c>
      <c r="L773" s="3" t="s">
        <v>16121</v>
      </c>
      <c r="M773" s="3" t="s">
        <v>50</v>
      </c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22.5" customHeight="1">
      <c r="A774" s="3" t="s">
        <v>13532</v>
      </c>
      <c r="B774" s="3" t="s">
        <v>16123</v>
      </c>
      <c r="C774" s="3" t="s">
        <v>77</v>
      </c>
      <c r="D774" s="3" t="s">
        <v>565</v>
      </c>
      <c r="E774" s="3" t="s">
        <v>21</v>
      </c>
      <c r="F774" s="3" t="str">
        <f t="shared" si="1"/>
        <v>15</v>
      </c>
      <c r="G774" s="3" t="str">
        <f t="shared" si="2"/>
        <v>30</v>
      </c>
      <c r="H774" s="3" t="s">
        <v>463</v>
      </c>
      <c r="I774" s="3" t="s">
        <v>43</v>
      </c>
      <c r="J774" s="3" t="s">
        <v>26</v>
      </c>
      <c r="K774" s="3" t="s">
        <v>16124</v>
      </c>
      <c r="L774" s="3" t="s">
        <v>413</v>
      </c>
      <c r="M774" s="3" t="s">
        <v>32</v>
      </c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22.5" customHeight="1">
      <c r="A775" s="3" t="s">
        <v>16127</v>
      </c>
      <c r="B775" s="3" t="s">
        <v>7265</v>
      </c>
      <c r="C775" s="3" t="s">
        <v>77</v>
      </c>
      <c r="D775" s="3" t="s">
        <v>400</v>
      </c>
      <c r="E775" s="3" t="s">
        <v>21</v>
      </c>
      <c r="F775" s="3" t="str">
        <f t="shared" si="1"/>
        <v>20</v>
      </c>
      <c r="G775" s="3" t="str">
        <f t="shared" si="2"/>
        <v>40</v>
      </c>
      <c r="H775" s="3" t="s">
        <v>256</v>
      </c>
      <c r="I775" s="3" t="s">
        <v>25</v>
      </c>
      <c r="J775" s="3" t="s">
        <v>186</v>
      </c>
      <c r="K775" s="3" t="s">
        <v>7266</v>
      </c>
      <c r="L775" s="3" t="s">
        <v>16128</v>
      </c>
      <c r="M775" s="3" t="s">
        <v>33</v>
      </c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22.5" customHeight="1">
      <c r="A776" s="3" t="s">
        <v>16129</v>
      </c>
      <c r="B776" s="3" t="s">
        <v>8316</v>
      </c>
      <c r="C776" s="3" t="s">
        <v>77</v>
      </c>
      <c r="D776" s="3" t="s">
        <v>392</v>
      </c>
      <c r="E776" s="3" t="s">
        <v>21</v>
      </c>
      <c r="F776" s="3" t="str">
        <f t="shared" si="1"/>
        <v>14</v>
      </c>
      <c r="G776" s="3" t="str">
        <f t="shared" si="2"/>
        <v>28</v>
      </c>
      <c r="H776" s="3" t="s">
        <v>580</v>
      </c>
      <c r="I776" s="3" t="s">
        <v>20</v>
      </c>
      <c r="J776" s="3" t="s">
        <v>26</v>
      </c>
      <c r="K776" s="3" t="s">
        <v>8321</v>
      </c>
      <c r="L776" s="3" t="s">
        <v>16131</v>
      </c>
      <c r="M776" s="3" t="s">
        <v>62</v>
      </c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22.5" customHeight="1">
      <c r="A777" s="3" t="s">
        <v>16133</v>
      </c>
      <c r="B777" s="3" t="s">
        <v>3408</v>
      </c>
      <c r="C777" s="3" t="s">
        <v>77</v>
      </c>
      <c r="D777" s="3" t="s">
        <v>95</v>
      </c>
      <c r="E777" s="3" t="s">
        <v>21</v>
      </c>
      <c r="F777" s="3" t="str">
        <f t="shared" si="1"/>
        <v>20</v>
      </c>
      <c r="G777" s="3" t="str">
        <f t="shared" si="2"/>
        <v>30</v>
      </c>
      <c r="H777" s="3" t="s">
        <v>246</v>
      </c>
      <c r="I777" s="3" t="s">
        <v>43</v>
      </c>
      <c r="J777" s="3" t="s">
        <v>312</v>
      </c>
      <c r="K777" s="3" t="s">
        <v>3410</v>
      </c>
      <c r="L777" s="3" t="s">
        <v>16134</v>
      </c>
      <c r="M777" s="3" t="s">
        <v>62</v>
      </c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22.5" customHeight="1">
      <c r="A778" s="3" t="s">
        <v>16135</v>
      </c>
      <c r="B778" s="3" t="s">
        <v>16136</v>
      </c>
      <c r="C778" s="3" t="s">
        <v>77</v>
      </c>
      <c r="D778" s="3" t="s">
        <v>392</v>
      </c>
      <c r="E778" s="3" t="s">
        <v>21</v>
      </c>
      <c r="F778" s="3" t="str">
        <f t="shared" si="1"/>
        <v>20</v>
      </c>
      <c r="G778" s="3" t="str">
        <f t="shared" si="2"/>
        <v>35</v>
      </c>
      <c r="H778" s="3" t="s">
        <v>615</v>
      </c>
      <c r="I778" s="3" t="s">
        <v>43</v>
      </c>
      <c r="J778" s="3" t="s">
        <v>100</v>
      </c>
      <c r="K778" s="3" t="s">
        <v>16139</v>
      </c>
      <c r="L778" s="3" t="s">
        <v>271</v>
      </c>
      <c r="M778" s="3" t="s">
        <v>32</v>
      </c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22.5" customHeight="1">
      <c r="A779" s="3" t="s">
        <v>14446</v>
      </c>
      <c r="B779" s="3" t="s">
        <v>16140</v>
      </c>
      <c r="C779" s="3" t="s">
        <v>77</v>
      </c>
      <c r="D779" s="3" t="s">
        <v>131</v>
      </c>
      <c r="E779" s="3" t="s">
        <v>21</v>
      </c>
      <c r="F779" s="3" t="str">
        <f t="shared" si="1"/>
        <v>15</v>
      </c>
      <c r="G779" s="3" t="str">
        <f t="shared" si="2"/>
        <v>30</v>
      </c>
      <c r="H779" s="3" t="s">
        <v>463</v>
      </c>
      <c r="I779" s="3" t="s">
        <v>25</v>
      </c>
      <c r="J779" s="3" t="s">
        <v>223</v>
      </c>
      <c r="K779" s="3" t="s">
        <v>16141</v>
      </c>
      <c r="L779" s="3" t="s">
        <v>16142</v>
      </c>
      <c r="M779" s="3" t="s">
        <v>33</v>
      </c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22.5" customHeight="1">
      <c r="A780" s="3" t="s">
        <v>2815</v>
      </c>
      <c r="B780" s="3" t="s">
        <v>5926</v>
      </c>
      <c r="C780" s="3" t="s">
        <v>77</v>
      </c>
      <c r="D780" s="3" t="s">
        <v>400</v>
      </c>
      <c r="E780" s="3" t="s">
        <v>21</v>
      </c>
      <c r="F780" s="3" t="str">
        <f t="shared" si="1"/>
        <v>25</v>
      </c>
      <c r="G780" s="3" t="str">
        <f t="shared" si="2"/>
        <v>35</v>
      </c>
      <c r="H780" s="3" t="s">
        <v>1586</v>
      </c>
      <c r="I780" s="3" t="s">
        <v>112</v>
      </c>
      <c r="J780" s="3" t="s">
        <v>84</v>
      </c>
      <c r="K780" s="3" t="s">
        <v>7221</v>
      </c>
      <c r="L780" s="3" t="s">
        <v>16144</v>
      </c>
      <c r="M780" s="3" t="s">
        <v>32</v>
      </c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22.5" customHeight="1">
      <c r="A781" s="3" t="s">
        <v>4196</v>
      </c>
      <c r="B781" s="3" t="s">
        <v>4197</v>
      </c>
      <c r="C781" s="3" t="s">
        <v>77</v>
      </c>
      <c r="D781" s="3" t="s">
        <v>131</v>
      </c>
      <c r="E781" s="3" t="s">
        <v>21</v>
      </c>
      <c r="F781" s="3" t="str">
        <f t="shared" si="1"/>
        <v>15</v>
      </c>
      <c r="G781" s="3" t="str">
        <f t="shared" si="2"/>
        <v>25</v>
      </c>
      <c r="H781" s="3" t="s">
        <v>296</v>
      </c>
      <c r="I781" s="3" t="s">
        <v>25</v>
      </c>
      <c r="J781" s="3" t="s">
        <v>823</v>
      </c>
      <c r="K781" s="3" t="s">
        <v>4202</v>
      </c>
      <c r="L781" s="3" t="s">
        <v>16147</v>
      </c>
      <c r="M781" s="3" t="s">
        <v>62</v>
      </c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22.5" customHeight="1">
      <c r="A782" s="3" t="s">
        <v>16149</v>
      </c>
      <c r="B782" s="3" t="s">
        <v>406</v>
      </c>
      <c r="C782" s="3" t="s">
        <v>77</v>
      </c>
      <c r="D782" s="3" t="s">
        <v>95</v>
      </c>
      <c r="E782" s="3" t="s">
        <v>20</v>
      </c>
      <c r="F782" s="3" t="str">
        <f t="shared" si="1"/>
        <v>15</v>
      </c>
      <c r="G782" s="3" t="str">
        <f t="shared" si="2"/>
        <v>30</v>
      </c>
      <c r="H782" s="3" t="s">
        <v>463</v>
      </c>
      <c r="I782" s="3" t="s">
        <v>43</v>
      </c>
      <c r="J782" s="3" t="s">
        <v>411</v>
      </c>
      <c r="K782" s="3" t="s">
        <v>412</v>
      </c>
      <c r="L782" s="3" t="s">
        <v>16152</v>
      </c>
      <c r="M782" s="3" t="s">
        <v>72</v>
      </c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22.5" customHeight="1">
      <c r="A783" s="3" t="s">
        <v>16154</v>
      </c>
      <c r="B783" s="3" t="s">
        <v>5390</v>
      </c>
      <c r="C783" s="3" t="s">
        <v>77</v>
      </c>
      <c r="D783" s="3" t="s">
        <v>131</v>
      </c>
      <c r="E783" s="3" t="s">
        <v>21</v>
      </c>
      <c r="F783" s="3" t="str">
        <f t="shared" si="1"/>
        <v>25</v>
      </c>
      <c r="G783" s="3" t="str">
        <f t="shared" si="2"/>
        <v>50</v>
      </c>
      <c r="H783" s="3" t="s">
        <v>1012</v>
      </c>
      <c r="I783" s="3" t="s">
        <v>43</v>
      </c>
      <c r="J783" s="3" t="s">
        <v>59</v>
      </c>
      <c r="K783" s="3" t="s">
        <v>16156</v>
      </c>
      <c r="L783" s="3" t="s">
        <v>16157</v>
      </c>
      <c r="M783" s="3" t="s">
        <v>62</v>
      </c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22.5" customHeight="1">
      <c r="A784" s="3" t="s">
        <v>302</v>
      </c>
      <c r="B784" s="3" t="s">
        <v>5926</v>
      </c>
      <c r="C784" s="3" t="s">
        <v>77</v>
      </c>
      <c r="D784" s="3" t="s">
        <v>400</v>
      </c>
      <c r="E784" s="3" t="s">
        <v>21</v>
      </c>
      <c r="F784" s="3" t="str">
        <f t="shared" si="1"/>
        <v>15</v>
      </c>
      <c r="G784" s="3" t="str">
        <f t="shared" si="2"/>
        <v>25</v>
      </c>
      <c r="H784" s="3" t="s">
        <v>296</v>
      </c>
      <c r="I784" s="3" t="s">
        <v>43</v>
      </c>
      <c r="J784" s="3" t="s">
        <v>84</v>
      </c>
      <c r="K784" s="3" t="s">
        <v>5930</v>
      </c>
      <c r="L784" s="3" t="s">
        <v>16159</v>
      </c>
      <c r="M784" s="3" t="s">
        <v>32</v>
      </c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22.5" customHeight="1">
      <c r="A785" s="3" t="s">
        <v>15998</v>
      </c>
      <c r="B785" s="3" t="s">
        <v>531</v>
      </c>
      <c r="C785" s="3" t="s">
        <v>77</v>
      </c>
      <c r="D785" s="3" t="s">
        <v>95</v>
      </c>
      <c r="E785" s="3" t="s">
        <v>21</v>
      </c>
      <c r="F785" s="3" t="str">
        <f t="shared" si="1"/>
        <v>12</v>
      </c>
      <c r="G785" s="3" t="str">
        <f t="shared" si="2"/>
        <v>17</v>
      </c>
      <c r="H785" s="3" t="s">
        <v>364</v>
      </c>
      <c r="I785" s="3" t="s">
        <v>25</v>
      </c>
      <c r="J785" s="3" t="s">
        <v>312</v>
      </c>
      <c r="K785" s="3" t="s">
        <v>6112</v>
      </c>
      <c r="L785" s="3" t="s">
        <v>16162</v>
      </c>
      <c r="M785" s="3" t="s">
        <v>62</v>
      </c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22.5" customHeight="1">
      <c r="A786" s="3" t="s">
        <v>16163</v>
      </c>
      <c r="B786" s="3" t="s">
        <v>16164</v>
      </c>
      <c r="C786" s="3" t="s">
        <v>77</v>
      </c>
      <c r="D786" s="3" t="s">
        <v>131</v>
      </c>
      <c r="E786" s="3" t="s">
        <v>78</v>
      </c>
      <c r="F786" s="3" t="str">
        <f t="shared" si="1"/>
        <v>10</v>
      </c>
      <c r="G786" s="3" t="str">
        <f t="shared" si="2"/>
        <v>20</v>
      </c>
      <c r="H786" s="3" t="s">
        <v>24</v>
      </c>
      <c r="I786" s="3" t="s">
        <v>20</v>
      </c>
      <c r="J786" s="3" t="s">
        <v>312</v>
      </c>
      <c r="K786" s="3" t="s">
        <v>16167</v>
      </c>
      <c r="L786" s="3" t="s">
        <v>16169</v>
      </c>
      <c r="M786" s="3" t="s">
        <v>32</v>
      </c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22.5" customHeight="1">
      <c r="A787" s="3" t="s">
        <v>13456</v>
      </c>
      <c r="B787" s="3" t="s">
        <v>16171</v>
      </c>
      <c r="C787" s="3" t="s">
        <v>77</v>
      </c>
      <c r="D787" s="3" t="s">
        <v>95</v>
      </c>
      <c r="E787" s="3" t="s">
        <v>21</v>
      </c>
      <c r="F787" s="3" t="str">
        <f t="shared" si="1"/>
        <v>9</v>
      </c>
      <c r="G787" s="3" t="str">
        <f t="shared" si="2"/>
        <v>15</v>
      </c>
      <c r="H787" s="3" t="s">
        <v>98</v>
      </c>
      <c r="I787" s="3" t="s">
        <v>25</v>
      </c>
      <c r="J787" s="3" t="s">
        <v>11628</v>
      </c>
      <c r="K787" s="3" t="s">
        <v>16172</v>
      </c>
      <c r="L787" s="3" t="s">
        <v>16174</v>
      </c>
      <c r="M787" s="3" t="s">
        <v>72</v>
      </c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22.5" customHeight="1">
      <c r="A788" s="3" t="s">
        <v>13480</v>
      </c>
      <c r="B788" s="3" t="s">
        <v>6400</v>
      </c>
      <c r="C788" s="3" t="s">
        <v>77</v>
      </c>
      <c r="D788" s="3" t="s">
        <v>799</v>
      </c>
      <c r="E788" s="3" t="s">
        <v>78</v>
      </c>
      <c r="F788" s="3" t="str">
        <f t="shared" si="1"/>
        <v>20</v>
      </c>
      <c r="G788" s="3" t="str">
        <f t="shared" si="2"/>
        <v>35</v>
      </c>
      <c r="H788" s="3" t="s">
        <v>615</v>
      </c>
      <c r="I788" s="3" t="s">
        <v>43</v>
      </c>
      <c r="J788" s="3" t="s">
        <v>186</v>
      </c>
      <c r="K788" s="3" t="s">
        <v>16177</v>
      </c>
      <c r="L788" s="3" t="s">
        <v>16178</v>
      </c>
      <c r="M788" s="3" t="s">
        <v>32</v>
      </c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22.5" customHeight="1">
      <c r="A789" s="3" t="s">
        <v>16015</v>
      </c>
      <c r="B789" s="3" t="s">
        <v>1191</v>
      </c>
      <c r="C789" s="3" t="s">
        <v>77</v>
      </c>
      <c r="D789" s="3" t="s">
        <v>1192</v>
      </c>
      <c r="E789" s="3" t="s">
        <v>21</v>
      </c>
      <c r="F789" s="3" t="str">
        <f t="shared" si="1"/>
        <v>15</v>
      </c>
      <c r="G789" s="3" t="str">
        <f t="shared" si="2"/>
        <v>30</v>
      </c>
      <c r="H789" s="3" t="s">
        <v>463</v>
      </c>
      <c r="I789" s="3" t="s">
        <v>112</v>
      </c>
      <c r="J789" s="3" t="s">
        <v>1193</v>
      </c>
      <c r="K789" s="3" t="s">
        <v>16181</v>
      </c>
      <c r="L789" s="3" t="s">
        <v>16182</v>
      </c>
      <c r="M789" s="3" t="s">
        <v>33</v>
      </c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22.5" customHeight="1">
      <c r="A790" s="3" t="s">
        <v>16086</v>
      </c>
      <c r="B790" s="3" t="s">
        <v>5014</v>
      </c>
      <c r="C790" s="3" t="s">
        <v>77</v>
      </c>
      <c r="D790" s="3" t="s">
        <v>95</v>
      </c>
      <c r="E790" s="3" t="s">
        <v>21</v>
      </c>
      <c r="F790" s="3" t="str">
        <f t="shared" si="1"/>
        <v>20</v>
      </c>
      <c r="G790" s="3" t="str">
        <f t="shared" si="2"/>
        <v>40</v>
      </c>
      <c r="H790" s="3" t="s">
        <v>256</v>
      </c>
      <c r="I790" s="3" t="s">
        <v>43</v>
      </c>
      <c r="J790" s="3" t="s">
        <v>1222</v>
      </c>
      <c r="K790" s="3" t="s">
        <v>16184</v>
      </c>
      <c r="L790" s="3" t="s">
        <v>16186</v>
      </c>
      <c r="M790" s="3" t="s">
        <v>32</v>
      </c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22.5" customHeight="1">
      <c r="A791" s="3" t="s">
        <v>16187</v>
      </c>
      <c r="B791" s="3" t="s">
        <v>8290</v>
      </c>
      <c r="C791" s="3" t="s">
        <v>77</v>
      </c>
      <c r="D791" s="3" t="s">
        <v>980</v>
      </c>
      <c r="E791" s="3" t="s">
        <v>21</v>
      </c>
      <c r="F791" s="3" t="str">
        <f t="shared" si="1"/>
        <v>25</v>
      </c>
      <c r="G791" s="3" t="str">
        <f t="shared" si="2"/>
        <v>45</v>
      </c>
      <c r="H791" s="3" t="s">
        <v>2669</v>
      </c>
      <c r="I791" s="3" t="s">
        <v>43</v>
      </c>
      <c r="J791" s="3" t="s">
        <v>223</v>
      </c>
      <c r="K791" s="3" t="s">
        <v>16188</v>
      </c>
      <c r="L791" s="3" t="s">
        <v>13939</v>
      </c>
      <c r="M791" s="3" t="s">
        <v>33</v>
      </c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22.5" customHeight="1">
      <c r="A792" s="3" t="s">
        <v>14057</v>
      </c>
      <c r="B792" s="3" t="s">
        <v>896</v>
      </c>
      <c r="C792" s="3" t="s">
        <v>77</v>
      </c>
      <c r="D792" s="3" t="s">
        <v>565</v>
      </c>
      <c r="E792" s="3" t="s">
        <v>21</v>
      </c>
      <c r="F792" s="3" t="str">
        <f t="shared" si="1"/>
        <v>9</v>
      </c>
      <c r="G792" s="3" t="str">
        <f t="shared" si="2"/>
        <v>16</v>
      </c>
      <c r="H792" s="3" t="s">
        <v>9179</v>
      </c>
      <c r="I792" s="3" t="s">
        <v>43</v>
      </c>
      <c r="J792" s="3" t="s">
        <v>626</v>
      </c>
      <c r="K792" s="3" t="s">
        <v>16190</v>
      </c>
      <c r="L792" s="3" t="s">
        <v>16191</v>
      </c>
      <c r="M792" s="3" t="s">
        <v>72</v>
      </c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22.5" customHeight="1">
      <c r="A793" s="3" t="s">
        <v>14057</v>
      </c>
      <c r="B793" s="3" t="s">
        <v>7829</v>
      </c>
      <c r="C793" s="3" t="s">
        <v>77</v>
      </c>
      <c r="D793" s="3" t="s">
        <v>799</v>
      </c>
      <c r="E793" s="3" t="s">
        <v>21</v>
      </c>
      <c r="F793" s="3" t="str">
        <f t="shared" si="1"/>
        <v>8</v>
      </c>
      <c r="G793" s="3" t="str">
        <f t="shared" si="2"/>
        <v>16</v>
      </c>
      <c r="H793" s="3" t="s">
        <v>501</v>
      </c>
      <c r="I793" s="3" t="s">
        <v>20</v>
      </c>
      <c r="J793" s="3" t="s">
        <v>27</v>
      </c>
      <c r="K793" s="3" t="s">
        <v>16194</v>
      </c>
      <c r="L793" s="3" t="s">
        <v>141</v>
      </c>
      <c r="M793" s="3" t="s">
        <v>72</v>
      </c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22.5" customHeight="1">
      <c r="A794" s="3" t="s">
        <v>16196</v>
      </c>
      <c r="B794" s="3" t="s">
        <v>7501</v>
      </c>
      <c r="C794" s="3" t="s">
        <v>77</v>
      </c>
      <c r="D794" s="3" t="s">
        <v>95</v>
      </c>
      <c r="E794" s="3" t="s">
        <v>21</v>
      </c>
      <c r="F794" s="3" t="str">
        <f t="shared" si="1"/>
        <v>25</v>
      </c>
      <c r="G794" s="3" t="str">
        <f t="shared" si="2"/>
        <v>40</v>
      </c>
      <c r="H794" s="3" t="s">
        <v>1090</v>
      </c>
      <c r="I794" s="3" t="s">
        <v>43</v>
      </c>
      <c r="J794" s="3" t="s">
        <v>493</v>
      </c>
      <c r="K794" s="3" t="s">
        <v>7503</v>
      </c>
      <c r="L794" s="3" t="s">
        <v>16198</v>
      </c>
      <c r="M794" s="3" t="s">
        <v>62</v>
      </c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22.5" customHeight="1">
      <c r="A795" s="3" t="s">
        <v>15802</v>
      </c>
      <c r="B795" s="3" t="s">
        <v>7595</v>
      </c>
      <c r="C795" s="3" t="s">
        <v>77</v>
      </c>
      <c r="D795" s="3" t="s">
        <v>400</v>
      </c>
      <c r="E795" s="3" t="s">
        <v>21</v>
      </c>
      <c r="F795" s="3" t="str">
        <f t="shared" si="1"/>
        <v>25</v>
      </c>
      <c r="G795" s="3" t="str">
        <f t="shared" si="2"/>
        <v>50</v>
      </c>
      <c r="H795" s="3" t="s">
        <v>1012</v>
      </c>
      <c r="I795" s="3" t="s">
        <v>20</v>
      </c>
      <c r="J795" s="3" t="s">
        <v>27</v>
      </c>
      <c r="K795" s="3" t="s">
        <v>7598</v>
      </c>
      <c r="L795" s="3" t="s">
        <v>16201</v>
      </c>
      <c r="M795" s="3" t="s">
        <v>62</v>
      </c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22.5" customHeight="1">
      <c r="A796" s="3" t="s">
        <v>16202</v>
      </c>
      <c r="B796" s="3" t="s">
        <v>16203</v>
      </c>
      <c r="C796" s="3" t="s">
        <v>77</v>
      </c>
      <c r="D796" s="3" t="s">
        <v>131</v>
      </c>
      <c r="E796" s="3" t="s">
        <v>21</v>
      </c>
      <c r="F796" s="3" t="str">
        <f t="shared" si="1"/>
        <v>20</v>
      </c>
      <c r="G796" s="3" t="str">
        <f t="shared" si="2"/>
        <v>40</v>
      </c>
      <c r="H796" s="3" t="s">
        <v>256</v>
      </c>
      <c r="I796" s="3" t="s">
        <v>112</v>
      </c>
      <c r="J796" s="3" t="s">
        <v>201</v>
      </c>
      <c r="K796" s="3" t="s">
        <v>16204</v>
      </c>
      <c r="L796" s="3" t="s">
        <v>13047</v>
      </c>
      <c r="M796" s="3" t="s">
        <v>33</v>
      </c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22.5" customHeight="1">
      <c r="A797" s="3" t="s">
        <v>16206</v>
      </c>
      <c r="B797" s="3" t="s">
        <v>5926</v>
      </c>
      <c r="C797" s="3" t="s">
        <v>77</v>
      </c>
      <c r="D797" s="3" t="s">
        <v>400</v>
      </c>
      <c r="E797" s="3" t="s">
        <v>21</v>
      </c>
      <c r="F797" s="3" t="str">
        <f t="shared" si="1"/>
        <v>15</v>
      </c>
      <c r="G797" s="3" t="str">
        <f t="shared" si="2"/>
        <v>25</v>
      </c>
      <c r="H797" s="3" t="s">
        <v>296</v>
      </c>
      <c r="I797" s="3" t="s">
        <v>43</v>
      </c>
      <c r="J797" s="3" t="s">
        <v>84</v>
      </c>
      <c r="K797" s="3" t="s">
        <v>16208</v>
      </c>
      <c r="L797" s="3" t="s">
        <v>16210</v>
      </c>
      <c r="M797" s="3" t="s">
        <v>32</v>
      </c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22.5" customHeight="1">
      <c r="A798" s="3" t="s">
        <v>15993</v>
      </c>
      <c r="B798" s="3" t="s">
        <v>406</v>
      </c>
      <c r="C798" s="3" t="s">
        <v>77</v>
      </c>
      <c r="D798" s="3" t="s">
        <v>95</v>
      </c>
      <c r="E798" s="3" t="s">
        <v>20</v>
      </c>
      <c r="F798" s="3" t="str">
        <f t="shared" si="1"/>
        <v>25</v>
      </c>
      <c r="G798" s="3" t="str">
        <f t="shared" si="2"/>
        <v>35</v>
      </c>
      <c r="H798" s="3" t="s">
        <v>1586</v>
      </c>
      <c r="I798" s="3" t="s">
        <v>112</v>
      </c>
      <c r="J798" s="3" t="s">
        <v>411</v>
      </c>
      <c r="K798" s="3" t="s">
        <v>412</v>
      </c>
      <c r="L798" s="3" t="s">
        <v>16212</v>
      </c>
      <c r="M798" s="3" t="s">
        <v>72</v>
      </c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22.5" customHeight="1">
      <c r="A799" s="3" t="s">
        <v>16202</v>
      </c>
      <c r="B799" s="3" t="s">
        <v>16203</v>
      </c>
      <c r="C799" s="3" t="s">
        <v>77</v>
      </c>
      <c r="D799" s="3" t="s">
        <v>131</v>
      </c>
      <c r="E799" s="3" t="s">
        <v>21</v>
      </c>
      <c r="F799" s="3" t="str">
        <f t="shared" si="1"/>
        <v>20</v>
      </c>
      <c r="G799" s="3" t="str">
        <f t="shared" si="2"/>
        <v>40</v>
      </c>
      <c r="H799" s="3" t="s">
        <v>256</v>
      </c>
      <c r="I799" s="3" t="s">
        <v>112</v>
      </c>
      <c r="J799" s="3" t="s">
        <v>201</v>
      </c>
      <c r="K799" s="3" t="s">
        <v>16204</v>
      </c>
      <c r="L799" s="3" t="s">
        <v>13047</v>
      </c>
      <c r="M799" s="3" t="s">
        <v>33</v>
      </c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22.5" customHeight="1">
      <c r="A800" s="3" t="s">
        <v>14057</v>
      </c>
      <c r="B800" s="3" t="s">
        <v>15592</v>
      </c>
      <c r="C800" s="3" t="s">
        <v>77</v>
      </c>
      <c r="D800" s="3" t="s">
        <v>980</v>
      </c>
      <c r="E800" s="3" t="s">
        <v>21</v>
      </c>
      <c r="F800" s="3" t="str">
        <f t="shared" si="1"/>
        <v>15</v>
      </c>
      <c r="G800" s="3" t="str">
        <f t="shared" si="2"/>
        <v>30</v>
      </c>
      <c r="H800" s="3" t="s">
        <v>463</v>
      </c>
      <c r="I800" s="3" t="s">
        <v>43</v>
      </c>
      <c r="J800" s="3" t="s">
        <v>626</v>
      </c>
      <c r="K800" s="3" t="s">
        <v>16213</v>
      </c>
      <c r="L800" s="3" t="s">
        <v>16215</v>
      </c>
      <c r="M800" s="3" t="s">
        <v>32</v>
      </c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22.5" customHeight="1">
      <c r="A801" s="3" t="s">
        <v>15930</v>
      </c>
      <c r="B801" s="3" t="s">
        <v>16217</v>
      </c>
      <c r="C801" s="3" t="s">
        <v>77</v>
      </c>
      <c r="D801" s="3" t="s">
        <v>79</v>
      </c>
      <c r="E801" s="3" t="s">
        <v>21</v>
      </c>
      <c r="F801" s="3" t="str">
        <f t="shared" si="1"/>
        <v>15</v>
      </c>
      <c r="G801" s="3" t="str">
        <f t="shared" si="2"/>
        <v>30</v>
      </c>
      <c r="H801" s="3" t="s">
        <v>463</v>
      </c>
      <c r="I801" s="3" t="s">
        <v>43</v>
      </c>
      <c r="J801" s="3" t="s">
        <v>81</v>
      </c>
      <c r="K801" s="3" t="s">
        <v>16218</v>
      </c>
      <c r="L801" s="3" t="s">
        <v>16219</v>
      </c>
      <c r="M801" s="3" t="s">
        <v>72</v>
      </c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22.5" customHeight="1">
      <c r="A802" s="3" t="s">
        <v>16221</v>
      </c>
      <c r="B802" s="3" t="s">
        <v>2519</v>
      </c>
      <c r="C802" s="3" t="s">
        <v>77</v>
      </c>
      <c r="D802" s="3" t="s">
        <v>95</v>
      </c>
      <c r="E802" s="3" t="s">
        <v>78</v>
      </c>
      <c r="F802" s="3" t="str">
        <f t="shared" si="1"/>
        <v>12</v>
      </c>
      <c r="G802" s="3" t="str">
        <f t="shared" si="2"/>
        <v>24</v>
      </c>
      <c r="H802" s="3" t="s">
        <v>326</v>
      </c>
      <c r="I802" s="3" t="s">
        <v>43</v>
      </c>
      <c r="J802" s="3" t="s">
        <v>70</v>
      </c>
      <c r="K802" s="3" t="s">
        <v>16223</v>
      </c>
      <c r="L802" s="3" t="s">
        <v>16224</v>
      </c>
      <c r="M802" s="3" t="s">
        <v>72</v>
      </c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22.5" customHeight="1">
      <c r="A803" s="3" t="s">
        <v>16226</v>
      </c>
      <c r="B803" s="3" t="s">
        <v>1191</v>
      </c>
      <c r="C803" s="3" t="s">
        <v>77</v>
      </c>
      <c r="D803" s="3" t="s">
        <v>1192</v>
      </c>
      <c r="E803" s="3" t="s">
        <v>21</v>
      </c>
      <c r="F803" s="3" t="str">
        <f t="shared" si="1"/>
        <v>15</v>
      </c>
      <c r="G803" s="3" t="str">
        <f t="shared" si="2"/>
        <v>30</v>
      </c>
      <c r="H803" s="3" t="s">
        <v>463</v>
      </c>
      <c r="I803" s="3" t="s">
        <v>43</v>
      </c>
      <c r="J803" s="3" t="s">
        <v>1193</v>
      </c>
      <c r="K803" s="3" t="s">
        <v>1194</v>
      </c>
      <c r="L803" s="3" t="s">
        <v>16229</v>
      </c>
      <c r="M803" s="3" t="s">
        <v>33</v>
      </c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22.5" customHeight="1">
      <c r="A804" s="3" t="s">
        <v>16230</v>
      </c>
      <c r="B804" s="3" t="s">
        <v>7373</v>
      </c>
      <c r="C804" s="3" t="s">
        <v>77</v>
      </c>
      <c r="D804" s="3" t="s">
        <v>131</v>
      </c>
      <c r="E804" s="3" t="s">
        <v>21</v>
      </c>
      <c r="F804" s="3" t="str">
        <f t="shared" si="1"/>
        <v>13</v>
      </c>
      <c r="G804" s="3" t="str">
        <f t="shared" si="2"/>
        <v>26</v>
      </c>
      <c r="H804" s="3" t="s">
        <v>2522</v>
      </c>
      <c r="I804" s="3" t="s">
        <v>43</v>
      </c>
      <c r="J804" s="3" t="s">
        <v>201</v>
      </c>
      <c r="K804" s="3" t="s">
        <v>15541</v>
      </c>
      <c r="L804" s="3" t="s">
        <v>11343</v>
      </c>
      <c r="M804" s="3" t="s">
        <v>33</v>
      </c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22.5" customHeight="1">
      <c r="A805" s="3" t="s">
        <v>16233</v>
      </c>
      <c r="B805" s="3" t="s">
        <v>7402</v>
      </c>
      <c r="C805" s="3" t="s">
        <v>77</v>
      </c>
      <c r="D805" s="3" t="s">
        <v>131</v>
      </c>
      <c r="E805" s="3" t="s">
        <v>21</v>
      </c>
      <c r="F805" s="3" t="str">
        <f t="shared" si="1"/>
        <v>15</v>
      </c>
      <c r="G805" s="3" t="str">
        <f t="shared" si="2"/>
        <v>30</v>
      </c>
      <c r="H805" s="3" t="s">
        <v>463</v>
      </c>
      <c r="I805" s="3" t="s">
        <v>43</v>
      </c>
      <c r="J805" s="3" t="s">
        <v>201</v>
      </c>
      <c r="K805" s="3" t="s">
        <v>8259</v>
      </c>
      <c r="L805" s="3" t="s">
        <v>16235</v>
      </c>
      <c r="M805" s="3" t="s">
        <v>33</v>
      </c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22.5" customHeight="1">
      <c r="A806" s="3" t="s">
        <v>13649</v>
      </c>
      <c r="B806" s="3" t="s">
        <v>7210</v>
      </c>
      <c r="C806" s="3" t="s">
        <v>77</v>
      </c>
      <c r="D806" s="3" t="s">
        <v>1192</v>
      </c>
      <c r="E806" s="3" t="s">
        <v>78</v>
      </c>
      <c r="F806" s="3" t="str">
        <f t="shared" si="1"/>
        <v>15</v>
      </c>
      <c r="G806" s="3" t="str">
        <f t="shared" si="2"/>
        <v>25</v>
      </c>
      <c r="H806" s="3" t="s">
        <v>296</v>
      </c>
      <c r="I806" s="3" t="s">
        <v>25</v>
      </c>
      <c r="J806" s="3" t="s">
        <v>223</v>
      </c>
      <c r="K806" s="3" t="s">
        <v>16237</v>
      </c>
      <c r="L806" s="3" t="s">
        <v>16239</v>
      </c>
      <c r="M806" s="3" t="s">
        <v>33</v>
      </c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22.5" customHeight="1">
      <c r="A807" s="3" t="s">
        <v>16086</v>
      </c>
      <c r="B807" s="3" t="s">
        <v>16240</v>
      </c>
      <c r="C807" s="3" t="s">
        <v>77</v>
      </c>
      <c r="D807" s="3" t="s">
        <v>400</v>
      </c>
      <c r="E807" s="3" t="s">
        <v>21</v>
      </c>
      <c r="F807" s="3" t="str">
        <f t="shared" si="1"/>
        <v>15</v>
      </c>
      <c r="G807" s="3" t="str">
        <f t="shared" si="2"/>
        <v>25</v>
      </c>
      <c r="H807" s="3" t="s">
        <v>296</v>
      </c>
      <c r="I807" s="3" t="s">
        <v>43</v>
      </c>
      <c r="J807" s="3" t="s">
        <v>365</v>
      </c>
      <c r="K807" s="3" t="s">
        <v>16242</v>
      </c>
      <c r="L807" s="3" t="s">
        <v>16243</v>
      </c>
      <c r="M807" s="3" t="s">
        <v>50</v>
      </c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22.5" customHeight="1">
      <c r="A808" s="3" t="s">
        <v>3604</v>
      </c>
      <c r="B808" s="3" t="s">
        <v>1209</v>
      </c>
      <c r="C808" s="3" t="s">
        <v>77</v>
      </c>
      <c r="D808" s="3" t="s">
        <v>131</v>
      </c>
      <c r="E808" s="3" t="s">
        <v>21</v>
      </c>
      <c r="F808" s="3" t="str">
        <f t="shared" si="1"/>
        <v>15</v>
      </c>
      <c r="G808" s="3" t="str">
        <f t="shared" si="2"/>
        <v>28</v>
      </c>
      <c r="H808" s="3" t="s">
        <v>1329</v>
      </c>
      <c r="I808" s="3" t="s">
        <v>112</v>
      </c>
      <c r="J808" s="3" t="s">
        <v>1212</v>
      </c>
      <c r="K808" s="3" t="s">
        <v>6269</v>
      </c>
      <c r="L808" s="3" t="s">
        <v>3197</v>
      </c>
      <c r="M808" s="3" t="s">
        <v>62</v>
      </c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22.5" customHeight="1">
      <c r="A809" s="3" t="s">
        <v>16246</v>
      </c>
      <c r="B809" s="3" t="s">
        <v>6059</v>
      </c>
      <c r="C809" s="3" t="s">
        <v>77</v>
      </c>
      <c r="D809" s="3" t="s">
        <v>955</v>
      </c>
      <c r="E809" s="3" t="s">
        <v>21</v>
      </c>
      <c r="F809" s="3" t="str">
        <f t="shared" si="1"/>
        <v>14</v>
      </c>
      <c r="G809" s="3" t="str">
        <f t="shared" si="2"/>
        <v>25</v>
      </c>
      <c r="H809" s="3" t="s">
        <v>3116</v>
      </c>
      <c r="I809" s="3" t="s">
        <v>43</v>
      </c>
      <c r="J809" s="3" t="s">
        <v>2146</v>
      </c>
      <c r="K809" s="3" t="s">
        <v>16248</v>
      </c>
      <c r="L809" s="3" t="s">
        <v>16250</v>
      </c>
      <c r="M809" s="3" t="s">
        <v>62</v>
      </c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22.5" customHeight="1">
      <c r="A810" s="3" t="s">
        <v>14308</v>
      </c>
      <c r="B810" s="3" t="s">
        <v>6497</v>
      </c>
      <c r="C810" s="3" t="s">
        <v>77</v>
      </c>
      <c r="D810" s="3" t="s">
        <v>131</v>
      </c>
      <c r="E810" s="3" t="s">
        <v>21</v>
      </c>
      <c r="F810" s="3" t="str">
        <f t="shared" si="1"/>
        <v>13</v>
      </c>
      <c r="G810" s="3" t="str">
        <f t="shared" si="2"/>
        <v>22</v>
      </c>
      <c r="H810" s="3" t="s">
        <v>526</v>
      </c>
      <c r="I810" s="3" t="s">
        <v>43</v>
      </c>
      <c r="J810" s="3" t="s">
        <v>693</v>
      </c>
      <c r="K810" s="3" t="s">
        <v>16253</v>
      </c>
      <c r="L810" s="3" t="s">
        <v>16254</v>
      </c>
      <c r="M810" s="3" t="s">
        <v>32</v>
      </c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22.5" customHeight="1">
      <c r="A811" s="3" t="s">
        <v>16257</v>
      </c>
      <c r="B811" s="3" t="s">
        <v>14960</v>
      </c>
      <c r="C811" s="3" t="s">
        <v>77</v>
      </c>
      <c r="D811" s="3" t="s">
        <v>392</v>
      </c>
      <c r="E811" s="3" t="s">
        <v>21</v>
      </c>
      <c r="F811" s="3" t="str">
        <f t="shared" si="1"/>
        <v>15</v>
      </c>
      <c r="G811" s="3" t="str">
        <f t="shared" si="2"/>
        <v>25</v>
      </c>
      <c r="H811" s="3" t="s">
        <v>296</v>
      </c>
      <c r="I811" s="3" t="s">
        <v>25</v>
      </c>
      <c r="J811" s="3" t="s">
        <v>132</v>
      </c>
      <c r="K811" s="3" t="s">
        <v>16258</v>
      </c>
      <c r="L811" s="3" t="s">
        <v>16259</v>
      </c>
      <c r="M811" s="3" t="s">
        <v>50</v>
      </c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22.5" customHeight="1">
      <c r="A812" s="3" t="s">
        <v>16260</v>
      </c>
      <c r="B812" s="3" t="s">
        <v>14810</v>
      </c>
      <c r="C812" s="3" t="s">
        <v>77</v>
      </c>
      <c r="D812" s="3" t="s">
        <v>400</v>
      </c>
      <c r="E812" s="3" t="s">
        <v>21</v>
      </c>
      <c r="F812" s="3" t="str">
        <f t="shared" si="1"/>
        <v>25</v>
      </c>
      <c r="G812" s="3" t="str">
        <f t="shared" si="2"/>
        <v>35</v>
      </c>
      <c r="H812" s="3" t="s">
        <v>1586</v>
      </c>
      <c r="I812" s="3" t="s">
        <v>112</v>
      </c>
      <c r="J812" s="3" t="s">
        <v>65</v>
      </c>
      <c r="K812" s="3" t="s">
        <v>16263</v>
      </c>
      <c r="L812" s="3" t="s">
        <v>16264</v>
      </c>
      <c r="M812" s="3" t="s">
        <v>62</v>
      </c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22.5" customHeight="1">
      <c r="A813" s="3" t="s">
        <v>14414</v>
      </c>
      <c r="B813" s="3" t="s">
        <v>15182</v>
      </c>
      <c r="C813" s="3" t="s">
        <v>77</v>
      </c>
      <c r="D813" s="3" t="s">
        <v>95</v>
      </c>
      <c r="E813" s="3" t="s">
        <v>21</v>
      </c>
      <c r="F813" s="3" t="str">
        <f t="shared" si="1"/>
        <v>15</v>
      </c>
      <c r="G813" s="3" t="str">
        <f t="shared" si="2"/>
        <v>30</v>
      </c>
      <c r="H813" s="3" t="s">
        <v>463</v>
      </c>
      <c r="I813" s="3" t="s">
        <v>112</v>
      </c>
      <c r="J813" s="3" t="s">
        <v>27</v>
      </c>
      <c r="K813" s="3" t="s">
        <v>16268</v>
      </c>
      <c r="L813" s="3" t="s">
        <v>16269</v>
      </c>
      <c r="M813" s="3" t="s">
        <v>32</v>
      </c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22.5" customHeight="1">
      <c r="A814" s="3" t="s">
        <v>16270</v>
      </c>
      <c r="B814" s="3" t="s">
        <v>3655</v>
      </c>
      <c r="C814" s="3" t="s">
        <v>77</v>
      </c>
      <c r="D814" s="3" t="s">
        <v>131</v>
      </c>
      <c r="E814" s="3" t="s">
        <v>21</v>
      </c>
      <c r="F814" s="3" t="str">
        <f t="shared" si="1"/>
        <v>20</v>
      </c>
      <c r="G814" s="3" t="str">
        <f t="shared" si="2"/>
        <v>40</v>
      </c>
      <c r="H814" s="3" t="s">
        <v>256</v>
      </c>
      <c r="I814" s="3" t="s">
        <v>43</v>
      </c>
      <c r="J814" s="3" t="s">
        <v>186</v>
      </c>
      <c r="K814" s="3" t="s">
        <v>16271</v>
      </c>
      <c r="L814" s="3" t="s">
        <v>16272</v>
      </c>
      <c r="M814" s="3" t="s">
        <v>62</v>
      </c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22.5" customHeight="1">
      <c r="A815" s="3" t="s">
        <v>16274</v>
      </c>
      <c r="B815" s="3" t="s">
        <v>5629</v>
      </c>
      <c r="C815" s="3" t="s">
        <v>77</v>
      </c>
      <c r="D815" s="3" t="s">
        <v>131</v>
      </c>
      <c r="E815" s="3" t="s">
        <v>21</v>
      </c>
      <c r="F815" s="3" t="str">
        <f t="shared" si="1"/>
        <v>30</v>
      </c>
      <c r="G815" s="3" t="str">
        <f t="shared" si="2"/>
        <v>50</v>
      </c>
      <c r="H815" s="3" t="s">
        <v>1106</v>
      </c>
      <c r="I815" s="3" t="s">
        <v>112</v>
      </c>
      <c r="J815" s="3" t="s">
        <v>577</v>
      </c>
      <c r="K815" s="3" t="s">
        <v>7523</v>
      </c>
      <c r="L815" s="3" t="s">
        <v>27</v>
      </c>
      <c r="M815" s="3" t="s">
        <v>62</v>
      </c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22.5" customHeight="1">
      <c r="A816" s="3" t="s">
        <v>16276</v>
      </c>
      <c r="B816" s="3" t="s">
        <v>16277</v>
      </c>
      <c r="C816" s="3" t="s">
        <v>77</v>
      </c>
      <c r="D816" s="3" t="s">
        <v>565</v>
      </c>
      <c r="E816" s="3" t="s">
        <v>21</v>
      </c>
      <c r="F816" s="3" t="str">
        <f t="shared" si="1"/>
        <v>15</v>
      </c>
      <c r="G816" s="3" t="str">
        <f t="shared" si="2"/>
        <v>25</v>
      </c>
      <c r="H816" s="3" t="s">
        <v>296</v>
      </c>
      <c r="I816" s="3" t="s">
        <v>43</v>
      </c>
      <c r="J816" s="3" t="s">
        <v>156</v>
      </c>
      <c r="K816" s="3" t="s">
        <v>16278</v>
      </c>
      <c r="L816" s="3" t="s">
        <v>70</v>
      </c>
      <c r="M816" s="3" t="s">
        <v>32</v>
      </c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22.5" customHeight="1">
      <c r="A817" s="3" t="s">
        <v>16279</v>
      </c>
      <c r="B817" s="3" t="s">
        <v>11545</v>
      </c>
      <c r="C817" s="3" t="s">
        <v>77</v>
      </c>
      <c r="D817" s="3" t="s">
        <v>392</v>
      </c>
      <c r="E817" s="3" t="s">
        <v>21</v>
      </c>
      <c r="F817" s="3" t="str">
        <f t="shared" si="1"/>
        <v>20</v>
      </c>
      <c r="G817" s="3" t="str">
        <f t="shared" si="2"/>
        <v>30</v>
      </c>
      <c r="H817" s="3" t="s">
        <v>246</v>
      </c>
      <c r="I817" s="3" t="s">
        <v>43</v>
      </c>
      <c r="J817" s="3" t="s">
        <v>645</v>
      </c>
      <c r="K817" s="3" t="s">
        <v>16281</v>
      </c>
      <c r="L817" s="3" t="s">
        <v>141</v>
      </c>
      <c r="M817" s="3" t="s">
        <v>32</v>
      </c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22.5" customHeight="1">
      <c r="A818" s="3" t="s">
        <v>16282</v>
      </c>
      <c r="B818" s="3" t="s">
        <v>2008</v>
      </c>
      <c r="C818" s="3" t="s">
        <v>77</v>
      </c>
      <c r="D818" s="3" t="s">
        <v>95</v>
      </c>
      <c r="E818" s="3" t="s">
        <v>21</v>
      </c>
      <c r="F818" s="3" t="str">
        <f t="shared" si="1"/>
        <v>18</v>
      </c>
      <c r="G818" s="3" t="str">
        <f t="shared" si="2"/>
        <v>36</v>
      </c>
      <c r="H818" s="3" t="s">
        <v>2245</v>
      </c>
      <c r="I818" s="3" t="s">
        <v>25</v>
      </c>
      <c r="J818" s="3" t="s">
        <v>1304</v>
      </c>
      <c r="K818" s="3" t="s">
        <v>6371</v>
      </c>
      <c r="L818" s="3" t="s">
        <v>12912</v>
      </c>
      <c r="M818" s="3" t="s">
        <v>33</v>
      </c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22.5" customHeight="1">
      <c r="A819" s="3" t="s">
        <v>13480</v>
      </c>
      <c r="B819" s="3" t="s">
        <v>1273</v>
      </c>
      <c r="C819" s="3" t="s">
        <v>77</v>
      </c>
      <c r="D819" s="3" t="s">
        <v>565</v>
      </c>
      <c r="E819" s="3" t="s">
        <v>21</v>
      </c>
      <c r="F819" s="3" t="str">
        <f t="shared" si="1"/>
        <v>15</v>
      </c>
      <c r="G819" s="3" t="str">
        <f t="shared" si="2"/>
        <v>20</v>
      </c>
      <c r="H819" s="3" t="s">
        <v>69</v>
      </c>
      <c r="I819" s="3" t="s">
        <v>43</v>
      </c>
      <c r="J819" s="3" t="s">
        <v>27</v>
      </c>
      <c r="K819" s="3" t="s">
        <v>16285</v>
      </c>
      <c r="L819" s="3" t="s">
        <v>16286</v>
      </c>
      <c r="M819" s="3" t="s">
        <v>72</v>
      </c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22.5" customHeight="1">
      <c r="A820" s="3" t="s">
        <v>16290</v>
      </c>
      <c r="B820" s="3" t="s">
        <v>5881</v>
      </c>
      <c r="C820" s="3" t="s">
        <v>77</v>
      </c>
      <c r="D820" s="3" t="s">
        <v>131</v>
      </c>
      <c r="E820" s="3" t="s">
        <v>21</v>
      </c>
      <c r="F820" s="3" t="str">
        <f t="shared" si="1"/>
        <v>30</v>
      </c>
      <c r="G820" s="3" t="str">
        <f t="shared" si="2"/>
        <v>50</v>
      </c>
      <c r="H820" s="3" t="s">
        <v>1106</v>
      </c>
      <c r="I820" s="3" t="s">
        <v>112</v>
      </c>
      <c r="J820" s="3" t="s">
        <v>201</v>
      </c>
      <c r="K820" s="3" t="s">
        <v>16292</v>
      </c>
      <c r="L820" s="6" t="s">
        <v>48</v>
      </c>
      <c r="M820" s="3" t="s">
        <v>33</v>
      </c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22.5" customHeight="1">
      <c r="A821" s="3" t="s">
        <v>14226</v>
      </c>
      <c r="B821" s="3" t="s">
        <v>7961</v>
      </c>
      <c r="C821" s="3" t="s">
        <v>77</v>
      </c>
      <c r="D821" s="3" t="s">
        <v>117</v>
      </c>
      <c r="E821" s="3" t="s">
        <v>21</v>
      </c>
      <c r="F821" s="3" t="str">
        <f t="shared" si="1"/>
        <v>15</v>
      </c>
      <c r="G821" s="3" t="str">
        <f t="shared" si="2"/>
        <v>25</v>
      </c>
      <c r="H821" s="3" t="s">
        <v>296</v>
      </c>
      <c r="I821" s="3" t="s">
        <v>25</v>
      </c>
      <c r="J821" s="3" t="s">
        <v>7223</v>
      </c>
      <c r="K821" s="3" t="s">
        <v>16293</v>
      </c>
      <c r="L821" s="3" t="s">
        <v>16295</v>
      </c>
      <c r="M821" s="3" t="s">
        <v>72</v>
      </c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22.5" customHeight="1">
      <c r="A822" s="3" t="s">
        <v>16296</v>
      </c>
      <c r="B822" s="3" t="s">
        <v>16297</v>
      </c>
      <c r="C822" s="3" t="s">
        <v>77</v>
      </c>
      <c r="D822" s="3" t="s">
        <v>131</v>
      </c>
      <c r="E822" s="3" t="s">
        <v>21</v>
      </c>
      <c r="F822" s="3" t="str">
        <f t="shared" si="1"/>
        <v>20</v>
      </c>
      <c r="G822" s="3" t="str">
        <f t="shared" si="2"/>
        <v>29</v>
      </c>
      <c r="H822" s="3" t="s">
        <v>16298</v>
      </c>
      <c r="I822" s="3" t="s">
        <v>112</v>
      </c>
      <c r="J822" s="3" t="s">
        <v>645</v>
      </c>
      <c r="K822" s="3" t="s">
        <v>16299</v>
      </c>
      <c r="L822" s="3" t="s">
        <v>16300</v>
      </c>
      <c r="M822" s="3" t="s">
        <v>50</v>
      </c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22.5" customHeight="1">
      <c r="A823" s="3" t="s">
        <v>16301</v>
      </c>
      <c r="B823" s="3" t="s">
        <v>7434</v>
      </c>
      <c r="C823" s="3" t="s">
        <v>77</v>
      </c>
      <c r="D823" s="3" t="s">
        <v>131</v>
      </c>
      <c r="E823" s="3" t="s">
        <v>21</v>
      </c>
      <c r="F823" s="3" t="str">
        <f t="shared" si="1"/>
        <v>15</v>
      </c>
      <c r="G823" s="3" t="str">
        <f t="shared" si="2"/>
        <v>30</v>
      </c>
      <c r="H823" s="3" t="s">
        <v>463</v>
      </c>
      <c r="I823" s="3" t="s">
        <v>43</v>
      </c>
      <c r="J823" s="3" t="s">
        <v>65</v>
      </c>
      <c r="K823" s="3" t="s">
        <v>16304</v>
      </c>
      <c r="L823" s="3" t="s">
        <v>226</v>
      </c>
      <c r="M823" s="3" t="s">
        <v>32</v>
      </c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22.5" customHeight="1">
      <c r="A824" s="3" t="s">
        <v>15802</v>
      </c>
      <c r="B824" s="3" t="s">
        <v>16305</v>
      </c>
      <c r="C824" s="3" t="s">
        <v>77</v>
      </c>
      <c r="D824" s="3" t="s">
        <v>392</v>
      </c>
      <c r="E824" s="3" t="s">
        <v>21</v>
      </c>
      <c r="F824" s="3" t="str">
        <f t="shared" si="1"/>
        <v>15</v>
      </c>
      <c r="G824" s="3" t="str">
        <f t="shared" si="2"/>
        <v>20</v>
      </c>
      <c r="H824" s="3" t="s">
        <v>69</v>
      </c>
      <c r="I824" s="3" t="s">
        <v>25</v>
      </c>
      <c r="J824" s="3" t="s">
        <v>540</v>
      </c>
      <c r="K824" s="3" t="s">
        <v>16308</v>
      </c>
      <c r="L824" s="3" t="s">
        <v>16310</v>
      </c>
      <c r="M824" s="3" t="s">
        <v>72</v>
      </c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22.5" customHeight="1">
      <c r="A825" s="3" t="s">
        <v>7356</v>
      </c>
      <c r="B825" s="3" t="s">
        <v>3729</v>
      </c>
      <c r="C825" s="3" t="s">
        <v>77</v>
      </c>
      <c r="D825" s="3" t="s">
        <v>131</v>
      </c>
      <c r="E825" s="3" t="s">
        <v>21</v>
      </c>
      <c r="F825" s="3" t="str">
        <f t="shared" si="1"/>
        <v>20</v>
      </c>
      <c r="G825" s="3" t="str">
        <f t="shared" si="2"/>
        <v>30</v>
      </c>
      <c r="H825" s="3" t="s">
        <v>246</v>
      </c>
      <c r="I825" s="3" t="s">
        <v>25</v>
      </c>
      <c r="J825" s="3" t="s">
        <v>2916</v>
      </c>
      <c r="K825" s="3" t="s">
        <v>3730</v>
      </c>
      <c r="L825" s="3" t="s">
        <v>16313</v>
      </c>
      <c r="M825" s="3" t="s">
        <v>50</v>
      </c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22.5" customHeight="1">
      <c r="A826" s="3" t="s">
        <v>14057</v>
      </c>
      <c r="B826" s="3" t="s">
        <v>8475</v>
      </c>
      <c r="C826" s="3" t="s">
        <v>77</v>
      </c>
      <c r="D826" s="3" t="s">
        <v>799</v>
      </c>
      <c r="E826" s="3" t="s">
        <v>21</v>
      </c>
      <c r="F826" s="3" t="str">
        <f t="shared" si="1"/>
        <v>12</v>
      </c>
      <c r="G826" s="3" t="str">
        <f t="shared" si="2"/>
        <v>18</v>
      </c>
      <c r="H826" s="3" t="s">
        <v>346</v>
      </c>
      <c r="I826" s="3" t="s">
        <v>25</v>
      </c>
      <c r="J826" s="3" t="s">
        <v>201</v>
      </c>
      <c r="K826" s="3" t="s">
        <v>8478</v>
      </c>
      <c r="L826" s="3" t="s">
        <v>16318</v>
      </c>
      <c r="M826" s="3" t="s">
        <v>33</v>
      </c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22.5" customHeight="1">
      <c r="A827" s="3" t="s">
        <v>16319</v>
      </c>
      <c r="B827" s="3" t="s">
        <v>5523</v>
      </c>
      <c r="C827" s="3" t="s">
        <v>77</v>
      </c>
      <c r="D827" s="3" t="s">
        <v>131</v>
      </c>
      <c r="E827" s="3" t="s">
        <v>21</v>
      </c>
      <c r="F827" s="3" t="str">
        <f t="shared" si="1"/>
        <v>30</v>
      </c>
      <c r="G827" s="3" t="str">
        <f t="shared" si="2"/>
        <v>60</v>
      </c>
      <c r="H827" s="3" t="s">
        <v>1741</v>
      </c>
      <c r="I827" s="3" t="s">
        <v>43</v>
      </c>
      <c r="J827" s="3" t="s">
        <v>201</v>
      </c>
      <c r="K827" s="3" t="s">
        <v>16320</v>
      </c>
      <c r="L827" s="3" t="s">
        <v>16321</v>
      </c>
      <c r="M827" s="3" t="s">
        <v>62</v>
      </c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22.5" customHeight="1">
      <c r="A828" s="3" t="s">
        <v>13532</v>
      </c>
      <c r="B828" s="3" t="s">
        <v>531</v>
      </c>
      <c r="C828" s="3" t="s">
        <v>77</v>
      </c>
      <c r="D828" s="3" t="s">
        <v>131</v>
      </c>
      <c r="E828" s="3" t="s">
        <v>21</v>
      </c>
      <c r="F828" s="3" t="str">
        <f t="shared" si="1"/>
        <v>13</v>
      </c>
      <c r="G828" s="3" t="str">
        <f t="shared" si="2"/>
        <v>19</v>
      </c>
      <c r="H828" s="3" t="s">
        <v>7309</v>
      </c>
      <c r="I828" s="3" t="s">
        <v>43</v>
      </c>
      <c r="J828" s="3" t="s">
        <v>312</v>
      </c>
      <c r="K828" s="3" t="s">
        <v>6112</v>
      </c>
      <c r="L828" s="3" t="s">
        <v>16325</v>
      </c>
      <c r="M828" s="3" t="s">
        <v>62</v>
      </c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22.5" customHeight="1">
      <c r="A829" s="3" t="s">
        <v>15692</v>
      </c>
      <c r="B829" s="3" t="s">
        <v>5456</v>
      </c>
      <c r="C829" s="3" t="s">
        <v>77</v>
      </c>
      <c r="D829" s="3" t="s">
        <v>392</v>
      </c>
      <c r="E829" s="3" t="s">
        <v>21</v>
      </c>
      <c r="F829" s="3" t="str">
        <f t="shared" si="1"/>
        <v>15</v>
      </c>
      <c r="G829" s="3" t="str">
        <f t="shared" si="2"/>
        <v>25</v>
      </c>
      <c r="H829" s="3" t="s">
        <v>713</v>
      </c>
      <c r="I829" s="3" t="s">
        <v>25</v>
      </c>
      <c r="J829" s="3" t="s">
        <v>27</v>
      </c>
      <c r="K829" s="3" t="s">
        <v>16329</v>
      </c>
      <c r="L829" s="3" t="s">
        <v>16330</v>
      </c>
      <c r="M829" s="3" t="s">
        <v>50</v>
      </c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22.5" customHeight="1">
      <c r="A830" s="3" t="s">
        <v>16332</v>
      </c>
      <c r="B830" s="3" t="s">
        <v>6985</v>
      </c>
      <c r="C830" s="3" t="s">
        <v>77</v>
      </c>
      <c r="D830" s="3" t="s">
        <v>565</v>
      </c>
      <c r="E830" s="3" t="s">
        <v>21</v>
      </c>
      <c r="F830" s="3" t="str">
        <f t="shared" si="1"/>
        <v>15</v>
      </c>
      <c r="G830" s="3" t="str">
        <f t="shared" si="2"/>
        <v>30</v>
      </c>
      <c r="H830" s="3" t="s">
        <v>463</v>
      </c>
      <c r="I830" s="3" t="s">
        <v>43</v>
      </c>
      <c r="J830" s="3" t="s">
        <v>860</v>
      </c>
      <c r="K830" s="3" t="s">
        <v>16334</v>
      </c>
      <c r="L830" s="3" t="s">
        <v>16335</v>
      </c>
      <c r="M830" s="3" t="s">
        <v>32</v>
      </c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22.5" customHeight="1">
      <c r="A831" s="3" t="s">
        <v>16337</v>
      </c>
      <c r="B831" s="3" t="s">
        <v>15592</v>
      </c>
      <c r="C831" s="3" t="s">
        <v>77</v>
      </c>
      <c r="D831" s="3" t="s">
        <v>980</v>
      </c>
      <c r="E831" s="3" t="s">
        <v>21</v>
      </c>
      <c r="F831" s="3" t="str">
        <f t="shared" si="1"/>
        <v>20</v>
      </c>
      <c r="G831" s="3" t="str">
        <f t="shared" si="2"/>
        <v>30</v>
      </c>
      <c r="H831" s="3" t="s">
        <v>246</v>
      </c>
      <c r="I831" s="3" t="s">
        <v>112</v>
      </c>
      <c r="J831" s="3" t="s">
        <v>626</v>
      </c>
      <c r="K831" s="3" t="s">
        <v>15595</v>
      </c>
      <c r="L831" s="3" t="s">
        <v>16339</v>
      </c>
      <c r="M831" s="3" t="s">
        <v>32</v>
      </c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22.5" customHeight="1">
      <c r="A832" s="3" t="s">
        <v>16340</v>
      </c>
      <c r="B832" s="3" t="s">
        <v>7434</v>
      </c>
      <c r="C832" s="3" t="s">
        <v>77</v>
      </c>
      <c r="D832" s="3" t="s">
        <v>131</v>
      </c>
      <c r="E832" s="3" t="s">
        <v>21</v>
      </c>
      <c r="F832" s="3" t="str">
        <f t="shared" si="1"/>
        <v>10</v>
      </c>
      <c r="G832" s="3" t="str">
        <f t="shared" si="2"/>
        <v>12</v>
      </c>
      <c r="H832" s="3" t="s">
        <v>4035</v>
      </c>
      <c r="I832" s="3" t="s">
        <v>25</v>
      </c>
      <c r="J832" s="3" t="s">
        <v>65</v>
      </c>
      <c r="K832" s="3" t="s">
        <v>9713</v>
      </c>
      <c r="L832" s="3" t="s">
        <v>16342</v>
      </c>
      <c r="M832" s="3" t="s">
        <v>32</v>
      </c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22.5" customHeight="1">
      <c r="A833" s="3" t="s">
        <v>16343</v>
      </c>
      <c r="B833" s="3" t="s">
        <v>15858</v>
      </c>
      <c r="C833" s="3" t="s">
        <v>77</v>
      </c>
      <c r="D833" s="3" t="s">
        <v>95</v>
      </c>
      <c r="E833" s="3" t="s">
        <v>78</v>
      </c>
      <c r="F833" s="3" t="str">
        <f t="shared" si="1"/>
        <v>15</v>
      </c>
      <c r="G833" s="3" t="str">
        <f t="shared" si="2"/>
        <v>30</v>
      </c>
      <c r="H833" s="3" t="s">
        <v>463</v>
      </c>
      <c r="I833" s="3" t="s">
        <v>112</v>
      </c>
      <c r="J833" s="3" t="s">
        <v>65</v>
      </c>
      <c r="K833" s="3" t="s">
        <v>15859</v>
      </c>
      <c r="L833" s="3" t="s">
        <v>893</v>
      </c>
      <c r="M833" s="3" t="s">
        <v>72</v>
      </c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22.5" customHeight="1">
      <c r="A834" s="3" t="s">
        <v>16346</v>
      </c>
      <c r="B834" s="3" t="s">
        <v>16087</v>
      </c>
      <c r="C834" s="3" t="s">
        <v>77</v>
      </c>
      <c r="D834" s="3" t="s">
        <v>131</v>
      </c>
      <c r="E834" s="3" t="s">
        <v>21</v>
      </c>
      <c r="F834" s="3" t="str">
        <f t="shared" si="1"/>
        <v>15</v>
      </c>
      <c r="G834" s="3" t="str">
        <f t="shared" si="2"/>
        <v>25</v>
      </c>
      <c r="H834" s="3" t="s">
        <v>296</v>
      </c>
      <c r="I834" s="3" t="s">
        <v>43</v>
      </c>
      <c r="J834" s="3" t="s">
        <v>65</v>
      </c>
      <c r="K834" s="3" t="s">
        <v>16348</v>
      </c>
      <c r="L834" s="3" t="s">
        <v>16349</v>
      </c>
      <c r="M834" s="3" t="s">
        <v>62</v>
      </c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22.5" customHeight="1">
      <c r="A835" s="3" t="s">
        <v>16350</v>
      </c>
      <c r="B835" s="3" t="s">
        <v>15578</v>
      </c>
      <c r="C835" s="3" t="s">
        <v>77</v>
      </c>
      <c r="D835" s="3" t="s">
        <v>95</v>
      </c>
      <c r="E835" s="3" t="s">
        <v>21</v>
      </c>
      <c r="F835" s="3" t="str">
        <f t="shared" si="1"/>
        <v>25</v>
      </c>
      <c r="G835" s="3" t="str">
        <f t="shared" si="2"/>
        <v>40</v>
      </c>
      <c r="H835" s="3" t="s">
        <v>1090</v>
      </c>
      <c r="I835" s="3" t="s">
        <v>43</v>
      </c>
      <c r="J835" s="3" t="s">
        <v>65</v>
      </c>
      <c r="K835" s="3" t="s">
        <v>16094</v>
      </c>
      <c r="L835" s="3" t="s">
        <v>16353</v>
      </c>
      <c r="M835" s="3" t="s">
        <v>62</v>
      </c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22.5" customHeight="1">
      <c r="A836" s="3" t="s">
        <v>3916</v>
      </c>
      <c r="B836" s="3" t="s">
        <v>5390</v>
      </c>
      <c r="C836" s="3" t="s">
        <v>77</v>
      </c>
      <c r="D836" s="3" t="s">
        <v>131</v>
      </c>
      <c r="E836" s="3" t="s">
        <v>21</v>
      </c>
      <c r="F836" s="3" t="str">
        <f t="shared" si="1"/>
        <v>25</v>
      </c>
      <c r="G836" s="3" t="str">
        <f t="shared" si="2"/>
        <v>40</v>
      </c>
      <c r="H836" s="3" t="s">
        <v>1090</v>
      </c>
      <c r="I836" s="3" t="s">
        <v>43</v>
      </c>
      <c r="J836" s="3" t="s">
        <v>59</v>
      </c>
      <c r="K836" s="3" t="s">
        <v>16356</v>
      </c>
      <c r="L836" s="3" t="s">
        <v>16357</v>
      </c>
      <c r="M836" s="3" t="s">
        <v>62</v>
      </c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22.5" customHeight="1">
      <c r="A837" s="3" t="s">
        <v>13456</v>
      </c>
      <c r="B837" s="3" t="s">
        <v>16358</v>
      </c>
      <c r="C837" s="3" t="s">
        <v>77</v>
      </c>
      <c r="D837" s="3" t="s">
        <v>131</v>
      </c>
      <c r="E837" s="3" t="s">
        <v>21</v>
      </c>
      <c r="F837" s="3" t="str">
        <f t="shared" si="1"/>
        <v>12</v>
      </c>
      <c r="G837" s="3" t="str">
        <f t="shared" si="2"/>
        <v>20</v>
      </c>
      <c r="H837" s="3" t="s">
        <v>337</v>
      </c>
      <c r="I837" s="3" t="s">
        <v>43</v>
      </c>
      <c r="J837" s="3" t="s">
        <v>232</v>
      </c>
      <c r="K837" s="3" t="s">
        <v>16359</v>
      </c>
      <c r="L837" s="3" t="s">
        <v>16360</v>
      </c>
      <c r="M837" s="3" t="s">
        <v>62</v>
      </c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22.5" customHeight="1">
      <c r="A838" s="3" t="s">
        <v>16362</v>
      </c>
      <c r="B838" s="3" t="s">
        <v>2008</v>
      </c>
      <c r="C838" s="3" t="s">
        <v>77</v>
      </c>
      <c r="D838" s="3" t="s">
        <v>95</v>
      </c>
      <c r="E838" s="3" t="s">
        <v>96</v>
      </c>
      <c r="F838" s="3" t="str">
        <f t="shared" si="1"/>
        <v>20</v>
      </c>
      <c r="G838" s="3" t="str">
        <f t="shared" si="2"/>
        <v>40</v>
      </c>
      <c r="H838" s="3" t="s">
        <v>256</v>
      </c>
      <c r="I838" s="3" t="s">
        <v>43</v>
      </c>
      <c r="J838" s="3" t="s">
        <v>1304</v>
      </c>
      <c r="K838" s="3" t="s">
        <v>16364</v>
      </c>
      <c r="L838" s="3" t="s">
        <v>16365</v>
      </c>
      <c r="M838" s="3" t="s">
        <v>33</v>
      </c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22.5" customHeight="1">
      <c r="A839" s="3" t="s">
        <v>16366</v>
      </c>
      <c r="B839" s="3" t="s">
        <v>3420</v>
      </c>
      <c r="C839" s="3" t="s">
        <v>77</v>
      </c>
      <c r="D839" s="3" t="s">
        <v>980</v>
      </c>
      <c r="E839" s="3" t="s">
        <v>20</v>
      </c>
      <c r="F839" s="3" t="str">
        <f t="shared" si="1"/>
        <v>15</v>
      </c>
      <c r="G839" s="3" t="str">
        <f t="shared" si="2"/>
        <v>25</v>
      </c>
      <c r="H839" s="3" t="s">
        <v>296</v>
      </c>
      <c r="I839" s="3" t="s">
        <v>20</v>
      </c>
      <c r="J839" s="3" t="s">
        <v>626</v>
      </c>
      <c r="K839" s="3" t="s">
        <v>7186</v>
      </c>
      <c r="L839" s="3" t="s">
        <v>302</v>
      </c>
      <c r="M839" s="3" t="s">
        <v>62</v>
      </c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22.5" customHeight="1">
      <c r="A840" s="3" t="s">
        <v>16369</v>
      </c>
      <c r="B840" s="3" t="s">
        <v>15182</v>
      </c>
      <c r="C840" s="3" t="s">
        <v>77</v>
      </c>
      <c r="D840" s="3" t="s">
        <v>95</v>
      </c>
      <c r="E840" s="3" t="s">
        <v>21</v>
      </c>
      <c r="F840" s="3" t="str">
        <f t="shared" si="1"/>
        <v>20</v>
      </c>
      <c r="G840" s="3" t="str">
        <f t="shared" si="2"/>
        <v>30</v>
      </c>
      <c r="H840" s="3" t="s">
        <v>246</v>
      </c>
      <c r="I840" s="3" t="s">
        <v>43</v>
      </c>
      <c r="J840" s="3" t="s">
        <v>27</v>
      </c>
      <c r="K840" s="3" t="s">
        <v>16371</v>
      </c>
      <c r="L840" s="3" t="s">
        <v>16373</v>
      </c>
      <c r="M840" s="3" t="s">
        <v>32</v>
      </c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22.5" customHeight="1">
      <c r="A841" s="3" t="s">
        <v>14308</v>
      </c>
      <c r="B841" s="3" t="s">
        <v>16374</v>
      </c>
      <c r="C841" s="3" t="s">
        <v>77</v>
      </c>
      <c r="D841" s="3" t="s">
        <v>79</v>
      </c>
      <c r="E841" s="3" t="s">
        <v>20</v>
      </c>
      <c r="F841" s="3" t="str">
        <f t="shared" si="1"/>
        <v>8</v>
      </c>
      <c r="G841" s="3" t="str">
        <f t="shared" si="2"/>
        <v>15</v>
      </c>
      <c r="H841" s="3" t="s">
        <v>238</v>
      </c>
      <c r="I841" s="3" t="s">
        <v>25</v>
      </c>
      <c r="J841" s="3" t="s">
        <v>312</v>
      </c>
      <c r="K841" s="3" t="s">
        <v>16377</v>
      </c>
      <c r="L841" s="3" t="s">
        <v>13047</v>
      </c>
      <c r="M841" s="3" t="s">
        <v>32</v>
      </c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22.5" customHeight="1">
      <c r="A842" s="3" t="s">
        <v>14308</v>
      </c>
      <c r="B842" s="3" t="s">
        <v>16374</v>
      </c>
      <c r="C842" s="3" t="s">
        <v>77</v>
      </c>
      <c r="D842" s="3" t="s">
        <v>79</v>
      </c>
      <c r="E842" s="3" t="s">
        <v>20</v>
      </c>
      <c r="F842" s="3" t="str">
        <f t="shared" si="1"/>
        <v>8</v>
      </c>
      <c r="G842" s="3" t="str">
        <f t="shared" si="2"/>
        <v>15</v>
      </c>
      <c r="H842" s="3" t="s">
        <v>238</v>
      </c>
      <c r="I842" s="3" t="s">
        <v>25</v>
      </c>
      <c r="J842" s="3" t="s">
        <v>312</v>
      </c>
      <c r="K842" s="3" t="s">
        <v>16377</v>
      </c>
      <c r="L842" s="3" t="s">
        <v>13047</v>
      </c>
      <c r="M842" s="3" t="s">
        <v>32</v>
      </c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22.5" customHeight="1">
      <c r="A843" s="3" t="s">
        <v>16380</v>
      </c>
      <c r="B843" s="3" t="s">
        <v>1400</v>
      </c>
      <c r="C843" s="3" t="s">
        <v>77</v>
      </c>
      <c r="D843" s="3" t="s">
        <v>95</v>
      </c>
      <c r="E843" s="3" t="s">
        <v>21</v>
      </c>
      <c r="F843" s="3" t="str">
        <f t="shared" si="1"/>
        <v>20</v>
      </c>
      <c r="G843" s="3" t="str">
        <f t="shared" si="2"/>
        <v>26</v>
      </c>
      <c r="H843" s="3" t="s">
        <v>4471</v>
      </c>
      <c r="I843" s="3" t="s">
        <v>99</v>
      </c>
      <c r="J843" s="3" t="s">
        <v>59</v>
      </c>
      <c r="K843" s="3" t="s">
        <v>16381</v>
      </c>
      <c r="L843" s="3" t="s">
        <v>12912</v>
      </c>
      <c r="M843" s="3" t="s">
        <v>33</v>
      </c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22.5" customHeight="1">
      <c r="A844" s="3" t="s">
        <v>14057</v>
      </c>
      <c r="B844" s="3" t="s">
        <v>16383</v>
      </c>
      <c r="C844" s="3" t="s">
        <v>77</v>
      </c>
      <c r="D844" s="3" t="s">
        <v>799</v>
      </c>
      <c r="E844" s="3" t="s">
        <v>20</v>
      </c>
      <c r="F844" s="3" t="str">
        <f t="shared" si="1"/>
        <v>18</v>
      </c>
      <c r="G844" s="3" t="str">
        <f t="shared" si="2"/>
        <v>35</v>
      </c>
      <c r="H844" s="3" t="s">
        <v>1158</v>
      </c>
      <c r="I844" s="3" t="s">
        <v>25</v>
      </c>
      <c r="J844" s="3" t="s">
        <v>156</v>
      </c>
      <c r="K844" s="3" t="s">
        <v>16114</v>
      </c>
      <c r="L844" s="3" t="s">
        <v>16385</v>
      </c>
      <c r="M844" s="3" t="s">
        <v>32</v>
      </c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22.5" customHeight="1">
      <c r="A845" s="3" t="s">
        <v>13532</v>
      </c>
      <c r="B845" s="3" t="s">
        <v>15571</v>
      </c>
      <c r="C845" s="3" t="s">
        <v>77</v>
      </c>
      <c r="D845" s="3" t="s">
        <v>117</v>
      </c>
      <c r="E845" s="3" t="s">
        <v>21</v>
      </c>
      <c r="F845" s="3" t="str">
        <f t="shared" si="1"/>
        <v>15</v>
      </c>
      <c r="G845" s="3" t="str">
        <f t="shared" si="2"/>
        <v>22</v>
      </c>
      <c r="H845" s="3" t="s">
        <v>618</v>
      </c>
      <c r="I845" s="3" t="s">
        <v>25</v>
      </c>
      <c r="J845" s="3" t="s">
        <v>100</v>
      </c>
      <c r="K845" s="3" t="s">
        <v>16389</v>
      </c>
      <c r="L845" s="3" t="s">
        <v>16390</v>
      </c>
      <c r="M845" s="3" t="s">
        <v>32</v>
      </c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22.5" customHeight="1">
      <c r="A846" s="3" t="s">
        <v>15599</v>
      </c>
      <c r="B846" s="3" t="s">
        <v>5390</v>
      </c>
      <c r="C846" s="3" t="s">
        <v>77</v>
      </c>
      <c r="D846" s="3" t="s">
        <v>131</v>
      </c>
      <c r="E846" s="3" t="s">
        <v>20</v>
      </c>
      <c r="F846" s="3" t="str">
        <f t="shared" si="1"/>
        <v>18</v>
      </c>
      <c r="G846" s="3" t="str">
        <f t="shared" si="2"/>
        <v>35</v>
      </c>
      <c r="H846" s="3" t="s">
        <v>1158</v>
      </c>
      <c r="I846" s="3" t="s">
        <v>43</v>
      </c>
      <c r="J846" s="3" t="s">
        <v>59</v>
      </c>
      <c r="K846" s="3" t="s">
        <v>7219</v>
      </c>
      <c r="L846" s="3" t="s">
        <v>16393</v>
      </c>
      <c r="M846" s="3" t="s">
        <v>62</v>
      </c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22.5" customHeight="1">
      <c r="A847" s="3" t="s">
        <v>16396</v>
      </c>
      <c r="B847" s="3" t="s">
        <v>845</v>
      </c>
      <c r="C847" s="3" t="s">
        <v>77</v>
      </c>
      <c r="D847" s="3" t="s">
        <v>400</v>
      </c>
      <c r="E847" s="3" t="s">
        <v>21</v>
      </c>
      <c r="F847" s="3" t="str">
        <f t="shared" si="1"/>
        <v>20</v>
      </c>
      <c r="G847" s="3" t="str">
        <f t="shared" si="2"/>
        <v>40</v>
      </c>
      <c r="H847" s="3" t="s">
        <v>256</v>
      </c>
      <c r="I847" s="3" t="s">
        <v>43</v>
      </c>
      <c r="J847" s="3" t="s">
        <v>27</v>
      </c>
      <c r="K847" s="3" t="s">
        <v>16397</v>
      </c>
      <c r="L847" s="3" t="s">
        <v>16398</v>
      </c>
      <c r="M847" s="3" t="s">
        <v>72</v>
      </c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22.5" customHeight="1">
      <c r="A848" s="3" t="s">
        <v>16400</v>
      </c>
      <c r="B848" s="3" t="s">
        <v>11596</v>
      </c>
      <c r="C848" s="3" t="s">
        <v>77</v>
      </c>
      <c r="D848" s="3" t="s">
        <v>131</v>
      </c>
      <c r="E848" s="3" t="s">
        <v>21</v>
      </c>
      <c r="F848" s="3" t="str">
        <f t="shared" si="1"/>
        <v>10</v>
      </c>
      <c r="G848" s="3" t="str">
        <f t="shared" si="2"/>
        <v>15</v>
      </c>
      <c r="H848" s="3" t="s">
        <v>55</v>
      </c>
      <c r="I848" s="3" t="s">
        <v>25</v>
      </c>
      <c r="J848" s="3" t="s">
        <v>84</v>
      </c>
      <c r="K848" s="3" t="s">
        <v>11674</v>
      </c>
      <c r="L848" s="3" t="s">
        <v>16404</v>
      </c>
      <c r="M848" s="3" t="s">
        <v>72</v>
      </c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22.5" customHeight="1">
      <c r="A849" s="3" t="s">
        <v>16319</v>
      </c>
      <c r="B849" s="3" t="s">
        <v>5523</v>
      </c>
      <c r="C849" s="3" t="s">
        <v>77</v>
      </c>
      <c r="D849" s="3" t="s">
        <v>131</v>
      </c>
      <c r="E849" s="3" t="s">
        <v>21</v>
      </c>
      <c r="F849" s="3" t="str">
        <f t="shared" si="1"/>
        <v>15</v>
      </c>
      <c r="G849" s="3" t="str">
        <f t="shared" si="2"/>
        <v>30</v>
      </c>
      <c r="H849" s="3" t="s">
        <v>463</v>
      </c>
      <c r="I849" s="3" t="s">
        <v>112</v>
      </c>
      <c r="J849" s="3" t="s">
        <v>201</v>
      </c>
      <c r="K849" s="3" t="s">
        <v>16407</v>
      </c>
      <c r="L849" s="3" t="s">
        <v>16408</v>
      </c>
      <c r="M849" s="3" t="s">
        <v>62</v>
      </c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22.5" customHeight="1">
      <c r="A850" s="3" t="s">
        <v>13480</v>
      </c>
      <c r="B850" s="3" t="s">
        <v>1166</v>
      </c>
      <c r="C850" s="3" t="s">
        <v>77</v>
      </c>
      <c r="D850" s="3" t="s">
        <v>799</v>
      </c>
      <c r="E850" s="3" t="s">
        <v>78</v>
      </c>
      <c r="F850" s="3" t="str">
        <f t="shared" si="1"/>
        <v>12</v>
      </c>
      <c r="G850" s="3" t="str">
        <f t="shared" si="2"/>
        <v>24</v>
      </c>
      <c r="H850" s="3" t="s">
        <v>326</v>
      </c>
      <c r="I850" s="3" t="s">
        <v>25</v>
      </c>
      <c r="J850" s="3" t="s">
        <v>563</v>
      </c>
      <c r="K850" s="3" t="s">
        <v>16412</v>
      </c>
      <c r="L850" s="3" t="s">
        <v>13484</v>
      </c>
      <c r="M850" s="3" t="s">
        <v>33</v>
      </c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22.5" customHeight="1">
      <c r="A851" s="3" t="s">
        <v>16413</v>
      </c>
      <c r="B851" s="3" t="s">
        <v>7391</v>
      </c>
      <c r="C851" s="3" t="s">
        <v>77</v>
      </c>
      <c r="D851" s="3" t="s">
        <v>95</v>
      </c>
      <c r="E851" s="3" t="s">
        <v>21</v>
      </c>
      <c r="F851" s="3" t="str">
        <f t="shared" si="1"/>
        <v>20</v>
      </c>
      <c r="G851" s="3" t="str">
        <f t="shared" si="2"/>
        <v>40</v>
      </c>
      <c r="H851" s="3" t="s">
        <v>256</v>
      </c>
      <c r="I851" s="3" t="s">
        <v>43</v>
      </c>
      <c r="J851" s="3" t="s">
        <v>1476</v>
      </c>
      <c r="K851" s="3" t="s">
        <v>7397</v>
      </c>
      <c r="L851" s="3" t="s">
        <v>16415</v>
      </c>
      <c r="M851" s="3" t="s">
        <v>32</v>
      </c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22.5" customHeight="1">
      <c r="A852" s="3" t="s">
        <v>5975</v>
      </c>
      <c r="B852" s="3" t="s">
        <v>6058</v>
      </c>
      <c r="C852" s="3" t="s">
        <v>77</v>
      </c>
      <c r="D852" s="3" t="s">
        <v>980</v>
      </c>
      <c r="E852" s="3" t="s">
        <v>21</v>
      </c>
      <c r="F852" s="3" t="str">
        <f t="shared" si="1"/>
        <v>15</v>
      </c>
      <c r="G852" s="3" t="str">
        <f t="shared" si="2"/>
        <v>22</v>
      </c>
      <c r="H852" s="3" t="s">
        <v>618</v>
      </c>
      <c r="I852" s="3" t="s">
        <v>43</v>
      </c>
      <c r="J852" s="3" t="s">
        <v>1086</v>
      </c>
      <c r="K852" s="3" t="s">
        <v>16417</v>
      </c>
      <c r="L852" s="3" t="s">
        <v>16418</v>
      </c>
      <c r="M852" s="3" t="s">
        <v>72</v>
      </c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22.5" customHeight="1">
      <c r="A853" s="3" t="s">
        <v>16419</v>
      </c>
      <c r="B853" s="3" t="s">
        <v>5014</v>
      </c>
      <c r="C853" s="3" t="s">
        <v>77</v>
      </c>
      <c r="D853" s="3" t="s">
        <v>95</v>
      </c>
      <c r="E853" s="3" t="s">
        <v>96</v>
      </c>
      <c r="F853" s="3" t="str">
        <f t="shared" si="1"/>
        <v>20</v>
      </c>
      <c r="G853" s="3" t="str">
        <f t="shared" si="2"/>
        <v>40</v>
      </c>
      <c r="H853" s="3" t="s">
        <v>256</v>
      </c>
      <c r="I853" s="3" t="s">
        <v>25</v>
      </c>
      <c r="J853" s="3" t="s">
        <v>1222</v>
      </c>
      <c r="K853" s="3" t="s">
        <v>6053</v>
      </c>
      <c r="L853" s="3" t="s">
        <v>16421</v>
      </c>
      <c r="M853" s="3" t="s">
        <v>32</v>
      </c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22.5" customHeight="1">
      <c r="A854" s="3" t="s">
        <v>16422</v>
      </c>
      <c r="B854" s="3" t="s">
        <v>15578</v>
      </c>
      <c r="C854" s="3" t="s">
        <v>77</v>
      </c>
      <c r="D854" s="3" t="s">
        <v>95</v>
      </c>
      <c r="E854" s="3" t="s">
        <v>21</v>
      </c>
      <c r="F854" s="3" t="str">
        <f t="shared" si="1"/>
        <v>25</v>
      </c>
      <c r="G854" s="3" t="str">
        <f t="shared" si="2"/>
        <v>40</v>
      </c>
      <c r="H854" s="3" t="s">
        <v>1090</v>
      </c>
      <c r="I854" s="3" t="s">
        <v>43</v>
      </c>
      <c r="J854" s="3" t="s">
        <v>65</v>
      </c>
      <c r="K854" s="3" t="s">
        <v>15606</v>
      </c>
      <c r="L854" s="3" t="s">
        <v>16424</v>
      </c>
      <c r="M854" s="3" t="s">
        <v>62</v>
      </c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22.5" customHeight="1">
      <c r="A855" s="3" t="s">
        <v>13784</v>
      </c>
      <c r="B855" s="3" t="s">
        <v>531</v>
      </c>
      <c r="C855" s="3" t="s">
        <v>77</v>
      </c>
      <c r="D855" s="3" t="s">
        <v>131</v>
      </c>
      <c r="E855" s="3" t="s">
        <v>21</v>
      </c>
      <c r="F855" s="3" t="str">
        <f t="shared" si="1"/>
        <v>13</v>
      </c>
      <c r="G855" s="3" t="str">
        <f t="shared" si="2"/>
        <v>20</v>
      </c>
      <c r="H855" s="3" t="s">
        <v>181</v>
      </c>
      <c r="I855" s="3" t="s">
        <v>43</v>
      </c>
      <c r="J855" s="3" t="s">
        <v>312</v>
      </c>
      <c r="K855" s="3" t="s">
        <v>16426</v>
      </c>
      <c r="L855" s="3" t="s">
        <v>302</v>
      </c>
      <c r="M855" s="3" t="s">
        <v>62</v>
      </c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22.5" customHeight="1">
      <c r="A856" s="3" t="s">
        <v>13480</v>
      </c>
      <c r="B856" s="3" t="s">
        <v>588</v>
      </c>
      <c r="C856" s="3" t="s">
        <v>77</v>
      </c>
      <c r="D856" s="3" t="s">
        <v>95</v>
      </c>
      <c r="E856" s="3" t="s">
        <v>21</v>
      </c>
      <c r="F856" s="3" t="str">
        <f t="shared" si="1"/>
        <v>18</v>
      </c>
      <c r="G856" s="3" t="str">
        <f t="shared" si="2"/>
        <v>35</v>
      </c>
      <c r="H856" s="3" t="s">
        <v>1158</v>
      </c>
      <c r="I856" s="3" t="s">
        <v>43</v>
      </c>
      <c r="J856" s="3" t="s">
        <v>271</v>
      </c>
      <c r="K856" s="3" t="s">
        <v>1159</v>
      </c>
      <c r="L856" s="3" t="s">
        <v>16427</v>
      </c>
      <c r="M856" s="3" t="s">
        <v>33</v>
      </c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22.5" customHeight="1">
      <c r="A857" s="3" t="s">
        <v>14057</v>
      </c>
      <c r="B857" s="3" t="s">
        <v>11596</v>
      </c>
      <c r="C857" s="3" t="s">
        <v>77</v>
      </c>
      <c r="D857" s="3" t="s">
        <v>131</v>
      </c>
      <c r="E857" s="3" t="s">
        <v>21</v>
      </c>
      <c r="F857" s="3" t="str">
        <f t="shared" si="1"/>
        <v>9</v>
      </c>
      <c r="G857" s="3" t="str">
        <f t="shared" si="2"/>
        <v>14</v>
      </c>
      <c r="H857" s="3" t="s">
        <v>6515</v>
      </c>
      <c r="I857" s="3" t="s">
        <v>25</v>
      </c>
      <c r="J857" s="3" t="s">
        <v>84</v>
      </c>
      <c r="K857" s="3" t="s">
        <v>11601</v>
      </c>
      <c r="L857" s="3" t="s">
        <v>16428</v>
      </c>
      <c r="M857" s="3" t="s">
        <v>72</v>
      </c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22.5" customHeight="1">
      <c r="A858" s="3" t="s">
        <v>16246</v>
      </c>
      <c r="B858" s="3" t="s">
        <v>7450</v>
      </c>
      <c r="C858" s="3" t="s">
        <v>77</v>
      </c>
      <c r="D858" s="3" t="s">
        <v>400</v>
      </c>
      <c r="E858" s="3" t="s">
        <v>21</v>
      </c>
      <c r="F858" s="3" t="str">
        <f t="shared" si="1"/>
        <v>20</v>
      </c>
      <c r="G858" s="3" t="str">
        <f t="shared" si="2"/>
        <v>30</v>
      </c>
      <c r="H858" s="3" t="s">
        <v>246</v>
      </c>
      <c r="I858" s="3" t="s">
        <v>43</v>
      </c>
      <c r="J858" s="3" t="s">
        <v>563</v>
      </c>
      <c r="K858" s="3" t="s">
        <v>16432</v>
      </c>
      <c r="L858" s="3" t="s">
        <v>16433</v>
      </c>
      <c r="M858" s="3" t="s">
        <v>62</v>
      </c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22.5" customHeight="1">
      <c r="A859" s="3" t="s">
        <v>16435</v>
      </c>
      <c r="B859" s="3" t="s">
        <v>8290</v>
      </c>
      <c r="C859" s="3" t="s">
        <v>77</v>
      </c>
      <c r="D859" s="3" t="s">
        <v>980</v>
      </c>
      <c r="E859" s="3" t="s">
        <v>21</v>
      </c>
      <c r="F859" s="3" t="str">
        <f t="shared" si="1"/>
        <v>35</v>
      </c>
      <c r="G859" s="3" t="str">
        <f t="shared" si="2"/>
        <v>65</v>
      </c>
      <c r="H859" s="3" t="s">
        <v>1772</v>
      </c>
      <c r="I859" s="3" t="s">
        <v>43</v>
      </c>
      <c r="J859" s="3" t="s">
        <v>223</v>
      </c>
      <c r="K859" s="3" t="s">
        <v>16436</v>
      </c>
      <c r="L859" s="3" t="s">
        <v>13939</v>
      </c>
      <c r="M859" s="3" t="s">
        <v>33</v>
      </c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22.5" customHeight="1">
      <c r="A860" s="3" t="s">
        <v>14121</v>
      </c>
      <c r="B860" s="3" t="s">
        <v>6727</v>
      </c>
      <c r="C860" s="3" t="s">
        <v>77</v>
      </c>
      <c r="D860" s="3" t="s">
        <v>400</v>
      </c>
      <c r="E860" s="3" t="s">
        <v>78</v>
      </c>
      <c r="F860" s="3" t="str">
        <f t="shared" si="1"/>
        <v>10</v>
      </c>
      <c r="G860" s="3" t="str">
        <f t="shared" si="2"/>
        <v>15</v>
      </c>
      <c r="H860" s="3" t="s">
        <v>55</v>
      </c>
      <c r="I860" s="3" t="s">
        <v>43</v>
      </c>
      <c r="J860" s="3" t="s">
        <v>886</v>
      </c>
      <c r="K860" s="3" t="s">
        <v>6732</v>
      </c>
      <c r="L860" s="3" t="s">
        <v>413</v>
      </c>
      <c r="M860" s="3" t="s">
        <v>72</v>
      </c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22.5" customHeight="1">
      <c r="A861" s="3" t="s">
        <v>16439</v>
      </c>
      <c r="B861" s="3" t="s">
        <v>16440</v>
      </c>
      <c r="C861" s="3" t="s">
        <v>77</v>
      </c>
      <c r="D861" s="3" t="s">
        <v>95</v>
      </c>
      <c r="E861" s="3" t="s">
        <v>21</v>
      </c>
      <c r="F861" s="3" t="str">
        <f t="shared" si="1"/>
        <v>30</v>
      </c>
      <c r="G861" s="3" t="str">
        <f t="shared" si="2"/>
        <v>60</v>
      </c>
      <c r="H861" s="3" t="s">
        <v>1741</v>
      </c>
      <c r="I861" s="3" t="s">
        <v>43</v>
      </c>
      <c r="J861" s="3" t="s">
        <v>413</v>
      </c>
      <c r="K861" s="3" t="s">
        <v>16443</v>
      </c>
      <c r="L861" s="3" t="s">
        <v>16444</v>
      </c>
      <c r="M861" s="3" t="s">
        <v>33</v>
      </c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22.5" customHeight="1">
      <c r="A862" s="3" t="s">
        <v>3002</v>
      </c>
      <c r="B862" s="3" t="s">
        <v>6985</v>
      </c>
      <c r="C862" s="3" t="s">
        <v>77</v>
      </c>
      <c r="D862" s="3" t="s">
        <v>565</v>
      </c>
      <c r="E862" s="3" t="s">
        <v>21</v>
      </c>
      <c r="F862" s="3" t="str">
        <f t="shared" si="1"/>
        <v>30</v>
      </c>
      <c r="G862" s="3" t="str">
        <f t="shared" si="2"/>
        <v>50</v>
      </c>
      <c r="H862" s="3" t="s">
        <v>1106</v>
      </c>
      <c r="I862" s="3" t="s">
        <v>43</v>
      </c>
      <c r="J862" s="3" t="s">
        <v>860</v>
      </c>
      <c r="K862" s="3" t="s">
        <v>7643</v>
      </c>
      <c r="L862" s="3" t="s">
        <v>16446</v>
      </c>
      <c r="M862" s="3" t="s">
        <v>32</v>
      </c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22.5" customHeight="1">
      <c r="A863" s="3" t="s">
        <v>16449</v>
      </c>
      <c r="B863" s="3" t="s">
        <v>5172</v>
      </c>
      <c r="C863" s="3" t="s">
        <v>77</v>
      </c>
      <c r="D863" s="3" t="s">
        <v>392</v>
      </c>
      <c r="E863" s="3" t="s">
        <v>21</v>
      </c>
      <c r="F863" s="3" t="str">
        <f t="shared" si="1"/>
        <v>20</v>
      </c>
      <c r="G863" s="3" t="str">
        <f t="shared" si="2"/>
        <v>40</v>
      </c>
      <c r="H863" s="3" t="s">
        <v>256</v>
      </c>
      <c r="I863" s="3" t="s">
        <v>25</v>
      </c>
      <c r="J863" s="3" t="s">
        <v>223</v>
      </c>
      <c r="K863" s="3" t="s">
        <v>16450</v>
      </c>
      <c r="L863" s="3" t="s">
        <v>16451</v>
      </c>
      <c r="M863" s="3" t="s">
        <v>62</v>
      </c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22.5" customHeight="1">
      <c r="A864" s="3" t="s">
        <v>16453</v>
      </c>
      <c r="B864" s="3" t="s">
        <v>16454</v>
      </c>
      <c r="C864" s="3" t="s">
        <v>77</v>
      </c>
      <c r="D864" s="3" t="s">
        <v>131</v>
      </c>
      <c r="E864" s="3" t="s">
        <v>21</v>
      </c>
      <c r="F864" s="3" t="str">
        <f t="shared" si="1"/>
        <v>20</v>
      </c>
      <c r="G864" s="3" t="str">
        <f t="shared" si="2"/>
        <v>25</v>
      </c>
      <c r="H864" s="3" t="s">
        <v>1261</v>
      </c>
      <c r="I864" s="3" t="s">
        <v>112</v>
      </c>
      <c r="J864" s="3" t="s">
        <v>298</v>
      </c>
      <c r="K864" s="3" t="s">
        <v>16456</v>
      </c>
      <c r="L864" s="3" t="s">
        <v>16457</v>
      </c>
      <c r="M864" s="3" t="s">
        <v>50</v>
      </c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22.5" customHeight="1">
      <c r="A865" s="3" t="s">
        <v>16459</v>
      </c>
      <c r="B865" s="3" t="s">
        <v>16460</v>
      </c>
      <c r="C865" s="3" t="s">
        <v>77</v>
      </c>
      <c r="D865" s="3" t="s">
        <v>95</v>
      </c>
      <c r="E865" s="3" t="s">
        <v>21</v>
      </c>
      <c r="F865" s="3" t="str">
        <f t="shared" si="1"/>
        <v>20</v>
      </c>
      <c r="G865" s="3" t="str">
        <f t="shared" si="2"/>
        <v>40</v>
      </c>
      <c r="H865" s="3" t="s">
        <v>256</v>
      </c>
      <c r="I865" s="3" t="s">
        <v>20</v>
      </c>
      <c r="J865" s="3" t="s">
        <v>626</v>
      </c>
      <c r="K865" s="3" t="s">
        <v>16462</v>
      </c>
      <c r="L865" s="3" t="s">
        <v>16463</v>
      </c>
      <c r="M865" s="3" t="s">
        <v>32</v>
      </c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22.5" customHeight="1">
      <c r="A866" s="3" t="s">
        <v>14446</v>
      </c>
      <c r="B866" s="3" t="s">
        <v>16464</v>
      </c>
      <c r="C866" s="3" t="s">
        <v>77</v>
      </c>
      <c r="D866" s="3" t="s">
        <v>400</v>
      </c>
      <c r="E866" s="3" t="s">
        <v>96</v>
      </c>
      <c r="F866" s="3" t="str">
        <f t="shared" si="1"/>
        <v>30</v>
      </c>
      <c r="G866" s="3" t="str">
        <f t="shared" si="2"/>
        <v>60</v>
      </c>
      <c r="H866" s="3" t="s">
        <v>1741</v>
      </c>
      <c r="I866" s="3" t="s">
        <v>112</v>
      </c>
      <c r="J866" s="3" t="s">
        <v>27</v>
      </c>
      <c r="K866" s="3" t="s">
        <v>536</v>
      </c>
      <c r="L866" s="3" t="s">
        <v>16467</v>
      </c>
      <c r="M866" s="3" t="s">
        <v>72</v>
      </c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22.5" customHeight="1">
      <c r="A867" s="3" t="s">
        <v>14446</v>
      </c>
      <c r="B867" s="3" t="s">
        <v>16028</v>
      </c>
      <c r="C867" s="3" t="s">
        <v>77</v>
      </c>
      <c r="D867" s="3" t="s">
        <v>95</v>
      </c>
      <c r="E867" s="3" t="s">
        <v>21</v>
      </c>
      <c r="F867" s="3" t="str">
        <f t="shared" si="1"/>
        <v>20</v>
      </c>
      <c r="G867" s="3" t="str">
        <f t="shared" si="2"/>
        <v>30</v>
      </c>
      <c r="H867" s="3" t="s">
        <v>246</v>
      </c>
      <c r="I867" s="3" t="s">
        <v>43</v>
      </c>
      <c r="J867" s="3" t="s">
        <v>860</v>
      </c>
      <c r="K867" s="3" t="s">
        <v>16469</v>
      </c>
      <c r="L867" s="3" t="s">
        <v>16470</v>
      </c>
      <c r="M867" s="3" t="s">
        <v>72</v>
      </c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22.5" customHeight="1">
      <c r="A868" s="3" t="s">
        <v>341</v>
      </c>
      <c r="B868" s="3" t="s">
        <v>2721</v>
      </c>
      <c r="C868" s="3" t="s">
        <v>77</v>
      </c>
      <c r="D868" s="3" t="s">
        <v>95</v>
      </c>
      <c r="E868" s="3" t="s">
        <v>21</v>
      </c>
      <c r="F868" s="3" t="str">
        <f t="shared" si="1"/>
        <v>25</v>
      </c>
      <c r="G868" s="3" t="str">
        <f t="shared" si="2"/>
        <v>50</v>
      </c>
      <c r="H868" s="3" t="s">
        <v>1012</v>
      </c>
      <c r="I868" s="3" t="s">
        <v>43</v>
      </c>
      <c r="J868" s="3" t="s">
        <v>365</v>
      </c>
      <c r="K868" s="3" t="s">
        <v>8595</v>
      </c>
      <c r="L868" s="3" t="s">
        <v>16473</v>
      </c>
      <c r="M868" s="3" t="s">
        <v>72</v>
      </c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22.5" customHeight="1">
      <c r="A869" s="3" t="s">
        <v>16474</v>
      </c>
      <c r="B869" s="3" t="s">
        <v>2809</v>
      </c>
      <c r="C869" s="3" t="s">
        <v>77</v>
      </c>
      <c r="D869" s="3" t="s">
        <v>131</v>
      </c>
      <c r="E869" s="3" t="s">
        <v>21</v>
      </c>
      <c r="F869" s="3" t="str">
        <f t="shared" si="1"/>
        <v>18</v>
      </c>
      <c r="G869" s="3" t="str">
        <f t="shared" si="2"/>
        <v>30</v>
      </c>
      <c r="H869" s="3" t="s">
        <v>1167</v>
      </c>
      <c r="I869" s="3" t="s">
        <v>43</v>
      </c>
      <c r="J869" s="3" t="s">
        <v>27</v>
      </c>
      <c r="K869" s="3" t="s">
        <v>16476</v>
      </c>
      <c r="L869" s="3" t="s">
        <v>16477</v>
      </c>
      <c r="M869" s="3" t="s">
        <v>62</v>
      </c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22.5" customHeight="1">
      <c r="A870" s="3" t="s">
        <v>14057</v>
      </c>
      <c r="B870" s="3" t="s">
        <v>882</v>
      </c>
      <c r="C870" s="3" t="s">
        <v>77</v>
      </c>
      <c r="D870" s="3" t="s">
        <v>131</v>
      </c>
      <c r="E870" s="3" t="s">
        <v>21</v>
      </c>
      <c r="F870" s="3" t="str">
        <f t="shared" si="1"/>
        <v>15</v>
      </c>
      <c r="G870" s="3" t="str">
        <f t="shared" si="2"/>
        <v>30</v>
      </c>
      <c r="H870" s="3" t="s">
        <v>463</v>
      </c>
      <c r="I870" s="3" t="s">
        <v>43</v>
      </c>
      <c r="J870" s="3" t="s">
        <v>312</v>
      </c>
      <c r="K870" s="3" t="s">
        <v>5444</v>
      </c>
      <c r="L870" s="3" t="s">
        <v>16479</v>
      </c>
      <c r="M870" s="3" t="s">
        <v>32</v>
      </c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22.5" customHeight="1">
      <c r="A871" s="3" t="s">
        <v>16480</v>
      </c>
      <c r="B871" s="3" t="s">
        <v>5390</v>
      </c>
      <c r="C871" s="3" t="s">
        <v>77</v>
      </c>
      <c r="D871" s="3" t="s">
        <v>131</v>
      </c>
      <c r="E871" s="3" t="s">
        <v>21</v>
      </c>
      <c r="F871" s="3" t="str">
        <f t="shared" si="1"/>
        <v>25</v>
      </c>
      <c r="G871" s="3" t="str">
        <f t="shared" si="2"/>
        <v>35</v>
      </c>
      <c r="H871" s="3" t="s">
        <v>1586</v>
      </c>
      <c r="I871" s="3" t="s">
        <v>112</v>
      </c>
      <c r="J871" s="3" t="s">
        <v>59</v>
      </c>
      <c r="K871" s="3" t="s">
        <v>7875</v>
      </c>
      <c r="L871" s="3" t="s">
        <v>416</v>
      </c>
      <c r="M871" s="3" t="s">
        <v>62</v>
      </c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22.5" customHeight="1">
      <c r="A872" s="3" t="s">
        <v>16340</v>
      </c>
      <c r="B872" s="3" t="s">
        <v>6985</v>
      </c>
      <c r="C872" s="3" t="s">
        <v>77</v>
      </c>
      <c r="D872" s="3" t="s">
        <v>565</v>
      </c>
      <c r="E872" s="3" t="s">
        <v>21</v>
      </c>
      <c r="F872" s="3" t="str">
        <f t="shared" si="1"/>
        <v>8</v>
      </c>
      <c r="G872" s="3" t="str">
        <f t="shared" si="2"/>
        <v>15</v>
      </c>
      <c r="H872" s="3" t="s">
        <v>238</v>
      </c>
      <c r="I872" s="3" t="s">
        <v>25</v>
      </c>
      <c r="J872" s="3" t="s">
        <v>860</v>
      </c>
      <c r="K872" s="3" t="s">
        <v>16483</v>
      </c>
      <c r="L872" s="3" t="s">
        <v>16484</v>
      </c>
      <c r="M872" s="3" t="s">
        <v>32</v>
      </c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22.5" customHeight="1">
      <c r="A873" s="3" t="s">
        <v>16487</v>
      </c>
      <c r="B873" s="3" t="s">
        <v>5172</v>
      </c>
      <c r="C873" s="3" t="s">
        <v>77</v>
      </c>
      <c r="D873" s="3" t="s">
        <v>392</v>
      </c>
      <c r="E873" s="3" t="s">
        <v>21</v>
      </c>
      <c r="F873" s="3" t="str">
        <f t="shared" si="1"/>
        <v>20</v>
      </c>
      <c r="G873" s="3" t="str">
        <f t="shared" si="2"/>
        <v>40</v>
      </c>
      <c r="H873" s="3" t="s">
        <v>256</v>
      </c>
      <c r="I873" s="3" t="s">
        <v>20</v>
      </c>
      <c r="J873" s="3" t="s">
        <v>223</v>
      </c>
      <c r="K873" s="3" t="s">
        <v>16489</v>
      </c>
      <c r="L873" s="3" t="s">
        <v>16490</v>
      </c>
      <c r="M873" s="3" t="s">
        <v>62</v>
      </c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22.5" customHeight="1">
      <c r="A874" s="3" t="s">
        <v>2271</v>
      </c>
      <c r="B874" s="3" t="s">
        <v>6497</v>
      </c>
      <c r="C874" s="3" t="s">
        <v>77</v>
      </c>
      <c r="D874" s="3" t="s">
        <v>131</v>
      </c>
      <c r="E874" s="3" t="s">
        <v>21</v>
      </c>
      <c r="F874" s="3" t="str">
        <f t="shared" si="1"/>
        <v>20</v>
      </c>
      <c r="G874" s="3" t="str">
        <f t="shared" si="2"/>
        <v>25</v>
      </c>
      <c r="H874" s="3" t="s">
        <v>1261</v>
      </c>
      <c r="I874" s="3" t="s">
        <v>43</v>
      </c>
      <c r="J874" s="3" t="s">
        <v>693</v>
      </c>
      <c r="K874" s="3" t="s">
        <v>6499</v>
      </c>
      <c r="L874" s="3" t="s">
        <v>3197</v>
      </c>
      <c r="M874" s="3" t="s">
        <v>32</v>
      </c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22.5" customHeight="1">
      <c r="A875" s="3" t="s">
        <v>16492</v>
      </c>
      <c r="B875" s="3" t="s">
        <v>1400</v>
      </c>
      <c r="C875" s="3" t="s">
        <v>77</v>
      </c>
      <c r="D875" s="3" t="s">
        <v>392</v>
      </c>
      <c r="E875" s="3" t="s">
        <v>21</v>
      </c>
      <c r="F875" s="3" t="str">
        <f t="shared" si="1"/>
        <v>4</v>
      </c>
      <c r="G875" s="3" t="str">
        <f t="shared" si="2"/>
        <v>8</v>
      </c>
      <c r="H875" s="3" t="s">
        <v>1818</v>
      </c>
      <c r="I875" s="3" t="s">
        <v>20</v>
      </c>
      <c r="J875" s="3" t="s">
        <v>59</v>
      </c>
      <c r="K875" s="3" t="s">
        <v>9944</v>
      </c>
      <c r="L875" s="3" t="s">
        <v>12912</v>
      </c>
      <c r="M875" s="3" t="s">
        <v>33</v>
      </c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22.5" customHeight="1">
      <c r="A876" s="3" t="s">
        <v>16497</v>
      </c>
      <c r="B876" s="3" t="s">
        <v>14570</v>
      </c>
      <c r="C876" s="3" t="s">
        <v>77</v>
      </c>
      <c r="D876" s="3" t="s">
        <v>95</v>
      </c>
      <c r="E876" s="3" t="s">
        <v>21</v>
      </c>
      <c r="F876" s="3" t="str">
        <f t="shared" si="1"/>
        <v>15</v>
      </c>
      <c r="G876" s="3" t="str">
        <f t="shared" si="2"/>
        <v>25</v>
      </c>
      <c r="H876" s="3" t="s">
        <v>296</v>
      </c>
      <c r="I876" s="3" t="s">
        <v>43</v>
      </c>
      <c r="J876" s="3" t="s">
        <v>201</v>
      </c>
      <c r="K876" s="3" t="s">
        <v>16498</v>
      </c>
      <c r="L876" s="3" t="s">
        <v>16499</v>
      </c>
      <c r="M876" s="3" t="s">
        <v>33</v>
      </c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22.5" customHeight="1">
      <c r="A877" s="3" t="s">
        <v>16501</v>
      </c>
      <c r="B877" s="3" t="s">
        <v>16502</v>
      </c>
      <c r="C877" s="3" t="s">
        <v>77</v>
      </c>
      <c r="D877" s="3" t="s">
        <v>400</v>
      </c>
      <c r="E877" s="3" t="s">
        <v>78</v>
      </c>
      <c r="F877" s="3" t="str">
        <f t="shared" si="1"/>
        <v>15</v>
      </c>
      <c r="G877" s="3" t="str">
        <f t="shared" si="2"/>
        <v>25</v>
      </c>
      <c r="H877" s="3" t="s">
        <v>296</v>
      </c>
      <c r="I877" s="3" t="s">
        <v>25</v>
      </c>
      <c r="J877" s="3" t="s">
        <v>563</v>
      </c>
      <c r="K877" s="3" t="s">
        <v>16504</v>
      </c>
      <c r="L877" s="3" t="s">
        <v>180</v>
      </c>
      <c r="M877" s="3" t="s">
        <v>72</v>
      </c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22.5" customHeight="1">
      <c r="A878" s="3" t="s">
        <v>14308</v>
      </c>
      <c r="B878" s="3" t="s">
        <v>15229</v>
      </c>
      <c r="C878" s="3" t="s">
        <v>77</v>
      </c>
      <c r="D878" s="3" t="s">
        <v>95</v>
      </c>
      <c r="E878" s="3" t="s">
        <v>21</v>
      </c>
      <c r="F878" s="3" t="str">
        <f t="shared" si="1"/>
        <v>15</v>
      </c>
      <c r="G878" s="3" t="str">
        <f t="shared" si="2"/>
        <v>20</v>
      </c>
      <c r="H878" s="3" t="s">
        <v>69</v>
      </c>
      <c r="I878" s="3" t="s">
        <v>43</v>
      </c>
      <c r="J878" s="3" t="s">
        <v>186</v>
      </c>
      <c r="K878" s="3" t="s">
        <v>15448</v>
      </c>
      <c r="L878" s="3" t="s">
        <v>16508</v>
      </c>
      <c r="M878" s="3" t="s">
        <v>50</v>
      </c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22.5" customHeight="1">
      <c r="A879" s="3" t="s">
        <v>3728</v>
      </c>
      <c r="B879" s="3" t="s">
        <v>3729</v>
      </c>
      <c r="C879" s="3" t="s">
        <v>77</v>
      </c>
      <c r="D879" s="3" t="s">
        <v>131</v>
      </c>
      <c r="E879" s="3" t="s">
        <v>21</v>
      </c>
      <c r="F879" s="3" t="str">
        <f t="shared" si="1"/>
        <v>15</v>
      </c>
      <c r="G879" s="3" t="str">
        <f t="shared" si="2"/>
        <v>20</v>
      </c>
      <c r="H879" s="3" t="s">
        <v>69</v>
      </c>
      <c r="I879" s="3" t="s">
        <v>25</v>
      </c>
      <c r="J879" s="3" t="s">
        <v>2916</v>
      </c>
      <c r="K879" s="3" t="s">
        <v>3730</v>
      </c>
      <c r="L879" s="3" t="s">
        <v>16511</v>
      </c>
      <c r="M879" s="3" t="s">
        <v>50</v>
      </c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22.5" customHeight="1">
      <c r="A880" s="3" t="s">
        <v>15751</v>
      </c>
      <c r="B880" s="3" t="s">
        <v>8667</v>
      </c>
      <c r="C880" s="3" t="s">
        <v>77</v>
      </c>
      <c r="D880" s="3" t="s">
        <v>79</v>
      </c>
      <c r="E880" s="3" t="s">
        <v>21</v>
      </c>
      <c r="F880" s="3" t="str">
        <f t="shared" si="1"/>
        <v>30</v>
      </c>
      <c r="G880" s="3" t="str">
        <f t="shared" si="2"/>
        <v>60</v>
      </c>
      <c r="H880" s="3" t="s">
        <v>1741</v>
      </c>
      <c r="I880" s="3" t="s">
        <v>112</v>
      </c>
      <c r="J880" s="3" t="s">
        <v>89</v>
      </c>
      <c r="K880" s="3" t="s">
        <v>16513</v>
      </c>
      <c r="L880" s="3" t="s">
        <v>16514</v>
      </c>
      <c r="M880" s="3" t="s">
        <v>72</v>
      </c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22.5" customHeight="1">
      <c r="A881" s="3" t="s">
        <v>16516</v>
      </c>
      <c r="B881" s="3" t="s">
        <v>5470</v>
      </c>
      <c r="C881" s="3" t="s">
        <v>77</v>
      </c>
      <c r="D881" s="3" t="s">
        <v>980</v>
      </c>
      <c r="E881" s="3" t="s">
        <v>21</v>
      </c>
      <c r="F881" s="3" t="str">
        <f t="shared" si="1"/>
        <v>15</v>
      </c>
      <c r="G881" s="3" t="str">
        <f t="shared" si="2"/>
        <v>20</v>
      </c>
      <c r="H881" s="3" t="s">
        <v>69</v>
      </c>
      <c r="I881" s="3" t="s">
        <v>43</v>
      </c>
      <c r="J881" s="3" t="s">
        <v>312</v>
      </c>
      <c r="K881" s="3" t="s">
        <v>5472</v>
      </c>
      <c r="L881" s="3" t="s">
        <v>16517</v>
      </c>
      <c r="M881" s="3" t="s">
        <v>32</v>
      </c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22.5" customHeight="1">
      <c r="A882" s="3" t="s">
        <v>16520</v>
      </c>
      <c r="B882" s="3" t="s">
        <v>3288</v>
      </c>
      <c r="C882" s="3" t="s">
        <v>77</v>
      </c>
      <c r="D882" s="3" t="s">
        <v>131</v>
      </c>
      <c r="E882" s="3" t="s">
        <v>21</v>
      </c>
      <c r="F882" s="3" t="str">
        <f t="shared" si="1"/>
        <v>15</v>
      </c>
      <c r="G882" s="3" t="str">
        <f t="shared" si="2"/>
        <v>30</v>
      </c>
      <c r="H882" s="3" t="s">
        <v>463</v>
      </c>
      <c r="I882" s="3" t="s">
        <v>43</v>
      </c>
      <c r="J882" s="3" t="s">
        <v>786</v>
      </c>
      <c r="K882" s="3" t="s">
        <v>16521</v>
      </c>
      <c r="L882" s="3" t="s">
        <v>16522</v>
      </c>
      <c r="M882" s="3" t="s">
        <v>33</v>
      </c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22.5" customHeight="1">
      <c r="A883" s="3" t="s">
        <v>119</v>
      </c>
      <c r="B883" s="3" t="s">
        <v>3741</v>
      </c>
      <c r="C883" s="3" t="s">
        <v>77</v>
      </c>
      <c r="D883" s="3" t="s">
        <v>131</v>
      </c>
      <c r="E883" s="3" t="s">
        <v>21</v>
      </c>
      <c r="F883" s="3" t="str">
        <f t="shared" si="1"/>
        <v>15</v>
      </c>
      <c r="G883" s="3" t="str">
        <f t="shared" si="2"/>
        <v>25</v>
      </c>
      <c r="H883" s="3" t="s">
        <v>296</v>
      </c>
      <c r="I883" s="3" t="s">
        <v>43</v>
      </c>
      <c r="J883" s="3" t="s">
        <v>1925</v>
      </c>
      <c r="K883" s="3" t="s">
        <v>3746</v>
      </c>
      <c r="L883" s="3" t="s">
        <v>16523</v>
      </c>
      <c r="M883" s="3" t="s">
        <v>32</v>
      </c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22.5" customHeight="1">
      <c r="A884" s="3" t="s">
        <v>13848</v>
      </c>
      <c r="B884" s="3" t="s">
        <v>16525</v>
      </c>
      <c r="C884" s="3" t="s">
        <v>77</v>
      </c>
      <c r="D884" s="3" t="s">
        <v>565</v>
      </c>
      <c r="E884" s="3" t="s">
        <v>21</v>
      </c>
      <c r="F884" s="3" t="str">
        <f t="shared" si="1"/>
        <v>15</v>
      </c>
      <c r="G884" s="3" t="str">
        <f t="shared" si="2"/>
        <v>25</v>
      </c>
      <c r="H884" s="3" t="s">
        <v>296</v>
      </c>
      <c r="I884" s="3" t="s">
        <v>43</v>
      </c>
      <c r="J884" s="3" t="s">
        <v>156</v>
      </c>
      <c r="K884" s="3" t="s">
        <v>16528</v>
      </c>
      <c r="L884" s="3" t="s">
        <v>16529</v>
      </c>
      <c r="M884" s="3" t="s">
        <v>62</v>
      </c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22.5" customHeight="1">
      <c r="A885" s="3" t="s">
        <v>16532</v>
      </c>
      <c r="B885" s="3" t="s">
        <v>5523</v>
      </c>
      <c r="C885" s="3" t="s">
        <v>77</v>
      </c>
      <c r="D885" s="3" t="s">
        <v>131</v>
      </c>
      <c r="E885" s="3" t="s">
        <v>21</v>
      </c>
      <c r="F885" s="3" t="str">
        <f t="shared" si="1"/>
        <v>15</v>
      </c>
      <c r="G885" s="3" t="str">
        <f t="shared" si="2"/>
        <v>30</v>
      </c>
      <c r="H885" s="3" t="s">
        <v>463</v>
      </c>
      <c r="I885" s="3" t="s">
        <v>43</v>
      </c>
      <c r="J885" s="3" t="s">
        <v>201</v>
      </c>
      <c r="K885" s="3" t="s">
        <v>16533</v>
      </c>
      <c r="L885" s="3" t="s">
        <v>16534</v>
      </c>
      <c r="M885" s="3" t="s">
        <v>62</v>
      </c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22.5" customHeight="1">
      <c r="A886" s="3" t="s">
        <v>16536</v>
      </c>
      <c r="B886" s="3" t="s">
        <v>2499</v>
      </c>
      <c r="C886" s="3" t="s">
        <v>77</v>
      </c>
      <c r="D886" s="3" t="s">
        <v>131</v>
      </c>
      <c r="E886" s="3" t="s">
        <v>21</v>
      </c>
      <c r="F886" s="3" t="str">
        <f t="shared" si="1"/>
        <v>10</v>
      </c>
      <c r="G886" s="3" t="str">
        <f t="shared" si="2"/>
        <v>20</v>
      </c>
      <c r="H886" s="3" t="s">
        <v>24</v>
      </c>
      <c r="I886" s="3" t="s">
        <v>25</v>
      </c>
      <c r="J886" s="3" t="s">
        <v>84</v>
      </c>
      <c r="K886" s="3" t="s">
        <v>16537</v>
      </c>
      <c r="L886" s="3" t="s">
        <v>16538</v>
      </c>
      <c r="M886" s="3" t="s">
        <v>33</v>
      </c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22.5" customHeight="1">
      <c r="A887" s="3" t="s">
        <v>16540</v>
      </c>
      <c r="B887" s="3" t="s">
        <v>16525</v>
      </c>
      <c r="C887" s="3" t="s">
        <v>77</v>
      </c>
      <c r="D887" s="3" t="s">
        <v>565</v>
      </c>
      <c r="E887" s="3" t="s">
        <v>20</v>
      </c>
      <c r="F887" s="3" t="str">
        <f t="shared" si="1"/>
        <v>16</v>
      </c>
      <c r="G887" s="3" t="str">
        <f t="shared" si="2"/>
        <v>30</v>
      </c>
      <c r="H887" s="3" t="s">
        <v>1121</v>
      </c>
      <c r="I887" s="3" t="s">
        <v>43</v>
      </c>
      <c r="J887" s="3" t="s">
        <v>156</v>
      </c>
      <c r="K887" s="3" t="s">
        <v>16528</v>
      </c>
      <c r="L887" s="3" t="s">
        <v>16542</v>
      </c>
      <c r="M887" s="3" t="s">
        <v>62</v>
      </c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22.5" customHeight="1">
      <c r="A888" s="3" t="s">
        <v>14446</v>
      </c>
      <c r="B888" s="3" t="s">
        <v>14999</v>
      </c>
      <c r="C888" s="3" t="s">
        <v>77</v>
      </c>
      <c r="D888" s="3" t="s">
        <v>131</v>
      </c>
      <c r="E888" s="3" t="s">
        <v>96</v>
      </c>
      <c r="F888" s="3" t="str">
        <f t="shared" si="1"/>
        <v>15</v>
      </c>
      <c r="G888" s="3" t="str">
        <f t="shared" si="2"/>
        <v>30</v>
      </c>
      <c r="H888" s="3" t="s">
        <v>463</v>
      </c>
      <c r="I888" s="3" t="s">
        <v>43</v>
      </c>
      <c r="J888" s="3" t="s">
        <v>855</v>
      </c>
      <c r="K888" s="3" t="s">
        <v>16545</v>
      </c>
      <c r="L888" s="3" t="s">
        <v>16546</v>
      </c>
      <c r="M888" s="3" t="s">
        <v>50</v>
      </c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22.5" customHeight="1">
      <c r="A889" s="3" t="s">
        <v>16547</v>
      </c>
      <c r="B889" s="3" t="s">
        <v>5909</v>
      </c>
      <c r="C889" s="3" t="s">
        <v>77</v>
      </c>
      <c r="D889" s="3" t="s">
        <v>131</v>
      </c>
      <c r="E889" s="3" t="s">
        <v>21</v>
      </c>
      <c r="F889" s="3" t="str">
        <f t="shared" si="1"/>
        <v>15</v>
      </c>
      <c r="G889" s="3" t="str">
        <f t="shared" si="2"/>
        <v>25</v>
      </c>
      <c r="H889" s="3" t="s">
        <v>296</v>
      </c>
      <c r="I889" s="3" t="s">
        <v>25</v>
      </c>
      <c r="J889" s="3" t="s">
        <v>786</v>
      </c>
      <c r="K889" s="3" t="s">
        <v>5911</v>
      </c>
      <c r="L889" s="3" t="s">
        <v>12912</v>
      </c>
      <c r="M889" s="3" t="s">
        <v>62</v>
      </c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22.5" customHeight="1">
      <c r="A890" s="3" t="s">
        <v>16550</v>
      </c>
      <c r="B890" s="3" t="s">
        <v>7906</v>
      </c>
      <c r="C890" s="3" t="s">
        <v>77</v>
      </c>
      <c r="D890" s="3" t="s">
        <v>131</v>
      </c>
      <c r="E890" s="3" t="s">
        <v>21</v>
      </c>
      <c r="F890" s="3" t="str">
        <f t="shared" si="1"/>
        <v>15</v>
      </c>
      <c r="G890" s="3" t="str">
        <f t="shared" si="2"/>
        <v>25</v>
      </c>
      <c r="H890" s="3" t="s">
        <v>296</v>
      </c>
      <c r="I890" s="3" t="s">
        <v>25</v>
      </c>
      <c r="J890" s="3" t="s">
        <v>365</v>
      </c>
      <c r="K890" s="3" t="s">
        <v>7909</v>
      </c>
      <c r="L890" s="3" t="s">
        <v>16551</v>
      </c>
      <c r="M890" s="3" t="s">
        <v>72</v>
      </c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22.5" customHeight="1">
      <c r="A891" s="3" t="s">
        <v>16553</v>
      </c>
      <c r="B891" s="3" t="s">
        <v>5079</v>
      </c>
      <c r="C891" s="3" t="s">
        <v>77</v>
      </c>
      <c r="D891" s="3" t="s">
        <v>131</v>
      </c>
      <c r="E891" s="3" t="s">
        <v>21</v>
      </c>
      <c r="F891" s="3" t="str">
        <f t="shared" si="1"/>
        <v>25</v>
      </c>
      <c r="G891" s="3" t="str">
        <f t="shared" si="2"/>
        <v>50</v>
      </c>
      <c r="H891" s="3" t="s">
        <v>1012</v>
      </c>
      <c r="I891" s="3" t="s">
        <v>112</v>
      </c>
      <c r="J891" s="3" t="s">
        <v>232</v>
      </c>
      <c r="K891" s="3" t="s">
        <v>9761</v>
      </c>
      <c r="L891" s="3" t="s">
        <v>13484</v>
      </c>
      <c r="M891" s="3" t="s">
        <v>33</v>
      </c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22.5" customHeight="1">
      <c r="A892" s="3" t="s">
        <v>5077</v>
      </c>
      <c r="B892" s="3" t="s">
        <v>7324</v>
      </c>
      <c r="C892" s="3" t="s">
        <v>77</v>
      </c>
      <c r="D892" s="3" t="s">
        <v>565</v>
      </c>
      <c r="E892" s="3" t="s">
        <v>78</v>
      </c>
      <c r="F892" s="3" t="str">
        <f t="shared" si="1"/>
        <v>18</v>
      </c>
      <c r="G892" s="3" t="str">
        <f t="shared" si="2"/>
        <v>25</v>
      </c>
      <c r="H892" s="3" t="s">
        <v>200</v>
      </c>
      <c r="I892" s="3" t="s">
        <v>43</v>
      </c>
      <c r="J892" s="3" t="s">
        <v>70</v>
      </c>
      <c r="K892" s="3" t="s">
        <v>7326</v>
      </c>
      <c r="L892" s="3" t="s">
        <v>16556</v>
      </c>
      <c r="M892" s="3" t="s">
        <v>72</v>
      </c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22.5" customHeight="1">
      <c r="A893" s="3" t="s">
        <v>16558</v>
      </c>
      <c r="B893" s="3" t="s">
        <v>9072</v>
      </c>
      <c r="C893" s="3" t="s">
        <v>77</v>
      </c>
      <c r="D893" s="3" t="s">
        <v>565</v>
      </c>
      <c r="E893" s="3" t="s">
        <v>21</v>
      </c>
      <c r="F893" s="3" t="str">
        <f t="shared" si="1"/>
        <v>25</v>
      </c>
      <c r="G893" s="3" t="str">
        <f t="shared" si="2"/>
        <v>35</v>
      </c>
      <c r="H893" s="3" t="s">
        <v>1586</v>
      </c>
      <c r="I893" s="3" t="s">
        <v>43</v>
      </c>
      <c r="J893" s="3" t="s">
        <v>27</v>
      </c>
      <c r="K893" s="3" t="s">
        <v>9076</v>
      </c>
      <c r="L893" s="3" t="s">
        <v>57</v>
      </c>
      <c r="M893" s="3" t="s">
        <v>62</v>
      </c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22.5" customHeight="1">
      <c r="A894" s="3" t="s">
        <v>16561</v>
      </c>
      <c r="B894" s="3" t="s">
        <v>845</v>
      </c>
      <c r="C894" s="3" t="s">
        <v>77</v>
      </c>
      <c r="D894" s="3" t="s">
        <v>400</v>
      </c>
      <c r="E894" s="3" t="s">
        <v>21</v>
      </c>
      <c r="F894" s="3" t="str">
        <f t="shared" si="1"/>
        <v>10</v>
      </c>
      <c r="G894" s="3" t="str">
        <f t="shared" si="2"/>
        <v>20</v>
      </c>
      <c r="H894" s="3" t="s">
        <v>24</v>
      </c>
      <c r="I894" s="3" t="s">
        <v>25</v>
      </c>
      <c r="J894" s="3" t="s">
        <v>27</v>
      </c>
      <c r="K894" s="3" t="s">
        <v>16564</v>
      </c>
      <c r="L894" s="3" t="s">
        <v>16565</v>
      </c>
      <c r="M894" s="3" t="s">
        <v>72</v>
      </c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22.5" customHeight="1">
      <c r="A895" s="3" t="s">
        <v>16340</v>
      </c>
      <c r="B895" s="3" t="s">
        <v>6713</v>
      </c>
      <c r="C895" s="3" t="s">
        <v>77</v>
      </c>
      <c r="D895" s="3" t="s">
        <v>400</v>
      </c>
      <c r="E895" s="3" t="s">
        <v>21</v>
      </c>
      <c r="F895" s="3" t="str">
        <f t="shared" si="1"/>
        <v>15</v>
      </c>
      <c r="G895" s="3" t="str">
        <f t="shared" si="2"/>
        <v>30</v>
      </c>
      <c r="H895" s="3" t="s">
        <v>463</v>
      </c>
      <c r="I895" s="3" t="s">
        <v>43</v>
      </c>
      <c r="J895" s="3" t="s">
        <v>113</v>
      </c>
      <c r="K895" s="3" t="s">
        <v>16567</v>
      </c>
      <c r="L895" s="3" t="s">
        <v>16568</v>
      </c>
      <c r="M895" s="3" t="s">
        <v>50</v>
      </c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22.5" customHeight="1">
      <c r="A896" s="3" t="s">
        <v>8610</v>
      </c>
      <c r="B896" s="3" t="s">
        <v>7580</v>
      </c>
      <c r="C896" s="3" t="s">
        <v>77</v>
      </c>
      <c r="D896" s="3" t="s">
        <v>799</v>
      </c>
      <c r="E896" s="3" t="s">
        <v>78</v>
      </c>
      <c r="F896" s="3" t="str">
        <f t="shared" si="1"/>
        <v>20</v>
      </c>
      <c r="G896" s="3" t="str">
        <f t="shared" si="2"/>
        <v>35</v>
      </c>
      <c r="H896" s="3" t="s">
        <v>615</v>
      </c>
      <c r="I896" s="3" t="s">
        <v>43</v>
      </c>
      <c r="J896" s="3" t="s">
        <v>26</v>
      </c>
      <c r="K896" s="3" t="s">
        <v>7583</v>
      </c>
      <c r="L896" s="3" t="s">
        <v>16570</v>
      </c>
      <c r="M896" s="3" t="s">
        <v>62</v>
      </c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22.5" customHeight="1">
      <c r="A897" s="3" t="s">
        <v>16572</v>
      </c>
      <c r="B897" s="3" t="s">
        <v>16573</v>
      </c>
      <c r="C897" s="3" t="s">
        <v>77</v>
      </c>
      <c r="D897" s="3" t="s">
        <v>79</v>
      </c>
      <c r="E897" s="3" t="s">
        <v>21</v>
      </c>
      <c r="F897" s="3" t="str">
        <f t="shared" si="1"/>
        <v>13</v>
      </c>
      <c r="G897" s="3" t="str">
        <f t="shared" si="2"/>
        <v>25</v>
      </c>
      <c r="H897" s="3" t="s">
        <v>513</v>
      </c>
      <c r="I897" s="3" t="s">
        <v>43</v>
      </c>
      <c r="J897" s="3" t="s">
        <v>411</v>
      </c>
      <c r="K897" s="3" t="s">
        <v>332</v>
      </c>
      <c r="L897" s="3" t="s">
        <v>858</v>
      </c>
      <c r="M897" s="3" t="s">
        <v>72</v>
      </c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22.5" customHeight="1">
      <c r="A898" s="3" t="s">
        <v>13772</v>
      </c>
      <c r="B898" s="3" t="s">
        <v>16576</v>
      </c>
      <c r="C898" s="3" t="s">
        <v>77</v>
      </c>
      <c r="D898" s="3" t="s">
        <v>131</v>
      </c>
      <c r="E898" s="3" t="s">
        <v>21</v>
      </c>
      <c r="F898" s="3" t="str">
        <f t="shared" si="1"/>
        <v>10</v>
      </c>
      <c r="G898" s="3" t="str">
        <f t="shared" si="2"/>
        <v>15</v>
      </c>
      <c r="H898" s="3" t="s">
        <v>55</v>
      </c>
      <c r="I898" s="3" t="s">
        <v>43</v>
      </c>
      <c r="J898" s="3" t="s">
        <v>26</v>
      </c>
      <c r="K898" s="3" t="s">
        <v>16577</v>
      </c>
      <c r="L898" s="3" t="s">
        <v>16578</v>
      </c>
      <c r="M898" s="3" t="s">
        <v>72</v>
      </c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22.5" customHeight="1">
      <c r="A899" s="3" t="s">
        <v>13649</v>
      </c>
      <c r="B899" s="3" t="s">
        <v>3655</v>
      </c>
      <c r="C899" s="3" t="s">
        <v>77</v>
      </c>
      <c r="D899" s="3" t="s">
        <v>131</v>
      </c>
      <c r="E899" s="3" t="s">
        <v>21</v>
      </c>
      <c r="F899" s="3" t="str">
        <f t="shared" si="1"/>
        <v>18</v>
      </c>
      <c r="G899" s="3" t="str">
        <f t="shared" si="2"/>
        <v>35</v>
      </c>
      <c r="H899" s="3" t="s">
        <v>1158</v>
      </c>
      <c r="I899" s="3" t="s">
        <v>25</v>
      </c>
      <c r="J899" s="3" t="s">
        <v>186</v>
      </c>
      <c r="K899" s="3" t="s">
        <v>16271</v>
      </c>
      <c r="L899" s="3" t="s">
        <v>650</v>
      </c>
      <c r="M899" s="3" t="s">
        <v>62</v>
      </c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22.5" customHeight="1">
      <c r="A900" s="3" t="s">
        <v>16580</v>
      </c>
      <c r="B900" s="3" t="s">
        <v>14753</v>
      </c>
      <c r="C900" s="3" t="s">
        <v>77</v>
      </c>
      <c r="D900" s="3" t="s">
        <v>117</v>
      </c>
      <c r="E900" s="3" t="s">
        <v>78</v>
      </c>
      <c r="F900" s="3" t="str">
        <f t="shared" si="1"/>
        <v>18</v>
      </c>
      <c r="G900" s="3" t="str">
        <f t="shared" si="2"/>
        <v>28</v>
      </c>
      <c r="H900" s="3" t="s">
        <v>1148</v>
      </c>
      <c r="I900" s="3" t="s">
        <v>112</v>
      </c>
      <c r="J900" s="3" t="s">
        <v>113</v>
      </c>
      <c r="K900" s="3" t="s">
        <v>16581</v>
      </c>
      <c r="L900" s="3" t="s">
        <v>16582</v>
      </c>
      <c r="M900" s="3" t="s">
        <v>33</v>
      </c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22.5" customHeight="1">
      <c r="A901" s="3" t="s">
        <v>13772</v>
      </c>
      <c r="B901" s="3" t="s">
        <v>7587</v>
      </c>
      <c r="C901" s="3" t="s">
        <v>77</v>
      </c>
      <c r="D901" s="3" t="s">
        <v>980</v>
      </c>
      <c r="E901" s="3" t="s">
        <v>21</v>
      </c>
      <c r="F901" s="3" t="str">
        <f t="shared" si="1"/>
        <v>13</v>
      </c>
      <c r="G901" s="3" t="str">
        <f t="shared" si="2"/>
        <v>25</v>
      </c>
      <c r="H901" s="3" t="s">
        <v>513</v>
      </c>
      <c r="I901" s="3" t="s">
        <v>25</v>
      </c>
      <c r="J901" s="3" t="s">
        <v>27</v>
      </c>
      <c r="K901" s="3" t="s">
        <v>7588</v>
      </c>
      <c r="L901" s="3" t="s">
        <v>16586</v>
      </c>
      <c r="M901" s="3" t="s">
        <v>72</v>
      </c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22.5" customHeight="1">
      <c r="A902" s="3" t="s">
        <v>16589</v>
      </c>
      <c r="B902" s="3" t="s">
        <v>16590</v>
      </c>
      <c r="C902" s="3" t="s">
        <v>150</v>
      </c>
      <c r="D902" s="3" t="s">
        <v>151</v>
      </c>
      <c r="E902" s="3" t="s">
        <v>78</v>
      </c>
      <c r="F902" s="3" t="str">
        <f t="shared" si="1"/>
        <v>5</v>
      </c>
      <c r="G902" s="3" t="str">
        <f t="shared" si="2"/>
        <v>8</v>
      </c>
      <c r="H902" s="3" t="s">
        <v>1854</v>
      </c>
      <c r="I902" s="3" t="s">
        <v>25</v>
      </c>
      <c r="J902" s="3" t="s">
        <v>184</v>
      </c>
      <c r="K902" s="3" t="s">
        <v>12425</v>
      </c>
      <c r="L902" s="3" t="s">
        <v>16592</v>
      </c>
      <c r="M902" s="3" t="s">
        <v>636</v>
      </c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22.5" customHeight="1">
      <c r="A903" s="3" t="s">
        <v>11202</v>
      </c>
      <c r="B903" s="3" t="s">
        <v>16594</v>
      </c>
      <c r="C903" s="3" t="s">
        <v>150</v>
      </c>
      <c r="D903" s="3" t="s">
        <v>964</v>
      </c>
      <c r="E903" s="3" t="s">
        <v>78</v>
      </c>
      <c r="F903" s="3" t="str">
        <f t="shared" si="1"/>
        <v>15</v>
      </c>
      <c r="G903" s="3" t="str">
        <f t="shared" si="2"/>
        <v>20</v>
      </c>
      <c r="H903" s="3" t="s">
        <v>69</v>
      </c>
      <c r="I903" s="3" t="s">
        <v>43</v>
      </c>
      <c r="J903" s="3" t="s">
        <v>312</v>
      </c>
      <c r="K903" s="3" t="s">
        <v>16595</v>
      </c>
      <c r="L903" s="3" t="s">
        <v>16596</v>
      </c>
      <c r="M903" s="3" t="s">
        <v>50</v>
      </c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22.5" customHeight="1">
      <c r="A904" s="3" t="s">
        <v>11245</v>
      </c>
      <c r="B904" s="3" t="s">
        <v>16597</v>
      </c>
      <c r="C904" s="3" t="s">
        <v>150</v>
      </c>
      <c r="D904" s="3" t="s">
        <v>164</v>
      </c>
      <c r="E904" s="3" t="s">
        <v>21</v>
      </c>
      <c r="F904" s="3" t="str">
        <f t="shared" si="1"/>
        <v>10</v>
      </c>
      <c r="G904" s="3" t="str">
        <f t="shared" si="2"/>
        <v>15</v>
      </c>
      <c r="H904" s="3" t="s">
        <v>55</v>
      </c>
      <c r="I904" s="3" t="s">
        <v>25</v>
      </c>
      <c r="J904" s="3" t="s">
        <v>223</v>
      </c>
      <c r="K904" s="3" t="s">
        <v>16599</v>
      </c>
      <c r="L904" s="3" t="s">
        <v>16600</v>
      </c>
      <c r="M904" s="3" t="s">
        <v>72</v>
      </c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22.5" customHeight="1">
      <c r="A905" s="3" t="s">
        <v>11567</v>
      </c>
      <c r="B905" s="3" t="s">
        <v>6378</v>
      </c>
      <c r="C905" s="3" t="s">
        <v>150</v>
      </c>
      <c r="D905" s="3" t="s">
        <v>164</v>
      </c>
      <c r="E905" s="3" t="s">
        <v>21</v>
      </c>
      <c r="F905" s="3" t="str">
        <f t="shared" si="1"/>
        <v>6</v>
      </c>
      <c r="G905" s="3" t="str">
        <f t="shared" si="2"/>
        <v>8</v>
      </c>
      <c r="H905" s="3" t="s">
        <v>686</v>
      </c>
      <c r="I905" s="3" t="s">
        <v>25</v>
      </c>
      <c r="J905" s="3" t="s">
        <v>312</v>
      </c>
      <c r="K905" s="3" t="s">
        <v>16601</v>
      </c>
      <c r="L905" s="3" t="s">
        <v>16602</v>
      </c>
      <c r="M905" s="3" t="s">
        <v>33</v>
      </c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22.5" customHeight="1">
      <c r="A906" s="3" t="s">
        <v>11245</v>
      </c>
      <c r="B906" s="3" t="s">
        <v>10496</v>
      </c>
      <c r="C906" s="3" t="s">
        <v>150</v>
      </c>
      <c r="D906" s="3" t="s">
        <v>164</v>
      </c>
      <c r="E906" s="3" t="s">
        <v>21</v>
      </c>
      <c r="F906" s="3" t="str">
        <f t="shared" si="1"/>
        <v>7</v>
      </c>
      <c r="G906" s="3" t="str">
        <f t="shared" si="2"/>
        <v>12</v>
      </c>
      <c r="H906" s="3" t="s">
        <v>1463</v>
      </c>
      <c r="I906" s="3" t="s">
        <v>25</v>
      </c>
      <c r="J906" s="3" t="s">
        <v>156</v>
      </c>
      <c r="K906" s="3" t="s">
        <v>16604</v>
      </c>
      <c r="L906" s="3" t="s">
        <v>16606</v>
      </c>
      <c r="M906" s="3" t="s">
        <v>62</v>
      </c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22.5" customHeight="1">
      <c r="A907" s="3" t="s">
        <v>11245</v>
      </c>
      <c r="B907" s="3" t="s">
        <v>16608</v>
      </c>
      <c r="C907" s="3" t="s">
        <v>150</v>
      </c>
      <c r="D907" s="3" t="s">
        <v>164</v>
      </c>
      <c r="E907" s="3" t="s">
        <v>78</v>
      </c>
      <c r="F907" s="3" t="str">
        <f t="shared" si="1"/>
        <v>10</v>
      </c>
      <c r="G907" s="3" t="str">
        <f t="shared" si="2"/>
        <v>18</v>
      </c>
      <c r="H907" s="3" t="s">
        <v>155</v>
      </c>
      <c r="I907" s="3" t="s">
        <v>43</v>
      </c>
      <c r="J907" s="3" t="s">
        <v>70</v>
      </c>
      <c r="K907" s="3" t="s">
        <v>16611</v>
      </c>
      <c r="L907" s="3" t="s">
        <v>16612</v>
      </c>
      <c r="M907" s="3" t="s">
        <v>72</v>
      </c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22.5" customHeight="1">
      <c r="A908" s="3" t="s">
        <v>16613</v>
      </c>
      <c r="B908" s="3" t="s">
        <v>16614</v>
      </c>
      <c r="C908" s="3" t="s">
        <v>150</v>
      </c>
      <c r="D908" s="3" t="s">
        <v>164</v>
      </c>
      <c r="E908" s="3" t="s">
        <v>20</v>
      </c>
      <c r="F908" s="3" t="str">
        <f t="shared" si="1"/>
        <v>18</v>
      </c>
      <c r="G908" s="3" t="str">
        <f t="shared" si="2"/>
        <v>35</v>
      </c>
      <c r="H908" s="3" t="s">
        <v>1158</v>
      </c>
      <c r="I908" s="3" t="s">
        <v>112</v>
      </c>
      <c r="J908" s="3" t="s">
        <v>27</v>
      </c>
      <c r="K908" s="3" t="s">
        <v>16616</v>
      </c>
      <c r="L908" s="3" t="s">
        <v>16617</v>
      </c>
      <c r="M908" s="3" t="s">
        <v>50</v>
      </c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22.5" customHeight="1">
      <c r="A909" s="3" t="s">
        <v>16619</v>
      </c>
      <c r="B909" s="3" t="s">
        <v>1232</v>
      </c>
      <c r="C909" s="3" t="s">
        <v>150</v>
      </c>
      <c r="D909" s="3" t="s">
        <v>1236</v>
      </c>
      <c r="E909" s="3" t="s">
        <v>96</v>
      </c>
      <c r="F909" s="3" t="str">
        <f t="shared" si="1"/>
        <v>20</v>
      </c>
      <c r="G909" s="3" t="str">
        <f t="shared" si="2"/>
        <v>35</v>
      </c>
      <c r="H909" s="3" t="s">
        <v>615</v>
      </c>
      <c r="I909" s="3" t="s">
        <v>25</v>
      </c>
      <c r="J909" s="3" t="s">
        <v>27</v>
      </c>
      <c r="K909" s="3" t="s">
        <v>7667</v>
      </c>
      <c r="L909" s="3" t="s">
        <v>16621</v>
      </c>
      <c r="M909" s="3" t="s">
        <v>72</v>
      </c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22.5" customHeight="1">
      <c r="A910" s="3" t="s">
        <v>11567</v>
      </c>
      <c r="B910" s="3" t="s">
        <v>16622</v>
      </c>
      <c r="C910" s="3" t="s">
        <v>150</v>
      </c>
      <c r="D910" s="3" t="s">
        <v>164</v>
      </c>
      <c r="E910" s="3" t="s">
        <v>78</v>
      </c>
      <c r="F910" s="3" t="str">
        <f t="shared" si="1"/>
        <v>12</v>
      </c>
      <c r="G910" s="3" t="str">
        <f t="shared" si="2"/>
        <v>18</v>
      </c>
      <c r="H910" s="3" t="s">
        <v>346</v>
      </c>
      <c r="I910" s="3" t="s">
        <v>20</v>
      </c>
      <c r="J910" s="3" t="s">
        <v>16623</v>
      </c>
      <c r="K910" s="3" t="s">
        <v>16624</v>
      </c>
      <c r="L910" s="3" t="s">
        <v>16625</v>
      </c>
      <c r="M910" s="3" t="s">
        <v>50</v>
      </c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22.5" customHeight="1">
      <c r="A911" s="3" t="s">
        <v>11742</v>
      </c>
      <c r="B911" s="3" t="s">
        <v>11940</v>
      </c>
      <c r="C911" s="3" t="s">
        <v>150</v>
      </c>
      <c r="D911" s="3" t="s">
        <v>1829</v>
      </c>
      <c r="E911" s="3" t="s">
        <v>21</v>
      </c>
      <c r="F911" s="3" t="str">
        <f t="shared" si="1"/>
        <v>15</v>
      </c>
      <c r="G911" s="3" t="str">
        <f t="shared" si="2"/>
        <v>26</v>
      </c>
      <c r="H911" s="3" t="s">
        <v>659</v>
      </c>
      <c r="I911" s="3" t="s">
        <v>43</v>
      </c>
      <c r="J911" s="3" t="s">
        <v>626</v>
      </c>
      <c r="K911" s="3" t="s">
        <v>11941</v>
      </c>
      <c r="L911" s="3" t="s">
        <v>11343</v>
      </c>
      <c r="M911" s="3" t="s">
        <v>72</v>
      </c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22.5" customHeight="1">
      <c r="A912" s="3" t="s">
        <v>16628</v>
      </c>
      <c r="B912" s="3" t="s">
        <v>11686</v>
      </c>
      <c r="C912" s="3" t="s">
        <v>150</v>
      </c>
      <c r="D912" s="3" t="s">
        <v>164</v>
      </c>
      <c r="E912" s="3" t="s">
        <v>20</v>
      </c>
      <c r="F912" s="3" t="str">
        <f t="shared" si="1"/>
        <v>20</v>
      </c>
      <c r="G912" s="3" t="str">
        <f t="shared" si="2"/>
        <v>40</v>
      </c>
      <c r="H912" s="3" t="s">
        <v>256</v>
      </c>
      <c r="I912" s="3" t="s">
        <v>43</v>
      </c>
      <c r="J912" s="3" t="s">
        <v>2898</v>
      </c>
      <c r="K912" s="3" t="s">
        <v>14442</v>
      </c>
      <c r="L912" s="3" t="s">
        <v>16631</v>
      </c>
      <c r="M912" s="3" t="s">
        <v>33</v>
      </c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22.5" customHeight="1">
      <c r="A913" s="3" t="s">
        <v>11202</v>
      </c>
      <c r="B913" s="3" t="s">
        <v>7683</v>
      </c>
      <c r="C913" s="3" t="s">
        <v>150</v>
      </c>
      <c r="D913" s="3" t="s">
        <v>164</v>
      </c>
      <c r="E913" s="3" t="s">
        <v>21</v>
      </c>
      <c r="F913" s="3" t="str">
        <f t="shared" si="1"/>
        <v>20</v>
      </c>
      <c r="G913" s="3" t="str">
        <f t="shared" si="2"/>
        <v>40</v>
      </c>
      <c r="H913" s="3" t="s">
        <v>256</v>
      </c>
      <c r="I913" s="3" t="s">
        <v>25</v>
      </c>
      <c r="J913" s="3" t="s">
        <v>84</v>
      </c>
      <c r="K913" s="3" t="s">
        <v>16634</v>
      </c>
      <c r="L913" s="3" t="s">
        <v>16635</v>
      </c>
      <c r="M913" s="3" t="s">
        <v>32</v>
      </c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22.5" customHeight="1">
      <c r="A914" s="3" t="s">
        <v>16637</v>
      </c>
      <c r="B914" s="3" t="s">
        <v>9293</v>
      </c>
      <c r="C914" s="3" t="s">
        <v>150</v>
      </c>
      <c r="D914" s="3" t="s">
        <v>164</v>
      </c>
      <c r="E914" s="3" t="s">
        <v>78</v>
      </c>
      <c r="F914" s="3" t="str">
        <f t="shared" si="1"/>
        <v>8</v>
      </c>
      <c r="G914" s="3" t="str">
        <f t="shared" si="2"/>
        <v>15</v>
      </c>
      <c r="H914" s="3" t="s">
        <v>238</v>
      </c>
      <c r="I914" s="3" t="s">
        <v>43</v>
      </c>
      <c r="J914" s="3" t="s">
        <v>626</v>
      </c>
      <c r="K914" s="3" t="s">
        <v>13720</v>
      </c>
      <c r="L914" s="3" t="s">
        <v>11343</v>
      </c>
      <c r="M914" s="3" t="s">
        <v>62</v>
      </c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22.5" customHeight="1">
      <c r="A915" s="3" t="s">
        <v>16639</v>
      </c>
      <c r="B915" s="3" t="s">
        <v>9983</v>
      </c>
      <c r="C915" s="3" t="s">
        <v>150</v>
      </c>
      <c r="D915" s="3" t="s">
        <v>164</v>
      </c>
      <c r="E915" s="3" t="s">
        <v>78</v>
      </c>
      <c r="F915" s="3" t="str">
        <f t="shared" si="1"/>
        <v>5</v>
      </c>
      <c r="G915" s="3" t="str">
        <f t="shared" si="2"/>
        <v>8</v>
      </c>
      <c r="H915" s="3" t="s">
        <v>1854</v>
      </c>
      <c r="I915" s="3" t="s">
        <v>20</v>
      </c>
      <c r="J915" s="3" t="s">
        <v>330</v>
      </c>
      <c r="K915" s="3" t="s">
        <v>16642</v>
      </c>
      <c r="L915" s="3" t="s">
        <v>330</v>
      </c>
      <c r="M915" s="3" t="s">
        <v>32</v>
      </c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22.5" customHeight="1">
      <c r="A916" s="3" t="s">
        <v>11245</v>
      </c>
      <c r="B916" s="3" t="s">
        <v>10555</v>
      </c>
      <c r="C916" s="3" t="s">
        <v>150</v>
      </c>
      <c r="D916" s="3" t="s">
        <v>1220</v>
      </c>
      <c r="E916" s="3" t="s">
        <v>20</v>
      </c>
      <c r="F916" s="3" t="str">
        <f t="shared" si="1"/>
        <v>15</v>
      </c>
      <c r="G916" s="3" t="str">
        <f t="shared" si="2"/>
        <v>30</v>
      </c>
      <c r="H916" s="3" t="s">
        <v>463</v>
      </c>
      <c r="I916" s="3" t="s">
        <v>25</v>
      </c>
      <c r="J916" s="3" t="s">
        <v>496</v>
      </c>
      <c r="K916" s="3" t="s">
        <v>10558</v>
      </c>
      <c r="L916" s="3" t="s">
        <v>16644</v>
      </c>
      <c r="M916" s="3" t="s">
        <v>636</v>
      </c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22.5" customHeight="1">
      <c r="A917" s="3" t="s">
        <v>16645</v>
      </c>
      <c r="B917" s="3" t="s">
        <v>16614</v>
      </c>
      <c r="C917" s="3" t="s">
        <v>150</v>
      </c>
      <c r="D917" s="3" t="s">
        <v>164</v>
      </c>
      <c r="E917" s="3" t="s">
        <v>21</v>
      </c>
      <c r="F917" s="3" t="str">
        <f t="shared" si="1"/>
        <v>15</v>
      </c>
      <c r="G917" s="3" t="str">
        <f t="shared" si="2"/>
        <v>30</v>
      </c>
      <c r="H917" s="3" t="s">
        <v>463</v>
      </c>
      <c r="I917" s="3" t="s">
        <v>43</v>
      </c>
      <c r="J917" s="3" t="s">
        <v>27</v>
      </c>
      <c r="K917" s="3" t="s">
        <v>16647</v>
      </c>
      <c r="L917" s="3" t="s">
        <v>16649</v>
      </c>
      <c r="M917" s="3" t="s">
        <v>50</v>
      </c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22.5" customHeight="1">
      <c r="A918" s="3" t="s">
        <v>16650</v>
      </c>
      <c r="B918" s="3" t="s">
        <v>16622</v>
      </c>
      <c r="C918" s="3" t="s">
        <v>150</v>
      </c>
      <c r="D918" s="3" t="s">
        <v>164</v>
      </c>
      <c r="E918" s="3" t="s">
        <v>78</v>
      </c>
      <c r="F918" s="3" t="str">
        <f t="shared" si="1"/>
        <v>13</v>
      </c>
      <c r="G918" s="3" t="str">
        <f t="shared" si="2"/>
        <v>18</v>
      </c>
      <c r="H918" s="3" t="s">
        <v>1743</v>
      </c>
      <c r="I918" s="3" t="s">
        <v>20</v>
      </c>
      <c r="J918" s="3" t="s">
        <v>16623</v>
      </c>
      <c r="K918" s="3" t="s">
        <v>16624</v>
      </c>
      <c r="L918" s="3" t="s">
        <v>16652</v>
      </c>
      <c r="M918" s="3" t="s">
        <v>50</v>
      </c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22.5" customHeight="1">
      <c r="A919" s="3" t="s">
        <v>11202</v>
      </c>
      <c r="B919" s="3" t="s">
        <v>2808</v>
      </c>
      <c r="C919" s="3" t="s">
        <v>150</v>
      </c>
      <c r="D919" s="3" t="s">
        <v>164</v>
      </c>
      <c r="E919" s="3" t="s">
        <v>21</v>
      </c>
      <c r="F919" s="3" t="str">
        <f t="shared" si="1"/>
        <v>15</v>
      </c>
      <c r="G919" s="3" t="str">
        <f t="shared" si="2"/>
        <v>25</v>
      </c>
      <c r="H919" s="3" t="s">
        <v>296</v>
      </c>
      <c r="I919" s="3" t="s">
        <v>25</v>
      </c>
      <c r="J919" s="3" t="s">
        <v>413</v>
      </c>
      <c r="K919" s="3" t="s">
        <v>16656</v>
      </c>
      <c r="L919" s="3" t="s">
        <v>16657</v>
      </c>
      <c r="M919" s="3" t="s">
        <v>33</v>
      </c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22.5" customHeight="1">
      <c r="A920" s="3" t="s">
        <v>16658</v>
      </c>
      <c r="B920" s="3" t="s">
        <v>16659</v>
      </c>
      <c r="C920" s="3" t="s">
        <v>150</v>
      </c>
      <c r="D920" s="3" t="s">
        <v>164</v>
      </c>
      <c r="E920" s="3" t="s">
        <v>21</v>
      </c>
      <c r="F920" s="3" t="str">
        <f t="shared" si="1"/>
        <v>15</v>
      </c>
      <c r="G920" s="3" t="str">
        <f t="shared" si="2"/>
        <v>25</v>
      </c>
      <c r="H920" s="3" t="s">
        <v>296</v>
      </c>
      <c r="I920" s="3" t="s">
        <v>112</v>
      </c>
      <c r="J920" s="3" t="s">
        <v>156</v>
      </c>
      <c r="K920" s="3" t="s">
        <v>16661</v>
      </c>
      <c r="L920" s="3" t="s">
        <v>16662</v>
      </c>
      <c r="M920" s="3" t="s">
        <v>50</v>
      </c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22.5" customHeight="1">
      <c r="A921" s="3" t="s">
        <v>11650</v>
      </c>
      <c r="B921" s="3" t="s">
        <v>9184</v>
      </c>
      <c r="C921" s="3" t="s">
        <v>150</v>
      </c>
      <c r="D921" s="3" t="s">
        <v>164</v>
      </c>
      <c r="E921" s="3" t="s">
        <v>21</v>
      </c>
      <c r="F921" s="3" t="str">
        <f t="shared" si="1"/>
        <v>10</v>
      </c>
      <c r="G921" s="3" t="str">
        <f t="shared" si="2"/>
        <v>18</v>
      </c>
      <c r="H921" s="3" t="s">
        <v>155</v>
      </c>
      <c r="I921" s="3" t="s">
        <v>25</v>
      </c>
      <c r="J921" s="3" t="s">
        <v>886</v>
      </c>
      <c r="K921" s="3" t="s">
        <v>16664</v>
      </c>
      <c r="L921" s="3" t="s">
        <v>16665</v>
      </c>
      <c r="M921" s="3" t="s">
        <v>62</v>
      </c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22.5" customHeight="1">
      <c r="A922" s="3" t="s">
        <v>11202</v>
      </c>
      <c r="B922" s="3" t="s">
        <v>1499</v>
      </c>
      <c r="C922" s="3" t="s">
        <v>150</v>
      </c>
      <c r="D922" s="3" t="s">
        <v>1455</v>
      </c>
      <c r="E922" s="3" t="s">
        <v>21</v>
      </c>
      <c r="F922" s="3" t="str">
        <f t="shared" si="1"/>
        <v>12</v>
      </c>
      <c r="G922" s="3" t="str">
        <f t="shared" si="2"/>
        <v>22</v>
      </c>
      <c r="H922" s="3" t="s">
        <v>520</v>
      </c>
      <c r="I922" s="3" t="s">
        <v>25</v>
      </c>
      <c r="J922" s="3" t="s">
        <v>298</v>
      </c>
      <c r="K922" s="3" t="s">
        <v>16666</v>
      </c>
      <c r="L922" s="3" t="s">
        <v>16668</v>
      </c>
      <c r="M922" s="3" t="s">
        <v>62</v>
      </c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22.5" customHeight="1">
      <c r="A923" s="3" t="s">
        <v>11245</v>
      </c>
      <c r="B923" s="3" t="s">
        <v>14975</v>
      </c>
      <c r="C923" s="3" t="s">
        <v>150</v>
      </c>
      <c r="D923" s="3" t="s">
        <v>151</v>
      </c>
      <c r="E923" s="3" t="s">
        <v>78</v>
      </c>
      <c r="F923" s="3" t="str">
        <f t="shared" si="1"/>
        <v>15</v>
      </c>
      <c r="G923" s="3" t="str">
        <f t="shared" si="2"/>
        <v>20</v>
      </c>
      <c r="H923" s="3" t="s">
        <v>69</v>
      </c>
      <c r="I923" s="3" t="s">
        <v>43</v>
      </c>
      <c r="J923" s="3" t="s">
        <v>2898</v>
      </c>
      <c r="K923" s="3" t="s">
        <v>14978</v>
      </c>
      <c r="L923" s="3" t="s">
        <v>16670</v>
      </c>
      <c r="M923" s="3" t="s">
        <v>72</v>
      </c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22.5" customHeight="1">
      <c r="A924" s="3" t="s">
        <v>11202</v>
      </c>
      <c r="B924" s="3" t="s">
        <v>516</v>
      </c>
      <c r="C924" s="3" t="s">
        <v>150</v>
      </c>
      <c r="D924" s="3" t="s">
        <v>164</v>
      </c>
      <c r="E924" s="3" t="s">
        <v>21</v>
      </c>
      <c r="F924" s="3" t="str">
        <f t="shared" si="1"/>
        <v>10</v>
      </c>
      <c r="G924" s="3" t="str">
        <f t="shared" si="2"/>
        <v>20</v>
      </c>
      <c r="H924" s="3" t="s">
        <v>1026</v>
      </c>
      <c r="I924" s="3" t="s">
        <v>43</v>
      </c>
      <c r="J924" s="3" t="s">
        <v>204</v>
      </c>
      <c r="K924" s="3" t="s">
        <v>16671</v>
      </c>
      <c r="L924" s="3" t="s">
        <v>135</v>
      </c>
      <c r="M924" s="3" t="s">
        <v>33</v>
      </c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22.5" customHeight="1">
      <c r="A925" s="3" t="s">
        <v>11202</v>
      </c>
      <c r="B925" s="3" t="s">
        <v>16673</v>
      </c>
      <c r="C925" s="3" t="s">
        <v>150</v>
      </c>
      <c r="D925" s="3" t="s">
        <v>151</v>
      </c>
      <c r="E925" s="3" t="s">
        <v>21</v>
      </c>
      <c r="F925" s="3" t="str">
        <f t="shared" si="1"/>
        <v>8</v>
      </c>
      <c r="G925" s="3" t="str">
        <f t="shared" si="2"/>
        <v>13</v>
      </c>
      <c r="H925" s="3" t="s">
        <v>2047</v>
      </c>
      <c r="I925" s="3" t="s">
        <v>25</v>
      </c>
      <c r="J925" s="3" t="s">
        <v>156</v>
      </c>
      <c r="K925" s="3" t="s">
        <v>16677</v>
      </c>
      <c r="L925" s="3" t="s">
        <v>16678</v>
      </c>
      <c r="M925" s="3" t="s">
        <v>50</v>
      </c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22.5" customHeight="1">
      <c r="A926" s="3" t="s">
        <v>11202</v>
      </c>
      <c r="B926" s="3" t="s">
        <v>16679</v>
      </c>
      <c r="C926" s="3" t="s">
        <v>150</v>
      </c>
      <c r="D926" s="3" t="s">
        <v>964</v>
      </c>
      <c r="E926" s="3" t="s">
        <v>78</v>
      </c>
      <c r="F926" s="3" t="str">
        <f t="shared" si="1"/>
        <v>6</v>
      </c>
      <c r="G926" s="3" t="str">
        <f t="shared" si="2"/>
        <v>12</v>
      </c>
      <c r="H926" s="3" t="s">
        <v>426</v>
      </c>
      <c r="I926" s="3" t="s">
        <v>25</v>
      </c>
      <c r="J926" s="3" t="s">
        <v>413</v>
      </c>
      <c r="K926" s="3" t="s">
        <v>16682</v>
      </c>
      <c r="L926" s="3" t="s">
        <v>16683</v>
      </c>
      <c r="M926" s="3" t="s">
        <v>32</v>
      </c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22.5" customHeight="1">
      <c r="A927" s="3" t="s">
        <v>13394</v>
      </c>
      <c r="B927" s="3" t="s">
        <v>9678</v>
      </c>
      <c r="C927" s="3" t="s">
        <v>150</v>
      </c>
      <c r="D927" s="3" t="s">
        <v>964</v>
      </c>
      <c r="E927" s="3" t="s">
        <v>21</v>
      </c>
      <c r="F927" s="3" t="str">
        <f t="shared" si="1"/>
        <v>15</v>
      </c>
      <c r="G927" s="3" t="str">
        <f t="shared" si="2"/>
        <v>30</v>
      </c>
      <c r="H927" s="3" t="s">
        <v>463</v>
      </c>
      <c r="I927" s="3" t="s">
        <v>25</v>
      </c>
      <c r="J927" s="3" t="s">
        <v>81</v>
      </c>
      <c r="K927" s="3" t="s">
        <v>10042</v>
      </c>
      <c r="L927" s="3" t="s">
        <v>413</v>
      </c>
      <c r="M927" s="3" t="s">
        <v>33</v>
      </c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22.5" customHeight="1">
      <c r="A928" s="3" t="s">
        <v>16689</v>
      </c>
      <c r="B928" s="3" t="s">
        <v>10792</v>
      </c>
      <c r="C928" s="3" t="s">
        <v>150</v>
      </c>
      <c r="D928" s="3" t="s">
        <v>164</v>
      </c>
      <c r="E928" s="3" t="s">
        <v>21</v>
      </c>
      <c r="F928" s="3" t="str">
        <f t="shared" si="1"/>
        <v>9</v>
      </c>
      <c r="G928" s="3" t="str">
        <f t="shared" si="2"/>
        <v>15</v>
      </c>
      <c r="H928" s="3" t="s">
        <v>98</v>
      </c>
      <c r="I928" s="3" t="s">
        <v>25</v>
      </c>
      <c r="J928" s="3" t="s">
        <v>720</v>
      </c>
      <c r="K928" s="3" t="s">
        <v>16691</v>
      </c>
      <c r="L928" s="6" t="s">
        <v>48</v>
      </c>
      <c r="M928" s="3" t="s">
        <v>50</v>
      </c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22.5" customHeight="1">
      <c r="A929" s="3" t="s">
        <v>11245</v>
      </c>
      <c r="B929" s="3" t="s">
        <v>16693</v>
      </c>
      <c r="C929" s="3" t="s">
        <v>150</v>
      </c>
      <c r="D929" s="3" t="s">
        <v>164</v>
      </c>
      <c r="E929" s="3" t="s">
        <v>21</v>
      </c>
      <c r="F929" s="3" t="str">
        <f t="shared" si="1"/>
        <v>8</v>
      </c>
      <c r="G929" s="3" t="str">
        <f t="shared" si="2"/>
        <v>10</v>
      </c>
      <c r="H929" s="3" t="s">
        <v>771</v>
      </c>
      <c r="I929" s="3" t="s">
        <v>25</v>
      </c>
      <c r="J929" s="3" t="s">
        <v>365</v>
      </c>
      <c r="K929" s="3" t="s">
        <v>16696</v>
      </c>
      <c r="L929" s="3" t="s">
        <v>11343</v>
      </c>
      <c r="M929" s="3" t="s">
        <v>32</v>
      </c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22.5" customHeight="1">
      <c r="A930" s="3" t="s">
        <v>16699</v>
      </c>
      <c r="B930" s="3" t="s">
        <v>16700</v>
      </c>
      <c r="C930" s="3" t="s">
        <v>150</v>
      </c>
      <c r="D930" s="3" t="s">
        <v>151</v>
      </c>
      <c r="E930" s="3" t="s">
        <v>21</v>
      </c>
      <c r="F930" s="3" t="str">
        <f t="shared" si="1"/>
        <v>2</v>
      </c>
      <c r="G930" s="3" t="str">
        <f t="shared" si="2"/>
        <v>3</v>
      </c>
      <c r="H930" s="3" t="s">
        <v>2432</v>
      </c>
      <c r="I930" s="3" t="s">
        <v>99</v>
      </c>
      <c r="J930" s="3" t="s">
        <v>84</v>
      </c>
      <c r="K930" s="3" t="s">
        <v>16702</v>
      </c>
      <c r="L930" s="3" t="s">
        <v>16703</v>
      </c>
      <c r="M930" s="3" t="s">
        <v>72</v>
      </c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22.5" customHeight="1">
      <c r="A931" s="3" t="s">
        <v>11286</v>
      </c>
      <c r="B931" s="3" t="s">
        <v>16706</v>
      </c>
      <c r="C931" s="3" t="s">
        <v>150</v>
      </c>
      <c r="D931" s="3" t="s">
        <v>151</v>
      </c>
      <c r="E931" s="3" t="s">
        <v>78</v>
      </c>
      <c r="F931" s="3" t="str">
        <f t="shared" si="1"/>
        <v>7</v>
      </c>
      <c r="G931" s="3" t="str">
        <f t="shared" si="2"/>
        <v>10</v>
      </c>
      <c r="H931" s="3" t="s">
        <v>833</v>
      </c>
      <c r="I931" s="3" t="s">
        <v>25</v>
      </c>
      <c r="J931" s="3" t="s">
        <v>27</v>
      </c>
      <c r="K931" s="3" t="s">
        <v>16708</v>
      </c>
      <c r="L931" s="3" t="s">
        <v>16709</v>
      </c>
      <c r="M931" s="3" t="s">
        <v>636</v>
      </c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22.5" customHeight="1">
      <c r="A932" s="3" t="s">
        <v>11202</v>
      </c>
      <c r="B932" s="3" t="s">
        <v>2808</v>
      </c>
      <c r="C932" s="3" t="s">
        <v>150</v>
      </c>
      <c r="D932" s="3" t="s">
        <v>164</v>
      </c>
      <c r="E932" s="3" t="s">
        <v>21</v>
      </c>
      <c r="F932" s="3" t="str">
        <f t="shared" si="1"/>
        <v>20</v>
      </c>
      <c r="G932" s="3" t="str">
        <f t="shared" si="2"/>
        <v>25</v>
      </c>
      <c r="H932" s="3" t="s">
        <v>1261</v>
      </c>
      <c r="I932" s="3" t="s">
        <v>43</v>
      </c>
      <c r="J932" s="3" t="s">
        <v>413</v>
      </c>
      <c r="K932" s="3" t="s">
        <v>16656</v>
      </c>
      <c r="L932" s="3" t="s">
        <v>16711</v>
      </c>
      <c r="M932" s="3" t="s">
        <v>33</v>
      </c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22.5" customHeight="1">
      <c r="A933" s="3" t="s">
        <v>11245</v>
      </c>
      <c r="B933" s="3" t="s">
        <v>16713</v>
      </c>
      <c r="C933" s="3" t="s">
        <v>150</v>
      </c>
      <c r="D933" s="3" t="s">
        <v>164</v>
      </c>
      <c r="E933" s="3" t="s">
        <v>21</v>
      </c>
      <c r="F933" s="3" t="str">
        <f t="shared" si="1"/>
        <v>8</v>
      </c>
      <c r="G933" s="3" t="str">
        <f t="shared" si="2"/>
        <v>12</v>
      </c>
      <c r="H933" s="3" t="s">
        <v>584</v>
      </c>
      <c r="I933" s="3" t="s">
        <v>25</v>
      </c>
      <c r="J933" s="3" t="s">
        <v>413</v>
      </c>
      <c r="K933" s="3" t="s">
        <v>16714</v>
      </c>
      <c r="L933" s="3" t="s">
        <v>11343</v>
      </c>
      <c r="M933" s="3" t="s">
        <v>72</v>
      </c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22.5" customHeight="1">
      <c r="A934" s="3" t="s">
        <v>11230</v>
      </c>
      <c r="B934" s="3" t="s">
        <v>16717</v>
      </c>
      <c r="C934" s="3" t="s">
        <v>150</v>
      </c>
      <c r="D934" s="3" t="s">
        <v>164</v>
      </c>
      <c r="E934" s="3" t="s">
        <v>21</v>
      </c>
      <c r="F934" s="3" t="str">
        <f t="shared" si="1"/>
        <v>20</v>
      </c>
      <c r="G934" s="3" t="str">
        <f t="shared" si="2"/>
        <v>30</v>
      </c>
      <c r="H934" s="3" t="s">
        <v>246</v>
      </c>
      <c r="I934" s="3" t="s">
        <v>43</v>
      </c>
      <c r="J934" s="3" t="s">
        <v>84</v>
      </c>
      <c r="K934" s="3" t="s">
        <v>16718</v>
      </c>
      <c r="L934" s="3" t="s">
        <v>16719</v>
      </c>
      <c r="M934" s="3" t="s">
        <v>72</v>
      </c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22.5" customHeight="1">
      <c r="A935" s="3" t="s">
        <v>16720</v>
      </c>
      <c r="B935" s="3" t="s">
        <v>9678</v>
      </c>
      <c r="C935" s="3" t="s">
        <v>150</v>
      </c>
      <c r="D935" s="3" t="s">
        <v>964</v>
      </c>
      <c r="E935" s="3" t="s">
        <v>21</v>
      </c>
      <c r="F935" s="3" t="str">
        <f t="shared" si="1"/>
        <v>25</v>
      </c>
      <c r="G935" s="3" t="str">
        <f t="shared" si="2"/>
        <v>50</v>
      </c>
      <c r="H935" s="3" t="s">
        <v>1012</v>
      </c>
      <c r="I935" s="3" t="s">
        <v>43</v>
      </c>
      <c r="J935" s="3" t="s">
        <v>81</v>
      </c>
      <c r="K935" s="3" t="s">
        <v>10042</v>
      </c>
      <c r="L935" s="3" t="s">
        <v>413</v>
      </c>
      <c r="M935" s="3" t="s">
        <v>33</v>
      </c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22.5" customHeight="1">
      <c r="A936" s="3" t="s">
        <v>11245</v>
      </c>
      <c r="B936" s="3" t="s">
        <v>16722</v>
      </c>
      <c r="C936" s="3" t="s">
        <v>150</v>
      </c>
      <c r="D936" s="3" t="s">
        <v>164</v>
      </c>
      <c r="E936" s="3" t="s">
        <v>21</v>
      </c>
      <c r="F936" s="3" t="str">
        <f t="shared" si="1"/>
        <v>6</v>
      </c>
      <c r="G936" s="3" t="str">
        <f t="shared" si="2"/>
        <v>12</v>
      </c>
      <c r="H936" s="3" t="s">
        <v>426</v>
      </c>
      <c r="I936" s="3" t="s">
        <v>20</v>
      </c>
      <c r="J936" s="3" t="s">
        <v>106</v>
      </c>
      <c r="K936" s="3" t="s">
        <v>16724</v>
      </c>
      <c r="L936" s="3" t="s">
        <v>16725</v>
      </c>
      <c r="M936" s="3" t="s">
        <v>72</v>
      </c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22.5" customHeight="1">
      <c r="A937" s="3" t="s">
        <v>11650</v>
      </c>
      <c r="B937" s="3" t="s">
        <v>11210</v>
      </c>
      <c r="C937" s="3" t="s">
        <v>150</v>
      </c>
      <c r="D937" s="3" t="s">
        <v>164</v>
      </c>
      <c r="E937" s="3" t="s">
        <v>21</v>
      </c>
      <c r="F937" s="3" t="str">
        <f t="shared" si="1"/>
        <v>6</v>
      </c>
      <c r="G937" s="3" t="str">
        <f t="shared" si="2"/>
        <v>12</v>
      </c>
      <c r="H937" s="3" t="s">
        <v>426</v>
      </c>
      <c r="I937" s="3" t="s">
        <v>25</v>
      </c>
      <c r="J937" s="3" t="s">
        <v>65</v>
      </c>
      <c r="K937" s="3" t="s">
        <v>11211</v>
      </c>
      <c r="L937" s="3" t="s">
        <v>57</v>
      </c>
      <c r="M937" s="3" t="s">
        <v>72</v>
      </c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22.5" customHeight="1">
      <c r="A938" s="3" t="s">
        <v>12662</v>
      </c>
      <c r="B938" s="3" t="s">
        <v>16728</v>
      </c>
      <c r="C938" s="3" t="s">
        <v>150</v>
      </c>
      <c r="D938" s="3" t="s">
        <v>964</v>
      </c>
      <c r="E938" s="3" t="s">
        <v>21</v>
      </c>
      <c r="F938" s="3" t="str">
        <f t="shared" si="1"/>
        <v>2</v>
      </c>
      <c r="G938" s="3" t="str">
        <f t="shared" si="2"/>
        <v>3</v>
      </c>
      <c r="H938" s="3" t="s">
        <v>2432</v>
      </c>
      <c r="I938" s="3" t="s">
        <v>99</v>
      </c>
      <c r="J938" s="3" t="s">
        <v>26</v>
      </c>
      <c r="K938" s="3" t="s">
        <v>16730</v>
      </c>
      <c r="L938" s="3" t="s">
        <v>11343</v>
      </c>
      <c r="M938" s="3" t="s">
        <v>62</v>
      </c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22.5" customHeight="1">
      <c r="A939" s="3" t="s">
        <v>12935</v>
      </c>
      <c r="B939" s="3" t="s">
        <v>16732</v>
      </c>
      <c r="C939" s="3" t="s">
        <v>150</v>
      </c>
      <c r="D939" s="3" t="s">
        <v>164</v>
      </c>
      <c r="E939" s="3" t="s">
        <v>21</v>
      </c>
      <c r="F939" s="3" t="str">
        <f t="shared" si="1"/>
        <v>10</v>
      </c>
      <c r="G939" s="3" t="str">
        <f t="shared" si="2"/>
        <v>18</v>
      </c>
      <c r="H939" s="3" t="s">
        <v>155</v>
      </c>
      <c r="I939" s="3" t="s">
        <v>43</v>
      </c>
      <c r="J939" s="3" t="s">
        <v>16735</v>
      </c>
      <c r="K939" s="3" t="s">
        <v>16736</v>
      </c>
      <c r="L939" s="3" t="s">
        <v>16737</v>
      </c>
      <c r="M939" s="3" t="s">
        <v>636</v>
      </c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22.5" customHeight="1">
      <c r="A940" s="3" t="s">
        <v>11878</v>
      </c>
      <c r="B940" s="3" t="s">
        <v>4837</v>
      </c>
      <c r="C940" s="3" t="s">
        <v>150</v>
      </c>
      <c r="D940" s="3" t="s">
        <v>164</v>
      </c>
      <c r="E940" s="3" t="s">
        <v>20</v>
      </c>
      <c r="F940" s="3" t="str">
        <f t="shared" si="1"/>
        <v>2</v>
      </c>
      <c r="G940" s="3" t="str">
        <f t="shared" si="2"/>
        <v>3</v>
      </c>
      <c r="H940" s="3" t="s">
        <v>2432</v>
      </c>
      <c r="I940" s="3" t="s">
        <v>99</v>
      </c>
      <c r="J940" s="3" t="s">
        <v>540</v>
      </c>
      <c r="K940" s="3" t="s">
        <v>16741</v>
      </c>
      <c r="L940" s="3" t="s">
        <v>16742</v>
      </c>
      <c r="M940" s="3" t="s">
        <v>33</v>
      </c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22.5" customHeight="1">
      <c r="A941" s="3" t="s">
        <v>16743</v>
      </c>
      <c r="B941" s="3" t="s">
        <v>1363</v>
      </c>
      <c r="C941" s="3" t="s">
        <v>150</v>
      </c>
      <c r="D941" s="3" t="s">
        <v>164</v>
      </c>
      <c r="E941" s="3" t="s">
        <v>21</v>
      </c>
      <c r="F941" s="3" t="str">
        <f t="shared" si="1"/>
        <v>12</v>
      </c>
      <c r="G941" s="3" t="str">
        <f t="shared" si="2"/>
        <v>20</v>
      </c>
      <c r="H941" s="3" t="s">
        <v>337</v>
      </c>
      <c r="I941" s="3" t="s">
        <v>43</v>
      </c>
      <c r="J941" s="3" t="s">
        <v>65</v>
      </c>
      <c r="K941" s="3" t="s">
        <v>1423</v>
      </c>
      <c r="L941" s="3" t="s">
        <v>16746</v>
      </c>
      <c r="M941" s="3" t="s">
        <v>72</v>
      </c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22.5" customHeight="1">
      <c r="A942" s="3" t="s">
        <v>16748</v>
      </c>
      <c r="B942" s="3" t="s">
        <v>16749</v>
      </c>
      <c r="C942" s="3" t="s">
        <v>150</v>
      </c>
      <c r="D942" s="3" t="s">
        <v>151</v>
      </c>
      <c r="E942" s="3" t="s">
        <v>20</v>
      </c>
      <c r="F942" s="3" t="str">
        <f t="shared" si="1"/>
        <v>3</v>
      </c>
      <c r="G942" s="3" t="str">
        <f t="shared" si="2"/>
        <v>5</v>
      </c>
      <c r="H942" s="3" t="s">
        <v>4106</v>
      </c>
      <c r="I942" s="3" t="s">
        <v>20</v>
      </c>
      <c r="J942" s="3" t="s">
        <v>26</v>
      </c>
      <c r="K942" s="3" t="s">
        <v>16752</v>
      </c>
      <c r="L942" s="3" t="s">
        <v>16754</v>
      </c>
      <c r="M942" s="3" t="s">
        <v>636</v>
      </c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22.5" customHeight="1">
      <c r="A943" s="3" t="s">
        <v>16755</v>
      </c>
      <c r="B943" s="3" t="s">
        <v>16756</v>
      </c>
      <c r="C943" s="3" t="s">
        <v>150</v>
      </c>
      <c r="D943" s="3" t="s">
        <v>151</v>
      </c>
      <c r="E943" s="3" t="s">
        <v>21</v>
      </c>
      <c r="F943" s="3" t="str">
        <f t="shared" si="1"/>
        <v>6</v>
      </c>
      <c r="G943" s="3" t="str">
        <f t="shared" si="2"/>
        <v>8</v>
      </c>
      <c r="H943" s="3" t="s">
        <v>686</v>
      </c>
      <c r="I943" s="3" t="s">
        <v>20</v>
      </c>
      <c r="J943" s="3" t="s">
        <v>139</v>
      </c>
      <c r="K943" s="3" t="s">
        <v>16758</v>
      </c>
      <c r="L943" s="3" t="s">
        <v>16759</v>
      </c>
      <c r="M943" s="3" t="s">
        <v>636</v>
      </c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22.5" customHeight="1">
      <c r="A944" s="3" t="s">
        <v>16760</v>
      </c>
      <c r="B944" s="3" t="s">
        <v>1275</v>
      </c>
      <c r="C944" s="3" t="s">
        <v>150</v>
      </c>
      <c r="D944" s="3" t="s">
        <v>151</v>
      </c>
      <c r="E944" s="3" t="s">
        <v>21</v>
      </c>
      <c r="F944" s="3" t="str">
        <f t="shared" si="1"/>
        <v>25</v>
      </c>
      <c r="G944" s="3" t="str">
        <f t="shared" si="2"/>
        <v>50</v>
      </c>
      <c r="H944" s="3" t="s">
        <v>1012</v>
      </c>
      <c r="I944" s="3" t="s">
        <v>43</v>
      </c>
      <c r="J944" s="3" t="s">
        <v>59</v>
      </c>
      <c r="K944" s="3" t="s">
        <v>1279</v>
      </c>
      <c r="L944" s="3" t="s">
        <v>16761</v>
      </c>
      <c r="M944" s="3" t="s">
        <v>33</v>
      </c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22.5" customHeight="1">
      <c r="A945" s="3" t="s">
        <v>16762</v>
      </c>
      <c r="B945" s="3" t="s">
        <v>9573</v>
      </c>
      <c r="C945" s="3" t="s">
        <v>150</v>
      </c>
      <c r="D945" s="3" t="s">
        <v>964</v>
      </c>
      <c r="E945" s="3" t="s">
        <v>21</v>
      </c>
      <c r="F945" s="3" t="str">
        <f t="shared" si="1"/>
        <v>10</v>
      </c>
      <c r="G945" s="3" t="str">
        <f t="shared" si="2"/>
        <v>20</v>
      </c>
      <c r="H945" s="3" t="s">
        <v>24</v>
      </c>
      <c r="I945" s="3" t="s">
        <v>43</v>
      </c>
      <c r="J945" s="3" t="s">
        <v>70</v>
      </c>
      <c r="K945" s="3" t="s">
        <v>16763</v>
      </c>
      <c r="L945" s="3" t="s">
        <v>16765</v>
      </c>
      <c r="M945" s="3" t="s">
        <v>32</v>
      </c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22.5" customHeight="1">
      <c r="A946" s="3" t="s">
        <v>16766</v>
      </c>
      <c r="B946" s="3" t="s">
        <v>2808</v>
      </c>
      <c r="C946" s="3" t="s">
        <v>150</v>
      </c>
      <c r="D946" s="3" t="s">
        <v>164</v>
      </c>
      <c r="E946" s="3" t="s">
        <v>21</v>
      </c>
      <c r="F946" s="3" t="str">
        <f t="shared" si="1"/>
        <v>15</v>
      </c>
      <c r="G946" s="3" t="str">
        <f t="shared" si="2"/>
        <v>30</v>
      </c>
      <c r="H946" s="3" t="s">
        <v>463</v>
      </c>
      <c r="I946" s="3" t="s">
        <v>43</v>
      </c>
      <c r="J946" s="3" t="s">
        <v>413</v>
      </c>
      <c r="K946" s="3" t="s">
        <v>2294</v>
      </c>
      <c r="L946" s="3" t="s">
        <v>1264</v>
      </c>
      <c r="M946" s="3" t="s">
        <v>33</v>
      </c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22.5" customHeight="1">
      <c r="A947" s="3" t="s">
        <v>16769</v>
      </c>
      <c r="B947" s="3" t="s">
        <v>16722</v>
      </c>
      <c r="C947" s="3" t="s">
        <v>150</v>
      </c>
      <c r="D947" s="3" t="s">
        <v>164</v>
      </c>
      <c r="E947" s="3" t="s">
        <v>21</v>
      </c>
      <c r="F947" s="3" t="str">
        <f t="shared" si="1"/>
        <v>7</v>
      </c>
      <c r="G947" s="3" t="str">
        <f t="shared" si="2"/>
        <v>12</v>
      </c>
      <c r="H947" s="3" t="s">
        <v>1463</v>
      </c>
      <c r="I947" s="3" t="s">
        <v>25</v>
      </c>
      <c r="J947" s="3" t="s">
        <v>106</v>
      </c>
      <c r="K947" s="3" t="s">
        <v>16724</v>
      </c>
      <c r="L947" s="3" t="s">
        <v>16771</v>
      </c>
      <c r="M947" s="3" t="s">
        <v>72</v>
      </c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22.5" customHeight="1">
      <c r="A948" s="3" t="s">
        <v>13532</v>
      </c>
      <c r="B948" s="3" t="s">
        <v>9678</v>
      </c>
      <c r="C948" s="3" t="s">
        <v>150</v>
      </c>
      <c r="D948" s="3" t="s">
        <v>964</v>
      </c>
      <c r="E948" s="3" t="s">
        <v>21</v>
      </c>
      <c r="F948" s="3" t="str">
        <f t="shared" si="1"/>
        <v>18</v>
      </c>
      <c r="G948" s="3" t="str">
        <f t="shared" si="2"/>
        <v>35</v>
      </c>
      <c r="H948" s="3" t="s">
        <v>1158</v>
      </c>
      <c r="I948" s="3" t="s">
        <v>43</v>
      </c>
      <c r="J948" s="3" t="s">
        <v>81</v>
      </c>
      <c r="K948" s="3" t="s">
        <v>10042</v>
      </c>
      <c r="L948" s="3" t="s">
        <v>16774</v>
      </c>
      <c r="M948" s="3" t="s">
        <v>33</v>
      </c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22.5" customHeight="1">
      <c r="A949" s="3" t="s">
        <v>16776</v>
      </c>
      <c r="B949" s="3" t="s">
        <v>1275</v>
      </c>
      <c r="C949" s="3" t="s">
        <v>150</v>
      </c>
      <c r="D949" s="3" t="s">
        <v>151</v>
      </c>
      <c r="E949" s="3" t="s">
        <v>21</v>
      </c>
      <c r="F949" s="3" t="str">
        <f t="shared" si="1"/>
        <v>20</v>
      </c>
      <c r="G949" s="3" t="str">
        <f t="shared" si="2"/>
        <v>40</v>
      </c>
      <c r="H949" s="3" t="s">
        <v>256</v>
      </c>
      <c r="I949" s="3" t="s">
        <v>43</v>
      </c>
      <c r="J949" s="3" t="s">
        <v>59</v>
      </c>
      <c r="K949" s="3" t="s">
        <v>1279</v>
      </c>
      <c r="L949" s="3" t="s">
        <v>16779</v>
      </c>
      <c r="M949" s="3" t="s">
        <v>33</v>
      </c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22.5" customHeight="1">
      <c r="A950" s="3" t="s">
        <v>13792</v>
      </c>
      <c r="B950" s="3" t="s">
        <v>16780</v>
      </c>
      <c r="C950" s="3" t="s">
        <v>150</v>
      </c>
      <c r="D950" s="3" t="s">
        <v>964</v>
      </c>
      <c r="E950" s="3" t="s">
        <v>78</v>
      </c>
      <c r="F950" s="3" t="str">
        <f t="shared" si="1"/>
        <v>8</v>
      </c>
      <c r="G950" s="3" t="str">
        <f t="shared" si="2"/>
        <v>14</v>
      </c>
      <c r="H950" s="3" t="s">
        <v>1819</v>
      </c>
      <c r="I950" s="3" t="s">
        <v>25</v>
      </c>
      <c r="J950" s="3" t="s">
        <v>201</v>
      </c>
      <c r="K950" s="3" t="s">
        <v>16782</v>
      </c>
      <c r="L950" s="3" t="s">
        <v>16784</v>
      </c>
      <c r="M950" s="3" t="s">
        <v>72</v>
      </c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22.5" customHeight="1">
      <c r="A951" s="3" t="s">
        <v>13772</v>
      </c>
      <c r="B951" s="3" t="s">
        <v>10411</v>
      </c>
      <c r="C951" s="3" t="s">
        <v>150</v>
      </c>
      <c r="D951" s="3" t="s">
        <v>164</v>
      </c>
      <c r="E951" s="3" t="s">
        <v>21</v>
      </c>
      <c r="F951" s="3" t="str">
        <f t="shared" si="1"/>
        <v>10</v>
      </c>
      <c r="G951" s="3" t="str">
        <f t="shared" si="2"/>
        <v>20</v>
      </c>
      <c r="H951" s="3" t="s">
        <v>24</v>
      </c>
      <c r="I951" s="3" t="s">
        <v>43</v>
      </c>
      <c r="J951" s="3" t="s">
        <v>201</v>
      </c>
      <c r="K951" s="3" t="s">
        <v>16788</v>
      </c>
      <c r="L951" s="3" t="s">
        <v>16790</v>
      </c>
      <c r="M951" s="3" t="s">
        <v>33</v>
      </c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22.5" customHeight="1">
      <c r="A952" s="3" t="s">
        <v>16791</v>
      </c>
      <c r="B952" s="3" t="s">
        <v>10212</v>
      </c>
      <c r="C952" s="3" t="s">
        <v>150</v>
      </c>
      <c r="D952" s="3" t="s">
        <v>964</v>
      </c>
      <c r="E952" s="3" t="s">
        <v>21</v>
      </c>
      <c r="F952" s="3" t="str">
        <f t="shared" si="1"/>
        <v>11</v>
      </c>
      <c r="G952" s="3" t="str">
        <f t="shared" si="2"/>
        <v>22</v>
      </c>
      <c r="H952" s="3" t="s">
        <v>2263</v>
      </c>
      <c r="I952" s="3" t="s">
        <v>43</v>
      </c>
      <c r="J952" s="3" t="s">
        <v>2898</v>
      </c>
      <c r="K952" s="3" t="s">
        <v>16795</v>
      </c>
      <c r="L952" s="3" t="s">
        <v>16797</v>
      </c>
      <c r="M952" s="3" t="s">
        <v>62</v>
      </c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22.5" customHeight="1">
      <c r="A953" s="3" t="s">
        <v>13532</v>
      </c>
      <c r="B953" s="3" t="s">
        <v>9433</v>
      </c>
      <c r="C953" s="3" t="s">
        <v>150</v>
      </c>
      <c r="D953" s="3" t="s">
        <v>164</v>
      </c>
      <c r="E953" s="3" t="s">
        <v>21</v>
      </c>
      <c r="F953" s="3" t="str">
        <f t="shared" si="1"/>
        <v>10</v>
      </c>
      <c r="G953" s="3" t="str">
        <f t="shared" si="2"/>
        <v>18</v>
      </c>
      <c r="H953" s="3" t="s">
        <v>155</v>
      </c>
      <c r="I953" s="3" t="s">
        <v>25</v>
      </c>
      <c r="J953" s="3" t="s">
        <v>1925</v>
      </c>
      <c r="K953" s="3" t="s">
        <v>16803</v>
      </c>
      <c r="L953" s="3" t="s">
        <v>16806</v>
      </c>
      <c r="M953" s="3" t="s">
        <v>62</v>
      </c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22.5" customHeight="1">
      <c r="A954" s="3" t="s">
        <v>13772</v>
      </c>
      <c r="B954" s="3" t="s">
        <v>16808</v>
      </c>
      <c r="C954" s="3" t="s">
        <v>150</v>
      </c>
      <c r="D954" s="3" t="s">
        <v>468</v>
      </c>
      <c r="E954" s="3" t="s">
        <v>21</v>
      </c>
      <c r="F954" s="3" t="str">
        <f t="shared" si="1"/>
        <v>12</v>
      </c>
      <c r="G954" s="3" t="str">
        <f t="shared" si="2"/>
        <v>24</v>
      </c>
      <c r="H954" s="3" t="s">
        <v>326</v>
      </c>
      <c r="I954" s="3" t="s">
        <v>25</v>
      </c>
      <c r="J954" s="3" t="s">
        <v>563</v>
      </c>
      <c r="K954" s="3" t="s">
        <v>16813</v>
      </c>
      <c r="L954" s="3" t="s">
        <v>16815</v>
      </c>
      <c r="M954" s="3" t="s">
        <v>32</v>
      </c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22.5" customHeight="1">
      <c r="A955" s="3" t="s">
        <v>16818</v>
      </c>
      <c r="B955" s="3" t="s">
        <v>6206</v>
      </c>
      <c r="C955" s="3" t="s">
        <v>150</v>
      </c>
      <c r="D955" s="3" t="s">
        <v>164</v>
      </c>
      <c r="E955" s="3" t="s">
        <v>21</v>
      </c>
      <c r="F955" s="3" t="str">
        <f t="shared" si="1"/>
        <v>15</v>
      </c>
      <c r="G955" s="3" t="str">
        <f t="shared" si="2"/>
        <v>30</v>
      </c>
      <c r="H955" s="3" t="s">
        <v>463</v>
      </c>
      <c r="I955" s="3" t="s">
        <v>20</v>
      </c>
      <c r="J955" s="3" t="s">
        <v>1304</v>
      </c>
      <c r="K955" s="3" t="s">
        <v>6211</v>
      </c>
      <c r="L955" s="3" t="s">
        <v>16826</v>
      </c>
      <c r="M955" s="3" t="s">
        <v>62</v>
      </c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22.5" customHeight="1">
      <c r="A956" s="3" t="s">
        <v>16830</v>
      </c>
      <c r="B956" s="3" t="s">
        <v>11335</v>
      </c>
      <c r="C956" s="3" t="s">
        <v>150</v>
      </c>
      <c r="D956" s="3" t="s">
        <v>164</v>
      </c>
      <c r="E956" s="3" t="s">
        <v>21</v>
      </c>
      <c r="F956" s="3" t="str">
        <f t="shared" si="1"/>
        <v>15</v>
      </c>
      <c r="G956" s="3" t="str">
        <f t="shared" si="2"/>
        <v>25</v>
      </c>
      <c r="H956" s="3" t="s">
        <v>296</v>
      </c>
      <c r="I956" s="3" t="s">
        <v>112</v>
      </c>
      <c r="J956" s="3" t="s">
        <v>860</v>
      </c>
      <c r="K956" s="3" t="s">
        <v>11339</v>
      </c>
      <c r="L956" s="3" t="s">
        <v>16836</v>
      </c>
      <c r="M956" s="3" t="s">
        <v>62</v>
      </c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22.5" customHeight="1">
      <c r="A957" s="3" t="s">
        <v>16839</v>
      </c>
      <c r="B957" s="3" t="s">
        <v>16840</v>
      </c>
      <c r="C957" s="3" t="s">
        <v>150</v>
      </c>
      <c r="D957" s="3" t="s">
        <v>964</v>
      </c>
      <c r="E957" s="3" t="s">
        <v>21</v>
      </c>
      <c r="F957" s="3" t="str">
        <f t="shared" si="1"/>
        <v>1</v>
      </c>
      <c r="G957" s="3" t="str">
        <f t="shared" si="2"/>
        <v>2</v>
      </c>
      <c r="H957" s="3" t="s">
        <v>5611</v>
      </c>
      <c r="I957" s="3" t="s">
        <v>43</v>
      </c>
      <c r="J957" s="3" t="s">
        <v>84</v>
      </c>
      <c r="K957" s="3" t="s">
        <v>16844</v>
      </c>
      <c r="L957" s="3" t="s">
        <v>16846</v>
      </c>
      <c r="M957" s="3" t="s">
        <v>32</v>
      </c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22.5" customHeight="1">
      <c r="A958" s="3" t="s">
        <v>13532</v>
      </c>
      <c r="B958" s="3" t="s">
        <v>9185</v>
      </c>
      <c r="C958" s="3" t="s">
        <v>150</v>
      </c>
      <c r="D958" s="3" t="s">
        <v>1220</v>
      </c>
      <c r="E958" s="3" t="s">
        <v>21</v>
      </c>
      <c r="F958" s="3" t="str">
        <f t="shared" si="1"/>
        <v>15</v>
      </c>
      <c r="G958" s="3" t="str">
        <f t="shared" si="2"/>
        <v>20</v>
      </c>
      <c r="H958" s="3" t="s">
        <v>69</v>
      </c>
      <c r="I958" s="3" t="s">
        <v>43</v>
      </c>
      <c r="J958" s="3" t="s">
        <v>1476</v>
      </c>
      <c r="K958" s="3" t="s">
        <v>9189</v>
      </c>
      <c r="L958" s="3" t="s">
        <v>16855</v>
      </c>
      <c r="M958" s="3" t="s">
        <v>72</v>
      </c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22.5" customHeight="1">
      <c r="A959" s="3" t="s">
        <v>16859</v>
      </c>
      <c r="B959" s="3" t="s">
        <v>9676</v>
      </c>
      <c r="C959" s="3" t="s">
        <v>150</v>
      </c>
      <c r="D959" s="3" t="s">
        <v>164</v>
      </c>
      <c r="E959" s="3" t="s">
        <v>21</v>
      </c>
      <c r="F959" s="3" t="str">
        <f t="shared" si="1"/>
        <v>15</v>
      </c>
      <c r="G959" s="3" t="str">
        <f t="shared" si="2"/>
        <v>25</v>
      </c>
      <c r="H959" s="3" t="s">
        <v>296</v>
      </c>
      <c r="I959" s="3" t="s">
        <v>112</v>
      </c>
      <c r="J959" s="3" t="s">
        <v>7359</v>
      </c>
      <c r="K959" s="3" t="s">
        <v>16862</v>
      </c>
      <c r="L959" s="3" t="s">
        <v>16863</v>
      </c>
      <c r="M959" s="3" t="s">
        <v>62</v>
      </c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22.5" customHeight="1">
      <c r="A960" s="3" t="s">
        <v>16866</v>
      </c>
      <c r="B960" s="3" t="s">
        <v>4405</v>
      </c>
      <c r="C960" s="3" t="s">
        <v>150</v>
      </c>
      <c r="D960" s="3" t="s">
        <v>164</v>
      </c>
      <c r="E960" s="3" t="s">
        <v>21</v>
      </c>
      <c r="F960" s="3" t="str">
        <f t="shared" si="1"/>
        <v>18</v>
      </c>
      <c r="G960" s="3" t="str">
        <f t="shared" si="2"/>
        <v>35</v>
      </c>
      <c r="H960" s="3" t="s">
        <v>1158</v>
      </c>
      <c r="I960" s="3" t="s">
        <v>20</v>
      </c>
      <c r="J960" s="3" t="s">
        <v>70</v>
      </c>
      <c r="K960" s="3" t="s">
        <v>4409</v>
      </c>
      <c r="L960" s="3" t="s">
        <v>16869</v>
      </c>
      <c r="M960" s="3" t="s">
        <v>32</v>
      </c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22.5" customHeight="1">
      <c r="A961" s="3" t="s">
        <v>16871</v>
      </c>
      <c r="B961" s="3" t="s">
        <v>9678</v>
      </c>
      <c r="C961" s="3" t="s">
        <v>150</v>
      </c>
      <c r="D961" s="3" t="s">
        <v>964</v>
      </c>
      <c r="E961" s="3" t="s">
        <v>21</v>
      </c>
      <c r="F961" s="3" t="str">
        <f t="shared" si="1"/>
        <v>20</v>
      </c>
      <c r="G961" s="3" t="str">
        <f t="shared" si="2"/>
        <v>30</v>
      </c>
      <c r="H961" s="3" t="s">
        <v>246</v>
      </c>
      <c r="I961" s="3" t="s">
        <v>43</v>
      </c>
      <c r="J961" s="3" t="s">
        <v>81</v>
      </c>
      <c r="K961" s="3" t="s">
        <v>10042</v>
      </c>
      <c r="L961" s="3" t="s">
        <v>16876</v>
      </c>
      <c r="M961" s="3" t="s">
        <v>33</v>
      </c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22.5" customHeight="1">
      <c r="A962" s="3" t="s">
        <v>16878</v>
      </c>
      <c r="B962" s="3" t="s">
        <v>1275</v>
      </c>
      <c r="C962" s="3" t="s">
        <v>150</v>
      </c>
      <c r="D962" s="3" t="s">
        <v>151</v>
      </c>
      <c r="E962" s="3" t="s">
        <v>20</v>
      </c>
      <c r="F962" s="3" t="str">
        <f t="shared" si="1"/>
        <v>10</v>
      </c>
      <c r="G962" s="3" t="str">
        <f t="shared" si="2"/>
        <v>20</v>
      </c>
      <c r="H962" s="3" t="s">
        <v>24</v>
      </c>
      <c r="I962" s="3" t="s">
        <v>43</v>
      </c>
      <c r="J962" s="3" t="s">
        <v>59</v>
      </c>
      <c r="K962" s="3" t="s">
        <v>4382</v>
      </c>
      <c r="L962" s="3" t="s">
        <v>16883</v>
      </c>
      <c r="M962" s="3" t="s">
        <v>33</v>
      </c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22.5" customHeight="1">
      <c r="A963" s="3" t="s">
        <v>14171</v>
      </c>
      <c r="B963" s="3" t="s">
        <v>16780</v>
      </c>
      <c r="C963" s="3" t="s">
        <v>150</v>
      </c>
      <c r="D963" s="3" t="s">
        <v>964</v>
      </c>
      <c r="E963" s="3" t="s">
        <v>78</v>
      </c>
      <c r="F963" s="3" t="str">
        <f t="shared" si="1"/>
        <v>14</v>
      </c>
      <c r="G963" s="3" t="str">
        <f t="shared" si="2"/>
        <v>20</v>
      </c>
      <c r="H963" s="3" t="s">
        <v>566</v>
      </c>
      <c r="I963" s="3" t="s">
        <v>25</v>
      </c>
      <c r="J963" s="3" t="s">
        <v>201</v>
      </c>
      <c r="K963" s="3" t="s">
        <v>16782</v>
      </c>
      <c r="L963" s="3" t="s">
        <v>16887</v>
      </c>
      <c r="M963" s="3" t="s">
        <v>72</v>
      </c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22.5" customHeight="1">
      <c r="A964" s="3" t="s">
        <v>13532</v>
      </c>
      <c r="B964" s="3" t="s">
        <v>10212</v>
      </c>
      <c r="C964" s="3" t="s">
        <v>150</v>
      </c>
      <c r="D964" s="3" t="s">
        <v>964</v>
      </c>
      <c r="E964" s="3" t="s">
        <v>21</v>
      </c>
      <c r="F964" s="3" t="str">
        <f t="shared" si="1"/>
        <v>15</v>
      </c>
      <c r="G964" s="3" t="str">
        <f t="shared" si="2"/>
        <v>26</v>
      </c>
      <c r="H964" s="3" t="s">
        <v>659</v>
      </c>
      <c r="I964" s="3" t="s">
        <v>43</v>
      </c>
      <c r="J964" s="3" t="s">
        <v>2898</v>
      </c>
      <c r="K964" s="3" t="s">
        <v>16891</v>
      </c>
      <c r="L964" s="3" t="s">
        <v>16892</v>
      </c>
      <c r="M964" s="3" t="s">
        <v>62</v>
      </c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22.5" customHeight="1">
      <c r="A965" s="3" t="s">
        <v>16895</v>
      </c>
      <c r="B965" s="3" t="s">
        <v>4235</v>
      </c>
      <c r="C965" s="3" t="s">
        <v>150</v>
      </c>
      <c r="D965" s="3" t="s">
        <v>964</v>
      </c>
      <c r="E965" s="3" t="s">
        <v>21</v>
      </c>
      <c r="F965" s="3" t="str">
        <f t="shared" si="1"/>
        <v>15</v>
      </c>
      <c r="G965" s="3" t="str">
        <f t="shared" si="2"/>
        <v>25</v>
      </c>
      <c r="H965" s="3" t="s">
        <v>296</v>
      </c>
      <c r="I965" s="3" t="s">
        <v>43</v>
      </c>
      <c r="J965" s="3" t="s">
        <v>510</v>
      </c>
      <c r="K965" s="3" t="s">
        <v>16897</v>
      </c>
      <c r="L965" s="3" t="s">
        <v>16898</v>
      </c>
      <c r="M965" s="3" t="s">
        <v>33</v>
      </c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22.5" customHeight="1">
      <c r="A966" s="3" t="s">
        <v>13532</v>
      </c>
      <c r="B966" s="3" t="s">
        <v>9446</v>
      </c>
      <c r="C966" s="3" t="s">
        <v>150</v>
      </c>
      <c r="D966" s="3" t="s">
        <v>164</v>
      </c>
      <c r="E966" s="3" t="s">
        <v>21</v>
      </c>
      <c r="F966" s="3" t="str">
        <f t="shared" si="1"/>
        <v>20</v>
      </c>
      <c r="G966" s="3" t="str">
        <f t="shared" si="2"/>
        <v>25</v>
      </c>
      <c r="H966" s="3" t="s">
        <v>1261</v>
      </c>
      <c r="I966" s="3" t="s">
        <v>25</v>
      </c>
      <c r="J966" s="3" t="s">
        <v>9450</v>
      </c>
      <c r="K966" s="3" t="s">
        <v>9742</v>
      </c>
      <c r="L966" s="3" t="s">
        <v>16903</v>
      </c>
      <c r="M966" s="3" t="s">
        <v>72</v>
      </c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22.5" customHeight="1">
      <c r="A967" s="3" t="s">
        <v>16906</v>
      </c>
      <c r="B967" s="3" t="s">
        <v>8761</v>
      </c>
      <c r="C967" s="3" t="s">
        <v>150</v>
      </c>
      <c r="D967" s="3" t="s">
        <v>164</v>
      </c>
      <c r="E967" s="3" t="s">
        <v>21</v>
      </c>
      <c r="F967" s="3" t="str">
        <f t="shared" si="1"/>
        <v>25</v>
      </c>
      <c r="G967" s="3" t="str">
        <f t="shared" si="2"/>
        <v>45</v>
      </c>
      <c r="H967" s="3" t="s">
        <v>2669</v>
      </c>
      <c r="I967" s="3" t="s">
        <v>43</v>
      </c>
      <c r="J967" s="3" t="s">
        <v>201</v>
      </c>
      <c r="K967" s="3" t="s">
        <v>8764</v>
      </c>
      <c r="L967" s="3" t="s">
        <v>16910</v>
      </c>
      <c r="M967" s="3" t="s">
        <v>33</v>
      </c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22.5" customHeight="1">
      <c r="A968" s="3" t="s">
        <v>16912</v>
      </c>
      <c r="B968" s="3" t="s">
        <v>38</v>
      </c>
      <c r="C968" s="3" t="s">
        <v>150</v>
      </c>
      <c r="D968" s="3" t="s">
        <v>164</v>
      </c>
      <c r="E968" s="3" t="s">
        <v>20</v>
      </c>
      <c r="F968" s="3" t="str">
        <f t="shared" si="1"/>
        <v>15</v>
      </c>
      <c r="G968" s="3" t="str">
        <f t="shared" si="2"/>
        <v>22</v>
      </c>
      <c r="H968" s="3" t="s">
        <v>618</v>
      </c>
      <c r="I968" s="3" t="s">
        <v>43</v>
      </c>
      <c r="J968" s="3" t="s">
        <v>27</v>
      </c>
      <c r="K968" s="3" t="s">
        <v>5851</v>
      </c>
      <c r="L968" s="3" t="s">
        <v>16915</v>
      </c>
      <c r="M968" s="3" t="s">
        <v>33</v>
      </c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22.5" customHeight="1">
      <c r="A969" s="3" t="s">
        <v>16919</v>
      </c>
      <c r="B969" s="3" t="s">
        <v>16920</v>
      </c>
      <c r="C969" s="3" t="s">
        <v>150</v>
      </c>
      <c r="D969" s="3" t="s">
        <v>468</v>
      </c>
      <c r="E969" s="3" t="s">
        <v>21</v>
      </c>
      <c r="F969" s="3" t="str">
        <f t="shared" si="1"/>
        <v>15</v>
      </c>
      <c r="G969" s="3" t="str">
        <f t="shared" si="2"/>
        <v>20</v>
      </c>
      <c r="H969" s="3" t="s">
        <v>69</v>
      </c>
      <c r="I969" s="3" t="s">
        <v>43</v>
      </c>
      <c r="J969" s="3" t="s">
        <v>3393</v>
      </c>
      <c r="K969" s="3" t="s">
        <v>16921</v>
      </c>
      <c r="L969" s="3" t="s">
        <v>16924</v>
      </c>
      <c r="M969" s="3" t="s">
        <v>72</v>
      </c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22.5" customHeight="1">
      <c r="A970" s="3" t="s">
        <v>13772</v>
      </c>
      <c r="B970" s="3" t="s">
        <v>9184</v>
      </c>
      <c r="C970" s="3" t="s">
        <v>150</v>
      </c>
      <c r="D970" s="3" t="s">
        <v>164</v>
      </c>
      <c r="E970" s="3" t="s">
        <v>21</v>
      </c>
      <c r="F970" s="3" t="str">
        <f t="shared" si="1"/>
        <v>10</v>
      </c>
      <c r="G970" s="3" t="str">
        <f t="shared" si="2"/>
        <v>20</v>
      </c>
      <c r="H970" s="3" t="s">
        <v>24</v>
      </c>
      <c r="I970" s="3" t="s">
        <v>25</v>
      </c>
      <c r="J970" s="3" t="s">
        <v>886</v>
      </c>
      <c r="K970" s="3" t="s">
        <v>16927</v>
      </c>
      <c r="L970" s="3" t="s">
        <v>16929</v>
      </c>
      <c r="M970" s="3" t="s">
        <v>62</v>
      </c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22.5" customHeight="1">
      <c r="A971" s="3" t="s">
        <v>13591</v>
      </c>
      <c r="B971" s="3" t="s">
        <v>16930</v>
      </c>
      <c r="C971" s="3" t="s">
        <v>150</v>
      </c>
      <c r="D971" s="3" t="s">
        <v>964</v>
      </c>
      <c r="E971" s="3" t="s">
        <v>21</v>
      </c>
      <c r="F971" s="3" t="str">
        <f t="shared" si="1"/>
        <v>15</v>
      </c>
      <c r="G971" s="3" t="str">
        <f t="shared" si="2"/>
        <v>25</v>
      </c>
      <c r="H971" s="3" t="s">
        <v>296</v>
      </c>
      <c r="I971" s="3" t="s">
        <v>25</v>
      </c>
      <c r="J971" s="3" t="s">
        <v>65</v>
      </c>
      <c r="K971" s="3" t="s">
        <v>16932</v>
      </c>
      <c r="L971" s="3" t="s">
        <v>16933</v>
      </c>
      <c r="M971" s="3" t="s">
        <v>72</v>
      </c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22.5" customHeight="1">
      <c r="A972" s="3" t="s">
        <v>16935</v>
      </c>
      <c r="B972" s="3" t="s">
        <v>7658</v>
      </c>
      <c r="C972" s="3" t="s">
        <v>150</v>
      </c>
      <c r="D972" s="3" t="s">
        <v>964</v>
      </c>
      <c r="E972" s="3" t="s">
        <v>21</v>
      </c>
      <c r="F972" s="3" t="str">
        <f t="shared" si="1"/>
        <v>10</v>
      </c>
      <c r="G972" s="3" t="str">
        <f t="shared" si="2"/>
        <v>20</v>
      </c>
      <c r="H972" s="3" t="s">
        <v>24</v>
      </c>
      <c r="I972" s="3" t="s">
        <v>43</v>
      </c>
      <c r="J972" s="3" t="s">
        <v>626</v>
      </c>
      <c r="K972" s="3" t="s">
        <v>16937</v>
      </c>
      <c r="L972" s="3" t="s">
        <v>16939</v>
      </c>
      <c r="M972" s="3" t="s">
        <v>50</v>
      </c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22.5" customHeight="1">
      <c r="A973" s="3" t="s">
        <v>13532</v>
      </c>
      <c r="B973" s="3" t="s">
        <v>9573</v>
      </c>
      <c r="C973" s="3" t="s">
        <v>150</v>
      </c>
      <c r="D973" s="3" t="s">
        <v>964</v>
      </c>
      <c r="E973" s="3" t="s">
        <v>21</v>
      </c>
      <c r="F973" s="3" t="str">
        <f t="shared" si="1"/>
        <v>10</v>
      </c>
      <c r="G973" s="3" t="str">
        <f t="shared" si="2"/>
        <v>20</v>
      </c>
      <c r="H973" s="3" t="s">
        <v>24</v>
      </c>
      <c r="I973" s="3" t="s">
        <v>25</v>
      </c>
      <c r="J973" s="3" t="s">
        <v>70</v>
      </c>
      <c r="K973" s="3" t="s">
        <v>16941</v>
      </c>
      <c r="L973" s="3" t="s">
        <v>16942</v>
      </c>
      <c r="M973" s="3" t="s">
        <v>32</v>
      </c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22.5" customHeight="1">
      <c r="A974" s="3" t="s">
        <v>16943</v>
      </c>
      <c r="B974" s="3" t="s">
        <v>16944</v>
      </c>
      <c r="C974" s="3" t="s">
        <v>150</v>
      </c>
      <c r="D974" s="3" t="s">
        <v>164</v>
      </c>
      <c r="E974" s="3" t="s">
        <v>78</v>
      </c>
      <c r="F974" s="3" t="str">
        <f t="shared" si="1"/>
        <v>6</v>
      </c>
      <c r="G974" s="3" t="str">
        <f t="shared" si="2"/>
        <v>12</v>
      </c>
      <c r="H974" s="3" t="s">
        <v>426</v>
      </c>
      <c r="I974" s="3" t="s">
        <v>25</v>
      </c>
      <c r="J974" s="3" t="s">
        <v>27</v>
      </c>
      <c r="K974" s="3" t="s">
        <v>16946</v>
      </c>
      <c r="L974" s="3" t="s">
        <v>16947</v>
      </c>
      <c r="M974" s="3" t="s">
        <v>62</v>
      </c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22.5" customHeight="1">
      <c r="A975" s="3" t="s">
        <v>13532</v>
      </c>
      <c r="B975" s="3" t="s">
        <v>9905</v>
      </c>
      <c r="C975" s="3" t="s">
        <v>150</v>
      </c>
      <c r="D975" s="3" t="s">
        <v>164</v>
      </c>
      <c r="E975" s="3" t="s">
        <v>21</v>
      </c>
      <c r="F975" s="3" t="str">
        <f t="shared" si="1"/>
        <v>10</v>
      </c>
      <c r="G975" s="3" t="str">
        <f t="shared" si="2"/>
        <v>18</v>
      </c>
      <c r="H975" s="3" t="s">
        <v>155</v>
      </c>
      <c r="I975" s="3" t="s">
        <v>25</v>
      </c>
      <c r="J975" s="3" t="s">
        <v>540</v>
      </c>
      <c r="K975" s="3" t="s">
        <v>9907</v>
      </c>
      <c r="L975" s="3" t="s">
        <v>16949</v>
      </c>
      <c r="M975" s="3" t="s">
        <v>32</v>
      </c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22.5" customHeight="1">
      <c r="A976" s="3" t="s">
        <v>14414</v>
      </c>
      <c r="B976" s="3" t="s">
        <v>16780</v>
      </c>
      <c r="C976" s="3" t="s">
        <v>150</v>
      </c>
      <c r="D976" s="3" t="s">
        <v>964</v>
      </c>
      <c r="E976" s="3" t="s">
        <v>78</v>
      </c>
      <c r="F976" s="3" t="str">
        <f t="shared" si="1"/>
        <v>20</v>
      </c>
      <c r="G976" s="3" t="str">
        <f t="shared" si="2"/>
        <v>35</v>
      </c>
      <c r="H976" s="3" t="s">
        <v>615</v>
      </c>
      <c r="I976" s="3" t="s">
        <v>43</v>
      </c>
      <c r="J976" s="3" t="s">
        <v>201</v>
      </c>
      <c r="K976" s="3" t="s">
        <v>16782</v>
      </c>
      <c r="L976" s="3" t="s">
        <v>16954</v>
      </c>
      <c r="M976" s="3" t="s">
        <v>72</v>
      </c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22.5" customHeight="1">
      <c r="A977" s="3" t="s">
        <v>13792</v>
      </c>
      <c r="B977" s="3" t="s">
        <v>8761</v>
      </c>
      <c r="C977" s="3" t="s">
        <v>150</v>
      </c>
      <c r="D977" s="3" t="s">
        <v>164</v>
      </c>
      <c r="E977" s="3" t="s">
        <v>21</v>
      </c>
      <c r="F977" s="3" t="str">
        <f t="shared" si="1"/>
        <v>25</v>
      </c>
      <c r="G977" s="3" t="str">
        <f t="shared" si="2"/>
        <v>45</v>
      </c>
      <c r="H977" s="3" t="s">
        <v>2669</v>
      </c>
      <c r="I977" s="3" t="s">
        <v>43</v>
      </c>
      <c r="J977" s="3" t="s">
        <v>201</v>
      </c>
      <c r="K977" s="3" t="s">
        <v>16959</v>
      </c>
      <c r="L977" s="3" t="s">
        <v>16960</v>
      </c>
      <c r="M977" s="3" t="s">
        <v>33</v>
      </c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22.5" customHeight="1">
      <c r="A978" s="3" t="s">
        <v>9465</v>
      </c>
      <c r="B978" s="3" t="s">
        <v>1275</v>
      </c>
      <c r="C978" s="3" t="s">
        <v>150</v>
      </c>
      <c r="D978" s="3" t="s">
        <v>151</v>
      </c>
      <c r="E978" s="3" t="s">
        <v>21</v>
      </c>
      <c r="F978" s="3" t="str">
        <f t="shared" si="1"/>
        <v>30</v>
      </c>
      <c r="G978" s="3" t="str">
        <f t="shared" si="2"/>
        <v>50</v>
      </c>
      <c r="H978" s="3" t="s">
        <v>1106</v>
      </c>
      <c r="I978" s="3" t="s">
        <v>43</v>
      </c>
      <c r="J978" s="3" t="s">
        <v>59</v>
      </c>
      <c r="K978" s="3" t="s">
        <v>4382</v>
      </c>
      <c r="L978" s="3" t="s">
        <v>16961</v>
      </c>
      <c r="M978" s="3" t="s">
        <v>33</v>
      </c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22.5" customHeight="1">
      <c r="A979" s="3" t="s">
        <v>13792</v>
      </c>
      <c r="B979" s="3" t="s">
        <v>16963</v>
      </c>
      <c r="C979" s="3" t="s">
        <v>150</v>
      </c>
      <c r="D979" s="3" t="s">
        <v>1455</v>
      </c>
      <c r="E979" s="3" t="s">
        <v>21</v>
      </c>
      <c r="F979" s="3" t="str">
        <f t="shared" si="1"/>
        <v>9</v>
      </c>
      <c r="G979" s="3" t="str">
        <f t="shared" si="2"/>
        <v>13</v>
      </c>
      <c r="H979" s="3" t="s">
        <v>2063</v>
      </c>
      <c r="I979" s="3" t="s">
        <v>25</v>
      </c>
      <c r="J979" s="3" t="s">
        <v>411</v>
      </c>
      <c r="K979" s="3" t="s">
        <v>16966</v>
      </c>
      <c r="L979" s="3" t="s">
        <v>16967</v>
      </c>
      <c r="M979" s="3" t="s">
        <v>50</v>
      </c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22.5" customHeight="1">
      <c r="A980" s="3" t="s">
        <v>16968</v>
      </c>
      <c r="B980" s="3" t="s">
        <v>9403</v>
      </c>
      <c r="C980" s="3" t="s">
        <v>150</v>
      </c>
      <c r="D980" s="3" t="s">
        <v>164</v>
      </c>
      <c r="E980" s="3" t="s">
        <v>21</v>
      </c>
      <c r="F980" s="3" t="str">
        <f t="shared" si="1"/>
        <v>18</v>
      </c>
      <c r="G980" s="3" t="str">
        <f t="shared" si="2"/>
        <v>28</v>
      </c>
      <c r="H980" s="3" t="s">
        <v>1148</v>
      </c>
      <c r="I980" s="3" t="s">
        <v>43</v>
      </c>
      <c r="J980" s="3" t="s">
        <v>27</v>
      </c>
      <c r="K980" s="3" t="s">
        <v>9407</v>
      </c>
      <c r="L980" s="3" t="s">
        <v>16972</v>
      </c>
      <c r="M980" s="3" t="s">
        <v>32</v>
      </c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22.5" customHeight="1">
      <c r="A981" s="3" t="s">
        <v>7754</v>
      </c>
      <c r="B981" s="3" t="s">
        <v>9918</v>
      </c>
      <c r="C981" s="3" t="s">
        <v>150</v>
      </c>
      <c r="D981" s="3" t="s">
        <v>964</v>
      </c>
      <c r="E981" s="3" t="s">
        <v>21</v>
      </c>
      <c r="F981" s="3" t="str">
        <f t="shared" si="1"/>
        <v>8</v>
      </c>
      <c r="G981" s="3" t="str">
        <f t="shared" si="2"/>
        <v>16</v>
      </c>
      <c r="H981" s="3" t="s">
        <v>501</v>
      </c>
      <c r="I981" s="3" t="s">
        <v>25</v>
      </c>
      <c r="J981" s="3" t="s">
        <v>27</v>
      </c>
      <c r="K981" s="3" t="s">
        <v>9920</v>
      </c>
      <c r="L981" s="3" t="s">
        <v>16977</v>
      </c>
      <c r="M981" s="3" t="s">
        <v>72</v>
      </c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22.5" customHeight="1">
      <c r="A982" s="3" t="s">
        <v>16978</v>
      </c>
      <c r="B982" s="3" t="s">
        <v>16979</v>
      </c>
      <c r="C982" s="3" t="s">
        <v>150</v>
      </c>
      <c r="D982" s="3" t="s">
        <v>151</v>
      </c>
      <c r="E982" s="3" t="s">
        <v>96</v>
      </c>
      <c r="F982" s="3" t="str">
        <f t="shared" si="1"/>
        <v>13</v>
      </c>
      <c r="G982" s="3" t="str">
        <f t="shared" si="2"/>
        <v>25</v>
      </c>
      <c r="H982" s="3" t="s">
        <v>513</v>
      </c>
      <c r="I982" s="3" t="s">
        <v>25</v>
      </c>
      <c r="J982" s="3" t="s">
        <v>577</v>
      </c>
      <c r="K982" s="3" t="s">
        <v>16981</v>
      </c>
      <c r="L982" s="3" t="s">
        <v>16982</v>
      </c>
      <c r="M982" s="3" t="s">
        <v>32</v>
      </c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22.5" customHeight="1">
      <c r="A983" s="3" t="s">
        <v>15604</v>
      </c>
      <c r="B983" s="3" t="s">
        <v>15578</v>
      </c>
      <c r="C983" s="3" t="s">
        <v>150</v>
      </c>
      <c r="D983" s="3" t="s">
        <v>964</v>
      </c>
      <c r="E983" s="3" t="s">
        <v>21</v>
      </c>
      <c r="F983" s="3" t="str">
        <f t="shared" si="1"/>
        <v>20</v>
      </c>
      <c r="G983" s="3" t="str">
        <f t="shared" si="2"/>
        <v>40</v>
      </c>
      <c r="H983" s="3" t="s">
        <v>256</v>
      </c>
      <c r="I983" s="3" t="s">
        <v>43</v>
      </c>
      <c r="J983" s="3" t="s">
        <v>65</v>
      </c>
      <c r="K983" s="3" t="s">
        <v>16094</v>
      </c>
      <c r="L983" s="3" t="s">
        <v>16986</v>
      </c>
      <c r="M983" s="3" t="s">
        <v>62</v>
      </c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22.5" customHeight="1">
      <c r="A984" s="3" t="s">
        <v>14308</v>
      </c>
      <c r="B984" s="3" t="s">
        <v>6206</v>
      </c>
      <c r="C984" s="3" t="s">
        <v>150</v>
      </c>
      <c r="D984" s="3" t="s">
        <v>164</v>
      </c>
      <c r="E984" s="3" t="s">
        <v>78</v>
      </c>
      <c r="F984" s="3" t="str">
        <f t="shared" si="1"/>
        <v>10</v>
      </c>
      <c r="G984" s="3" t="str">
        <f t="shared" si="2"/>
        <v>20</v>
      </c>
      <c r="H984" s="3" t="s">
        <v>24</v>
      </c>
      <c r="I984" s="3" t="s">
        <v>43</v>
      </c>
      <c r="J984" s="3" t="s">
        <v>1304</v>
      </c>
      <c r="K984" s="3" t="s">
        <v>16989</v>
      </c>
      <c r="L984" s="3" t="s">
        <v>16990</v>
      </c>
      <c r="M984" s="3" t="s">
        <v>62</v>
      </c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22.5" customHeight="1">
      <c r="A985" s="3" t="s">
        <v>13472</v>
      </c>
      <c r="B985" s="3" t="s">
        <v>16992</v>
      </c>
      <c r="C985" s="3" t="s">
        <v>150</v>
      </c>
      <c r="D985" s="3" t="s">
        <v>468</v>
      </c>
      <c r="E985" s="3" t="s">
        <v>21</v>
      </c>
      <c r="F985" s="3" t="str">
        <f t="shared" si="1"/>
        <v>15</v>
      </c>
      <c r="G985" s="3" t="str">
        <f t="shared" si="2"/>
        <v>30</v>
      </c>
      <c r="H985" s="3" t="s">
        <v>463</v>
      </c>
      <c r="I985" s="3" t="s">
        <v>25</v>
      </c>
      <c r="J985" s="3" t="s">
        <v>16994</v>
      </c>
      <c r="K985" s="3" t="s">
        <v>16995</v>
      </c>
      <c r="L985" s="3" t="s">
        <v>16996</v>
      </c>
      <c r="M985" s="3" t="s">
        <v>33</v>
      </c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22.5" customHeight="1">
      <c r="A986" s="3" t="s">
        <v>17000</v>
      </c>
      <c r="B986" s="3" t="s">
        <v>1296</v>
      </c>
      <c r="C986" s="3" t="s">
        <v>150</v>
      </c>
      <c r="D986" s="3" t="s">
        <v>468</v>
      </c>
      <c r="E986" s="3" t="s">
        <v>21</v>
      </c>
      <c r="F986" s="3" t="str">
        <f t="shared" si="1"/>
        <v>15</v>
      </c>
      <c r="G986" s="3" t="str">
        <f t="shared" si="2"/>
        <v>25</v>
      </c>
      <c r="H986" s="3" t="s">
        <v>296</v>
      </c>
      <c r="I986" s="3" t="s">
        <v>43</v>
      </c>
      <c r="J986" s="3" t="s">
        <v>27</v>
      </c>
      <c r="K986" s="3" t="s">
        <v>17001</v>
      </c>
      <c r="L986" s="3" t="s">
        <v>17003</v>
      </c>
      <c r="M986" s="3" t="s">
        <v>72</v>
      </c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22.5" customHeight="1">
      <c r="A987" s="3" t="s">
        <v>17005</v>
      </c>
      <c r="B987" s="3" t="s">
        <v>9519</v>
      </c>
      <c r="C987" s="3" t="s">
        <v>150</v>
      </c>
      <c r="D987" s="3" t="s">
        <v>964</v>
      </c>
      <c r="E987" s="3" t="s">
        <v>21</v>
      </c>
      <c r="F987" s="3" t="str">
        <f t="shared" si="1"/>
        <v>13</v>
      </c>
      <c r="G987" s="3" t="str">
        <f t="shared" si="2"/>
        <v>26</v>
      </c>
      <c r="H987" s="3" t="s">
        <v>2522</v>
      </c>
      <c r="I987" s="3" t="s">
        <v>43</v>
      </c>
      <c r="J987" s="3" t="s">
        <v>113</v>
      </c>
      <c r="K987" s="3" t="s">
        <v>17007</v>
      </c>
      <c r="L987" s="3" t="s">
        <v>17008</v>
      </c>
      <c r="M987" s="3" t="s">
        <v>32</v>
      </c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22.5" customHeight="1">
      <c r="A988" s="3" t="s">
        <v>14057</v>
      </c>
      <c r="B988" s="3" t="s">
        <v>16808</v>
      </c>
      <c r="C988" s="3" t="s">
        <v>150</v>
      </c>
      <c r="D988" s="3" t="s">
        <v>468</v>
      </c>
      <c r="E988" s="3" t="s">
        <v>21</v>
      </c>
      <c r="F988" s="3" t="str">
        <f t="shared" si="1"/>
        <v>10</v>
      </c>
      <c r="G988" s="3" t="str">
        <f t="shared" si="2"/>
        <v>20</v>
      </c>
      <c r="H988" s="3" t="s">
        <v>24</v>
      </c>
      <c r="I988" s="3" t="s">
        <v>43</v>
      </c>
      <c r="J988" s="3" t="s">
        <v>563</v>
      </c>
      <c r="K988" s="3" t="s">
        <v>17011</v>
      </c>
      <c r="L988" s="3" t="s">
        <v>17013</v>
      </c>
      <c r="M988" s="3" t="s">
        <v>32</v>
      </c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22.5" customHeight="1">
      <c r="A989" s="3" t="s">
        <v>2736</v>
      </c>
      <c r="B989" s="3" t="s">
        <v>2738</v>
      </c>
      <c r="C989" s="3" t="s">
        <v>150</v>
      </c>
      <c r="D989" s="3" t="s">
        <v>164</v>
      </c>
      <c r="E989" s="3" t="s">
        <v>21</v>
      </c>
      <c r="F989" s="3" t="str">
        <f t="shared" si="1"/>
        <v>12</v>
      </c>
      <c r="G989" s="3" t="str">
        <f t="shared" si="2"/>
        <v>24</v>
      </c>
      <c r="H989" s="3" t="s">
        <v>326</v>
      </c>
      <c r="I989" s="3" t="s">
        <v>20</v>
      </c>
      <c r="J989" s="3" t="s">
        <v>70</v>
      </c>
      <c r="K989" s="3" t="s">
        <v>2743</v>
      </c>
      <c r="L989" s="6" t="s">
        <v>48</v>
      </c>
      <c r="M989" s="3" t="s">
        <v>62</v>
      </c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22.5" customHeight="1">
      <c r="A990" s="3" t="s">
        <v>17022</v>
      </c>
      <c r="B990" s="3" t="s">
        <v>17023</v>
      </c>
      <c r="C990" s="3" t="s">
        <v>150</v>
      </c>
      <c r="D990" s="3" t="s">
        <v>164</v>
      </c>
      <c r="E990" s="3" t="s">
        <v>21</v>
      </c>
      <c r="F990" s="3" t="str">
        <f t="shared" si="1"/>
        <v>20</v>
      </c>
      <c r="G990" s="3" t="str">
        <f t="shared" si="2"/>
        <v>40</v>
      </c>
      <c r="H990" s="3" t="s">
        <v>256</v>
      </c>
      <c r="I990" s="3" t="s">
        <v>112</v>
      </c>
      <c r="J990" s="3" t="s">
        <v>27</v>
      </c>
      <c r="K990" s="3" t="s">
        <v>17024</v>
      </c>
      <c r="L990" s="3" t="s">
        <v>17025</v>
      </c>
      <c r="M990" s="3" t="s">
        <v>72</v>
      </c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22.5" customHeight="1">
      <c r="A991" s="3" t="s">
        <v>9549</v>
      </c>
      <c r="B991" s="3" t="s">
        <v>1275</v>
      </c>
      <c r="C991" s="3" t="s">
        <v>150</v>
      </c>
      <c r="D991" s="3" t="s">
        <v>151</v>
      </c>
      <c r="E991" s="3" t="s">
        <v>21</v>
      </c>
      <c r="F991" s="3" t="str">
        <f t="shared" si="1"/>
        <v>18</v>
      </c>
      <c r="G991" s="3" t="str">
        <f t="shared" si="2"/>
        <v>35</v>
      </c>
      <c r="H991" s="3" t="s">
        <v>1158</v>
      </c>
      <c r="I991" s="3" t="s">
        <v>112</v>
      </c>
      <c r="J991" s="3" t="s">
        <v>59</v>
      </c>
      <c r="K991" s="3" t="s">
        <v>4382</v>
      </c>
      <c r="L991" s="3" t="s">
        <v>17030</v>
      </c>
      <c r="M991" s="3" t="s">
        <v>33</v>
      </c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22.5" customHeight="1">
      <c r="A992" s="3" t="s">
        <v>17032</v>
      </c>
      <c r="B992" s="3" t="s">
        <v>6597</v>
      </c>
      <c r="C992" s="3" t="s">
        <v>150</v>
      </c>
      <c r="D992" s="3" t="s">
        <v>151</v>
      </c>
      <c r="E992" s="3" t="s">
        <v>20</v>
      </c>
      <c r="F992" s="3" t="str">
        <f t="shared" si="1"/>
        <v>20</v>
      </c>
      <c r="G992" s="3" t="str">
        <f t="shared" si="2"/>
        <v>40</v>
      </c>
      <c r="H992" s="3" t="s">
        <v>256</v>
      </c>
      <c r="I992" s="3" t="s">
        <v>43</v>
      </c>
      <c r="J992" s="3" t="s">
        <v>1925</v>
      </c>
      <c r="K992" s="3" t="s">
        <v>17033</v>
      </c>
      <c r="L992" s="3" t="s">
        <v>17035</v>
      </c>
      <c r="M992" s="3" t="s">
        <v>62</v>
      </c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22.5" customHeight="1">
      <c r="A993" s="3" t="s">
        <v>14308</v>
      </c>
      <c r="B993" s="3" t="s">
        <v>9357</v>
      </c>
      <c r="C993" s="3" t="s">
        <v>150</v>
      </c>
      <c r="D993" s="3" t="s">
        <v>1829</v>
      </c>
      <c r="E993" s="3" t="s">
        <v>21</v>
      </c>
      <c r="F993" s="3" t="str">
        <f t="shared" si="1"/>
        <v>12</v>
      </c>
      <c r="G993" s="3" t="str">
        <f t="shared" si="2"/>
        <v>24</v>
      </c>
      <c r="H993" s="3" t="s">
        <v>326</v>
      </c>
      <c r="I993" s="3" t="s">
        <v>43</v>
      </c>
      <c r="J993" s="3" t="s">
        <v>2898</v>
      </c>
      <c r="K993" s="3" t="s">
        <v>17038</v>
      </c>
      <c r="L993" s="3" t="s">
        <v>17040</v>
      </c>
      <c r="M993" s="3" t="s">
        <v>32</v>
      </c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22.5" customHeight="1">
      <c r="A994" s="3" t="s">
        <v>17041</v>
      </c>
      <c r="B994" s="3" t="s">
        <v>9667</v>
      </c>
      <c r="C994" s="3" t="s">
        <v>150</v>
      </c>
      <c r="D994" s="3" t="s">
        <v>164</v>
      </c>
      <c r="E994" s="3" t="s">
        <v>78</v>
      </c>
      <c r="F994" s="3" t="str">
        <f t="shared" si="1"/>
        <v>25</v>
      </c>
      <c r="G994" s="3" t="str">
        <f t="shared" si="2"/>
        <v>50</v>
      </c>
      <c r="H994" s="3" t="s">
        <v>1012</v>
      </c>
      <c r="I994" s="3" t="s">
        <v>43</v>
      </c>
      <c r="J994" s="3" t="s">
        <v>186</v>
      </c>
      <c r="K994" s="3" t="s">
        <v>17044</v>
      </c>
      <c r="L994" s="3" t="s">
        <v>17045</v>
      </c>
      <c r="M994" s="3" t="s">
        <v>50</v>
      </c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22.5" customHeight="1">
      <c r="A995" s="3" t="s">
        <v>17047</v>
      </c>
      <c r="B995" s="3" t="s">
        <v>9220</v>
      </c>
      <c r="C995" s="3" t="s">
        <v>150</v>
      </c>
      <c r="D995" s="3" t="s">
        <v>164</v>
      </c>
      <c r="E995" s="3" t="s">
        <v>78</v>
      </c>
      <c r="F995" s="3" t="str">
        <f t="shared" si="1"/>
        <v>10</v>
      </c>
      <c r="G995" s="3" t="str">
        <f t="shared" si="2"/>
        <v>18</v>
      </c>
      <c r="H995" s="3" t="s">
        <v>155</v>
      </c>
      <c r="I995" s="3" t="s">
        <v>43</v>
      </c>
      <c r="J995" s="3" t="s">
        <v>1286</v>
      </c>
      <c r="K995" s="3" t="s">
        <v>17049</v>
      </c>
      <c r="L995" s="3" t="s">
        <v>17050</v>
      </c>
      <c r="M995" s="3" t="s">
        <v>32</v>
      </c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22.5" customHeight="1">
      <c r="A996" s="3" t="s">
        <v>17051</v>
      </c>
      <c r="B996" s="3" t="s">
        <v>1229</v>
      </c>
      <c r="C996" s="3" t="s">
        <v>150</v>
      </c>
      <c r="D996" s="3" t="s">
        <v>164</v>
      </c>
      <c r="E996" s="3" t="s">
        <v>21</v>
      </c>
      <c r="F996" s="3" t="str">
        <f t="shared" si="1"/>
        <v>20</v>
      </c>
      <c r="G996" s="3" t="str">
        <f t="shared" si="2"/>
        <v>30</v>
      </c>
      <c r="H996" s="3" t="s">
        <v>246</v>
      </c>
      <c r="I996" s="3" t="s">
        <v>112</v>
      </c>
      <c r="J996" s="3" t="s">
        <v>70</v>
      </c>
      <c r="K996" s="3" t="s">
        <v>17054</v>
      </c>
      <c r="L996" s="3" t="s">
        <v>17055</v>
      </c>
      <c r="M996" s="3" t="s">
        <v>32</v>
      </c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22.5" customHeight="1">
      <c r="A997" s="3" t="s">
        <v>17056</v>
      </c>
      <c r="B997" s="3" t="s">
        <v>1246</v>
      </c>
      <c r="C997" s="3" t="s">
        <v>150</v>
      </c>
      <c r="D997" s="3" t="s">
        <v>164</v>
      </c>
      <c r="E997" s="3" t="s">
        <v>21</v>
      </c>
      <c r="F997" s="3" t="str">
        <f t="shared" si="1"/>
        <v>15</v>
      </c>
      <c r="G997" s="3" t="str">
        <f t="shared" si="2"/>
        <v>25</v>
      </c>
      <c r="H997" s="3" t="s">
        <v>296</v>
      </c>
      <c r="I997" s="3" t="s">
        <v>43</v>
      </c>
      <c r="J997" s="3" t="s">
        <v>156</v>
      </c>
      <c r="K997" s="3" t="s">
        <v>17058</v>
      </c>
      <c r="L997" s="3" t="s">
        <v>17059</v>
      </c>
      <c r="M997" s="3" t="s">
        <v>72</v>
      </c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22.5" customHeight="1">
      <c r="A998" s="3" t="s">
        <v>13532</v>
      </c>
      <c r="B998" s="3" t="s">
        <v>10604</v>
      </c>
      <c r="C998" s="3" t="s">
        <v>150</v>
      </c>
      <c r="D998" s="3" t="s">
        <v>964</v>
      </c>
      <c r="E998" s="3" t="s">
        <v>78</v>
      </c>
      <c r="F998" s="3" t="str">
        <f t="shared" si="1"/>
        <v>15</v>
      </c>
      <c r="G998" s="3" t="str">
        <f t="shared" si="2"/>
        <v>28</v>
      </c>
      <c r="H998" s="3" t="s">
        <v>1329</v>
      </c>
      <c r="I998" s="3" t="s">
        <v>43</v>
      </c>
      <c r="J998" s="3" t="s">
        <v>27</v>
      </c>
      <c r="K998" s="3" t="s">
        <v>10608</v>
      </c>
      <c r="L998" s="3" t="s">
        <v>17061</v>
      </c>
      <c r="M998" s="3" t="s">
        <v>32</v>
      </c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22.5" customHeight="1">
      <c r="A999" s="3" t="s">
        <v>17064</v>
      </c>
      <c r="B999" s="3" t="s">
        <v>4811</v>
      </c>
      <c r="C999" s="3" t="s">
        <v>150</v>
      </c>
      <c r="D999" s="3" t="s">
        <v>164</v>
      </c>
      <c r="E999" s="3" t="s">
        <v>21</v>
      </c>
      <c r="F999" s="3" t="str">
        <f t="shared" si="1"/>
        <v>18</v>
      </c>
      <c r="G999" s="3" t="str">
        <f t="shared" si="2"/>
        <v>35</v>
      </c>
      <c r="H999" s="3" t="s">
        <v>1158</v>
      </c>
      <c r="I999" s="3" t="s">
        <v>43</v>
      </c>
      <c r="J999" s="3" t="s">
        <v>626</v>
      </c>
      <c r="K999" s="3" t="s">
        <v>17065</v>
      </c>
      <c r="L999" s="3" t="s">
        <v>17066</v>
      </c>
      <c r="M999" s="3" t="s">
        <v>62</v>
      </c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22.5" customHeight="1">
      <c r="A1000" s="3" t="s">
        <v>15590</v>
      </c>
      <c r="B1000" s="3" t="s">
        <v>9516</v>
      </c>
      <c r="C1000" s="3" t="s">
        <v>150</v>
      </c>
      <c r="D1000" s="3" t="s">
        <v>1220</v>
      </c>
      <c r="E1000" s="3" t="s">
        <v>21</v>
      </c>
      <c r="F1000" s="3" t="str">
        <f t="shared" si="1"/>
        <v>10</v>
      </c>
      <c r="G1000" s="3" t="str">
        <f t="shared" si="2"/>
        <v>15</v>
      </c>
      <c r="H1000" s="3" t="s">
        <v>55</v>
      </c>
      <c r="I1000" s="3" t="s">
        <v>43</v>
      </c>
      <c r="J1000" s="3" t="s">
        <v>1925</v>
      </c>
      <c r="K1000" s="3" t="s">
        <v>9520</v>
      </c>
      <c r="L1000" s="3" t="s">
        <v>17072</v>
      </c>
      <c r="M1000" s="3" t="s">
        <v>50</v>
      </c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ht="22.5" customHeight="1">
      <c r="A1001" s="3" t="s">
        <v>17073</v>
      </c>
      <c r="B1001" s="3" t="s">
        <v>17074</v>
      </c>
      <c r="C1001" s="3" t="s">
        <v>150</v>
      </c>
      <c r="D1001" s="3" t="s">
        <v>151</v>
      </c>
      <c r="E1001" s="3" t="s">
        <v>21</v>
      </c>
      <c r="F1001" s="3" t="str">
        <f t="shared" si="1"/>
        <v>15</v>
      </c>
      <c r="G1001" s="3" t="str">
        <f t="shared" si="2"/>
        <v>25</v>
      </c>
      <c r="H1001" s="3" t="s">
        <v>296</v>
      </c>
      <c r="I1001" s="3" t="s">
        <v>43</v>
      </c>
      <c r="J1001" s="3" t="s">
        <v>184</v>
      </c>
      <c r="K1001" s="3" t="s">
        <v>17076</v>
      </c>
      <c r="L1001" s="3" t="s">
        <v>17077</v>
      </c>
      <c r="M1001" s="3" t="s">
        <v>32</v>
      </c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ht="22.5" customHeight="1">
      <c r="A1002" s="3" t="s">
        <v>13792</v>
      </c>
      <c r="B1002" s="3" t="s">
        <v>17079</v>
      </c>
      <c r="C1002" s="3" t="s">
        <v>150</v>
      </c>
      <c r="D1002" s="3" t="s">
        <v>164</v>
      </c>
      <c r="E1002" s="3" t="s">
        <v>21</v>
      </c>
      <c r="F1002" s="3" t="str">
        <f t="shared" si="1"/>
        <v>18</v>
      </c>
      <c r="G1002" s="3" t="str">
        <f t="shared" si="2"/>
        <v>25</v>
      </c>
      <c r="H1002" s="3" t="s">
        <v>200</v>
      </c>
      <c r="I1002" s="3" t="s">
        <v>43</v>
      </c>
      <c r="J1002" s="3" t="s">
        <v>27</v>
      </c>
      <c r="K1002" s="3" t="s">
        <v>17081</v>
      </c>
      <c r="L1002" s="3" t="s">
        <v>17082</v>
      </c>
      <c r="M1002" s="3" t="s">
        <v>32</v>
      </c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ht="22.5" customHeight="1">
      <c r="A1003" s="3" t="s">
        <v>17083</v>
      </c>
      <c r="B1003" s="3" t="s">
        <v>15578</v>
      </c>
      <c r="C1003" s="3" t="s">
        <v>150</v>
      </c>
      <c r="D1003" s="3" t="s">
        <v>964</v>
      </c>
      <c r="E1003" s="3" t="s">
        <v>21</v>
      </c>
      <c r="F1003" s="3" t="str">
        <f t="shared" si="1"/>
        <v>35</v>
      </c>
      <c r="G1003" s="3" t="str">
        <f t="shared" si="2"/>
        <v>60</v>
      </c>
      <c r="H1003" s="3" t="s">
        <v>13497</v>
      </c>
      <c r="I1003" s="3" t="s">
        <v>112</v>
      </c>
      <c r="J1003" s="3" t="s">
        <v>65</v>
      </c>
      <c r="K1003" s="3" t="s">
        <v>16094</v>
      </c>
      <c r="L1003" s="3" t="s">
        <v>17086</v>
      </c>
      <c r="M1003" s="3" t="s">
        <v>62</v>
      </c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ht="22.5" customHeight="1">
      <c r="A1004" s="3" t="s">
        <v>13532</v>
      </c>
      <c r="B1004" s="3" t="s">
        <v>12070</v>
      </c>
      <c r="C1004" s="3" t="s">
        <v>150</v>
      </c>
      <c r="D1004" s="3" t="s">
        <v>164</v>
      </c>
      <c r="E1004" s="3" t="s">
        <v>78</v>
      </c>
      <c r="F1004" s="3" t="str">
        <f t="shared" si="1"/>
        <v>18</v>
      </c>
      <c r="G1004" s="3" t="str">
        <f t="shared" si="2"/>
        <v>24</v>
      </c>
      <c r="H1004" s="3" t="s">
        <v>17091</v>
      </c>
      <c r="I1004" s="3" t="s">
        <v>43</v>
      </c>
      <c r="J1004" s="3" t="s">
        <v>26</v>
      </c>
      <c r="K1004" s="3" t="s">
        <v>12075</v>
      </c>
      <c r="L1004" s="3" t="s">
        <v>17093</v>
      </c>
      <c r="M1004" s="3" t="s">
        <v>32</v>
      </c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ht="22.5" customHeight="1">
      <c r="A1005" s="3" t="s">
        <v>14057</v>
      </c>
      <c r="B1005" s="3" t="s">
        <v>1964</v>
      </c>
      <c r="C1005" s="3" t="s">
        <v>150</v>
      </c>
      <c r="D1005" s="3" t="s">
        <v>964</v>
      </c>
      <c r="E1005" s="3" t="s">
        <v>21</v>
      </c>
      <c r="F1005" s="3" t="str">
        <f t="shared" si="1"/>
        <v>8</v>
      </c>
      <c r="G1005" s="3" t="str">
        <f t="shared" si="2"/>
        <v>15</v>
      </c>
      <c r="H1005" s="3" t="s">
        <v>238</v>
      </c>
      <c r="I1005" s="3" t="s">
        <v>43</v>
      </c>
      <c r="J1005" s="3" t="s">
        <v>312</v>
      </c>
      <c r="K1005" s="3" t="s">
        <v>1969</v>
      </c>
      <c r="L1005" s="3" t="s">
        <v>17098</v>
      </c>
      <c r="M1005" s="3" t="s">
        <v>32</v>
      </c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ht="22.5" customHeight="1">
      <c r="A1006" s="3" t="s">
        <v>17100</v>
      </c>
      <c r="B1006" s="3" t="s">
        <v>6597</v>
      </c>
      <c r="C1006" s="3" t="s">
        <v>150</v>
      </c>
      <c r="D1006" s="3" t="s">
        <v>151</v>
      </c>
      <c r="E1006" s="3" t="s">
        <v>21</v>
      </c>
      <c r="F1006" s="3" t="str">
        <f t="shared" si="1"/>
        <v>20</v>
      </c>
      <c r="G1006" s="3" t="str">
        <f t="shared" si="2"/>
        <v>40</v>
      </c>
      <c r="H1006" s="3" t="s">
        <v>256</v>
      </c>
      <c r="I1006" s="3" t="s">
        <v>43</v>
      </c>
      <c r="J1006" s="3" t="s">
        <v>1925</v>
      </c>
      <c r="K1006" s="3" t="s">
        <v>17102</v>
      </c>
      <c r="L1006" s="3" t="s">
        <v>1264</v>
      </c>
      <c r="M1006" s="3" t="s">
        <v>62</v>
      </c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ht="22.5" customHeight="1">
      <c r="A1007" s="3" t="s">
        <v>16340</v>
      </c>
      <c r="B1007" s="3" t="s">
        <v>9357</v>
      </c>
      <c r="C1007" s="3" t="s">
        <v>150</v>
      </c>
      <c r="D1007" s="3" t="s">
        <v>1829</v>
      </c>
      <c r="E1007" s="3" t="s">
        <v>21</v>
      </c>
      <c r="F1007" s="3" t="str">
        <f t="shared" si="1"/>
        <v>8</v>
      </c>
      <c r="G1007" s="3" t="str">
        <f t="shared" si="2"/>
        <v>15</v>
      </c>
      <c r="H1007" s="3" t="s">
        <v>238</v>
      </c>
      <c r="I1007" s="3" t="s">
        <v>43</v>
      </c>
      <c r="J1007" s="3" t="s">
        <v>2898</v>
      </c>
      <c r="K1007" s="3" t="s">
        <v>17108</v>
      </c>
      <c r="L1007" s="3" t="s">
        <v>17109</v>
      </c>
      <c r="M1007" s="3" t="s">
        <v>32</v>
      </c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ht="22.5" customHeight="1">
      <c r="A1008" s="3" t="s">
        <v>119</v>
      </c>
      <c r="B1008" s="3" t="s">
        <v>10291</v>
      </c>
      <c r="C1008" s="3" t="s">
        <v>150</v>
      </c>
      <c r="D1008" s="3" t="s">
        <v>164</v>
      </c>
      <c r="E1008" s="3" t="s">
        <v>21</v>
      </c>
      <c r="F1008" s="3" t="str">
        <f t="shared" si="1"/>
        <v>15</v>
      </c>
      <c r="G1008" s="3" t="str">
        <f t="shared" si="2"/>
        <v>30</v>
      </c>
      <c r="H1008" s="3" t="s">
        <v>463</v>
      </c>
      <c r="I1008" s="3" t="s">
        <v>112</v>
      </c>
      <c r="J1008" s="3" t="s">
        <v>10296</v>
      </c>
      <c r="K1008" s="3" t="s">
        <v>17115</v>
      </c>
      <c r="L1008" s="3" t="s">
        <v>17116</v>
      </c>
      <c r="M1008" s="3" t="s">
        <v>32</v>
      </c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ht="22.5" customHeight="1">
      <c r="A1009" s="3" t="s">
        <v>119</v>
      </c>
      <c r="B1009" s="3" t="s">
        <v>972</v>
      </c>
      <c r="C1009" s="3" t="s">
        <v>150</v>
      </c>
      <c r="D1009" s="3" t="s">
        <v>964</v>
      </c>
      <c r="E1009" s="3" t="s">
        <v>21</v>
      </c>
      <c r="F1009" s="3" t="str">
        <f t="shared" si="1"/>
        <v>15</v>
      </c>
      <c r="G1009" s="3" t="str">
        <f t="shared" si="2"/>
        <v>25</v>
      </c>
      <c r="H1009" s="3" t="s">
        <v>296</v>
      </c>
      <c r="I1009" s="3" t="s">
        <v>43</v>
      </c>
      <c r="J1009" s="3" t="s">
        <v>645</v>
      </c>
      <c r="K1009" s="3" t="s">
        <v>4390</v>
      </c>
      <c r="L1009" s="3" t="s">
        <v>160</v>
      </c>
      <c r="M1009" s="3" t="s">
        <v>72</v>
      </c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ht="22.5" customHeight="1">
      <c r="A1010" s="3" t="s">
        <v>17121</v>
      </c>
      <c r="B1010" s="3" t="s">
        <v>4235</v>
      </c>
      <c r="C1010" s="3" t="s">
        <v>150</v>
      </c>
      <c r="D1010" s="3" t="s">
        <v>964</v>
      </c>
      <c r="E1010" s="3" t="s">
        <v>20</v>
      </c>
      <c r="F1010" s="3" t="str">
        <f t="shared" si="1"/>
        <v>10</v>
      </c>
      <c r="G1010" s="3" t="str">
        <f t="shared" si="2"/>
        <v>20</v>
      </c>
      <c r="H1010" s="3" t="s">
        <v>24</v>
      </c>
      <c r="I1010" s="3" t="s">
        <v>43</v>
      </c>
      <c r="J1010" s="3" t="s">
        <v>510</v>
      </c>
      <c r="K1010" s="3" t="s">
        <v>17123</v>
      </c>
      <c r="L1010" s="3" t="s">
        <v>17124</v>
      </c>
      <c r="M1010" s="3" t="s">
        <v>33</v>
      </c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ht="22.5" customHeight="1">
      <c r="A1011" s="3" t="s">
        <v>16015</v>
      </c>
      <c r="B1011" s="3" t="s">
        <v>4405</v>
      </c>
      <c r="C1011" s="3" t="s">
        <v>150</v>
      </c>
      <c r="D1011" s="3" t="s">
        <v>164</v>
      </c>
      <c r="E1011" s="3" t="s">
        <v>21</v>
      </c>
      <c r="F1011" s="3" t="str">
        <f t="shared" si="1"/>
        <v>15</v>
      </c>
      <c r="G1011" s="3" t="str">
        <f t="shared" si="2"/>
        <v>25</v>
      </c>
      <c r="H1011" s="3" t="s">
        <v>296</v>
      </c>
      <c r="I1011" s="3" t="s">
        <v>43</v>
      </c>
      <c r="J1011" s="3" t="s">
        <v>70</v>
      </c>
      <c r="K1011" s="3" t="s">
        <v>10593</v>
      </c>
      <c r="L1011" s="3" t="s">
        <v>17126</v>
      </c>
      <c r="M1011" s="3" t="s">
        <v>32</v>
      </c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 ht="22.5" customHeight="1">
      <c r="A1012" s="3" t="s">
        <v>16340</v>
      </c>
      <c r="B1012" s="3" t="s">
        <v>8812</v>
      </c>
      <c r="C1012" s="3" t="s">
        <v>150</v>
      </c>
      <c r="D1012" s="3" t="s">
        <v>164</v>
      </c>
      <c r="E1012" s="3" t="s">
        <v>21</v>
      </c>
      <c r="F1012" s="3" t="str">
        <f t="shared" si="1"/>
        <v>4</v>
      </c>
      <c r="G1012" s="3" t="str">
        <f t="shared" si="2"/>
        <v>8</v>
      </c>
      <c r="H1012" s="3" t="s">
        <v>1818</v>
      </c>
      <c r="I1012" s="3" t="s">
        <v>25</v>
      </c>
      <c r="J1012" s="3" t="s">
        <v>1821</v>
      </c>
      <c r="K1012" s="3" t="s">
        <v>17130</v>
      </c>
      <c r="L1012" s="3" t="s">
        <v>17131</v>
      </c>
      <c r="M1012" s="3" t="s">
        <v>32</v>
      </c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 ht="22.5" customHeight="1">
      <c r="A1013" s="3" t="s">
        <v>17133</v>
      </c>
      <c r="B1013" s="3" t="s">
        <v>16920</v>
      </c>
      <c r="C1013" s="3" t="s">
        <v>150</v>
      </c>
      <c r="D1013" s="3" t="s">
        <v>468</v>
      </c>
      <c r="E1013" s="3" t="s">
        <v>21</v>
      </c>
      <c r="F1013" s="3" t="str">
        <f t="shared" si="1"/>
        <v>13</v>
      </c>
      <c r="G1013" s="3" t="str">
        <f t="shared" si="2"/>
        <v>20</v>
      </c>
      <c r="H1013" s="3" t="s">
        <v>181</v>
      </c>
      <c r="I1013" s="3" t="s">
        <v>25</v>
      </c>
      <c r="J1013" s="3" t="s">
        <v>3393</v>
      </c>
      <c r="K1013" s="3" t="s">
        <v>17137</v>
      </c>
      <c r="L1013" s="3" t="s">
        <v>17138</v>
      </c>
      <c r="M1013" s="3" t="s">
        <v>72</v>
      </c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ht="22.5" customHeight="1">
      <c r="A1014" s="3" t="s">
        <v>341</v>
      </c>
      <c r="B1014" s="3" t="s">
        <v>1964</v>
      </c>
      <c r="C1014" s="3" t="s">
        <v>150</v>
      </c>
      <c r="D1014" s="3" t="s">
        <v>964</v>
      </c>
      <c r="E1014" s="3" t="s">
        <v>78</v>
      </c>
      <c r="F1014" s="3" t="str">
        <f t="shared" si="1"/>
        <v>15</v>
      </c>
      <c r="G1014" s="3" t="str">
        <f t="shared" si="2"/>
        <v>30</v>
      </c>
      <c r="H1014" s="3" t="s">
        <v>463</v>
      </c>
      <c r="I1014" s="3" t="s">
        <v>43</v>
      </c>
      <c r="J1014" s="3" t="s">
        <v>312</v>
      </c>
      <c r="K1014" s="3" t="s">
        <v>4397</v>
      </c>
      <c r="L1014" s="3" t="s">
        <v>17140</v>
      </c>
      <c r="M1014" s="3" t="s">
        <v>32</v>
      </c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 ht="22.5" customHeight="1">
      <c r="A1015" s="3" t="s">
        <v>14057</v>
      </c>
      <c r="B1015" s="3" t="s">
        <v>9968</v>
      </c>
      <c r="C1015" s="3" t="s">
        <v>150</v>
      </c>
      <c r="D1015" s="3" t="s">
        <v>964</v>
      </c>
      <c r="E1015" s="3" t="s">
        <v>21</v>
      </c>
      <c r="F1015" s="3" t="str">
        <f t="shared" si="1"/>
        <v>8</v>
      </c>
      <c r="G1015" s="3" t="str">
        <f t="shared" si="2"/>
        <v>12</v>
      </c>
      <c r="H1015" s="3" t="s">
        <v>584</v>
      </c>
      <c r="I1015" s="3" t="s">
        <v>25</v>
      </c>
      <c r="J1015" s="3" t="s">
        <v>27</v>
      </c>
      <c r="K1015" s="3" t="s">
        <v>17144</v>
      </c>
      <c r="L1015" s="3" t="s">
        <v>17145</v>
      </c>
      <c r="M1015" s="3" t="s">
        <v>32</v>
      </c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 ht="22.5" customHeight="1">
      <c r="A1016" s="3" t="s">
        <v>14308</v>
      </c>
      <c r="B1016" s="3" t="s">
        <v>1766</v>
      </c>
      <c r="C1016" s="3" t="s">
        <v>150</v>
      </c>
      <c r="D1016" s="3" t="s">
        <v>151</v>
      </c>
      <c r="E1016" s="3" t="s">
        <v>21</v>
      </c>
      <c r="F1016" s="3" t="str">
        <f t="shared" si="1"/>
        <v>8</v>
      </c>
      <c r="G1016" s="3" t="str">
        <f t="shared" si="2"/>
        <v>15</v>
      </c>
      <c r="H1016" s="3" t="s">
        <v>238</v>
      </c>
      <c r="I1016" s="3" t="s">
        <v>25</v>
      </c>
      <c r="J1016" s="3" t="s">
        <v>70</v>
      </c>
      <c r="K1016" s="3" t="s">
        <v>16837</v>
      </c>
      <c r="L1016" s="3" t="s">
        <v>17150</v>
      </c>
      <c r="M1016" s="3" t="s">
        <v>72</v>
      </c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ht="22.5" customHeight="1">
      <c r="A1017" s="3" t="s">
        <v>15599</v>
      </c>
      <c r="B1017" s="3" t="s">
        <v>9220</v>
      </c>
      <c r="C1017" s="3" t="s">
        <v>150</v>
      </c>
      <c r="D1017" s="3" t="s">
        <v>164</v>
      </c>
      <c r="E1017" s="3" t="s">
        <v>78</v>
      </c>
      <c r="F1017" s="3" t="str">
        <f t="shared" si="1"/>
        <v>16</v>
      </c>
      <c r="G1017" s="3" t="str">
        <f t="shared" si="2"/>
        <v>25</v>
      </c>
      <c r="H1017" s="3" t="s">
        <v>310</v>
      </c>
      <c r="I1017" s="3" t="s">
        <v>112</v>
      </c>
      <c r="J1017" s="3" t="s">
        <v>1286</v>
      </c>
      <c r="K1017" s="3" t="s">
        <v>17152</v>
      </c>
      <c r="L1017" s="3" t="s">
        <v>141</v>
      </c>
      <c r="M1017" s="3" t="s">
        <v>32</v>
      </c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 ht="22.5" customHeight="1">
      <c r="A1018" s="3" t="s">
        <v>141</v>
      </c>
      <c r="B1018" s="3" t="s">
        <v>16614</v>
      </c>
      <c r="C1018" s="3" t="s">
        <v>150</v>
      </c>
      <c r="D1018" s="3" t="s">
        <v>164</v>
      </c>
      <c r="E1018" s="3" t="s">
        <v>21</v>
      </c>
      <c r="F1018" s="3" t="str">
        <f t="shared" si="1"/>
        <v>15</v>
      </c>
      <c r="G1018" s="3" t="str">
        <f t="shared" si="2"/>
        <v>30</v>
      </c>
      <c r="H1018" s="3" t="s">
        <v>463</v>
      </c>
      <c r="I1018" s="3" t="s">
        <v>43</v>
      </c>
      <c r="J1018" s="3" t="s">
        <v>27</v>
      </c>
      <c r="K1018" s="3" t="s">
        <v>17155</v>
      </c>
      <c r="L1018" s="6" t="s">
        <v>48</v>
      </c>
      <c r="M1018" s="3" t="s">
        <v>50</v>
      </c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 ht="22.5" customHeight="1">
      <c r="A1019" s="3" t="s">
        <v>14323</v>
      </c>
      <c r="B1019" s="3" t="s">
        <v>17156</v>
      </c>
      <c r="C1019" s="3" t="s">
        <v>150</v>
      </c>
      <c r="D1019" s="3" t="s">
        <v>164</v>
      </c>
      <c r="E1019" s="3" t="s">
        <v>78</v>
      </c>
      <c r="F1019" s="3" t="str">
        <f t="shared" si="1"/>
        <v>8</v>
      </c>
      <c r="G1019" s="3" t="str">
        <f t="shared" si="2"/>
        <v>12</v>
      </c>
      <c r="H1019" s="3" t="s">
        <v>584</v>
      </c>
      <c r="I1019" s="3" t="s">
        <v>25</v>
      </c>
      <c r="J1019" s="3" t="s">
        <v>70</v>
      </c>
      <c r="K1019" s="3" t="s">
        <v>17162</v>
      </c>
      <c r="L1019" s="3" t="s">
        <v>17163</v>
      </c>
      <c r="M1019" s="3" t="s">
        <v>32</v>
      </c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 ht="22.5" customHeight="1">
      <c r="A1020" s="3" t="s">
        <v>17165</v>
      </c>
      <c r="B1020" s="3" t="s">
        <v>11195</v>
      </c>
      <c r="C1020" s="3" t="s">
        <v>150</v>
      </c>
      <c r="D1020" s="3" t="s">
        <v>964</v>
      </c>
      <c r="E1020" s="3" t="s">
        <v>21</v>
      </c>
      <c r="F1020" s="3" t="str">
        <f t="shared" si="1"/>
        <v>8</v>
      </c>
      <c r="G1020" s="3" t="str">
        <f t="shared" si="2"/>
        <v>14</v>
      </c>
      <c r="H1020" s="3" t="s">
        <v>1819</v>
      </c>
      <c r="I1020" s="3" t="s">
        <v>25</v>
      </c>
      <c r="J1020" s="3" t="s">
        <v>1286</v>
      </c>
      <c r="K1020" s="3" t="s">
        <v>11364</v>
      </c>
      <c r="L1020" s="3" t="s">
        <v>17169</v>
      </c>
      <c r="M1020" s="3" t="s">
        <v>62</v>
      </c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 ht="22.5" customHeight="1">
      <c r="A1021" s="3" t="s">
        <v>17170</v>
      </c>
      <c r="B1021" s="3" t="s">
        <v>6597</v>
      </c>
      <c r="C1021" s="3" t="s">
        <v>150</v>
      </c>
      <c r="D1021" s="3" t="s">
        <v>151</v>
      </c>
      <c r="E1021" s="3" t="s">
        <v>21</v>
      </c>
      <c r="F1021" s="3" t="str">
        <f t="shared" si="1"/>
        <v>30</v>
      </c>
      <c r="G1021" s="3" t="str">
        <f t="shared" si="2"/>
        <v>50</v>
      </c>
      <c r="H1021" s="3" t="s">
        <v>1106</v>
      </c>
      <c r="I1021" s="3" t="s">
        <v>43</v>
      </c>
      <c r="J1021" s="3" t="s">
        <v>1925</v>
      </c>
      <c r="K1021" s="3" t="s">
        <v>17171</v>
      </c>
      <c r="L1021" s="3" t="s">
        <v>17173</v>
      </c>
      <c r="M1021" s="3" t="s">
        <v>62</v>
      </c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 ht="22.5" customHeight="1">
      <c r="A1022" s="3" t="s">
        <v>2198</v>
      </c>
      <c r="B1022" s="3" t="s">
        <v>10291</v>
      </c>
      <c r="C1022" s="3" t="s">
        <v>150</v>
      </c>
      <c r="D1022" s="3" t="s">
        <v>164</v>
      </c>
      <c r="E1022" s="3" t="s">
        <v>21</v>
      </c>
      <c r="F1022" s="3" t="str">
        <f t="shared" si="1"/>
        <v>15</v>
      </c>
      <c r="G1022" s="3" t="str">
        <f t="shared" si="2"/>
        <v>30</v>
      </c>
      <c r="H1022" s="3" t="s">
        <v>463</v>
      </c>
      <c r="I1022" s="3" t="s">
        <v>112</v>
      </c>
      <c r="J1022" s="3" t="s">
        <v>10296</v>
      </c>
      <c r="K1022" s="3" t="s">
        <v>10297</v>
      </c>
      <c r="L1022" s="3" t="s">
        <v>17177</v>
      </c>
      <c r="M1022" s="3" t="s">
        <v>32</v>
      </c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 ht="22.5" customHeight="1">
      <c r="A1023" s="3" t="s">
        <v>341</v>
      </c>
      <c r="B1023" s="3" t="s">
        <v>1964</v>
      </c>
      <c r="C1023" s="3" t="s">
        <v>150</v>
      </c>
      <c r="D1023" s="3" t="s">
        <v>964</v>
      </c>
      <c r="E1023" s="3" t="s">
        <v>78</v>
      </c>
      <c r="F1023" s="3" t="str">
        <f t="shared" si="1"/>
        <v>15</v>
      </c>
      <c r="G1023" s="3" t="str">
        <f t="shared" si="2"/>
        <v>30</v>
      </c>
      <c r="H1023" s="3" t="s">
        <v>463</v>
      </c>
      <c r="I1023" s="3" t="s">
        <v>43</v>
      </c>
      <c r="J1023" s="3" t="s">
        <v>312</v>
      </c>
      <c r="K1023" s="3" t="s">
        <v>4397</v>
      </c>
      <c r="L1023" s="3" t="s">
        <v>17180</v>
      </c>
      <c r="M1023" s="3" t="s">
        <v>32</v>
      </c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 ht="22.5" customHeight="1">
      <c r="A1024" s="3" t="s">
        <v>341</v>
      </c>
      <c r="B1024" s="3" t="s">
        <v>4405</v>
      </c>
      <c r="C1024" s="3" t="s">
        <v>150</v>
      </c>
      <c r="D1024" s="3" t="s">
        <v>164</v>
      </c>
      <c r="E1024" s="3" t="s">
        <v>21</v>
      </c>
      <c r="F1024" s="3" t="str">
        <f t="shared" si="1"/>
        <v>15</v>
      </c>
      <c r="G1024" s="3" t="str">
        <f t="shared" si="2"/>
        <v>25</v>
      </c>
      <c r="H1024" s="3" t="s">
        <v>296</v>
      </c>
      <c r="I1024" s="3" t="s">
        <v>20</v>
      </c>
      <c r="J1024" s="3" t="s">
        <v>70</v>
      </c>
      <c r="K1024" s="3" t="s">
        <v>4409</v>
      </c>
      <c r="L1024" s="3" t="s">
        <v>17183</v>
      </c>
      <c r="M1024" s="3" t="s">
        <v>32</v>
      </c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 ht="22.5" customHeight="1">
      <c r="A1025" s="3" t="s">
        <v>17185</v>
      </c>
      <c r="B1025" s="3" t="s">
        <v>10504</v>
      </c>
      <c r="C1025" s="3" t="s">
        <v>150</v>
      </c>
      <c r="D1025" s="3" t="s">
        <v>964</v>
      </c>
      <c r="E1025" s="3" t="s">
        <v>21</v>
      </c>
      <c r="F1025" s="3" t="str">
        <f t="shared" si="1"/>
        <v>10</v>
      </c>
      <c r="G1025" s="3" t="str">
        <f t="shared" si="2"/>
        <v>20</v>
      </c>
      <c r="H1025" s="3" t="s">
        <v>24</v>
      </c>
      <c r="I1025" s="3" t="s">
        <v>43</v>
      </c>
      <c r="J1025" s="3" t="s">
        <v>8144</v>
      </c>
      <c r="K1025" s="3" t="s">
        <v>17186</v>
      </c>
      <c r="L1025" s="3" t="s">
        <v>17187</v>
      </c>
      <c r="M1025" s="3" t="s">
        <v>50</v>
      </c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 ht="22.5" customHeight="1">
      <c r="A1026" s="3" t="s">
        <v>3925</v>
      </c>
      <c r="B1026" s="3" t="s">
        <v>9426</v>
      </c>
      <c r="C1026" s="3" t="s">
        <v>150</v>
      </c>
      <c r="D1026" s="3" t="s">
        <v>964</v>
      </c>
      <c r="E1026" s="3" t="s">
        <v>21</v>
      </c>
      <c r="F1026" s="3" t="str">
        <f t="shared" si="1"/>
        <v>8</v>
      </c>
      <c r="G1026" s="3" t="str">
        <f t="shared" si="2"/>
        <v>13</v>
      </c>
      <c r="H1026" s="3" t="s">
        <v>2047</v>
      </c>
      <c r="I1026" s="3" t="s">
        <v>25</v>
      </c>
      <c r="J1026" s="3" t="s">
        <v>156</v>
      </c>
      <c r="K1026" s="3" t="s">
        <v>9428</v>
      </c>
      <c r="L1026" s="3" t="s">
        <v>4118</v>
      </c>
      <c r="M1026" s="3" t="s">
        <v>72</v>
      </c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 ht="22.5" customHeight="1">
      <c r="A1027" s="3" t="s">
        <v>16350</v>
      </c>
      <c r="B1027" s="3" t="s">
        <v>15578</v>
      </c>
      <c r="C1027" s="3" t="s">
        <v>150</v>
      </c>
      <c r="D1027" s="3" t="s">
        <v>964</v>
      </c>
      <c r="E1027" s="3" t="s">
        <v>21</v>
      </c>
      <c r="F1027" s="3" t="str">
        <f t="shared" si="1"/>
        <v>20</v>
      </c>
      <c r="G1027" s="3" t="str">
        <f t="shared" si="2"/>
        <v>35</v>
      </c>
      <c r="H1027" s="3" t="s">
        <v>615</v>
      </c>
      <c r="I1027" s="3" t="s">
        <v>43</v>
      </c>
      <c r="J1027" s="3" t="s">
        <v>65</v>
      </c>
      <c r="K1027" s="3" t="s">
        <v>17193</v>
      </c>
      <c r="L1027" s="3" t="s">
        <v>17194</v>
      </c>
      <c r="M1027" s="3" t="s">
        <v>62</v>
      </c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 ht="22.5" customHeight="1">
      <c r="A1028" s="3" t="s">
        <v>15604</v>
      </c>
      <c r="B1028" s="3" t="s">
        <v>9947</v>
      </c>
      <c r="C1028" s="3" t="s">
        <v>150</v>
      </c>
      <c r="D1028" s="3" t="s">
        <v>164</v>
      </c>
      <c r="E1028" s="3" t="s">
        <v>78</v>
      </c>
      <c r="F1028" s="3" t="str">
        <f t="shared" si="1"/>
        <v>15</v>
      </c>
      <c r="G1028" s="3" t="str">
        <f t="shared" si="2"/>
        <v>30</v>
      </c>
      <c r="H1028" s="3" t="s">
        <v>463</v>
      </c>
      <c r="I1028" s="3" t="s">
        <v>112</v>
      </c>
      <c r="J1028" s="3" t="s">
        <v>515</v>
      </c>
      <c r="K1028" s="3" t="s">
        <v>17196</v>
      </c>
      <c r="L1028" s="3" t="s">
        <v>17197</v>
      </c>
      <c r="M1028" s="3" t="s">
        <v>62</v>
      </c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 ht="22.5" customHeight="1">
      <c r="A1029" s="3" t="s">
        <v>17200</v>
      </c>
      <c r="B1029" s="3" t="s">
        <v>2859</v>
      </c>
      <c r="C1029" s="3" t="s">
        <v>150</v>
      </c>
      <c r="D1029" s="3" t="s">
        <v>164</v>
      </c>
      <c r="E1029" s="3" t="s">
        <v>21</v>
      </c>
      <c r="F1029" s="3" t="str">
        <f t="shared" si="1"/>
        <v>8</v>
      </c>
      <c r="G1029" s="3" t="str">
        <f t="shared" si="2"/>
        <v>15</v>
      </c>
      <c r="H1029" s="3" t="s">
        <v>238</v>
      </c>
      <c r="I1029" s="3" t="s">
        <v>20</v>
      </c>
      <c r="J1029" s="3" t="s">
        <v>65</v>
      </c>
      <c r="K1029" s="3" t="s">
        <v>17203</v>
      </c>
      <c r="L1029" s="3" t="s">
        <v>17204</v>
      </c>
      <c r="M1029" s="3" t="s">
        <v>72</v>
      </c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 ht="22.5" customHeight="1">
      <c r="A1030" s="3" t="s">
        <v>5975</v>
      </c>
      <c r="B1030" s="3" t="s">
        <v>17207</v>
      </c>
      <c r="C1030" s="3" t="s">
        <v>150</v>
      </c>
      <c r="D1030" s="3" t="s">
        <v>964</v>
      </c>
      <c r="E1030" s="3" t="s">
        <v>21</v>
      </c>
      <c r="F1030" s="3" t="str">
        <f t="shared" si="1"/>
        <v>8</v>
      </c>
      <c r="G1030" s="3" t="str">
        <f t="shared" si="2"/>
        <v>15</v>
      </c>
      <c r="H1030" s="3" t="s">
        <v>238</v>
      </c>
      <c r="I1030" s="3" t="s">
        <v>25</v>
      </c>
      <c r="J1030" s="3" t="s">
        <v>84</v>
      </c>
      <c r="K1030" s="3" t="s">
        <v>17208</v>
      </c>
      <c r="L1030" s="3" t="s">
        <v>17209</v>
      </c>
      <c r="M1030" s="3" t="s">
        <v>72</v>
      </c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 ht="22.5" customHeight="1">
      <c r="A1031" s="3" t="s">
        <v>17210</v>
      </c>
      <c r="B1031" s="3" t="s">
        <v>17212</v>
      </c>
      <c r="C1031" s="3" t="s">
        <v>150</v>
      </c>
      <c r="D1031" s="3" t="s">
        <v>151</v>
      </c>
      <c r="E1031" s="3" t="s">
        <v>78</v>
      </c>
      <c r="F1031" s="3" t="str">
        <f t="shared" si="1"/>
        <v>15</v>
      </c>
      <c r="G1031" s="3" t="str">
        <f t="shared" si="2"/>
        <v>25</v>
      </c>
      <c r="H1031" s="3" t="s">
        <v>296</v>
      </c>
      <c r="I1031" s="3" t="s">
        <v>112</v>
      </c>
      <c r="J1031" s="3" t="s">
        <v>626</v>
      </c>
      <c r="K1031" s="3" t="s">
        <v>17215</v>
      </c>
      <c r="L1031" s="3" t="s">
        <v>17216</v>
      </c>
      <c r="M1031" s="3" t="s">
        <v>50</v>
      </c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 ht="22.5" customHeight="1">
      <c r="A1032" s="3" t="s">
        <v>17218</v>
      </c>
      <c r="B1032" s="3" t="s">
        <v>9467</v>
      </c>
      <c r="C1032" s="3" t="s">
        <v>150</v>
      </c>
      <c r="D1032" s="3" t="s">
        <v>964</v>
      </c>
      <c r="E1032" s="3" t="s">
        <v>21</v>
      </c>
      <c r="F1032" s="3" t="str">
        <f t="shared" si="1"/>
        <v>10</v>
      </c>
      <c r="G1032" s="3" t="str">
        <f t="shared" si="2"/>
        <v>15</v>
      </c>
      <c r="H1032" s="3" t="s">
        <v>55</v>
      </c>
      <c r="I1032" s="3" t="s">
        <v>25</v>
      </c>
      <c r="J1032" s="3" t="s">
        <v>26</v>
      </c>
      <c r="K1032" s="3" t="s">
        <v>11277</v>
      </c>
      <c r="L1032" s="3" t="s">
        <v>17224</v>
      </c>
      <c r="M1032" s="3" t="s">
        <v>32</v>
      </c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 ht="22.5" customHeight="1">
      <c r="A1033" s="3" t="s">
        <v>3916</v>
      </c>
      <c r="B1033" s="3" t="s">
        <v>9433</v>
      </c>
      <c r="C1033" s="3" t="s">
        <v>150</v>
      </c>
      <c r="D1033" s="3" t="s">
        <v>164</v>
      </c>
      <c r="E1033" s="3" t="s">
        <v>21</v>
      </c>
      <c r="F1033" s="3" t="str">
        <f t="shared" si="1"/>
        <v>8</v>
      </c>
      <c r="G1033" s="3" t="str">
        <f t="shared" si="2"/>
        <v>15</v>
      </c>
      <c r="H1033" s="3" t="s">
        <v>238</v>
      </c>
      <c r="I1033" s="3" t="s">
        <v>25</v>
      </c>
      <c r="J1033" s="3" t="s">
        <v>1925</v>
      </c>
      <c r="K1033" s="3" t="s">
        <v>9437</v>
      </c>
      <c r="L1033" s="3" t="s">
        <v>17226</v>
      </c>
      <c r="M1033" s="3" t="s">
        <v>62</v>
      </c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 ht="22.5" customHeight="1">
      <c r="A1034" s="3" t="s">
        <v>3916</v>
      </c>
      <c r="B1034" s="3" t="s">
        <v>9457</v>
      </c>
      <c r="C1034" s="3" t="s">
        <v>150</v>
      </c>
      <c r="D1034" s="3" t="s">
        <v>164</v>
      </c>
      <c r="E1034" s="3" t="s">
        <v>78</v>
      </c>
      <c r="F1034" s="3" t="str">
        <f t="shared" si="1"/>
        <v>6</v>
      </c>
      <c r="G1034" s="3" t="str">
        <f t="shared" si="2"/>
        <v>12</v>
      </c>
      <c r="H1034" s="3" t="s">
        <v>426</v>
      </c>
      <c r="I1034" s="3" t="s">
        <v>25</v>
      </c>
      <c r="J1034" s="3" t="s">
        <v>132</v>
      </c>
      <c r="K1034" s="3" t="s">
        <v>9459</v>
      </c>
      <c r="L1034" s="3" t="s">
        <v>17230</v>
      </c>
      <c r="M1034" s="3" t="s">
        <v>50</v>
      </c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 ht="22.5" customHeight="1">
      <c r="A1035" s="3" t="s">
        <v>17232</v>
      </c>
      <c r="B1035" s="3" t="s">
        <v>9938</v>
      </c>
      <c r="C1035" s="3" t="s">
        <v>150</v>
      </c>
      <c r="D1035" s="3" t="s">
        <v>164</v>
      </c>
      <c r="E1035" s="3" t="s">
        <v>21</v>
      </c>
      <c r="F1035" s="3" t="str">
        <f t="shared" si="1"/>
        <v>12</v>
      </c>
      <c r="G1035" s="3" t="str">
        <f t="shared" si="2"/>
        <v>15</v>
      </c>
      <c r="H1035" s="3" t="s">
        <v>428</v>
      </c>
      <c r="I1035" s="3" t="s">
        <v>43</v>
      </c>
      <c r="J1035" s="3" t="s">
        <v>27</v>
      </c>
      <c r="K1035" s="3" t="s">
        <v>17233</v>
      </c>
      <c r="L1035" s="3" t="s">
        <v>17234</v>
      </c>
      <c r="M1035" s="3" t="s">
        <v>50</v>
      </c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 ht="22.5" customHeight="1">
      <c r="A1036" s="3" t="s">
        <v>17236</v>
      </c>
      <c r="B1036" s="3" t="s">
        <v>9426</v>
      </c>
      <c r="C1036" s="3" t="s">
        <v>150</v>
      </c>
      <c r="D1036" s="3" t="s">
        <v>964</v>
      </c>
      <c r="E1036" s="3" t="s">
        <v>21</v>
      </c>
      <c r="F1036" s="3" t="str">
        <f t="shared" si="1"/>
        <v>13</v>
      </c>
      <c r="G1036" s="3" t="str">
        <f t="shared" si="2"/>
        <v>18</v>
      </c>
      <c r="H1036" s="3" t="s">
        <v>1743</v>
      </c>
      <c r="I1036" s="3" t="s">
        <v>43</v>
      </c>
      <c r="J1036" s="3" t="s">
        <v>156</v>
      </c>
      <c r="K1036" s="3" t="s">
        <v>9428</v>
      </c>
      <c r="L1036" s="3" t="s">
        <v>17239</v>
      </c>
      <c r="M1036" s="3" t="s">
        <v>72</v>
      </c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 ht="22.5" customHeight="1">
      <c r="A1037" s="3" t="s">
        <v>17242</v>
      </c>
      <c r="B1037" s="3" t="s">
        <v>461</v>
      </c>
      <c r="C1037" s="3" t="s">
        <v>150</v>
      </c>
      <c r="D1037" s="3" t="s">
        <v>462</v>
      </c>
      <c r="E1037" s="3" t="s">
        <v>20</v>
      </c>
      <c r="F1037" s="3" t="str">
        <f t="shared" si="1"/>
        <v>20</v>
      </c>
      <c r="G1037" s="3" t="str">
        <f t="shared" si="2"/>
        <v>40</v>
      </c>
      <c r="H1037" s="3" t="s">
        <v>256</v>
      </c>
      <c r="I1037" s="3" t="s">
        <v>20</v>
      </c>
      <c r="J1037" s="3" t="s">
        <v>156</v>
      </c>
      <c r="K1037" s="3" t="s">
        <v>17243</v>
      </c>
      <c r="L1037" s="3" t="s">
        <v>17244</v>
      </c>
      <c r="M1037" s="3" t="s">
        <v>62</v>
      </c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 ht="22.5" customHeight="1">
      <c r="A1038" s="3" t="s">
        <v>17246</v>
      </c>
      <c r="B1038" s="3" t="s">
        <v>17247</v>
      </c>
      <c r="C1038" s="3" t="s">
        <v>150</v>
      </c>
      <c r="D1038" s="3" t="s">
        <v>151</v>
      </c>
      <c r="E1038" s="3" t="s">
        <v>96</v>
      </c>
      <c r="F1038" s="3" t="str">
        <f t="shared" si="1"/>
        <v>20</v>
      </c>
      <c r="G1038" s="3" t="str">
        <f t="shared" si="2"/>
        <v>40</v>
      </c>
      <c r="H1038" s="3" t="s">
        <v>256</v>
      </c>
      <c r="I1038" s="3" t="s">
        <v>43</v>
      </c>
      <c r="J1038" s="3" t="s">
        <v>1476</v>
      </c>
      <c r="K1038" s="3" t="s">
        <v>17252</v>
      </c>
      <c r="L1038" s="3" t="s">
        <v>271</v>
      </c>
      <c r="M1038" s="3" t="s">
        <v>62</v>
      </c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 ht="22.5" customHeight="1">
      <c r="A1039" s="3" t="s">
        <v>1404</v>
      </c>
      <c r="B1039" s="3" t="s">
        <v>10528</v>
      </c>
      <c r="C1039" s="3" t="s">
        <v>150</v>
      </c>
      <c r="D1039" s="3" t="s">
        <v>1455</v>
      </c>
      <c r="E1039" s="3" t="s">
        <v>21</v>
      </c>
      <c r="F1039" s="3" t="str">
        <f t="shared" si="1"/>
        <v>8</v>
      </c>
      <c r="G1039" s="3" t="str">
        <f t="shared" si="2"/>
        <v>16</v>
      </c>
      <c r="H1039" s="3" t="s">
        <v>501</v>
      </c>
      <c r="I1039" s="3" t="s">
        <v>43</v>
      </c>
      <c r="J1039" s="3" t="s">
        <v>27</v>
      </c>
      <c r="K1039" s="3" t="s">
        <v>17257</v>
      </c>
      <c r="L1039" s="3" t="s">
        <v>141</v>
      </c>
      <c r="M1039" s="3" t="s">
        <v>33</v>
      </c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 ht="22.5" customHeight="1">
      <c r="A1040" s="3" t="s">
        <v>17260</v>
      </c>
      <c r="B1040" s="3" t="s">
        <v>17262</v>
      </c>
      <c r="C1040" s="3" t="s">
        <v>150</v>
      </c>
      <c r="D1040" s="3" t="s">
        <v>164</v>
      </c>
      <c r="E1040" s="3" t="s">
        <v>21</v>
      </c>
      <c r="F1040" s="3" t="str">
        <f t="shared" si="1"/>
        <v>60</v>
      </c>
      <c r="G1040" s="3" t="str">
        <f t="shared" si="2"/>
        <v>100</v>
      </c>
      <c r="H1040" s="3" t="s">
        <v>16701</v>
      </c>
      <c r="I1040" s="3" t="s">
        <v>43</v>
      </c>
      <c r="J1040" s="3" t="s">
        <v>27</v>
      </c>
      <c r="K1040" s="3" t="s">
        <v>17264</v>
      </c>
      <c r="L1040" s="3" t="s">
        <v>17267</v>
      </c>
      <c r="M1040" s="3" t="s">
        <v>72</v>
      </c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 ht="22.5" customHeight="1">
      <c r="A1041" s="3" t="s">
        <v>14121</v>
      </c>
      <c r="B1041" s="3" t="s">
        <v>9912</v>
      </c>
      <c r="C1041" s="3" t="s">
        <v>150</v>
      </c>
      <c r="D1041" s="3" t="s">
        <v>164</v>
      </c>
      <c r="E1041" s="3" t="s">
        <v>21</v>
      </c>
      <c r="F1041" s="3" t="str">
        <f t="shared" si="1"/>
        <v>12</v>
      </c>
      <c r="G1041" s="3" t="str">
        <f t="shared" si="2"/>
        <v>18</v>
      </c>
      <c r="H1041" s="3" t="s">
        <v>346</v>
      </c>
      <c r="I1041" s="3" t="s">
        <v>43</v>
      </c>
      <c r="J1041" s="3" t="s">
        <v>26</v>
      </c>
      <c r="K1041" s="3" t="s">
        <v>12012</v>
      </c>
      <c r="L1041" s="3" t="s">
        <v>17273</v>
      </c>
      <c r="M1041" s="3" t="s">
        <v>32</v>
      </c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 ht="22.5" customHeight="1">
      <c r="A1042" s="3" t="s">
        <v>14323</v>
      </c>
      <c r="B1042" s="3" t="s">
        <v>17156</v>
      </c>
      <c r="C1042" s="3" t="s">
        <v>150</v>
      </c>
      <c r="D1042" s="3" t="s">
        <v>164</v>
      </c>
      <c r="E1042" s="3" t="s">
        <v>21</v>
      </c>
      <c r="F1042" s="3" t="str">
        <f t="shared" si="1"/>
        <v>8</v>
      </c>
      <c r="G1042" s="3" t="str">
        <f t="shared" si="2"/>
        <v>12</v>
      </c>
      <c r="H1042" s="3" t="s">
        <v>584</v>
      </c>
      <c r="I1042" s="3" t="s">
        <v>20</v>
      </c>
      <c r="J1042" s="3" t="s">
        <v>70</v>
      </c>
      <c r="K1042" s="3" t="s">
        <v>17277</v>
      </c>
      <c r="L1042" s="3" t="s">
        <v>17278</v>
      </c>
      <c r="M1042" s="3" t="s">
        <v>32</v>
      </c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 ht="22.5" customHeight="1">
      <c r="A1043" s="3" t="s">
        <v>4304</v>
      </c>
      <c r="B1043" s="3" t="s">
        <v>9218</v>
      </c>
      <c r="C1043" s="3" t="s">
        <v>150</v>
      </c>
      <c r="D1043" s="3" t="s">
        <v>164</v>
      </c>
      <c r="E1043" s="3" t="s">
        <v>21</v>
      </c>
      <c r="F1043" s="3" t="str">
        <f t="shared" si="1"/>
        <v>15</v>
      </c>
      <c r="G1043" s="3" t="str">
        <f t="shared" si="2"/>
        <v>30</v>
      </c>
      <c r="H1043" s="3" t="s">
        <v>463</v>
      </c>
      <c r="I1043" s="3" t="s">
        <v>112</v>
      </c>
      <c r="J1043" s="3" t="s">
        <v>823</v>
      </c>
      <c r="K1043" s="3" t="s">
        <v>9221</v>
      </c>
      <c r="L1043" s="3" t="s">
        <v>17283</v>
      </c>
      <c r="M1043" s="3" t="s">
        <v>32</v>
      </c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 ht="22.5" customHeight="1">
      <c r="A1044" s="3" t="s">
        <v>3925</v>
      </c>
      <c r="B1044" s="3" t="s">
        <v>9470</v>
      </c>
      <c r="C1044" s="3" t="s">
        <v>150</v>
      </c>
      <c r="D1044" s="3" t="s">
        <v>164</v>
      </c>
      <c r="E1044" s="3" t="s">
        <v>78</v>
      </c>
      <c r="F1044" s="3" t="str">
        <f t="shared" si="1"/>
        <v>12</v>
      </c>
      <c r="G1044" s="3" t="str">
        <f t="shared" si="2"/>
        <v>16</v>
      </c>
      <c r="H1044" s="3" t="s">
        <v>420</v>
      </c>
      <c r="I1044" s="3" t="s">
        <v>43</v>
      </c>
      <c r="J1044" s="3" t="s">
        <v>26</v>
      </c>
      <c r="K1044" s="3" t="s">
        <v>9475</v>
      </c>
      <c r="L1044" s="3" t="s">
        <v>17286</v>
      </c>
      <c r="M1044" s="3" t="s">
        <v>32</v>
      </c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 ht="22.5" customHeight="1">
      <c r="A1045" s="3" t="s">
        <v>17288</v>
      </c>
      <c r="B1045" s="3" t="s">
        <v>11686</v>
      </c>
      <c r="C1045" s="3" t="s">
        <v>150</v>
      </c>
      <c r="D1045" s="3" t="s">
        <v>164</v>
      </c>
      <c r="E1045" s="3" t="s">
        <v>20</v>
      </c>
      <c r="F1045" s="3" t="str">
        <f t="shared" si="1"/>
        <v>30</v>
      </c>
      <c r="G1045" s="3" t="str">
        <f t="shared" si="2"/>
        <v>50</v>
      </c>
      <c r="H1045" s="3" t="s">
        <v>1106</v>
      </c>
      <c r="I1045" s="3" t="s">
        <v>43</v>
      </c>
      <c r="J1045" s="3" t="s">
        <v>2898</v>
      </c>
      <c r="K1045" s="3" t="s">
        <v>10524</v>
      </c>
      <c r="L1045" s="3" t="s">
        <v>17290</v>
      </c>
      <c r="M1045" s="3" t="s">
        <v>33</v>
      </c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ht="22.5" customHeight="1">
      <c r="A1046" s="3" t="s">
        <v>13480</v>
      </c>
      <c r="B1046" s="3" t="s">
        <v>9656</v>
      </c>
      <c r="C1046" s="3" t="s">
        <v>150</v>
      </c>
      <c r="D1046" s="3" t="s">
        <v>164</v>
      </c>
      <c r="E1046" s="3" t="s">
        <v>21</v>
      </c>
      <c r="F1046" s="3" t="str">
        <f t="shared" si="1"/>
        <v>15</v>
      </c>
      <c r="G1046" s="3" t="str">
        <f t="shared" si="2"/>
        <v>25</v>
      </c>
      <c r="H1046" s="3" t="s">
        <v>296</v>
      </c>
      <c r="I1046" s="3" t="s">
        <v>112</v>
      </c>
      <c r="J1046" s="3" t="s">
        <v>27</v>
      </c>
      <c r="K1046" s="3" t="s">
        <v>17296</v>
      </c>
      <c r="L1046" s="3" t="s">
        <v>17297</v>
      </c>
      <c r="M1046" s="3" t="s">
        <v>62</v>
      </c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 ht="22.5" customHeight="1">
      <c r="A1047" s="3" t="s">
        <v>16015</v>
      </c>
      <c r="B1047" s="3" t="s">
        <v>9582</v>
      </c>
      <c r="C1047" s="3" t="s">
        <v>150</v>
      </c>
      <c r="D1047" s="3" t="s">
        <v>151</v>
      </c>
      <c r="E1047" s="3" t="s">
        <v>21</v>
      </c>
      <c r="F1047" s="3" t="str">
        <f t="shared" si="1"/>
        <v>10</v>
      </c>
      <c r="G1047" s="3" t="str">
        <f t="shared" si="2"/>
        <v>15</v>
      </c>
      <c r="H1047" s="3" t="s">
        <v>55</v>
      </c>
      <c r="I1047" s="3" t="s">
        <v>43</v>
      </c>
      <c r="J1047" s="3" t="s">
        <v>201</v>
      </c>
      <c r="K1047" s="3" t="s">
        <v>17301</v>
      </c>
      <c r="L1047" s="3" t="s">
        <v>17302</v>
      </c>
      <c r="M1047" s="3" t="s">
        <v>33</v>
      </c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 ht="22.5" customHeight="1">
      <c r="A1048" s="3" t="s">
        <v>11440</v>
      </c>
      <c r="B1048" s="3" t="s">
        <v>10300</v>
      </c>
      <c r="C1048" s="3" t="s">
        <v>150</v>
      </c>
      <c r="D1048" s="3" t="s">
        <v>164</v>
      </c>
      <c r="E1048" s="3" t="s">
        <v>21</v>
      </c>
      <c r="F1048" s="3" t="str">
        <f t="shared" si="1"/>
        <v>15</v>
      </c>
      <c r="G1048" s="3" t="str">
        <f t="shared" si="2"/>
        <v>25</v>
      </c>
      <c r="H1048" s="3" t="s">
        <v>296</v>
      </c>
      <c r="I1048" s="3" t="s">
        <v>43</v>
      </c>
      <c r="J1048" s="3" t="s">
        <v>886</v>
      </c>
      <c r="K1048" s="3" t="s">
        <v>3611</v>
      </c>
      <c r="L1048" s="3" t="s">
        <v>17304</v>
      </c>
      <c r="M1048" s="3" t="s">
        <v>62</v>
      </c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 ht="22.5" customHeight="1">
      <c r="A1049" s="3" t="s">
        <v>1316</v>
      </c>
      <c r="B1049" s="3" t="s">
        <v>1317</v>
      </c>
      <c r="C1049" s="3" t="s">
        <v>150</v>
      </c>
      <c r="D1049" s="3" t="s">
        <v>164</v>
      </c>
      <c r="E1049" s="3" t="s">
        <v>21</v>
      </c>
      <c r="F1049" s="3" t="str">
        <f t="shared" si="1"/>
        <v>10</v>
      </c>
      <c r="G1049" s="3" t="str">
        <f t="shared" si="2"/>
        <v>20</v>
      </c>
      <c r="H1049" s="3" t="s">
        <v>24</v>
      </c>
      <c r="I1049" s="3" t="s">
        <v>20</v>
      </c>
      <c r="J1049" s="3" t="s">
        <v>232</v>
      </c>
      <c r="K1049" s="3" t="s">
        <v>1320</v>
      </c>
      <c r="L1049" s="3" t="s">
        <v>17308</v>
      </c>
      <c r="M1049" s="3" t="s">
        <v>72</v>
      </c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 ht="22.5" customHeight="1">
      <c r="A1050" s="3" t="s">
        <v>14308</v>
      </c>
      <c r="B1050" s="3" t="s">
        <v>9293</v>
      </c>
      <c r="C1050" s="3" t="s">
        <v>150</v>
      </c>
      <c r="D1050" s="3" t="s">
        <v>164</v>
      </c>
      <c r="E1050" s="3" t="s">
        <v>78</v>
      </c>
      <c r="F1050" s="3" t="str">
        <f t="shared" si="1"/>
        <v>10</v>
      </c>
      <c r="G1050" s="3" t="str">
        <f t="shared" si="2"/>
        <v>20</v>
      </c>
      <c r="H1050" s="3" t="s">
        <v>24</v>
      </c>
      <c r="I1050" s="3" t="s">
        <v>43</v>
      </c>
      <c r="J1050" s="3" t="s">
        <v>626</v>
      </c>
      <c r="K1050" s="3" t="s">
        <v>13720</v>
      </c>
      <c r="L1050" s="3" t="s">
        <v>13047</v>
      </c>
      <c r="M1050" s="3" t="s">
        <v>62</v>
      </c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 ht="22.5" customHeight="1">
      <c r="A1051" s="3" t="s">
        <v>17312</v>
      </c>
      <c r="B1051" s="3" t="s">
        <v>9994</v>
      </c>
      <c r="C1051" s="3" t="s">
        <v>150</v>
      </c>
      <c r="D1051" s="3" t="s">
        <v>468</v>
      </c>
      <c r="E1051" s="3" t="s">
        <v>21</v>
      </c>
      <c r="F1051" s="3" t="str">
        <f t="shared" si="1"/>
        <v>14</v>
      </c>
      <c r="G1051" s="3" t="str">
        <f t="shared" si="2"/>
        <v>17</v>
      </c>
      <c r="H1051" s="3" t="s">
        <v>4735</v>
      </c>
      <c r="I1051" s="3" t="s">
        <v>43</v>
      </c>
      <c r="J1051" s="3" t="s">
        <v>146</v>
      </c>
      <c r="K1051" s="3" t="s">
        <v>9997</v>
      </c>
      <c r="L1051" s="3" t="s">
        <v>12912</v>
      </c>
      <c r="M1051" s="3" t="s">
        <v>62</v>
      </c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 ht="22.5" customHeight="1">
      <c r="A1052" s="3" t="s">
        <v>14308</v>
      </c>
      <c r="B1052" s="3" t="s">
        <v>6597</v>
      </c>
      <c r="C1052" s="3" t="s">
        <v>150</v>
      </c>
      <c r="D1052" s="3" t="s">
        <v>151</v>
      </c>
      <c r="E1052" s="3" t="s">
        <v>21</v>
      </c>
      <c r="F1052" s="3" t="str">
        <f t="shared" si="1"/>
        <v>15</v>
      </c>
      <c r="G1052" s="3" t="str">
        <f t="shared" si="2"/>
        <v>30</v>
      </c>
      <c r="H1052" s="3" t="s">
        <v>463</v>
      </c>
      <c r="I1052" s="3" t="s">
        <v>43</v>
      </c>
      <c r="J1052" s="3" t="s">
        <v>1925</v>
      </c>
      <c r="K1052" s="3" t="s">
        <v>9124</v>
      </c>
      <c r="L1052" s="3" t="s">
        <v>17321</v>
      </c>
      <c r="M1052" s="3" t="s">
        <v>62</v>
      </c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 ht="22.5" customHeight="1">
      <c r="A1053" s="3" t="s">
        <v>3925</v>
      </c>
      <c r="B1053" s="3" t="s">
        <v>9499</v>
      </c>
      <c r="C1053" s="3" t="s">
        <v>150</v>
      </c>
      <c r="D1053" s="3" t="s">
        <v>964</v>
      </c>
      <c r="E1053" s="3" t="s">
        <v>21</v>
      </c>
      <c r="F1053" s="3" t="str">
        <f t="shared" si="1"/>
        <v>6</v>
      </c>
      <c r="G1053" s="3" t="str">
        <f t="shared" si="2"/>
        <v>9</v>
      </c>
      <c r="H1053" s="3" t="s">
        <v>5860</v>
      </c>
      <c r="I1053" s="3" t="s">
        <v>509</v>
      </c>
      <c r="J1053" s="3" t="s">
        <v>70</v>
      </c>
      <c r="K1053" s="3" t="s">
        <v>9503</v>
      </c>
      <c r="L1053" s="3" t="s">
        <v>17325</v>
      </c>
      <c r="M1053" s="3" t="s">
        <v>72</v>
      </c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 ht="22.5" customHeight="1">
      <c r="A1054" s="3" t="s">
        <v>3916</v>
      </c>
      <c r="B1054" s="3" t="s">
        <v>9506</v>
      </c>
      <c r="C1054" s="3" t="s">
        <v>150</v>
      </c>
      <c r="D1054" s="3" t="s">
        <v>964</v>
      </c>
      <c r="E1054" s="3" t="s">
        <v>21</v>
      </c>
      <c r="F1054" s="3" t="str">
        <f t="shared" si="1"/>
        <v>10</v>
      </c>
      <c r="G1054" s="3" t="str">
        <f t="shared" si="2"/>
        <v>14</v>
      </c>
      <c r="H1054" s="3" t="s">
        <v>281</v>
      </c>
      <c r="I1054" s="3" t="s">
        <v>25</v>
      </c>
      <c r="J1054" s="3" t="s">
        <v>186</v>
      </c>
      <c r="K1054" s="3" t="s">
        <v>9511</v>
      </c>
      <c r="L1054" s="3" t="s">
        <v>17329</v>
      </c>
      <c r="M1054" s="3" t="s">
        <v>72</v>
      </c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 ht="22.5" customHeight="1">
      <c r="A1055" s="3" t="s">
        <v>17330</v>
      </c>
      <c r="B1055" s="3" t="s">
        <v>17331</v>
      </c>
      <c r="C1055" s="3" t="s">
        <v>150</v>
      </c>
      <c r="D1055" s="3" t="s">
        <v>1236</v>
      </c>
      <c r="E1055" s="3" t="s">
        <v>96</v>
      </c>
      <c r="F1055" s="3" t="str">
        <f t="shared" si="1"/>
        <v>25</v>
      </c>
      <c r="G1055" s="3" t="str">
        <f t="shared" si="2"/>
        <v>35</v>
      </c>
      <c r="H1055" s="3" t="s">
        <v>1586</v>
      </c>
      <c r="I1055" s="3" t="s">
        <v>43</v>
      </c>
      <c r="J1055" s="3" t="s">
        <v>626</v>
      </c>
      <c r="K1055" s="3" t="s">
        <v>17334</v>
      </c>
      <c r="L1055" s="3" t="s">
        <v>17335</v>
      </c>
      <c r="M1055" s="3" t="s">
        <v>636</v>
      </c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 ht="22.5" customHeight="1">
      <c r="A1056" s="3" t="s">
        <v>17339</v>
      </c>
      <c r="B1056" s="3" t="s">
        <v>11686</v>
      </c>
      <c r="C1056" s="3" t="s">
        <v>150</v>
      </c>
      <c r="D1056" s="3" t="s">
        <v>164</v>
      </c>
      <c r="E1056" s="3" t="s">
        <v>21</v>
      </c>
      <c r="F1056" s="3" t="str">
        <f t="shared" si="1"/>
        <v>20</v>
      </c>
      <c r="G1056" s="3" t="str">
        <f t="shared" si="2"/>
        <v>40</v>
      </c>
      <c r="H1056" s="3" t="s">
        <v>256</v>
      </c>
      <c r="I1056" s="3" t="s">
        <v>112</v>
      </c>
      <c r="J1056" s="3" t="s">
        <v>2898</v>
      </c>
      <c r="K1056" s="3" t="s">
        <v>17342</v>
      </c>
      <c r="L1056" s="3" t="s">
        <v>17343</v>
      </c>
      <c r="M1056" s="3" t="s">
        <v>33</v>
      </c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 ht="22.5" customHeight="1">
      <c r="A1057" s="3" t="s">
        <v>3916</v>
      </c>
      <c r="B1057" s="3" t="s">
        <v>6259</v>
      </c>
      <c r="C1057" s="3" t="s">
        <v>150</v>
      </c>
      <c r="D1057" s="3" t="s">
        <v>164</v>
      </c>
      <c r="E1057" s="3" t="s">
        <v>21</v>
      </c>
      <c r="F1057" s="3" t="str">
        <f t="shared" si="1"/>
        <v>10</v>
      </c>
      <c r="G1057" s="3" t="str">
        <f t="shared" si="2"/>
        <v>15</v>
      </c>
      <c r="H1057" s="3" t="s">
        <v>55</v>
      </c>
      <c r="I1057" s="3" t="s">
        <v>25</v>
      </c>
      <c r="J1057" s="3" t="s">
        <v>70</v>
      </c>
      <c r="K1057" s="3" t="s">
        <v>9546</v>
      </c>
      <c r="L1057" s="3" t="s">
        <v>17346</v>
      </c>
      <c r="M1057" s="3" t="s">
        <v>32</v>
      </c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 ht="22.5" customHeight="1">
      <c r="A1058" s="3" t="s">
        <v>17348</v>
      </c>
      <c r="B1058" s="3" t="s">
        <v>11596</v>
      </c>
      <c r="C1058" s="3" t="s">
        <v>150</v>
      </c>
      <c r="D1058" s="3" t="s">
        <v>164</v>
      </c>
      <c r="E1058" s="3" t="s">
        <v>21</v>
      </c>
      <c r="F1058" s="3" t="str">
        <f t="shared" si="1"/>
        <v>11</v>
      </c>
      <c r="G1058" s="3" t="str">
        <f t="shared" si="2"/>
        <v>20</v>
      </c>
      <c r="H1058" s="3" t="s">
        <v>4137</v>
      </c>
      <c r="I1058" s="3" t="s">
        <v>25</v>
      </c>
      <c r="J1058" s="3" t="s">
        <v>84</v>
      </c>
      <c r="K1058" s="3" t="s">
        <v>11601</v>
      </c>
      <c r="L1058" s="3" t="s">
        <v>17353</v>
      </c>
      <c r="M1058" s="3" t="s">
        <v>72</v>
      </c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 ht="22.5" customHeight="1">
      <c r="A1059" s="3" t="s">
        <v>17356</v>
      </c>
      <c r="B1059" s="3" t="s">
        <v>10778</v>
      </c>
      <c r="C1059" s="3" t="s">
        <v>150</v>
      </c>
      <c r="D1059" s="3" t="s">
        <v>164</v>
      </c>
      <c r="E1059" s="3" t="s">
        <v>21</v>
      </c>
      <c r="F1059" s="3" t="str">
        <f t="shared" si="1"/>
        <v>15</v>
      </c>
      <c r="G1059" s="3" t="str">
        <f t="shared" si="2"/>
        <v>25</v>
      </c>
      <c r="H1059" s="3" t="s">
        <v>296</v>
      </c>
      <c r="I1059" s="3" t="s">
        <v>112</v>
      </c>
      <c r="J1059" s="3" t="s">
        <v>201</v>
      </c>
      <c r="K1059" s="3" t="s">
        <v>11009</v>
      </c>
      <c r="L1059" s="3" t="s">
        <v>27</v>
      </c>
      <c r="M1059" s="3" t="s">
        <v>50</v>
      </c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 ht="22.5" customHeight="1">
      <c r="A1060" s="3" t="s">
        <v>14446</v>
      </c>
      <c r="B1060" s="3" t="s">
        <v>9457</v>
      </c>
      <c r="C1060" s="3" t="s">
        <v>150</v>
      </c>
      <c r="D1060" s="3" t="s">
        <v>164</v>
      </c>
      <c r="E1060" s="3" t="s">
        <v>21</v>
      </c>
      <c r="F1060" s="3" t="str">
        <f t="shared" si="1"/>
        <v>10</v>
      </c>
      <c r="G1060" s="3" t="str">
        <f t="shared" si="2"/>
        <v>20</v>
      </c>
      <c r="H1060" s="3" t="s">
        <v>24</v>
      </c>
      <c r="I1060" s="3" t="s">
        <v>25</v>
      </c>
      <c r="J1060" s="3" t="s">
        <v>132</v>
      </c>
      <c r="K1060" s="3" t="s">
        <v>17362</v>
      </c>
      <c r="L1060" s="3" t="s">
        <v>17363</v>
      </c>
      <c r="M1060" s="3" t="s">
        <v>50</v>
      </c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 ht="22.5" customHeight="1">
      <c r="A1061" s="3" t="s">
        <v>13480</v>
      </c>
      <c r="B1061" s="3" t="s">
        <v>9573</v>
      </c>
      <c r="C1061" s="3" t="s">
        <v>150</v>
      </c>
      <c r="D1061" s="3" t="s">
        <v>964</v>
      </c>
      <c r="E1061" s="3" t="s">
        <v>21</v>
      </c>
      <c r="F1061" s="3" t="str">
        <f t="shared" si="1"/>
        <v>9</v>
      </c>
      <c r="G1061" s="3" t="str">
        <f t="shared" si="2"/>
        <v>14</v>
      </c>
      <c r="H1061" s="3" t="s">
        <v>6515</v>
      </c>
      <c r="I1061" s="3" t="s">
        <v>25</v>
      </c>
      <c r="J1061" s="3" t="s">
        <v>70</v>
      </c>
      <c r="K1061" s="3" t="s">
        <v>9577</v>
      </c>
      <c r="L1061" s="3" t="s">
        <v>17366</v>
      </c>
      <c r="M1061" s="3" t="s">
        <v>32</v>
      </c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 ht="22.5" customHeight="1">
      <c r="A1062" s="3" t="s">
        <v>17367</v>
      </c>
      <c r="B1062" s="3" t="s">
        <v>16992</v>
      </c>
      <c r="C1062" s="3" t="s">
        <v>150</v>
      </c>
      <c r="D1062" s="3" t="s">
        <v>468</v>
      </c>
      <c r="E1062" s="3" t="s">
        <v>21</v>
      </c>
      <c r="F1062" s="3" t="str">
        <f t="shared" si="1"/>
        <v>15</v>
      </c>
      <c r="G1062" s="3" t="str">
        <f t="shared" si="2"/>
        <v>30</v>
      </c>
      <c r="H1062" s="3" t="s">
        <v>463</v>
      </c>
      <c r="I1062" s="3" t="s">
        <v>25</v>
      </c>
      <c r="J1062" s="3" t="s">
        <v>16994</v>
      </c>
      <c r="K1062" s="3" t="s">
        <v>16995</v>
      </c>
      <c r="L1062" s="3" t="s">
        <v>17370</v>
      </c>
      <c r="M1062" s="3" t="s">
        <v>33</v>
      </c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 ht="22.5" customHeight="1">
      <c r="A1063" s="3" t="s">
        <v>17374</v>
      </c>
      <c r="B1063" s="3" t="s">
        <v>5244</v>
      </c>
      <c r="C1063" s="3" t="s">
        <v>150</v>
      </c>
      <c r="D1063" s="3" t="s">
        <v>164</v>
      </c>
      <c r="E1063" s="3" t="s">
        <v>21</v>
      </c>
      <c r="F1063" s="3" t="str">
        <f t="shared" si="1"/>
        <v>8</v>
      </c>
      <c r="G1063" s="3" t="str">
        <f t="shared" si="2"/>
        <v>13</v>
      </c>
      <c r="H1063" s="3" t="s">
        <v>2047</v>
      </c>
      <c r="I1063" s="3" t="s">
        <v>43</v>
      </c>
      <c r="J1063" s="3" t="s">
        <v>577</v>
      </c>
      <c r="K1063" s="3" t="s">
        <v>17377</v>
      </c>
      <c r="L1063" s="3" t="s">
        <v>17378</v>
      </c>
      <c r="M1063" s="3" t="s">
        <v>62</v>
      </c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 ht="22.5" customHeight="1">
      <c r="A1064" s="3" t="s">
        <v>2216</v>
      </c>
      <c r="B1064" s="3" t="s">
        <v>9334</v>
      </c>
      <c r="C1064" s="3" t="s">
        <v>150</v>
      </c>
      <c r="D1064" s="3" t="s">
        <v>164</v>
      </c>
      <c r="E1064" s="3" t="s">
        <v>21</v>
      </c>
      <c r="F1064" s="3" t="str">
        <f t="shared" si="1"/>
        <v>15</v>
      </c>
      <c r="G1064" s="3" t="str">
        <f t="shared" si="2"/>
        <v>25</v>
      </c>
      <c r="H1064" s="3" t="s">
        <v>296</v>
      </c>
      <c r="I1064" s="3" t="s">
        <v>43</v>
      </c>
      <c r="J1064" s="3" t="s">
        <v>626</v>
      </c>
      <c r="K1064" s="3" t="s">
        <v>9342</v>
      </c>
      <c r="L1064" s="3" t="s">
        <v>17384</v>
      </c>
      <c r="M1064" s="3" t="s">
        <v>72</v>
      </c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 ht="22.5" customHeight="1">
      <c r="A1065" s="3" t="s">
        <v>14057</v>
      </c>
      <c r="B1065" s="3" t="s">
        <v>11233</v>
      </c>
      <c r="C1065" s="3" t="s">
        <v>150</v>
      </c>
      <c r="D1065" s="3" t="s">
        <v>164</v>
      </c>
      <c r="E1065" s="3" t="s">
        <v>21</v>
      </c>
      <c r="F1065" s="3" t="str">
        <f t="shared" si="1"/>
        <v>11</v>
      </c>
      <c r="G1065" s="3" t="str">
        <f t="shared" si="2"/>
        <v>18</v>
      </c>
      <c r="H1065" s="3" t="s">
        <v>2339</v>
      </c>
      <c r="I1065" s="3" t="s">
        <v>43</v>
      </c>
      <c r="J1065" s="3" t="s">
        <v>1222</v>
      </c>
      <c r="K1065" s="3" t="s">
        <v>11238</v>
      </c>
      <c r="L1065" s="3" t="s">
        <v>17389</v>
      </c>
      <c r="M1065" s="3" t="s">
        <v>33</v>
      </c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 ht="22.5" customHeight="1">
      <c r="A1066" s="3" t="s">
        <v>14308</v>
      </c>
      <c r="B1066" s="3" t="s">
        <v>9824</v>
      </c>
      <c r="C1066" s="3" t="s">
        <v>150</v>
      </c>
      <c r="D1066" s="3" t="s">
        <v>164</v>
      </c>
      <c r="E1066" s="3" t="s">
        <v>21</v>
      </c>
      <c r="F1066" s="3" t="str">
        <f t="shared" si="1"/>
        <v>7</v>
      </c>
      <c r="G1066" s="3" t="str">
        <f t="shared" si="2"/>
        <v>10</v>
      </c>
      <c r="H1066" s="3" t="s">
        <v>833</v>
      </c>
      <c r="I1066" s="3" t="s">
        <v>20</v>
      </c>
      <c r="J1066" s="3" t="s">
        <v>81</v>
      </c>
      <c r="K1066" s="3" t="s">
        <v>17394</v>
      </c>
      <c r="L1066" s="3" t="s">
        <v>17395</v>
      </c>
      <c r="M1066" s="3" t="s">
        <v>32</v>
      </c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 ht="22.5" customHeight="1">
      <c r="A1067" s="3" t="s">
        <v>17397</v>
      </c>
      <c r="B1067" s="3" t="s">
        <v>11335</v>
      </c>
      <c r="C1067" s="3" t="s">
        <v>150</v>
      </c>
      <c r="D1067" s="3" t="s">
        <v>164</v>
      </c>
      <c r="E1067" s="3" t="s">
        <v>78</v>
      </c>
      <c r="F1067" s="3" t="str">
        <f t="shared" si="1"/>
        <v>12</v>
      </c>
      <c r="G1067" s="3" t="str">
        <f t="shared" si="2"/>
        <v>20</v>
      </c>
      <c r="H1067" s="3" t="s">
        <v>337</v>
      </c>
      <c r="I1067" s="3" t="s">
        <v>112</v>
      </c>
      <c r="J1067" s="3" t="s">
        <v>860</v>
      </c>
      <c r="K1067" s="3" t="s">
        <v>11339</v>
      </c>
      <c r="L1067" s="3" t="s">
        <v>17400</v>
      </c>
      <c r="M1067" s="3" t="s">
        <v>62</v>
      </c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 ht="22.5" customHeight="1">
      <c r="A1068" s="3" t="s">
        <v>14446</v>
      </c>
      <c r="B1068" s="3" t="s">
        <v>9282</v>
      </c>
      <c r="C1068" s="3" t="s">
        <v>150</v>
      </c>
      <c r="D1068" s="3" t="s">
        <v>964</v>
      </c>
      <c r="E1068" s="3" t="s">
        <v>21</v>
      </c>
      <c r="F1068" s="3" t="str">
        <f t="shared" si="1"/>
        <v>13</v>
      </c>
      <c r="G1068" s="3" t="str">
        <f t="shared" si="2"/>
        <v>26</v>
      </c>
      <c r="H1068" s="3" t="s">
        <v>2522</v>
      </c>
      <c r="I1068" s="3" t="s">
        <v>25</v>
      </c>
      <c r="J1068" s="3" t="s">
        <v>515</v>
      </c>
      <c r="K1068" s="3" t="s">
        <v>17403</v>
      </c>
      <c r="L1068" s="3" t="s">
        <v>17405</v>
      </c>
      <c r="M1068" s="3" t="s">
        <v>33</v>
      </c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 ht="22.5" customHeight="1">
      <c r="A1069" s="3" t="s">
        <v>3946</v>
      </c>
      <c r="B1069" s="3" t="s">
        <v>9551</v>
      </c>
      <c r="C1069" s="3" t="s">
        <v>150</v>
      </c>
      <c r="D1069" s="3" t="s">
        <v>151</v>
      </c>
      <c r="E1069" s="3" t="s">
        <v>21</v>
      </c>
      <c r="F1069" s="3" t="str">
        <f t="shared" si="1"/>
        <v>8</v>
      </c>
      <c r="G1069" s="3" t="str">
        <f t="shared" si="2"/>
        <v>15</v>
      </c>
      <c r="H1069" s="3" t="s">
        <v>238</v>
      </c>
      <c r="I1069" s="3" t="s">
        <v>25</v>
      </c>
      <c r="J1069" s="3" t="s">
        <v>563</v>
      </c>
      <c r="K1069" s="3" t="s">
        <v>9553</v>
      </c>
      <c r="L1069" s="3" t="s">
        <v>17408</v>
      </c>
      <c r="M1069" s="3" t="s">
        <v>32</v>
      </c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 ht="22.5" customHeight="1">
      <c r="A1070" s="3" t="s">
        <v>17412</v>
      </c>
      <c r="B1070" s="3" t="s">
        <v>1210</v>
      </c>
      <c r="C1070" s="3" t="s">
        <v>150</v>
      </c>
      <c r="D1070" s="3" t="s">
        <v>164</v>
      </c>
      <c r="E1070" s="3" t="s">
        <v>21</v>
      </c>
      <c r="F1070" s="3" t="str">
        <f t="shared" si="1"/>
        <v>10</v>
      </c>
      <c r="G1070" s="3" t="str">
        <f t="shared" si="2"/>
        <v>20</v>
      </c>
      <c r="H1070" s="3" t="s">
        <v>24</v>
      </c>
      <c r="I1070" s="3" t="s">
        <v>25</v>
      </c>
      <c r="J1070" s="3" t="s">
        <v>59</v>
      </c>
      <c r="K1070" s="3" t="s">
        <v>17414</v>
      </c>
      <c r="L1070" s="3" t="s">
        <v>994</v>
      </c>
      <c r="M1070" s="3" t="s">
        <v>32</v>
      </c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 ht="22.5" customHeight="1">
      <c r="A1071" s="3" t="s">
        <v>17416</v>
      </c>
      <c r="B1071" s="3" t="s">
        <v>17417</v>
      </c>
      <c r="C1071" s="3" t="s">
        <v>150</v>
      </c>
      <c r="D1071" s="3" t="s">
        <v>164</v>
      </c>
      <c r="E1071" s="3" t="s">
        <v>78</v>
      </c>
      <c r="F1071" s="3" t="str">
        <f t="shared" si="1"/>
        <v>8</v>
      </c>
      <c r="G1071" s="3" t="str">
        <f t="shared" si="2"/>
        <v>15</v>
      </c>
      <c r="H1071" s="3" t="s">
        <v>238</v>
      </c>
      <c r="I1071" s="3" t="s">
        <v>43</v>
      </c>
      <c r="J1071" s="3" t="s">
        <v>510</v>
      </c>
      <c r="K1071" s="3" t="s">
        <v>17420</v>
      </c>
      <c r="L1071" s="3" t="s">
        <v>17422</v>
      </c>
      <c r="M1071" s="3" t="s">
        <v>72</v>
      </c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 ht="22.5" customHeight="1">
      <c r="A1072" s="3" t="s">
        <v>7666</v>
      </c>
      <c r="B1072" s="3" t="s">
        <v>1232</v>
      </c>
      <c r="C1072" s="3" t="s">
        <v>150</v>
      </c>
      <c r="D1072" s="3" t="s">
        <v>1236</v>
      </c>
      <c r="E1072" s="3" t="s">
        <v>96</v>
      </c>
      <c r="F1072" s="3" t="str">
        <f t="shared" si="1"/>
        <v>20</v>
      </c>
      <c r="G1072" s="3" t="str">
        <f t="shared" si="2"/>
        <v>35</v>
      </c>
      <c r="H1072" s="3" t="s">
        <v>615</v>
      </c>
      <c r="I1072" s="3" t="s">
        <v>25</v>
      </c>
      <c r="J1072" s="3" t="s">
        <v>27</v>
      </c>
      <c r="K1072" s="3" t="s">
        <v>7667</v>
      </c>
      <c r="L1072" s="3" t="s">
        <v>17425</v>
      </c>
      <c r="M1072" s="3" t="s">
        <v>72</v>
      </c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 ht="22.5" customHeight="1">
      <c r="A1073" s="3" t="s">
        <v>3925</v>
      </c>
      <c r="B1073" s="3" t="s">
        <v>9564</v>
      </c>
      <c r="C1073" s="3" t="s">
        <v>150</v>
      </c>
      <c r="D1073" s="3" t="s">
        <v>164</v>
      </c>
      <c r="E1073" s="3" t="s">
        <v>21</v>
      </c>
      <c r="F1073" s="3" t="str">
        <f t="shared" si="1"/>
        <v>12</v>
      </c>
      <c r="G1073" s="3" t="str">
        <f t="shared" si="2"/>
        <v>15</v>
      </c>
      <c r="H1073" s="3" t="s">
        <v>428</v>
      </c>
      <c r="I1073" s="3" t="s">
        <v>43</v>
      </c>
      <c r="J1073" s="3" t="s">
        <v>693</v>
      </c>
      <c r="K1073" s="3" t="s">
        <v>9568</v>
      </c>
      <c r="L1073" s="3" t="s">
        <v>17432</v>
      </c>
      <c r="M1073" s="3" t="s">
        <v>32</v>
      </c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ht="22.5" customHeight="1">
      <c r="A1074" s="3" t="s">
        <v>17433</v>
      </c>
      <c r="B1074" s="3" t="s">
        <v>11686</v>
      </c>
      <c r="C1074" s="3" t="s">
        <v>150</v>
      </c>
      <c r="D1074" s="3" t="s">
        <v>164</v>
      </c>
      <c r="E1074" s="3" t="s">
        <v>20</v>
      </c>
      <c r="F1074" s="3" t="str">
        <f t="shared" si="1"/>
        <v>20</v>
      </c>
      <c r="G1074" s="3" t="str">
        <f t="shared" si="2"/>
        <v>40</v>
      </c>
      <c r="H1074" s="3" t="s">
        <v>256</v>
      </c>
      <c r="I1074" s="3" t="s">
        <v>20</v>
      </c>
      <c r="J1074" s="3" t="s">
        <v>2898</v>
      </c>
      <c r="K1074" s="3" t="s">
        <v>17435</v>
      </c>
      <c r="L1074" s="3" t="s">
        <v>17436</v>
      </c>
      <c r="M1074" s="3" t="s">
        <v>33</v>
      </c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ht="22.5" customHeight="1">
      <c r="A1075" s="3" t="s">
        <v>2786</v>
      </c>
      <c r="B1075" s="3" t="s">
        <v>2787</v>
      </c>
      <c r="C1075" s="3" t="s">
        <v>150</v>
      </c>
      <c r="D1075" s="3" t="s">
        <v>164</v>
      </c>
      <c r="E1075" s="3" t="s">
        <v>78</v>
      </c>
      <c r="F1075" s="3" t="str">
        <f t="shared" si="1"/>
        <v>12</v>
      </c>
      <c r="G1075" s="3" t="str">
        <f t="shared" si="2"/>
        <v>20</v>
      </c>
      <c r="H1075" s="3" t="s">
        <v>337</v>
      </c>
      <c r="I1075" s="3" t="s">
        <v>43</v>
      </c>
      <c r="J1075" s="3" t="s">
        <v>27</v>
      </c>
      <c r="K1075" s="3" t="s">
        <v>2788</v>
      </c>
      <c r="L1075" s="3" t="s">
        <v>1264</v>
      </c>
      <c r="M1075" s="3" t="s">
        <v>62</v>
      </c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ht="22.5" customHeight="1">
      <c r="A1076" s="3" t="s">
        <v>17442</v>
      </c>
      <c r="B1076" s="3" t="s">
        <v>10657</v>
      </c>
      <c r="C1076" s="3" t="s">
        <v>150</v>
      </c>
      <c r="D1076" s="3" t="s">
        <v>1455</v>
      </c>
      <c r="E1076" s="3" t="s">
        <v>21</v>
      </c>
      <c r="F1076" s="3" t="str">
        <f t="shared" si="1"/>
        <v>3</v>
      </c>
      <c r="G1076" s="3" t="str">
        <f t="shared" si="2"/>
        <v>4</v>
      </c>
      <c r="H1076" s="3" t="s">
        <v>1411</v>
      </c>
      <c r="I1076" s="3" t="s">
        <v>509</v>
      </c>
      <c r="J1076" s="3" t="s">
        <v>411</v>
      </c>
      <c r="K1076" s="3" t="s">
        <v>17444</v>
      </c>
      <c r="L1076" s="3" t="s">
        <v>17445</v>
      </c>
      <c r="M1076" s="3" t="s">
        <v>62</v>
      </c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ht="22.5" customHeight="1">
      <c r="A1077" s="3" t="s">
        <v>13532</v>
      </c>
      <c r="B1077" s="3" t="s">
        <v>7683</v>
      </c>
      <c r="C1077" s="3" t="s">
        <v>150</v>
      </c>
      <c r="D1077" s="3" t="s">
        <v>164</v>
      </c>
      <c r="E1077" s="3" t="s">
        <v>21</v>
      </c>
      <c r="F1077" s="3" t="str">
        <f t="shared" si="1"/>
        <v>20</v>
      </c>
      <c r="G1077" s="3" t="str">
        <f t="shared" si="2"/>
        <v>35</v>
      </c>
      <c r="H1077" s="3" t="s">
        <v>615</v>
      </c>
      <c r="I1077" s="3" t="s">
        <v>25</v>
      </c>
      <c r="J1077" s="3" t="s">
        <v>84</v>
      </c>
      <c r="K1077" s="3" t="s">
        <v>7880</v>
      </c>
      <c r="L1077" s="3" t="s">
        <v>13856</v>
      </c>
      <c r="M1077" s="3" t="s">
        <v>32</v>
      </c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ht="22.5" customHeight="1">
      <c r="A1078" s="3" t="s">
        <v>9969</v>
      </c>
      <c r="B1078" s="3" t="s">
        <v>9970</v>
      </c>
      <c r="C1078" s="3" t="s">
        <v>150</v>
      </c>
      <c r="D1078" s="3" t="s">
        <v>164</v>
      </c>
      <c r="E1078" s="3" t="s">
        <v>78</v>
      </c>
      <c r="F1078" s="3" t="str">
        <f t="shared" si="1"/>
        <v>6</v>
      </c>
      <c r="G1078" s="3" t="str">
        <f t="shared" si="2"/>
        <v>12</v>
      </c>
      <c r="H1078" s="3" t="s">
        <v>426</v>
      </c>
      <c r="I1078" s="3" t="s">
        <v>25</v>
      </c>
      <c r="J1078" s="3" t="s">
        <v>823</v>
      </c>
      <c r="K1078" s="3" t="s">
        <v>9973</v>
      </c>
      <c r="L1078" s="3" t="s">
        <v>17451</v>
      </c>
      <c r="M1078" s="3" t="s">
        <v>50</v>
      </c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ht="22.5" customHeight="1">
      <c r="A1079" s="3" t="s">
        <v>9969</v>
      </c>
      <c r="B1079" s="3" t="s">
        <v>9970</v>
      </c>
      <c r="C1079" s="3" t="s">
        <v>150</v>
      </c>
      <c r="D1079" s="3" t="s">
        <v>164</v>
      </c>
      <c r="E1079" s="3" t="s">
        <v>78</v>
      </c>
      <c r="F1079" s="3" t="str">
        <f t="shared" si="1"/>
        <v>6</v>
      </c>
      <c r="G1079" s="3" t="str">
        <f t="shared" si="2"/>
        <v>12</v>
      </c>
      <c r="H1079" s="3" t="s">
        <v>426</v>
      </c>
      <c r="I1079" s="3" t="s">
        <v>25</v>
      </c>
      <c r="J1079" s="3" t="s">
        <v>823</v>
      </c>
      <c r="K1079" s="3" t="s">
        <v>9973</v>
      </c>
      <c r="L1079" s="3" t="s">
        <v>17459</v>
      </c>
      <c r="M1079" s="3" t="s">
        <v>50</v>
      </c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ht="22.5" customHeight="1">
      <c r="A1080" s="3" t="s">
        <v>17462</v>
      </c>
      <c r="B1080" s="3" t="s">
        <v>9656</v>
      </c>
      <c r="C1080" s="3" t="s">
        <v>150</v>
      </c>
      <c r="D1080" s="3" t="s">
        <v>164</v>
      </c>
      <c r="E1080" s="3" t="s">
        <v>78</v>
      </c>
      <c r="F1080" s="3" t="str">
        <f t="shared" si="1"/>
        <v>10</v>
      </c>
      <c r="G1080" s="3" t="str">
        <f t="shared" si="2"/>
        <v>15</v>
      </c>
      <c r="H1080" s="3" t="s">
        <v>55</v>
      </c>
      <c r="I1080" s="3" t="s">
        <v>43</v>
      </c>
      <c r="J1080" s="3" t="s">
        <v>27</v>
      </c>
      <c r="K1080" s="3" t="s">
        <v>17296</v>
      </c>
      <c r="L1080" s="3" t="s">
        <v>17469</v>
      </c>
      <c r="M1080" s="3" t="s">
        <v>62</v>
      </c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ht="22.5" customHeight="1">
      <c r="A1081" s="3" t="s">
        <v>17470</v>
      </c>
      <c r="B1081" s="3" t="s">
        <v>4811</v>
      </c>
      <c r="C1081" s="3" t="s">
        <v>150</v>
      </c>
      <c r="D1081" s="3" t="s">
        <v>164</v>
      </c>
      <c r="E1081" s="3" t="s">
        <v>21</v>
      </c>
      <c r="F1081" s="3" t="str">
        <f t="shared" si="1"/>
        <v>20</v>
      </c>
      <c r="G1081" s="3" t="str">
        <f t="shared" si="2"/>
        <v>40</v>
      </c>
      <c r="H1081" s="3" t="s">
        <v>256</v>
      </c>
      <c r="I1081" s="3" t="s">
        <v>43</v>
      </c>
      <c r="J1081" s="3" t="s">
        <v>626</v>
      </c>
      <c r="K1081" s="3" t="s">
        <v>17065</v>
      </c>
      <c r="L1081" s="3" t="s">
        <v>17475</v>
      </c>
      <c r="M1081" s="3" t="s">
        <v>62</v>
      </c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ht="22.5" customHeight="1">
      <c r="A1082" s="3" t="s">
        <v>15599</v>
      </c>
      <c r="B1082" s="3" t="s">
        <v>17207</v>
      </c>
      <c r="C1082" s="3" t="s">
        <v>150</v>
      </c>
      <c r="D1082" s="3" t="s">
        <v>964</v>
      </c>
      <c r="E1082" s="3" t="s">
        <v>21</v>
      </c>
      <c r="F1082" s="3" t="str">
        <f t="shared" si="1"/>
        <v>12</v>
      </c>
      <c r="G1082" s="3" t="str">
        <f t="shared" si="2"/>
        <v>18</v>
      </c>
      <c r="H1082" s="3" t="s">
        <v>346</v>
      </c>
      <c r="I1082" s="3" t="s">
        <v>43</v>
      </c>
      <c r="J1082" s="3" t="s">
        <v>84</v>
      </c>
      <c r="K1082" s="3" t="s">
        <v>17478</v>
      </c>
      <c r="L1082" s="3" t="s">
        <v>17479</v>
      </c>
      <c r="M1082" s="3" t="s">
        <v>72</v>
      </c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ht="22.5" customHeight="1">
      <c r="A1083" s="3" t="s">
        <v>5077</v>
      </c>
      <c r="B1083" s="3" t="s">
        <v>9855</v>
      </c>
      <c r="C1083" s="3" t="s">
        <v>150</v>
      </c>
      <c r="D1083" s="3" t="s">
        <v>1829</v>
      </c>
      <c r="E1083" s="3" t="s">
        <v>78</v>
      </c>
      <c r="F1083" s="3" t="str">
        <f t="shared" si="1"/>
        <v>15</v>
      </c>
      <c r="G1083" s="3" t="str">
        <f t="shared" si="2"/>
        <v>20</v>
      </c>
      <c r="H1083" s="3" t="s">
        <v>69</v>
      </c>
      <c r="I1083" s="3" t="s">
        <v>43</v>
      </c>
      <c r="J1083" s="3" t="s">
        <v>26</v>
      </c>
      <c r="K1083" s="3" t="s">
        <v>9856</v>
      </c>
      <c r="L1083" s="3" t="s">
        <v>17485</v>
      </c>
      <c r="M1083" s="3" t="s">
        <v>33</v>
      </c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ht="22.5" customHeight="1">
      <c r="A1084" s="3" t="s">
        <v>14057</v>
      </c>
      <c r="B1084" s="3" t="s">
        <v>10284</v>
      </c>
      <c r="C1084" s="3" t="s">
        <v>150</v>
      </c>
      <c r="D1084" s="3" t="s">
        <v>151</v>
      </c>
      <c r="E1084" s="3" t="s">
        <v>21</v>
      </c>
      <c r="F1084" s="3" t="str">
        <f t="shared" si="1"/>
        <v>10</v>
      </c>
      <c r="G1084" s="3" t="str">
        <f t="shared" si="2"/>
        <v>15</v>
      </c>
      <c r="H1084" s="3" t="s">
        <v>55</v>
      </c>
      <c r="I1084" s="3" t="s">
        <v>25</v>
      </c>
      <c r="J1084" s="3" t="s">
        <v>515</v>
      </c>
      <c r="K1084" s="3" t="s">
        <v>17487</v>
      </c>
      <c r="L1084" s="3" t="s">
        <v>17488</v>
      </c>
      <c r="M1084" s="3" t="s">
        <v>50</v>
      </c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ht="22.5" customHeight="1">
      <c r="A1085" s="3" t="s">
        <v>17491</v>
      </c>
      <c r="B1085" s="3" t="s">
        <v>11303</v>
      </c>
      <c r="C1085" s="3" t="s">
        <v>150</v>
      </c>
      <c r="D1085" s="3" t="s">
        <v>1829</v>
      </c>
      <c r="E1085" s="3" t="s">
        <v>21</v>
      </c>
      <c r="F1085" s="3" t="str">
        <f t="shared" si="1"/>
        <v>18</v>
      </c>
      <c r="G1085" s="3" t="str">
        <f t="shared" si="2"/>
        <v>36</v>
      </c>
      <c r="H1085" s="3" t="s">
        <v>2245</v>
      </c>
      <c r="I1085" s="3" t="s">
        <v>43</v>
      </c>
      <c r="J1085" s="3" t="s">
        <v>413</v>
      </c>
      <c r="K1085" s="3" t="s">
        <v>17494</v>
      </c>
      <c r="L1085" s="3" t="s">
        <v>17495</v>
      </c>
      <c r="M1085" s="3" t="s">
        <v>33</v>
      </c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ht="22.5" customHeight="1">
      <c r="A1086" s="3" t="s">
        <v>17499</v>
      </c>
      <c r="B1086" s="3" t="s">
        <v>9551</v>
      </c>
      <c r="C1086" s="3" t="s">
        <v>150</v>
      </c>
      <c r="D1086" s="3" t="s">
        <v>151</v>
      </c>
      <c r="E1086" s="3" t="s">
        <v>21</v>
      </c>
      <c r="F1086" s="3" t="str">
        <f t="shared" si="1"/>
        <v>13</v>
      </c>
      <c r="G1086" s="3" t="str">
        <f t="shared" si="2"/>
        <v>22</v>
      </c>
      <c r="H1086" s="3" t="s">
        <v>526</v>
      </c>
      <c r="I1086" s="3" t="s">
        <v>43</v>
      </c>
      <c r="J1086" s="3" t="s">
        <v>563</v>
      </c>
      <c r="K1086" s="3" t="s">
        <v>17502</v>
      </c>
      <c r="L1086" s="3" t="s">
        <v>17503</v>
      </c>
      <c r="M1086" s="3" t="s">
        <v>32</v>
      </c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ht="22.5" customHeight="1">
      <c r="A1087" s="3" t="s">
        <v>17507</v>
      </c>
      <c r="B1087" s="3" t="s">
        <v>11103</v>
      </c>
      <c r="C1087" s="3" t="s">
        <v>150</v>
      </c>
      <c r="D1087" s="3" t="s">
        <v>964</v>
      </c>
      <c r="E1087" s="3" t="s">
        <v>78</v>
      </c>
      <c r="F1087" s="3" t="str">
        <f t="shared" si="1"/>
        <v>15</v>
      </c>
      <c r="G1087" s="3" t="str">
        <f t="shared" si="2"/>
        <v>30</v>
      </c>
      <c r="H1087" s="3" t="s">
        <v>463</v>
      </c>
      <c r="I1087" s="3" t="s">
        <v>43</v>
      </c>
      <c r="J1087" s="3" t="s">
        <v>26</v>
      </c>
      <c r="K1087" s="3" t="s">
        <v>17510</v>
      </c>
      <c r="L1087" s="3" t="s">
        <v>17511</v>
      </c>
      <c r="M1087" s="3" t="s">
        <v>32</v>
      </c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 ht="22.5" customHeight="1">
      <c r="A1088" s="3" t="s">
        <v>2216</v>
      </c>
      <c r="B1088" s="3" t="s">
        <v>1964</v>
      </c>
      <c r="C1088" s="3" t="s">
        <v>150</v>
      </c>
      <c r="D1088" s="3" t="s">
        <v>964</v>
      </c>
      <c r="E1088" s="3" t="s">
        <v>78</v>
      </c>
      <c r="F1088" s="3" t="str">
        <f t="shared" si="1"/>
        <v>12</v>
      </c>
      <c r="G1088" s="3" t="str">
        <f t="shared" si="2"/>
        <v>20</v>
      </c>
      <c r="H1088" s="3" t="s">
        <v>337</v>
      </c>
      <c r="I1088" s="3" t="s">
        <v>43</v>
      </c>
      <c r="J1088" s="3" t="s">
        <v>312</v>
      </c>
      <c r="K1088" s="3" t="s">
        <v>9837</v>
      </c>
      <c r="L1088" s="3" t="s">
        <v>17513</v>
      </c>
      <c r="M1088" s="3" t="s">
        <v>32</v>
      </c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 ht="22.5" customHeight="1">
      <c r="A1089" s="3" t="s">
        <v>11060</v>
      </c>
      <c r="B1089" s="3" t="s">
        <v>4405</v>
      </c>
      <c r="C1089" s="3" t="s">
        <v>150</v>
      </c>
      <c r="D1089" s="3" t="s">
        <v>164</v>
      </c>
      <c r="E1089" s="3" t="s">
        <v>21</v>
      </c>
      <c r="F1089" s="3" t="str">
        <f t="shared" si="1"/>
        <v>15</v>
      </c>
      <c r="G1089" s="3" t="str">
        <f t="shared" si="2"/>
        <v>25</v>
      </c>
      <c r="H1089" s="3" t="s">
        <v>296</v>
      </c>
      <c r="I1089" s="3" t="s">
        <v>43</v>
      </c>
      <c r="J1089" s="3" t="s">
        <v>70</v>
      </c>
      <c r="K1089" s="3" t="s">
        <v>10593</v>
      </c>
      <c r="L1089" s="3" t="s">
        <v>17521</v>
      </c>
      <c r="M1089" s="3" t="s">
        <v>32</v>
      </c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 ht="22.5" customHeight="1">
      <c r="A1090" s="3" t="s">
        <v>14446</v>
      </c>
      <c r="B1090" s="3" t="s">
        <v>17523</v>
      </c>
      <c r="C1090" s="3" t="s">
        <v>150</v>
      </c>
      <c r="D1090" s="3" t="s">
        <v>164</v>
      </c>
      <c r="E1090" s="3" t="s">
        <v>21</v>
      </c>
      <c r="F1090" s="3" t="str">
        <f t="shared" si="1"/>
        <v>9</v>
      </c>
      <c r="G1090" s="3" t="str">
        <f t="shared" si="2"/>
        <v>14</v>
      </c>
      <c r="H1090" s="3" t="s">
        <v>6515</v>
      </c>
      <c r="I1090" s="3" t="s">
        <v>25</v>
      </c>
      <c r="J1090" s="3" t="s">
        <v>26</v>
      </c>
      <c r="K1090" s="3" t="s">
        <v>17533</v>
      </c>
      <c r="L1090" s="3" t="s">
        <v>17534</v>
      </c>
      <c r="M1090" s="3" t="s">
        <v>72</v>
      </c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 ht="22.5" customHeight="1">
      <c r="A1091" s="3" t="s">
        <v>15599</v>
      </c>
      <c r="B1091" s="3" t="s">
        <v>16930</v>
      </c>
      <c r="C1091" s="3" t="s">
        <v>150</v>
      </c>
      <c r="D1091" s="3" t="s">
        <v>964</v>
      </c>
      <c r="E1091" s="3" t="s">
        <v>21</v>
      </c>
      <c r="F1091" s="3" t="str">
        <f t="shared" si="1"/>
        <v>20</v>
      </c>
      <c r="G1091" s="3" t="str">
        <f t="shared" si="2"/>
        <v>30</v>
      </c>
      <c r="H1091" s="3" t="s">
        <v>246</v>
      </c>
      <c r="I1091" s="3" t="s">
        <v>43</v>
      </c>
      <c r="J1091" s="3" t="s">
        <v>65</v>
      </c>
      <c r="K1091" s="3" t="s">
        <v>16932</v>
      </c>
      <c r="L1091" s="3" t="s">
        <v>17542</v>
      </c>
      <c r="M1091" s="3" t="s">
        <v>72</v>
      </c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 ht="22.5" customHeight="1">
      <c r="A1092" s="3" t="s">
        <v>17544</v>
      </c>
      <c r="B1092" s="3" t="s">
        <v>17247</v>
      </c>
      <c r="C1092" s="3" t="s">
        <v>150</v>
      </c>
      <c r="D1092" s="3" t="s">
        <v>151</v>
      </c>
      <c r="E1092" s="3" t="s">
        <v>96</v>
      </c>
      <c r="F1092" s="3" t="str">
        <f t="shared" si="1"/>
        <v>20</v>
      </c>
      <c r="G1092" s="3" t="str">
        <f t="shared" si="2"/>
        <v>40</v>
      </c>
      <c r="H1092" s="3" t="s">
        <v>256</v>
      </c>
      <c r="I1092" s="3" t="s">
        <v>43</v>
      </c>
      <c r="J1092" s="3" t="s">
        <v>1476</v>
      </c>
      <c r="K1092" s="3" t="s">
        <v>17252</v>
      </c>
      <c r="L1092" s="3" t="s">
        <v>17548</v>
      </c>
      <c r="M1092" s="3" t="s">
        <v>62</v>
      </c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 ht="22.5" customHeight="1">
      <c r="A1093" s="3" t="s">
        <v>17550</v>
      </c>
      <c r="B1093" s="3" t="s">
        <v>6259</v>
      </c>
      <c r="C1093" s="3" t="s">
        <v>150</v>
      </c>
      <c r="D1093" s="3" t="s">
        <v>164</v>
      </c>
      <c r="E1093" s="3" t="s">
        <v>21</v>
      </c>
      <c r="F1093" s="3" t="str">
        <f t="shared" si="1"/>
        <v>8</v>
      </c>
      <c r="G1093" s="3" t="str">
        <f t="shared" si="2"/>
        <v>15</v>
      </c>
      <c r="H1093" s="3" t="s">
        <v>238</v>
      </c>
      <c r="I1093" s="3" t="s">
        <v>25</v>
      </c>
      <c r="J1093" s="3" t="s">
        <v>70</v>
      </c>
      <c r="K1093" s="3" t="s">
        <v>9546</v>
      </c>
      <c r="L1093" s="3" t="s">
        <v>17553</v>
      </c>
      <c r="M1093" s="3" t="s">
        <v>32</v>
      </c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 ht="22.5" customHeight="1">
      <c r="A1094" s="3" t="s">
        <v>15599</v>
      </c>
      <c r="B1094" s="3" t="s">
        <v>9947</v>
      </c>
      <c r="C1094" s="3" t="s">
        <v>150</v>
      </c>
      <c r="D1094" s="3" t="s">
        <v>164</v>
      </c>
      <c r="E1094" s="3" t="s">
        <v>21</v>
      </c>
      <c r="F1094" s="3" t="str">
        <f t="shared" si="1"/>
        <v>15</v>
      </c>
      <c r="G1094" s="3" t="str">
        <f t="shared" si="2"/>
        <v>30</v>
      </c>
      <c r="H1094" s="3" t="s">
        <v>463</v>
      </c>
      <c r="I1094" s="3" t="s">
        <v>43</v>
      </c>
      <c r="J1094" s="3" t="s">
        <v>515</v>
      </c>
      <c r="K1094" s="3" t="s">
        <v>17196</v>
      </c>
      <c r="L1094" s="3" t="s">
        <v>17558</v>
      </c>
      <c r="M1094" s="3" t="s">
        <v>62</v>
      </c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ht="22.5" customHeight="1">
      <c r="A1095" s="3" t="s">
        <v>14057</v>
      </c>
      <c r="B1095" s="3" t="s">
        <v>9574</v>
      </c>
      <c r="C1095" s="3" t="s">
        <v>150</v>
      </c>
      <c r="D1095" s="3" t="s">
        <v>164</v>
      </c>
      <c r="E1095" s="3" t="s">
        <v>21</v>
      </c>
      <c r="F1095" s="3" t="str">
        <f t="shared" si="1"/>
        <v>15</v>
      </c>
      <c r="G1095" s="3" t="str">
        <f t="shared" si="2"/>
        <v>20</v>
      </c>
      <c r="H1095" s="3" t="s">
        <v>69</v>
      </c>
      <c r="I1095" s="3" t="s">
        <v>43</v>
      </c>
      <c r="J1095" s="3" t="s">
        <v>1821</v>
      </c>
      <c r="K1095" s="3" t="s">
        <v>17562</v>
      </c>
      <c r="L1095" s="3" t="s">
        <v>17563</v>
      </c>
      <c r="M1095" s="3" t="s">
        <v>32</v>
      </c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 ht="22.5" customHeight="1">
      <c r="A1096" s="3" t="s">
        <v>4055</v>
      </c>
      <c r="B1096" s="3" t="s">
        <v>9656</v>
      </c>
      <c r="C1096" s="3" t="s">
        <v>150</v>
      </c>
      <c r="D1096" s="3" t="s">
        <v>164</v>
      </c>
      <c r="E1096" s="3" t="s">
        <v>21</v>
      </c>
      <c r="F1096" s="3" t="str">
        <f t="shared" si="1"/>
        <v>15</v>
      </c>
      <c r="G1096" s="3" t="str">
        <f t="shared" si="2"/>
        <v>22</v>
      </c>
      <c r="H1096" s="3" t="s">
        <v>618</v>
      </c>
      <c r="I1096" s="3" t="s">
        <v>112</v>
      </c>
      <c r="J1096" s="3" t="s">
        <v>27</v>
      </c>
      <c r="K1096" s="3" t="s">
        <v>9895</v>
      </c>
      <c r="L1096" s="3" t="s">
        <v>17571</v>
      </c>
      <c r="M1096" s="3" t="s">
        <v>62</v>
      </c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 ht="22.5" customHeight="1">
      <c r="A1097" s="3" t="s">
        <v>17573</v>
      </c>
      <c r="B1097" s="3" t="s">
        <v>17574</v>
      </c>
      <c r="C1097" s="3" t="s">
        <v>150</v>
      </c>
      <c r="D1097" s="3" t="s">
        <v>164</v>
      </c>
      <c r="E1097" s="3" t="s">
        <v>21</v>
      </c>
      <c r="F1097" s="3" t="str">
        <f t="shared" si="1"/>
        <v>15</v>
      </c>
      <c r="G1097" s="3" t="str">
        <f t="shared" si="2"/>
        <v>30</v>
      </c>
      <c r="H1097" s="3" t="s">
        <v>463</v>
      </c>
      <c r="I1097" s="3" t="s">
        <v>112</v>
      </c>
      <c r="J1097" s="3" t="s">
        <v>1554</v>
      </c>
      <c r="K1097" s="3" t="s">
        <v>17579</v>
      </c>
      <c r="L1097" s="3" t="s">
        <v>17580</v>
      </c>
      <c r="M1097" s="3" t="s">
        <v>50</v>
      </c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ht="22.5" customHeight="1">
      <c r="A1098" s="3" t="s">
        <v>13803</v>
      </c>
      <c r="B1098" s="3" t="s">
        <v>17584</v>
      </c>
      <c r="C1098" s="3" t="s">
        <v>150</v>
      </c>
      <c r="D1098" s="3" t="s">
        <v>164</v>
      </c>
      <c r="E1098" s="3" t="s">
        <v>96</v>
      </c>
      <c r="F1098" s="3" t="str">
        <f t="shared" si="1"/>
        <v>10</v>
      </c>
      <c r="G1098" s="3" t="str">
        <f t="shared" si="2"/>
        <v>15</v>
      </c>
      <c r="H1098" s="3" t="s">
        <v>55</v>
      </c>
      <c r="I1098" s="3" t="s">
        <v>20</v>
      </c>
      <c r="J1098" s="3" t="s">
        <v>27</v>
      </c>
      <c r="K1098" s="3" t="s">
        <v>17589</v>
      </c>
      <c r="L1098" s="3" t="s">
        <v>17590</v>
      </c>
      <c r="M1098" s="3" t="s">
        <v>50</v>
      </c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ht="22.5" customHeight="1">
      <c r="A1099" s="3" t="s">
        <v>17593</v>
      </c>
      <c r="B1099" s="3" t="s">
        <v>461</v>
      </c>
      <c r="C1099" s="3" t="s">
        <v>150</v>
      </c>
      <c r="D1099" s="3" t="s">
        <v>462</v>
      </c>
      <c r="E1099" s="3" t="s">
        <v>20</v>
      </c>
      <c r="F1099" s="3" t="str">
        <f t="shared" si="1"/>
        <v>15</v>
      </c>
      <c r="G1099" s="3" t="str">
        <f t="shared" si="2"/>
        <v>30</v>
      </c>
      <c r="H1099" s="3" t="s">
        <v>463</v>
      </c>
      <c r="I1099" s="3" t="s">
        <v>20</v>
      </c>
      <c r="J1099" s="3" t="s">
        <v>156</v>
      </c>
      <c r="K1099" s="3" t="s">
        <v>17243</v>
      </c>
      <c r="L1099" s="3" t="s">
        <v>17596</v>
      </c>
      <c r="M1099" s="3" t="s">
        <v>62</v>
      </c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ht="22.5" customHeight="1">
      <c r="A1100" s="3" t="s">
        <v>17599</v>
      </c>
      <c r="B1100" s="3" t="s">
        <v>1232</v>
      </c>
      <c r="C1100" s="3" t="s">
        <v>150</v>
      </c>
      <c r="D1100" s="3" t="s">
        <v>1236</v>
      </c>
      <c r="E1100" s="3" t="s">
        <v>96</v>
      </c>
      <c r="F1100" s="3" t="str">
        <f t="shared" si="1"/>
        <v>18</v>
      </c>
      <c r="G1100" s="3" t="str">
        <f t="shared" si="2"/>
        <v>30</v>
      </c>
      <c r="H1100" s="3" t="s">
        <v>1167</v>
      </c>
      <c r="I1100" s="3" t="s">
        <v>25</v>
      </c>
      <c r="J1100" s="3" t="s">
        <v>27</v>
      </c>
      <c r="K1100" s="3" t="s">
        <v>7667</v>
      </c>
      <c r="L1100" s="3" t="s">
        <v>17603</v>
      </c>
      <c r="M1100" s="3" t="s">
        <v>72</v>
      </c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ht="22.5" customHeight="1">
      <c r="A1101" s="3" t="s">
        <v>17604</v>
      </c>
      <c r="B1101" s="3" t="s">
        <v>9793</v>
      </c>
      <c r="C1101" s="3" t="s">
        <v>150</v>
      </c>
      <c r="D1101" s="3" t="s">
        <v>1220</v>
      </c>
      <c r="E1101" s="3" t="s">
        <v>21</v>
      </c>
      <c r="F1101" s="3" t="str">
        <f t="shared" si="1"/>
        <v>10</v>
      </c>
      <c r="G1101" s="3" t="str">
        <f t="shared" si="2"/>
        <v>13</v>
      </c>
      <c r="H1101" s="3" t="s">
        <v>765</v>
      </c>
      <c r="I1101" s="3" t="s">
        <v>25</v>
      </c>
      <c r="J1101" s="3" t="s">
        <v>9795</v>
      </c>
      <c r="K1101" s="3" t="s">
        <v>17607</v>
      </c>
      <c r="L1101" s="3" t="s">
        <v>17609</v>
      </c>
      <c r="M1101" s="3" t="s">
        <v>33</v>
      </c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ht="22.5" customHeight="1">
      <c r="A1102" s="3" t="s">
        <v>13480</v>
      </c>
      <c r="B1102" s="3" t="s">
        <v>10291</v>
      </c>
      <c r="C1102" s="3" t="s">
        <v>150</v>
      </c>
      <c r="D1102" s="3" t="s">
        <v>164</v>
      </c>
      <c r="E1102" s="3" t="s">
        <v>21</v>
      </c>
      <c r="F1102" s="3" t="str">
        <f t="shared" si="1"/>
        <v>15</v>
      </c>
      <c r="G1102" s="3" t="str">
        <f t="shared" si="2"/>
        <v>25</v>
      </c>
      <c r="H1102" s="3" t="s">
        <v>296</v>
      </c>
      <c r="I1102" s="3" t="s">
        <v>43</v>
      </c>
      <c r="J1102" s="3" t="s">
        <v>10296</v>
      </c>
      <c r="K1102" s="3" t="s">
        <v>4546</v>
      </c>
      <c r="L1102" s="3" t="s">
        <v>17612</v>
      </c>
      <c r="M1102" s="3" t="s">
        <v>32</v>
      </c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ht="22.5" customHeight="1">
      <c r="A1103" s="3" t="s">
        <v>17616</v>
      </c>
      <c r="B1103" s="3" t="s">
        <v>1287</v>
      </c>
      <c r="C1103" s="3" t="s">
        <v>150</v>
      </c>
      <c r="D1103" s="3" t="s">
        <v>164</v>
      </c>
      <c r="E1103" s="3" t="s">
        <v>78</v>
      </c>
      <c r="F1103" s="3" t="str">
        <f t="shared" si="1"/>
        <v>9</v>
      </c>
      <c r="G1103" s="3" t="str">
        <f t="shared" si="2"/>
        <v>18</v>
      </c>
      <c r="H1103" s="3" t="s">
        <v>1319</v>
      </c>
      <c r="I1103" s="3" t="s">
        <v>25</v>
      </c>
      <c r="J1103" s="3" t="s">
        <v>70</v>
      </c>
      <c r="K1103" s="3" t="s">
        <v>10293</v>
      </c>
      <c r="L1103" s="3" t="s">
        <v>17620</v>
      </c>
      <c r="M1103" s="3" t="s">
        <v>32</v>
      </c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ht="22.5" customHeight="1">
      <c r="A1104" s="3" t="s">
        <v>13511</v>
      </c>
      <c r="B1104" s="3" t="s">
        <v>11940</v>
      </c>
      <c r="C1104" s="3" t="s">
        <v>150</v>
      </c>
      <c r="D1104" s="3" t="s">
        <v>1829</v>
      </c>
      <c r="E1104" s="3" t="s">
        <v>78</v>
      </c>
      <c r="F1104" s="3" t="str">
        <f t="shared" si="1"/>
        <v>14</v>
      </c>
      <c r="G1104" s="3" t="str">
        <f t="shared" si="2"/>
        <v>22</v>
      </c>
      <c r="H1104" s="3" t="s">
        <v>3149</v>
      </c>
      <c r="I1104" s="3" t="s">
        <v>43</v>
      </c>
      <c r="J1104" s="3" t="s">
        <v>626</v>
      </c>
      <c r="K1104" s="3" t="s">
        <v>11941</v>
      </c>
      <c r="L1104" s="3" t="s">
        <v>17628</v>
      </c>
      <c r="M1104" s="3" t="s">
        <v>72</v>
      </c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ht="22.5" customHeight="1">
      <c r="A1105" s="3" t="s">
        <v>14446</v>
      </c>
      <c r="B1105" s="3" t="s">
        <v>9433</v>
      </c>
      <c r="C1105" s="3" t="s">
        <v>150</v>
      </c>
      <c r="D1105" s="3" t="s">
        <v>164</v>
      </c>
      <c r="E1105" s="3" t="s">
        <v>21</v>
      </c>
      <c r="F1105" s="3" t="str">
        <f t="shared" si="1"/>
        <v>10</v>
      </c>
      <c r="G1105" s="3" t="str">
        <f t="shared" si="2"/>
        <v>16</v>
      </c>
      <c r="H1105" s="3" t="s">
        <v>80</v>
      </c>
      <c r="I1105" s="3" t="s">
        <v>25</v>
      </c>
      <c r="J1105" s="3" t="s">
        <v>1925</v>
      </c>
      <c r="K1105" s="3" t="s">
        <v>16803</v>
      </c>
      <c r="L1105" s="3" t="s">
        <v>17633</v>
      </c>
      <c r="M1105" s="3" t="s">
        <v>62</v>
      </c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 ht="22.5" customHeight="1">
      <c r="A1106" s="3" t="s">
        <v>16536</v>
      </c>
      <c r="B1106" s="3" t="s">
        <v>9676</v>
      </c>
      <c r="C1106" s="3" t="s">
        <v>150</v>
      </c>
      <c r="D1106" s="3" t="s">
        <v>164</v>
      </c>
      <c r="E1106" s="3" t="s">
        <v>21</v>
      </c>
      <c r="F1106" s="3" t="str">
        <f t="shared" si="1"/>
        <v>13</v>
      </c>
      <c r="G1106" s="3" t="str">
        <f t="shared" si="2"/>
        <v>22</v>
      </c>
      <c r="H1106" s="3" t="s">
        <v>526</v>
      </c>
      <c r="I1106" s="3" t="s">
        <v>43</v>
      </c>
      <c r="J1106" s="3" t="s">
        <v>7359</v>
      </c>
      <c r="K1106" s="3" t="s">
        <v>16862</v>
      </c>
      <c r="L1106" s="3" t="s">
        <v>17637</v>
      </c>
      <c r="M1106" s="3" t="s">
        <v>62</v>
      </c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 ht="22.5" customHeight="1">
      <c r="A1107" s="3" t="s">
        <v>17639</v>
      </c>
      <c r="B1107" s="3" t="s">
        <v>16944</v>
      </c>
      <c r="C1107" s="3" t="s">
        <v>150</v>
      </c>
      <c r="D1107" s="3" t="s">
        <v>164</v>
      </c>
      <c r="E1107" s="3" t="s">
        <v>20</v>
      </c>
      <c r="F1107" s="3" t="str">
        <f t="shared" si="1"/>
        <v>12</v>
      </c>
      <c r="G1107" s="3" t="str">
        <f t="shared" si="2"/>
        <v>24</v>
      </c>
      <c r="H1107" s="3" t="s">
        <v>326</v>
      </c>
      <c r="I1107" s="3" t="s">
        <v>20</v>
      </c>
      <c r="J1107" s="3" t="s">
        <v>27</v>
      </c>
      <c r="K1107" s="3" t="s">
        <v>17643</v>
      </c>
      <c r="L1107" s="3" t="s">
        <v>17644</v>
      </c>
      <c r="M1107" s="3" t="s">
        <v>62</v>
      </c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 ht="22.5" customHeight="1">
      <c r="A1108" s="3" t="s">
        <v>17645</v>
      </c>
      <c r="B1108" s="3" t="s">
        <v>17646</v>
      </c>
      <c r="C1108" s="3" t="s">
        <v>150</v>
      </c>
      <c r="D1108" s="3" t="s">
        <v>164</v>
      </c>
      <c r="E1108" s="3" t="s">
        <v>78</v>
      </c>
      <c r="F1108" s="3" t="str">
        <f t="shared" si="1"/>
        <v>10</v>
      </c>
      <c r="G1108" s="3" t="str">
        <f t="shared" si="2"/>
        <v>20</v>
      </c>
      <c r="H1108" s="3" t="s">
        <v>24</v>
      </c>
      <c r="I1108" s="3" t="s">
        <v>43</v>
      </c>
      <c r="J1108" s="3" t="s">
        <v>1925</v>
      </c>
      <c r="K1108" s="3" t="s">
        <v>17647</v>
      </c>
      <c r="L1108" s="3" t="s">
        <v>57</v>
      </c>
      <c r="M1108" s="3" t="s">
        <v>50</v>
      </c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 ht="22.5" customHeight="1">
      <c r="A1109" s="3" t="s">
        <v>17638</v>
      </c>
      <c r="B1109" s="3" t="s">
        <v>9573</v>
      </c>
      <c r="C1109" s="3" t="s">
        <v>150</v>
      </c>
      <c r="D1109" s="3" t="s">
        <v>964</v>
      </c>
      <c r="E1109" s="3" t="s">
        <v>21</v>
      </c>
      <c r="F1109" s="3" t="str">
        <f t="shared" si="1"/>
        <v>7</v>
      </c>
      <c r="G1109" s="3" t="str">
        <f t="shared" si="2"/>
        <v>14</v>
      </c>
      <c r="H1109" s="3" t="s">
        <v>1705</v>
      </c>
      <c r="I1109" s="3" t="s">
        <v>25</v>
      </c>
      <c r="J1109" s="3" t="s">
        <v>70</v>
      </c>
      <c r="K1109" s="3" t="s">
        <v>9577</v>
      </c>
      <c r="L1109" s="3" t="s">
        <v>17649</v>
      </c>
      <c r="M1109" s="3" t="s">
        <v>32</v>
      </c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 ht="22.5" customHeight="1">
      <c r="A1110" s="3" t="s">
        <v>17652</v>
      </c>
      <c r="B1110" s="3" t="s">
        <v>11538</v>
      </c>
      <c r="C1110" s="3" t="s">
        <v>150</v>
      </c>
      <c r="D1110" s="3" t="s">
        <v>462</v>
      </c>
      <c r="E1110" s="3" t="s">
        <v>21</v>
      </c>
      <c r="F1110" s="3" t="str">
        <f t="shared" si="1"/>
        <v>15</v>
      </c>
      <c r="G1110" s="3" t="str">
        <f t="shared" si="2"/>
        <v>30</v>
      </c>
      <c r="H1110" s="3" t="s">
        <v>463</v>
      </c>
      <c r="I1110" s="3" t="s">
        <v>112</v>
      </c>
      <c r="J1110" s="3" t="s">
        <v>2617</v>
      </c>
      <c r="K1110" s="3" t="s">
        <v>17655</v>
      </c>
      <c r="L1110" s="3" t="s">
        <v>17656</v>
      </c>
      <c r="M1110" s="3" t="s">
        <v>62</v>
      </c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 ht="22.5" customHeight="1">
      <c r="A1111" s="3" t="s">
        <v>17658</v>
      </c>
      <c r="B1111" s="3" t="s">
        <v>2008</v>
      </c>
      <c r="C1111" s="3" t="s">
        <v>150</v>
      </c>
      <c r="D1111" s="3" t="s">
        <v>964</v>
      </c>
      <c r="E1111" s="3" t="s">
        <v>21</v>
      </c>
      <c r="F1111" s="3" t="str">
        <f t="shared" si="1"/>
        <v>20</v>
      </c>
      <c r="G1111" s="3" t="str">
        <f t="shared" si="2"/>
        <v>40</v>
      </c>
      <c r="H1111" s="3" t="s">
        <v>256</v>
      </c>
      <c r="I1111" s="3" t="s">
        <v>43</v>
      </c>
      <c r="J1111" s="3" t="s">
        <v>1304</v>
      </c>
      <c r="K1111" s="3" t="s">
        <v>17662</v>
      </c>
      <c r="L1111" s="3" t="s">
        <v>17663</v>
      </c>
      <c r="M1111" s="3" t="s">
        <v>33</v>
      </c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 ht="22.5" customHeight="1">
      <c r="A1112" s="3" t="s">
        <v>14308</v>
      </c>
      <c r="B1112" s="3" t="s">
        <v>9656</v>
      </c>
      <c r="C1112" s="3" t="s">
        <v>150</v>
      </c>
      <c r="D1112" s="3" t="s">
        <v>164</v>
      </c>
      <c r="E1112" s="3" t="s">
        <v>21</v>
      </c>
      <c r="F1112" s="3" t="str">
        <f t="shared" si="1"/>
        <v>13</v>
      </c>
      <c r="G1112" s="3" t="str">
        <f t="shared" si="2"/>
        <v>20</v>
      </c>
      <c r="H1112" s="3" t="s">
        <v>181</v>
      </c>
      <c r="I1112" s="3" t="s">
        <v>43</v>
      </c>
      <c r="J1112" s="3" t="s">
        <v>27</v>
      </c>
      <c r="K1112" s="3" t="s">
        <v>17668</v>
      </c>
      <c r="L1112" s="3" t="s">
        <v>17669</v>
      </c>
      <c r="M1112" s="3" t="s">
        <v>62</v>
      </c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 ht="22.5" customHeight="1">
      <c r="A1113" s="3" t="s">
        <v>16015</v>
      </c>
      <c r="B1113" s="3" t="s">
        <v>9218</v>
      </c>
      <c r="C1113" s="3" t="s">
        <v>150</v>
      </c>
      <c r="D1113" s="3" t="s">
        <v>164</v>
      </c>
      <c r="E1113" s="3" t="s">
        <v>21</v>
      </c>
      <c r="F1113" s="3" t="str">
        <f t="shared" si="1"/>
        <v>15</v>
      </c>
      <c r="G1113" s="3" t="str">
        <f t="shared" si="2"/>
        <v>25</v>
      </c>
      <c r="H1113" s="3" t="s">
        <v>296</v>
      </c>
      <c r="I1113" s="3" t="s">
        <v>112</v>
      </c>
      <c r="J1113" s="3" t="s">
        <v>823</v>
      </c>
      <c r="K1113" s="3" t="s">
        <v>17672</v>
      </c>
      <c r="L1113" s="3" t="s">
        <v>17673</v>
      </c>
      <c r="M1113" s="3" t="s">
        <v>32</v>
      </c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 ht="22.5" customHeight="1">
      <c r="A1114" s="3" t="s">
        <v>14308</v>
      </c>
      <c r="B1114" s="3" t="s">
        <v>10969</v>
      </c>
      <c r="C1114" s="3" t="s">
        <v>150</v>
      </c>
      <c r="D1114" s="3" t="s">
        <v>164</v>
      </c>
      <c r="E1114" s="3" t="s">
        <v>21</v>
      </c>
      <c r="F1114" s="3" t="str">
        <f t="shared" si="1"/>
        <v>11</v>
      </c>
      <c r="G1114" s="3" t="str">
        <f t="shared" si="2"/>
        <v>18</v>
      </c>
      <c r="H1114" s="3" t="s">
        <v>2339</v>
      </c>
      <c r="I1114" s="3" t="s">
        <v>43</v>
      </c>
      <c r="J1114" s="3" t="s">
        <v>113</v>
      </c>
      <c r="K1114" s="3" t="s">
        <v>17678</v>
      </c>
      <c r="L1114" s="3" t="s">
        <v>17679</v>
      </c>
      <c r="M1114" s="3" t="s">
        <v>62</v>
      </c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 ht="22.5" customHeight="1">
      <c r="A1115" s="3" t="s">
        <v>17681</v>
      </c>
      <c r="B1115" s="3" t="s">
        <v>11195</v>
      </c>
      <c r="C1115" s="3" t="s">
        <v>150</v>
      </c>
      <c r="D1115" s="3" t="s">
        <v>964</v>
      </c>
      <c r="E1115" s="3" t="s">
        <v>21</v>
      </c>
      <c r="F1115" s="3" t="str">
        <f t="shared" si="1"/>
        <v>13</v>
      </c>
      <c r="G1115" s="3" t="str">
        <f t="shared" si="2"/>
        <v>20</v>
      </c>
      <c r="H1115" s="3" t="s">
        <v>181</v>
      </c>
      <c r="I1115" s="3" t="s">
        <v>25</v>
      </c>
      <c r="J1115" s="3" t="s">
        <v>1286</v>
      </c>
      <c r="K1115" s="3" t="s">
        <v>11485</v>
      </c>
      <c r="L1115" s="3" t="s">
        <v>17685</v>
      </c>
      <c r="M1115" s="3" t="s">
        <v>62</v>
      </c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 ht="22.5" customHeight="1">
      <c r="A1116" s="3" t="s">
        <v>1404</v>
      </c>
      <c r="B1116" s="3" t="s">
        <v>16614</v>
      </c>
      <c r="C1116" s="3" t="s">
        <v>150</v>
      </c>
      <c r="D1116" s="3" t="s">
        <v>164</v>
      </c>
      <c r="E1116" s="3" t="s">
        <v>21</v>
      </c>
      <c r="F1116" s="3" t="str">
        <f t="shared" si="1"/>
        <v>12</v>
      </c>
      <c r="G1116" s="3" t="str">
        <f t="shared" si="2"/>
        <v>23</v>
      </c>
      <c r="H1116" s="3" t="s">
        <v>2924</v>
      </c>
      <c r="I1116" s="3" t="s">
        <v>43</v>
      </c>
      <c r="J1116" s="3" t="s">
        <v>27</v>
      </c>
      <c r="K1116" s="3" t="s">
        <v>17689</v>
      </c>
      <c r="L1116" s="3" t="s">
        <v>17690</v>
      </c>
      <c r="M1116" s="3" t="s">
        <v>50</v>
      </c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 ht="22.5" customHeight="1">
      <c r="A1117" s="3" t="s">
        <v>17693</v>
      </c>
      <c r="B1117" s="3" t="s">
        <v>16992</v>
      </c>
      <c r="C1117" s="3" t="s">
        <v>150</v>
      </c>
      <c r="D1117" s="3" t="s">
        <v>468</v>
      </c>
      <c r="E1117" s="3" t="s">
        <v>21</v>
      </c>
      <c r="F1117" s="3" t="str">
        <f t="shared" si="1"/>
        <v>15</v>
      </c>
      <c r="G1117" s="3" t="str">
        <f t="shared" si="2"/>
        <v>30</v>
      </c>
      <c r="H1117" s="3" t="s">
        <v>463</v>
      </c>
      <c r="I1117" s="3" t="s">
        <v>25</v>
      </c>
      <c r="J1117" s="3" t="s">
        <v>16994</v>
      </c>
      <c r="K1117" s="3" t="s">
        <v>16995</v>
      </c>
      <c r="L1117" s="3" t="s">
        <v>17698</v>
      </c>
      <c r="M1117" s="3" t="s">
        <v>33</v>
      </c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 ht="22.5" customHeight="1">
      <c r="A1118" s="3" t="s">
        <v>13456</v>
      </c>
      <c r="B1118" s="3" t="s">
        <v>4811</v>
      </c>
      <c r="C1118" s="3" t="s">
        <v>150</v>
      </c>
      <c r="D1118" s="3" t="s">
        <v>164</v>
      </c>
      <c r="E1118" s="3" t="s">
        <v>21</v>
      </c>
      <c r="F1118" s="3" t="str">
        <f t="shared" si="1"/>
        <v>18</v>
      </c>
      <c r="G1118" s="3" t="str">
        <f t="shared" si="2"/>
        <v>35</v>
      </c>
      <c r="H1118" s="3" t="s">
        <v>1158</v>
      </c>
      <c r="I1118" s="3" t="s">
        <v>43</v>
      </c>
      <c r="J1118" s="3" t="s">
        <v>626</v>
      </c>
      <c r="K1118" s="3" t="s">
        <v>17065</v>
      </c>
      <c r="L1118" s="3" t="s">
        <v>17701</v>
      </c>
      <c r="M1118" s="3" t="s">
        <v>62</v>
      </c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 ht="22.5" customHeight="1">
      <c r="A1119" s="3" t="s">
        <v>17704</v>
      </c>
      <c r="B1119" s="3" t="s">
        <v>9983</v>
      </c>
      <c r="C1119" s="3" t="s">
        <v>150</v>
      </c>
      <c r="D1119" s="3" t="s">
        <v>164</v>
      </c>
      <c r="E1119" s="3" t="s">
        <v>21</v>
      </c>
      <c r="F1119" s="3" t="str">
        <f t="shared" si="1"/>
        <v>20</v>
      </c>
      <c r="G1119" s="3" t="str">
        <f t="shared" si="2"/>
        <v>30</v>
      </c>
      <c r="H1119" s="3" t="s">
        <v>246</v>
      </c>
      <c r="I1119" s="3" t="s">
        <v>112</v>
      </c>
      <c r="J1119" s="3" t="s">
        <v>330</v>
      </c>
      <c r="K1119" s="3" t="s">
        <v>17707</v>
      </c>
      <c r="L1119" s="3" t="s">
        <v>17708</v>
      </c>
      <c r="M1119" s="3" t="s">
        <v>32</v>
      </c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 ht="22.5" customHeight="1">
      <c r="A1120" s="3" t="s">
        <v>12276</v>
      </c>
      <c r="B1120" s="3" t="s">
        <v>11335</v>
      </c>
      <c r="C1120" s="3" t="s">
        <v>150</v>
      </c>
      <c r="D1120" s="3" t="s">
        <v>164</v>
      </c>
      <c r="E1120" s="3" t="s">
        <v>21</v>
      </c>
      <c r="F1120" s="3" t="str">
        <f t="shared" si="1"/>
        <v>12</v>
      </c>
      <c r="G1120" s="3" t="str">
        <f t="shared" si="2"/>
        <v>24</v>
      </c>
      <c r="H1120" s="3" t="s">
        <v>326</v>
      </c>
      <c r="I1120" s="3" t="s">
        <v>112</v>
      </c>
      <c r="J1120" s="3" t="s">
        <v>860</v>
      </c>
      <c r="K1120" s="3" t="s">
        <v>11339</v>
      </c>
      <c r="L1120" s="3" t="s">
        <v>17713</v>
      </c>
      <c r="M1120" s="3" t="s">
        <v>62</v>
      </c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 ht="22.5" customHeight="1">
      <c r="A1121" s="3" t="s">
        <v>9957</v>
      </c>
      <c r="B1121" s="3" t="s">
        <v>9803</v>
      </c>
      <c r="C1121" s="3" t="s">
        <v>150</v>
      </c>
      <c r="D1121" s="3" t="s">
        <v>164</v>
      </c>
      <c r="E1121" s="3" t="s">
        <v>21</v>
      </c>
      <c r="F1121" s="3" t="str">
        <f t="shared" si="1"/>
        <v>15</v>
      </c>
      <c r="G1121" s="3" t="str">
        <f t="shared" si="2"/>
        <v>20</v>
      </c>
      <c r="H1121" s="3" t="s">
        <v>69</v>
      </c>
      <c r="I1121" s="3" t="s">
        <v>43</v>
      </c>
      <c r="J1121" s="3" t="s">
        <v>27</v>
      </c>
      <c r="K1121" s="3" t="s">
        <v>9965</v>
      </c>
      <c r="L1121" s="3" t="s">
        <v>17717</v>
      </c>
      <c r="M1121" s="3" t="s">
        <v>72</v>
      </c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ht="22.5" customHeight="1">
      <c r="A1122" s="3" t="s">
        <v>3925</v>
      </c>
      <c r="B1122" s="3" t="s">
        <v>9564</v>
      </c>
      <c r="C1122" s="3" t="s">
        <v>150</v>
      </c>
      <c r="D1122" s="3" t="s">
        <v>164</v>
      </c>
      <c r="E1122" s="3" t="s">
        <v>20</v>
      </c>
      <c r="F1122" s="3" t="str">
        <f t="shared" si="1"/>
        <v>12</v>
      </c>
      <c r="G1122" s="3" t="str">
        <f t="shared" si="2"/>
        <v>22</v>
      </c>
      <c r="H1122" s="3" t="s">
        <v>520</v>
      </c>
      <c r="I1122" s="3" t="s">
        <v>43</v>
      </c>
      <c r="J1122" s="3" t="s">
        <v>693</v>
      </c>
      <c r="K1122" s="3" t="s">
        <v>9716</v>
      </c>
      <c r="L1122" s="3" t="s">
        <v>17723</v>
      </c>
      <c r="M1122" s="3" t="s">
        <v>32</v>
      </c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ht="22.5" customHeight="1">
      <c r="A1123" s="3" t="s">
        <v>17725</v>
      </c>
      <c r="B1123" s="3" t="s">
        <v>2859</v>
      </c>
      <c r="C1123" s="3" t="s">
        <v>150</v>
      </c>
      <c r="D1123" s="3" t="s">
        <v>164</v>
      </c>
      <c r="E1123" s="3" t="s">
        <v>21</v>
      </c>
      <c r="F1123" s="3" t="str">
        <f t="shared" si="1"/>
        <v>12</v>
      </c>
      <c r="G1123" s="3" t="str">
        <f t="shared" si="2"/>
        <v>24</v>
      </c>
      <c r="H1123" s="3" t="s">
        <v>326</v>
      </c>
      <c r="I1123" s="3" t="s">
        <v>25</v>
      </c>
      <c r="J1123" s="3" t="s">
        <v>65</v>
      </c>
      <c r="K1123" s="3" t="s">
        <v>17727</v>
      </c>
      <c r="L1123" s="3" t="s">
        <v>17728</v>
      </c>
      <c r="M1123" s="3" t="s">
        <v>72</v>
      </c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ht="22.5" customHeight="1">
      <c r="A1124" s="3" t="s">
        <v>17730</v>
      </c>
      <c r="B1124" s="3" t="s">
        <v>3429</v>
      </c>
      <c r="C1124" s="3" t="s">
        <v>150</v>
      </c>
      <c r="D1124" s="3" t="s">
        <v>164</v>
      </c>
      <c r="E1124" s="3" t="s">
        <v>21</v>
      </c>
      <c r="F1124" s="3" t="str">
        <f t="shared" si="1"/>
        <v>10</v>
      </c>
      <c r="G1124" s="3" t="str">
        <f t="shared" si="2"/>
        <v>20</v>
      </c>
      <c r="H1124" s="3" t="s">
        <v>24</v>
      </c>
      <c r="I1124" s="3" t="s">
        <v>25</v>
      </c>
      <c r="J1124" s="3" t="s">
        <v>365</v>
      </c>
      <c r="K1124" s="3" t="s">
        <v>17732</v>
      </c>
      <c r="L1124" s="3" t="s">
        <v>17733</v>
      </c>
      <c r="M1124" s="3" t="s">
        <v>72</v>
      </c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ht="22.5" customHeight="1">
      <c r="A1125" s="3" t="s">
        <v>14057</v>
      </c>
      <c r="B1125" s="3" t="s">
        <v>254</v>
      </c>
      <c r="C1125" s="3" t="s">
        <v>150</v>
      </c>
      <c r="D1125" s="3" t="s">
        <v>164</v>
      </c>
      <c r="E1125" s="3" t="s">
        <v>21</v>
      </c>
      <c r="F1125" s="3" t="str">
        <f t="shared" si="1"/>
        <v>25</v>
      </c>
      <c r="G1125" s="3" t="str">
        <f t="shared" si="2"/>
        <v>40</v>
      </c>
      <c r="H1125" s="3" t="s">
        <v>1090</v>
      </c>
      <c r="I1125" s="3" t="s">
        <v>20</v>
      </c>
      <c r="J1125" s="3" t="s">
        <v>186</v>
      </c>
      <c r="K1125" s="3" t="s">
        <v>17738</v>
      </c>
      <c r="L1125" s="3" t="s">
        <v>17739</v>
      </c>
      <c r="M1125" s="3" t="s">
        <v>33</v>
      </c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ht="22.5" customHeight="1">
      <c r="A1126" s="3" t="s">
        <v>17741</v>
      </c>
      <c r="B1126" s="3" t="s">
        <v>461</v>
      </c>
      <c r="C1126" s="3" t="s">
        <v>150</v>
      </c>
      <c r="D1126" s="3" t="s">
        <v>1455</v>
      </c>
      <c r="E1126" s="3" t="s">
        <v>21</v>
      </c>
      <c r="F1126" s="3" t="str">
        <f t="shared" si="1"/>
        <v>12</v>
      </c>
      <c r="G1126" s="3" t="str">
        <f t="shared" si="2"/>
        <v>20</v>
      </c>
      <c r="H1126" s="3" t="s">
        <v>337</v>
      </c>
      <c r="I1126" s="3" t="s">
        <v>25</v>
      </c>
      <c r="J1126" s="3" t="s">
        <v>156</v>
      </c>
      <c r="K1126" s="3" t="s">
        <v>17745</v>
      </c>
      <c r="L1126" s="3" t="s">
        <v>416</v>
      </c>
      <c r="M1126" s="3" t="s">
        <v>62</v>
      </c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 ht="22.5" customHeight="1">
      <c r="A1127" s="3" t="s">
        <v>12276</v>
      </c>
      <c r="B1127" s="3" t="s">
        <v>11335</v>
      </c>
      <c r="C1127" s="3" t="s">
        <v>150</v>
      </c>
      <c r="D1127" s="3" t="s">
        <v>164</v>
      </c>
      <c r="E1127" s="3" t="s">
        <v>21</v>
      </c>
      <c r="F1127" s="3" t="str">
        <f t="shared" si="1"/>
        <v>12</v>
      </c>
      <c r="G1127" s="3" t="str">
        <f t="shared" si="2"/>
        <v>24</v>
      </c>
      <c r="H1127" s="3" t="s">
        <v>326</v>
      </c>
      <c r="I1127" s="3" t="s">
        <v>112</v>
      </c>
      <c r="J1127" s="3" t="s">
        <v>860</v>
      </c>
      <c r="K1127" s="3" t="s">
        <v>11339</v>
      </c>
      <c r="L1127" s="3" t="s">
        <v>17751</v>
      </c>
      <c r="M1127" s="3" t="s">
        <v>62</v>
      </c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 ht="22.5" customHeight="1">
      <c r="A1128" s="3" t="s">
        <v>14446</v>
      </c>
      <c r="B1128" s="3" t="s">
        <v>17753</v>
      </c>
      <c r="C1128" s="3" t="s">
        <v>150</v>
      </c>
      <c r="D1128" s="3" t="s">
        <v>164</v>
      </c>
      <c r="E1128" s="3" t="s">
        <v>21</v>
      </c>
      <c r="F1128" s="3" t="str">
        <f t="shared" si="1"/>
        <v>8</v>
      </c>
      <c r="G1128" s="3" t="str">
        <f t="shared" si="2"/>
        <v>15</v>
      </c>
      <c r="H1128" s="3" t="s">
        <v>238</v>
      </c>
      <c r="I1128" s="3" t="s">
        <v>43</v>
      </c>
      <c r="J1128" s="3" t="s">
        <v>540</v>
      </c>
      <c r="K1128" s="3" t="s">
        <v>17756</v>
      </c>
      <c r="L1128" s="3" t="s">
        <v>17758</v>
      </c>
      <c r="M1128" s="3" t="s">
        <v>62</v>
      </c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 ht="22.5" customHeight="1">
      <c r="A1129" s="3" t="s">
        <v>17761</v>
      </c>
      <c r="B1129" s="3" t="s">
        <v>14944</v>
      </c>
      <c r="C1129" s="3" t="s">
        <v>150</v>
      </c>
      <c r="D1129" s="3" t="s">
        <v>964</v>
      </c>
      <c r="E1129" s="3" t="s">
        <v>21</v>
      </c>
      <c r="F1129" s="3" t="str">
        <f t="shared" si="1"/>
        <v>18</v>
      </c>
      <c r="G1129" s="3" t="str">
        <f t="shared" si="2"/>
        <v>30</v>
      </c>
      <c r="H1129" s="3" t="s">
        <v>1167</v>
      </c>
      <c r="I1129" s="3" t="s">
        <v>43</v>
      </c>
      <c r="J1129" s="3" t="s">
        <v>223</v>
      </c>
      <c r="K1129" s="3" t="s">
        <v>17763</v>
      </c>
      <c r="L1129" s="3" t="s">
        <v>17764</v>
      </c>
      <c r="M1129" s="3" t="s">
        <v>62</v>
      </c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 ht="22.5" customHeight="1">
      <c r="A1130" s="3" t="s">
        <v>17769</v>
      </c>
      <c r="B1130" s="3" t="s">
        <v>6206</v>
      </c>
      <c r="C1130" s="3" t="s">
        <v>150</v>
      </c>
      <c r="D1130" s="3" t="s">
        <v>164</v>
      </c>
      <c r="E1130" s="3" t="s">
        <v>21</v>
      </c>
      <c r="F1130" s="3" t="str">
        <f t="shared" si="1"/>
        <v>15</v>
      </c>
      <c r="G1130" s="3" t="str">
        <f t="shared" si="2"/>
        <v>30</v>
      </c>
      <c r="H1130" s="3" t="s">
        <v>463</v>
      </c>
      <c r="I1130" s="3" t="s">
        <v>43</v>
      </c>
      <c r="J1130" s="3" t="s">
        <v>1304</v>
      </c>
      <c r="K1130" s="3" t="s">
        <v>6211</v>
      </c>
      <c r="L1130" s="3" t="s">
        <v>17774</v>
      </c>
      <c r="M1130" s="3" t="s">
        <v>62</v>
      </c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 ht="22.5" customHeight="1">
      <c r="A1131" s="3" t="s">
        <v>17777</v>
      </c>
      <c r="B1131" s="3" t="s">
        <v>38</v>
      </c>
      <c r="C1131" s="3" t="s">
        <v>150</v>
      </c>
      <c r="D1131" s="3" t="s">
        <v>164</v>
      </c>
      <c r="E1131" s="3" t="s">
        <v>78</v>
      </c>
      <c r="F1131" s="3" t="str">
        <f t="shared" si="1"/>
        <v>14</v>
      </c>
      <c r="G1131" s="3" t="str">
        <f t="shared" si="2"/>
        <v>22</v>
      </c>
      <c r="H1131" s="3" t="s">
        <v>3149</v>
      </c>
      <c r="I1131" s="3" t="s">
        <v>20</v>
      </c>
      <c r="J1131" s="3" t="s">
        <v>27</v>
      </c>
      <c r="K1131" s="3" t="s">
        <v>4498</v>
      </c>
      <c r="L1131" s="3" t="s">
        <v>17783</v>
      </c>
      <c r="M1131" s="3" t="s">
        <v>33</v>
      </c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 ht="22.5" customHeight="1">
      <c r="A1132" s="3" t="s">
        <v>119</v>
      </c>
      <c r="B1132" s="3" t="s">
        <v>2760</v>
      </c>
      <c r="C1132" s="3" t="s">
        <v>150</v>
      </c>
      <c r="D1132" s="3" t="s">
        <v>1236</v>
      </c>
      <c r="E1132" s="3" t="s">
        <v>20</v>
      </c>
      <c r="F1132" s="3" t="str">
        <f t="shared" si="1"/>
        <v>12</v>
      </c>
      <c r="G1132" s="3" t="str">
        <f t="shared" si="2"/>
        <v>16</v>
      </c>
      <c r="H1132" s="3" t="s">
        <v>420</v>
      </c>
      <c r="I1132" s="3" t="s">
        <v>25</v>
      </c>
      <c r="J1132" s="3" t="s">
        <v>65</v>
      </c>
      <c r="K1132" s="3" t="s">
        <v>2763</v>
      </c>
      <c r="L1132" s="3" t="s">
        <v>17788</v>
      </c>
      <c r="M1132" s="3" t="s">
        <v>72</v>
      </c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ht="22.5" customHeight="1">
      <c r="A1133" s="3" t="s">
        <v>17790</v>
      </c>
      <c r="B1133" s="3" t="s">
        <v>10300</v>
      </c>
      <c r="C1133" s="3" t="s">
        <v>150</v>
      </c>
      <c r="D1133" s="3" t="s">
        <v>164</v>
      </c>
      <c r="E1133" s="3" t="s">
        <v>96</v>
      </c>
      <c r="F1133" s="3" t="str">
        <f t="shared" si="1"/>
        <v>20</v>
      </c>
      <c r="G1133" s="3" t="str">
        <f t="shared" si="2"/>
        <v>30</v>
      </c>
      <c r="H1133" s="3" t="s">
        <v>246</v>
      </c>
      <c r="I1133" s="3" t="s">
        <v>43</v>
      </c>
      <c r="J1133" s="3" t="s">
        <v>886</v>
      </c>
      <c r="K1133" s="3" t="s">
        <v>17793</v>
      </c>
      <c r="L1133" s="3" t="s">
        <v>17794</v>
      </c>
      <c r="M1133" s="3" t="s">
        <v>62</v>
      </c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 ht="22.5" customHeight="1">
      <c r="A1134" s="3" t="s">
        <v>17796</v>
      </c>
      <c r="B1134" s="3" t="s">
        <v>16840</v>
      </c>
      <c r="C1134" s="3" t="s">
        <v>150</v>
      </c>
      <c r="D1134" s="3" t="s">
        <v>964</v>
      </c>
      <c r="E1134" s="3" t="s">
        <v>21</v>
      </c>
      <c r="F1134" s="3" t="str">
        <f t="shared" si="1"/>
        <v>15</v>
      </c>
      <c r="G1134" s="3" t="str">
        <f t="shared" si="2"/>
        <v>30</v>
      </c>
      <c r="H1134" s="3" t="s">
        <v>463</v>
      </c>
      <c r="I1134" s="3" t="s">
        <v>43</v>
      </c>
      <c r="J1134" s="3" t="s">
        <v>84</v>
      </c>
      <c r="K1134" s="3" t="s">
        <v>16844</v>
      </c>
      <c r="L1134" s="3" t="s">
        <v>17799</v>
      </c>
      <c r="M1134" s="3" t="s">
        <v>32</v>
      </c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 ht="22.5" customHeight="1">
      <c r="A1135" s="3" t="s">
        <v>15802</v>
      </c>
      <c r="B1135" s="3" t="s">
        <v>11665</v>
      </c>
      <c r="C1135" s="3" t="s">
        <v>150</v>
      </c>
      <c r="D1135" s="3" t="s">
        <v>164</v>
      </c>
      <c r="E1135" s="3" t="s">
        <v>21</v>
      </c>
      <c r="F1135" s="3" t="str">
        <f t="shared" si="1"/>
        <v>12</v>
      </c>
      <c r="G1135" s="3" t="str">
        <f t="shared" si="2"/>
        <v>22</v>
      </c>
      <c r="H1135" s="3" t="s">
        <v>520</v>
      </c>
      <c r="I1135" s="3" t="s">
        <v>43</v>
      </c>
      <c r="J1135" s="3" t="s">
        <v>26</v>
      </c>
      <c r="K1135" s="3" t="s">
        <v>17803</v>
      </c>
      <c r="L1135" s="3" t="s">
        <v>17804</v>
      </c>
      <c r="M1135" s="3" t="s">
        <v>33</v>
      </c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ht="22.5" customHeight="1">
      <c r="A1136" s="3" t="s">
        <v>14446</v>
      </c>
      <c r="B1136" s="3" t="s">
        <v>9656</v>
      </c>
      <c r="C1136" s="3" t="s">
        <v>150</v>
      </c>
      <c r="D1136" s="3" t="s">
        <v>164</v>
      </c>
      <c r="E1136" s="3" t="s">
        <v>21</v>
      </c>
      <c r="F1136" s="3" t="str">
        <f t="shared" si="1"/>
        <v>20</v>
      </c>
      <c r="G1136" s="3" t="str">
        <f t="shared" si="2"/>
        <v>30</v>
      </c>
      <c r="H1136" s="3" t="s">
        <v>246</v>
      </c>
      <c r="I1136" s="3" t="s">
        <v>43</v>
      </c>
      <c r="J1136" s="3" t="s">
        <v>27</v>
      </c>
      <c r="K1136" s="3" t="s">
        <v>17807</v>
      </c>
      <c r="L1136" s="3" t="s">
        <v>17809</v>
      </c>
      <c r="M1136" s="3" t="s">
        <v>62</v>
      </c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ht="22.5" customHeight="1">
      <c r="A1137" s="3" t="s">
        <v>17810</v>
      </c>
      <c r="B1137" s="3" t="s">
        <v>2008</v>
      </c>
      <c r="C1137" s="3" t="s">
        <v>150</v>
      </c>
      <c r="D1137" s="3" t="s">
        <v>964</v>
      </c>
      <c r="E1137" s="3" t="s">
        <v>21</v>
      </c>
      <c r="F1137" s="3" t="str">
        <f t="shared" si="1"/>
        <v>16</v>
      </c>
      <c r="G1137" s="3" t="str">
        <f t="shared" si="2"/>
        <v>32</v>
      </c>
      <c r="H1137" s="3" t="s">
        <v>4793</v>
      </c>
      <c r="I1137" s="3" t="s">
        <v>43</v>
      </c>
      <c r="J1137" s="3" t="s">
        <v>1304</v>
      </c>
      <c r="K1137" s="3" t="s">
        <v>2818</v>
      </c>
      <c r="L1137" s="3" t="s">
        <v>17816</v>
      </c>
      <c r="M1137" s="3" t="s">
        <v>33</v>
      </c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 ht="22.5" customHeight="1">
      <c r="A1138" s="3" t="s">
        <v>14308</v>
      </c>
      <c r="B1138" s="3" t="s">
        <v>6597</v>
      </c>
      <c r="C1138" s="3" t="s">
        <v>150</v>
      </c>
      <c r="D1138" s="3" t="s">
        <v>151</v>
      </c>
      <c r="E1138" s="3" t="s">
        <v>21</v>
      </c>
      <c r="F1138" s="3" t="str">
        <f t="shared" si="1"/>
        <v>15</v>
      </c>
      <c r="G1138" s="3" t="str">
        <f t="shared" si="2"/>
        <v>30</v>
      </c>
      <c r="H1138" s="3" t="s">
        <v>463</v>
      </c>
      <c r="I1138" s="3" t="s">
        <v>25</v>
      </c>
      <c r="J1138" s="3" t="s">
        <v>1925</v>
      </c>
      <c r="K1138" s="3" t="s">
        <v>8778</v>
      </c>
      <c r="L1138" s="3" t="s">
        <v>13589</v>
      </c>
      <c r="M1138" s="3" t="s">
        <v>62</v>
      </c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 ht="22.5" customHeight="1">
      <c r="A1139" s="3" t="s">
        <v>13480</v>
      </c>
      <c r="B1139" s="3" t="s">
        <v>461</v>
      </c>
      <c r="C1139" s="3" t="s">
        <v>150</v>
      </c>
      <c r="D1139" s="3" t="s">
        <v>462</v>
      </c>
      <c r="E1139" s="3" t="s">
        <v>20</v>
      </c>
      <c r="F1139" s="3" t="str">
        <f t="shared" si="1"/>
        <v>10</v>
      </c>
      <c r="G1139" s="3" t="str">
        <f t="shared" si="2"/>
        <v>20</v>
      </c>
      <c r="H1139" s="3" t="s">
        <v>24</v>
      </c>
      <c r="I1139" s="3" t="s">
        <v>20</v>
      </c>
      <c r="J1139" s="3" t="s">
        <v>156</v>
      </c>
      <c r="K1139" s="3" t="s">
        <v>17243</v>
      </c>
      <c r="L1139" s="3" t="s">
        <v>17821</v>
      </c>
      <c r="M1139" s="3" t="s">
        <v>62</v>
      </c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 ht="22.5" customHeight="1">
      <c r="A1140" s="3" t="s">
        <v>17824</v>
      </c>
      <c r="B1140" s="3" t="s">
        <v>3429</v>
      </c>
      <c r="C1140" s="3" t="s">
        <v>150</v>
      </c>
      <c r="D1140" s="3" t="s">
        <v>164</v>
      </c>
      <c r="E1140" s="3" t="s">
        <v>78</v>
      </c>
      <c r="F1140" s="3" t="str">
        <f t="shared" si="1"/>
        <v>15</v>
      </c>
      <c r="G1140" s="3" t="str">
        <f t="shared" si="2"/>
        <v>25</v>
      </c>
      <c r="H1140" s="3" t="s">
        <v>296</v>
      </c>
      <c r="I1140" s="3" t="s">
        <v>43</v>
      </c>
      <c r="J1140" s="3" t="s">
        <v>365</v>
      </c>
      <c r="K1140" s="3" t="s">
        <v>3432</v>
      </c>
      <c r="L1140" s="3" t="s">
        <v>17826</v>
      </c>
      <c r="M1140" s="3" t="s">
        <v>72</v>
      </c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 ht="22.5" customHeight="1">
      <c r="A1141" s="3" t="s">
        <v>17051</v>
      </c>
      <c r="B1141" s="3" t="s">
        <v>10159</v>
      </c>
      <c r="C1141" s="3" t="s">
        <v>150</v>
      </c>
      <c r="D1141" s="3" t="s">
        <v>964</v>
      </c>
      <c r="E1141" s="3" t="s">
        <v>21</v>
      </c>
      <c r="F1141" s="3" t="str">
        <f t="shared" si="1"/>
        <v>10</v>
      </c>
      <c r="G1141" s="3" t="str">
        <f t="shared" si="2"/>
        <v>15</v>
      </c>
      <c r="H1141" s="3" t="s">
        <v>55</v>
      </c>
      <c r="I1141" s="3" t="s">
        <v>43</v>
      </c>
      <c r="J1141" s="3" t="s">
        <v>1998</v>
      </c>
      <c r="K1141" s="3" t="s">
        <v>17831</v>
      </c>
      <c r="L1141" s="3" t="s">
        <v>17832</v>
      </c>
      <c r="M1141" s="3" t="s">
        <v>33</v>
      </c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 ht="22.5" customHeight="1">
      <c r="A1142" s="3" t="s">
        <v>14308</v>
      </c>
      <c r="B1142" s="3" t="s">
        <v>10883</v>
      </c>
      <c r="C1142" s="3" t="s">
        <v>150</v>
      </c>
      <c r="D1142" s="3" t="s">
        <v>164</v>
      </c>
      <c r="E1142" s="3" t="s">
        <v>21</v>
      </c>
      <c r="F1142" s="3" t="str">
        <f t="shared" si="1"/>
        <v>10</v>
      </c>
      <c r="G1142" s="3" t="str">
        <f t="shared" si="2"/>
        <v>15</v>
      </c>
      <c r="H1142" s="3" t="s">
        <v>55</v>
      </c>
      <c r="I1142" s="3" t="s">
        <v>99</v>
      </c>
      <c r="J1142" s="3" t="s">
        <v>70</v>
      </c>
      <c r="K1142" s="3" t="s">
        <v>11546</v>
      </c>
      <c r="L1142" s="3" t="s">
        <v>17837</v>
      </c>
      <c r="M1142" s="3" t="s">
        <v>33</v>
      </c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 ht="22.5" customHeight="1">
      <c r="A1143" s="3" t="s">
        <v>2577</v>
      </c>
      <c r="B1143" s="3" t="s">
        <v>9519</v>
      </c>
      <c r="C1143" s="3" t="s">
        <v>150</v>
      </c>
      <c r="D1143" s="3" t="s">
        <v>964</v>
      </c>
      <c r="E1143" s="3" t="s">
        <v>78</v>
      </c>
      <c r="F1143" s="3" t="str">
        <f t="shared" si="1"/>
        <v>16</v>
      </c>
      <c r="G1143" s="3" t="str">
        <f t="shared" si="2"/>
        <v>22</v>
      </c>
      <c r="H1143" s="3" t="s">
        <v>5832</v>
      </c>
      <c r="I1143" s="3" t="s">
        <v>43</v>
      </c>
      <c r="J1143" s="3" t="s">
        <v>113</v>
      </c>
      <c r="K1143" s="3" t="s">
        <v>17838</v>
      </c>
      <c r="L1143" s="3" t="s">
        <v>948</v>
      </c>
      <c r="M1143" s="3" t="s">
        <v>32</v>
      </c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 ht="22.5" customHeight="1">
      <c r="A1144" s="3" t="s">
        <v>17839</v>
      </c>
      <c r="B1144" s="3" t="s">
        <v>2008</v>
      </c>
      <c r="C1144" s="3" t="s">
        <v>150</v>
      </c>
      <c r="D1144" s="3" t="s">
        <v>964</v>
      </c>
      <c r="E1144" s="3" t="s">
        <v>21</v>
      </c>
      <c r="F1144" s="3" t="str">
        <f t="shared" si="1"/>
        <v>15</v>
      </c>
      <c r="G1144" s="3" t="str">
        <f t="shared" si="2"/>
        <v>30</v>
      </c>
      <c r="H1144" s="3" t="s">
        <v>463</v>
      </c>
      <c r="I1144" s="3" t="s">
        <v>25</v>
      </c>
      <c r="J1144" s="3" t="s">
        <v>1304</v>
      </c>
      <c r="K1144" s="3" t="s">
        <v>17840</v>
      </c>
      <c r="L1144" s="3" t="s">
        <v>13484</v>
      </c>
      <c r="M1144" s="3" t="s">
        <v>33</v>
      </c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 ht="22.5" customHeight="1">
      <c r="A1145" s="3" t="s">
        <v>17051</v>
      </c>
      <c r="B1145" s="3" t="s">
        <v>15477</v>
      </c>
      <c r="C1145" s="3" t="s">
        <v>150</v>
      </c>
      <c r="D1145" s="3" t="s">
        <v>468</v>
      </c>
      <c r="E1145" s="3" t="s">
        <v>21</v>
      </c>
      <c r="F1145" s="3" t="str">
        <f t="shared" si="1"/>
        <v>20</v>
      </c>
      <c r="G1145" s="3" t="str">
        <f t="shared" si="2"/>
        <v>40</v>
      </c>
      <c r="H1145" s="3" t="s">
        <v>256</v>
      </c>
      <c r="I1145" s="3" t="s">
        <v>112</v>
      </c>
      <c r="J1145" s="3" t="s">
        <v>113</v>
      </c>
      <c r="K1145" s="3" t="s">
        <v>17846</v>
      </c>
      <c r="L1145" s="3" t="s">
        <v>17848</v>
      </c>
      <c r="M1145" s="3" t="s">
        <v>62</v>
      </c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 ht="22.5" customHeight="1">
      <c r="A1146" s="3" t="s">
        <v>17850</v>
      </c>
      <c r="B1146" s="3" t="s">
        <v>17851</v>
      </c>
      <c r="C1146" s="3" t="s">
        <v>150</v>
      </c>
      <c r="D1146" s="3" t="s">
        <v>164</v>
      </c>
      <c r="E1146" s="3" t="s">
        <v>21</v>
      </c>
      <c r="F1146" s="3" t="str">
        <f t="shared" si="1"/>
        <v>12</v>
      </c>
      <c r="G1146" s="3" t="str">
        <f t="shared" si="2"/>
        <v>18</v>
      </c>
      <c r="H1146" s="3" t="s">
        <v>346</v>
      </c>
      <c r="I1146" s="3" t="s">
        <v>25</v>
      </c>
      <c r="J1146" s="3" t="s">
        <v>365</v>
      </c>
      <c r="K1146" s="3" t="s">
        <v>17856</v>
      </c>
      <c r="L1146" s="3" t="s">
        <v>17857</v>
      </c>
      <c r="M1146" s="3" t="s">
        <v>32</v>
      </c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 ht="22.5" customHeight="1">
      <c r="A1147" s="3" t="s">
        <v>17858</v>
      </c>
      <c r="B1147" s="3" t="s">
        <v>338</v>
      </c>
      <c r="C1147" s="3" t="s">
        <v>150</v>
      </c>
      <c r="D1147" s="3" t="s">
        <v>164</v>
      </c>
      <c r="E1147" s="3" t="s">
        <v>21</v>
      </c>
      <c r="F1147" s="3" t="str">
        <f t="shared" si="1"/>
        <v>15</v>
      </c>
      <c r="G1147" s="3" t="str">
        <f t="shared" si="2"/>
        <v>25</v>
      </c>
      <c r="H1147" s="3" t="s">
        <v>296</v>
      </c>
      <c r="I1147" s="3" t="s">
        <v>43</v>
      </c>
      <c r="J1147" s="3" t="s">
        <v>27</v>
      </c>
      <c r="K1147" s="3" t="s">
        <v>17860</v>
      </c>
      <c r="L1147" s="3" t="s">
        <v>17861</v>
      </c>
      <c r="M1147" s="3" t="s">
        <v>32</v>
      </c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 ht="22.5" customHeight="1">
      <c r="A1148" s="3" t="s">
        <v>14446</v>
      </c>
      <c r="B1148" s="3" t="s">
        <v>6222</v>
      </c>
      <c r="C1148" s="3" t="s">
        <v>150</v>
      </c>
      <c r="D1148" s="3" t="s">
        <v>164</v>
      </c>
      <c r="E1148" s="3" t="s">
        <v>21</v>
      </c>
      <c r="F1148" s="3" t="str">
        <f t="shared" si="1"/>
        <v>20</v>
      </c>
      <c r="G1148" s="3" t="str">
        <f t="shared" si="2"/>
        <v>40</v>
      </c>
      <c r="H1148" s="3" t="s">
        <v>256</v>
      </c>
      <c r="I1148" s="3" t="s">
        <v>43</v>
      </c>
      <c r="J1148" s="3" t="s">
        <v>6227</v>
      </c>
      <c r="K1148" s="3" t="s">
        <v>17864</v>
      </c>
      <c r="L1148" s="3" t="s">
        <v>17866</v>
      </c>
      <c r="M1148" s="3" t="s">
        <v>72</v>
      </c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 ht="22.5" customHeight="1">
      <c r="A1149" s="3" t="s">
        <v>14446</v>
      </c>
      <c r="B1149" s="3" t="s">
        <v>6414</v>
      </c>
      <c r="C1149" s="3" t="s">
        <v>150</v>
      </c>
      <c r="D1149" s="3" t="s">
        <v>164</v>
      </c>
      <c r="E1149" s="3" t="s">
        <v>21</v>
      </c>
      <c r="F1149" s="3" t="str">
        <f t="shared" si="1"/>
        <v>15</v>
      </c>
      <c r="G1149" s="3" t="str">
        <f t="shared" si="2"/>
        <v>25</v>
      </c>
      <c r="H1149" s="3" t="s">
        <v>296</v>
      </c>
      <c r="I1149" s="3" t="s">
        <v>43</v>
      </c>
      <c r="J1149" s="3" t="s">
        <v>365</v>
      </c>
      <c r="K1149" s="3" t="s">
        <v>6419</v>
      </c>
      <c r="L1149" s="3" t="s">
        <v>416</v>
      </c>
      <c r="M1149" s="3" t="s">
        <v>32</v>
      </c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 ht="22.5" customHeight="1">
      <c r="A1150" s="3" t="s">
        <v>17872</v>
      </c>
      <c r="B1150" s="3" t="s">
        <v>8855</v>
      </c>
      <c r="C1150" s="3" t="s">
        <v>150</v>
      </c>
      <c r="D1150" s="3" t="s">
        <v>164</v>
      </c>
      <c r="E1150" s="3" t="s">
        <v>21</v>
      </c>
      <c r="F1150" s="3" t="str">
        <f t="shared" si="1"/>
        <v>10</v>
      </c>
      <c r="G1150" s="3" t="str">
        <f t="shared" si="2"/>
        <v>18</v>
      </c>
      <c r="H1150" s="3" t="s">
        <v>155</v>
      </c>
      <c r="I1150" s="3" t="s">
        <v>43</v>
      </c>
      <c r="J1150" s="3" t="s">
        <v>27</v>
      </c>
      <c r="K1150" s="3" t="s">
        <v>17876</v>
      </c>
      <c r="L1150" s="3" t="s">
        <v>17877</v>
      </c>
      <c r="M1150" s="3" t="s">
        <v>32</v>
      </c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 ht="22.5" customHeight="1">
      <c r="A1151" s="3" t="s">
        <v>10063</v>
      </c>
      <c r="B1151" s="3" t="s">
        <v>6259</v>
      </c>
      <c r="C1151" s="3" t="s">
        <v>150</v>
      </c>
      <c r="D1151" s="3" t="s">
        <v>164</v>
      </c>
      <c r="E1151" s="3" t="s">
        <v>78</v>
      </c>
      <c r="F1151" s="3" t="str">
        <f t="shared" si="1"/>
        <v>12</v>
      </c>
      <c r="G1151" s="3" t="str">
        <f t="shared" si="2"/>
        <v>20</v>
      </c>
      <c r="H1151" s="3" t="s">
        <v>337</v>
      </c>
      <c r="I1151" s="3" t="s">
        <v>112</v>
      </c>
      <c r="J1151" s="3" t="s">
        <v>70</v>
      </c>
      <c r="K1151" s="3" t="s">
        <v>10066</v>
      </c>
      <c r="L1151" s="3" t="s">
        <v>17881</v>
      </c>
      <c r="M1151" s="3" t="s">
        <v>32</v>
      </c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 ht="22.5" customHeight="1">
      <c r="A1152" s="3" t="s">
        <v>13155</v>
      </c>
      <c r="B1152" s="3" t="s">
        <v>17074</v>
      </c>
      <c r="C1152" s="3" t="s">
        <v>150</v>
      </c>
      <c r="D1152" s="3" t="s">
        <v>151</v>
      </c>
      <c r="E1152" s="3" t="s">
        <v>21</v>
      </c>
      <c r="F1152" s="3" t="str">
        <f t="shared" si="1"/>
        <v>10</v>
      </c>
      <c r="G1152" s="3" t="str">
        <f t="shared" si="2"/>
        <v>20</v>
      </c>
      <c r="H1152" s="3" t="s">
        <v>24</v>
      </c>
      <c r="I1152" s="3" t="s">
        <v>25</v>
      </c>
      <c r="J1152" s="3" t="s">
        <v>184</v>
      </c>
      <c r="K1152" s="3" t="s">
        <v>17886</v>
      </c>
      <c r="L1152" s="3" t="s">
        <v>17887</v>
      </c>
      <c r="M1152" s="3" t="s">
        <v>32</v>
      </c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 ht="22.5" customHeight="1">
      <c r="A1153" s="3" t="s">
        <v>17889</v>
      </c>
      <c r="B1153" s="3" t="s">
        <v>1675</v>
      </c>
      <c r="C1153" s="3" t="s">
        <v>150</v>
      </c>
      <c r="D1153" s="3" t="s">
        <v>164</v>
      </c>
      <c r="E1153" s="3" t="s">
        <v>21</v>
      </c>
      <c r="F1153" s="3" t="str">
        <f t="shared" si="1"/>
        <v>10</v>
      </c>
      <c r="G1153" s="3" t="str">
        <f t="shared" si="2"/>
        <v>20</v>
      </c>
      <c r="H1153" s="3" t="s">
        <v>24</v>
      </c>
      <c r="I1153" s="3" t="s">
        <v>112</v>
      </c>
      <c r="J1153" s="3" t="s">
        <v>330</v>
      </c>
      <c r="K1153" s="3" t="s">
        <v>1682</v>
      </c>
      <c r="L1153" s="3" t="s">
        <v>17892</v>
      </c>
      <c r="M1153" s="3" t="s">
        <v>33</v>
      </c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 ht="22.5" customHeight="1">
      <c r="A1154" s="3" t="s">
        <v>2216</v>
      </c>
      <c r="B1154" s="3" t="s">
        <v>10919</v>
      </c>
      <c r="C1154" s="3" t="s">
        <v>150</v>
      </c>
      <c r="D1154" s="3" t="s">
        <v>964</v>
      </c>
      <c r="E1154" s="3" t="s">
        <v>21</v>
      </c>
      <c r="F1154" s="3" t="str">
        <f t="shared" si="1"/>
        <v>9</v>
      </c>
      <c r="G1154" s="3" t="str">
        <f t="shared" si="2"/>
        <v>18</v>
      </c>
      <c r="H1154" s="3" t="s">
        <v>1319</v>
      </c>
      <c r="I1154" s="3" t="s">
        <v>25</v>
      </c>
      <c r="J1154" s="3" t="s">
        <v>27</v>
      </c>
      <c r="K1154" s="3" t="s">
        <v>10923</v>
      </c>
      <c r="L1154" s="3" t="s">
        <v>17895</v>
      </c>
      <c r="M1154" s="3" t="s">
        <v>32</v>
      </c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 ht="22.5" customHeight="1">
      <c r="A1155" s="3" t="s">
        <v>15599</v>
      </c>
      <c r="B1155" s="3" t="s">
        <v>9947</v>
      </c>
      <c r="C1155" s="3" t="s">
        <v>150</v>
      </c>
      <c r="D1155" s="3" t="s">
        <v>164</v>
      </c>
      <c r="E1155" s="3" t="s">
        <v>21</v>
      </c>
      <c r="F1155" s="3" t="str">
        <f t="shared" si="1"/>
        <v>15</v>
      </c>
      <c r="G1155" s="3" t="str">
        <f t="shared" si="2"/>
        <v>30</v>
      </c>
      <c r="H1155" s="3" t="s">
        <v>463</v>
      </c>
      <c r="I1155" s="3" t="s">
        <v>43</v>
      </c>
      <c r="J1155" s="3" t="s">
        <v>515</v>
      </c>
      <c r="K1155" s="3" t="s">
        <v>17898</v>
      </c>
      <c r="L1155" s="3" t="s">
        <v>17900</v>
      </c>
      <c r="M1155" s="3" t="s">
        <v>62</v>
      </c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ht="22.5" customHeight="1">
      <c r="A1156" s="3" t="s">
        <v>17902</v>
      </c>
      <c r="B1156" s="3" t="s">
        <v>14385</v>
      </c>
      <c r="C1156" s="3" t="s">
        <v>150</v>
      </c>
      <c r="D1156" s="3" t="s">
        <v>1236</v>
      </c>
      <c r="E1156" s="3" t="s">
        <v>21</v>
      </c>
      <c r="F1156" s="3" t="str">
        <f t="shared" si="1"/>
        <v>25</v>
      </c>
      <c r="G1156" s="3" t="str">
        <f t="shared" si="2"/>
        <v>50</v>
      </c>
      <c r="H1156" s="3" t="s">
        <v>1012</v>
      </c>
      <c r="I1156" s="3" t="s">
        <v>25</v>
      </c>
      <c r="J1156" s="3" t="s">
        <v>146</v>
      </c>
      <c r="K1156" s="3" t="s">
        <v>14411</v>
      </c>
      <c r="L1156" s="3" t="s">
        <v>271</v>
      </c>
      <c r="M1156" s="3" t="s">
        <v>32</v>
      </c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ht="22.5" customHeight="1">
      <c r="A1157" s="3" t="s">
        <v>13511</v>
      </c>
      <c r="B1157" s="3" t="s">
        <v>4811</v>
      </c>
      <c r="C1157" s="3" t="s">
        <v>150</v>
      </c>
      <c r="D1157" s="3" t="s">
        <v>164</v>
      </c>
      <c r="E1157" s="3" t="s">
        <v>21</v>
      </c>
      <c r="F1157" s="3" t="str">
        <f t="shared" si="1"/>
        <v>15</v>
      </c>
      <c r="G1157" s="3" t="str">
        <f t="shared" si="2"/>
        <v>30</v>
      </c>
      <c r="H1157" s="3" t="s">
        <v>463</v>
      </c>
      <c r="I1157" s="3" t="s">
        <v>43</v>
      </c>
      <c r="J1157" s="3" t="s">
        <v>626</v>
      </c>
      <c r="K1157" s="3" t="s">
        <v>4813</v>
      </c>
      <c r="L1157" s="3" t="s">
        <v>17909</v>
      </c>
      <c r="M1157" s="3" t="s">
        <v>62</v>
      </c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ht="22.5" customHeight="1">
      <c r="A1158" s="3" t="s">
        <v>17911</v>
      </c>
      <c r="B1158" s="3" t="s">
        <v>2008</v>
      </c>
      <c r="C1158" s="3" t="s">
        <v>150</v>
      </c>
      <c r="D1158" s="3" t="s">
        <v>964</v>
      </c>
      <c r="E1158" s="3" t="s">
        <v>21</v>
      </c>
      <c r="F1158" s="3" t="str">
        <f t="shared" si="1"/>
        <v>20</v>
      </c>
      <c r="G1158" s="3" t="str">
        <f t="shared" si="2"/>
        <v>40</v>
      </c>
      <c r="H1158" s="3" t="s">
        <v>256</v>
      </c>
      <c r="I1158" s="3" t="s">
        <v>25</v>
      </c>
      <c r="J1158" s="3" t="s">
        <v>1304</v>
      </c>
      <c r="K1158" s="3" t="s">
        <v>17662</v>
      </c>
      <c r="L1158" s="3" t="s">
        <v>302</v>
      </c>
      <c r="M1158" s="3" t="s">
        <v>33</v>
      </c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ht="22.5" customHeight="1">
      <c r="A1159" s="3" t="s">
        <v>17914</v>
      </c>
      <c r="B1159" s="3" t="s">
        <v>8201</v>
      </c>
      <c r="C1159" s="3" t="s">
        <v>150</v>
      </c>
      <c r="D1159" s="3" t="s">
        <v>164</v>
      </c>
      <c r="E1159" s="3" t="s">
        <v>21</v>
      </c>
      <c r="F1159" s="3" t="str">
        <f t="shared" si="1"/>
        <v>20</v>
      </c>
      <c r="G1159" s="3" t="str">
        <f t="shared" si="2"/>
        <v>40</v>
      </c>
      <c r="H1159" s="3" t="s">
        <v>256</v>
      </c>
      <c r="I1159" s="3" t="s">
        <v>112</v>
      </c>
      <c r="J1159" s="3" t="s">
        <v>232</v>
      </c>
      <c r="K1159" s="3" t="s">
        <v>17916</v>
      </c>
      <c r="L1159" s="3" t="s">
        <v>17917</v>
      </c>
      <c r="M1159" s="3" t="s">
        <v>33</v>
      </c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ht="22.5" customHeight="1">
      <c r="A1160" s="3" t="s">
        <v>16246</v>
      </c>
      <c r="B1160" s="3" t="s">
        <v>11282</v>
      </c>
      <c r="C1160" s="3" t="s">
        <v>150</v>
      </c>
      <c r="D1160" s="3" t="s">
        <v>151</v>
      </c>
      <c r="E1160" s="3" t="s">
        <v>21</v>
      </c>
      <c r="F1160" s="3" t="str">
        <f t="shared" si="1"/>
        <v>10</v>
      </c>
      <c r="G1160" s="3" t="str">
        <f t="shared" si="2"/>
        <v>15</v>
      </c>
      <c r="H1160" s="3" t="s">
        <v>55</v>
      </c>
      <c r="I1160" s="3" t="s">
        <v>25</v>
      </c>
      <c r="J1160" s="3" t="s">
        <v>27</v>
      </c>
      <c r="K1160" s="3" t="s">
        <v>12005</v>
      </c>
      <c r="L1160" s="3" t="s">
        <v>17919</v>
      </c>
      <c r="M1160" s="3" t="s">
        <v>32</v>
      </c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ht="22.5" customHeight="1">
      <c r="A1161" s="3" t="s">
        <v>11858</v>
      </c>
      <c r="B1161" s="3" t="s">
        <v>11303</v>
      </c>
      <c r="C1161" s="3" t="s">
        <v>150</v>
      </c>
      <c r="D1161" s="3" t="s">
        <v>1829</v>
      </c>
      <c r="E1161" s="3" t="s">
        <v>21</v>
      </c>
      <c r="F1161" s="3" t="str">
        <f t="shared" si="1"/>
        <v>18</v>
      </c>
      <c r="G1161" s="3" t="str">
        <f t="shared" si="2"/>
        <v>35</v>
      </c>
      <c r="H1161" s="3" t="s">
        <v>1158</v>
      </c>
      <c r="I1161" s="3" t="s">
        <v>112</v>
      </c>
      <c r="J1161" s="3" t="s">
        <v>413</v>
      </c>
      <c r="K1161" s="3" t="s">
        <v>11862</v>
      </c>
      <c r="L1161" s="3" t="s">
        <v>17921</v>
      </c>
      <c r="M1161" s="3" t="s">
        <v>33</v>
      </c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ht="22.5" customHeight="1">
      <c r="A1162" s="3" t="s">
        <v>17925</v>
      </c>
      <c r="B1162" s="3" t="s">
        <v>11686</v>
      </c>
      <c r="C1162" s="3" t="s">
        <v>150</v>
      </c>
      <c r="D1162" s="3" t="s">
        <v>164</v>
      </c>
      <c r="E1162" s="3" t="s">
        <v>20</v>
      </c>
      <c r="F1162" s="3" t="str">
        <f t="shared" si="1"/>
        <v>19</v>
      </c>
      <c r="G1162" s="3" t="str">
        <f t="shared" si="2"/>
        <v>38</v>
      </c>
      <c r="H1162" s="3" t="s">
        <v>3497</v>
      </c>
      <c r="I1162" s="3" t="s">
        <v>20</v>
      </c>
      <c r="J1162" s="3" t="s">
        <v>2898</v>
      </c>
      <c r="K1162" s="3" t="s">
        <v>2172</v>
      </c>
      <c r="L1162" s="3" t="s">
        <v>13047</v>
      </c>
      <c r="M1162" s="3" t="s">
        <v>33</v>
      </c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ht="22.5" customHeight="1">
      <c r="A1163" s="3" t="s">
        <v>17889</v>
      </c>
      <c r="B1163" s="3" t="s">
        <v>1675</v>
      </c>
      <c r="C1163" s="3" t="s">
        <v>150</v>
      </c>
      <c r="D1163" s="3" t="s">
        <v>164</v>
      </c>
      <c r="E1163" s="3" t="s">
        <v>21</v>
      </c>
      <c r="F1163" s="3" t="str">
        <f t="shared" si="1"/>
        <v>15</v>
      </c>
      <c r="G1163" s="3" t="str">
        <f t="shared" si="2"/>
        <v>25</v>
      </c>
      <c r="H1163" s="3" t="s">
        <v>296</v>
      </c>
      <c r="I1163" s="3" t="s">
        <v>112</v>
      </c>
      <c r="J1163" s="3" t="s">
        <v>330</v>
      </c>
      <c r="K1163" s="3" t="s">
        <v>9703</v>
      </c>
      <c r="L1163" s="3" t="s">
        <v>17932</v>
      </c>
      <c r="M1163" s="3" t="s">
        <v>33</v>
      </c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ht="22.5" customHeight="1">
      <c r="A1164" s="3" t="s">
        <v>2216</v>
      </c>
      <c r="B1164" s="3" t="s">
        <v>7683</v>
      </c>
      <c r="C1164" s="3" t="s">
        <v>150</v>
      </c>
      <c r="D1164" s="3" t="s">
        <v>164</v>
      </c>
      <c r="E1164" s="3" t="s">
        <v>21</v>
      </c>
      <c r="F1164" s="3" t="str">
        <f t="shared" si="1"/>
        <v>15</v>
      </c>
      <c r="G1164" s="3" t="str">
        <f t="shared" si="2"/>
        <v>30</v>
      </c>
      <c r="H1164" s="3" t="s">
        <v>463</v>
      </c>
      <c r="I1164" s="3" t="s">
        <v>25</v>
      </c>
      <c r="J1164" s="3" t="s">
        <v>84</v>
      </c>
      <c r="K1164" s="3" t="s">
        <v>10481</v>
      </c>
      <c r="L1164" s="3" t="s">
        <v>17938</v>
      </c>
      <c r="M1164" s="3" t="s">
        <v>32</v>
      </c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ht="22.5" customHeight="1">
      <c r="A1165" s="3" t="s">
        <v>17939</v>
      </c>
      <c r="B1165" s="3" t="s">
        <v>10737</v>
      </c>
      <c r="C1165" s="3" t="s">
        <v>150</v>
      </c>
      <c r="D1165" s="3" t="s">
        <v>164</v>
      </c>
      <c r="E1165" s="3" t="s">
        <v>21</v>
      </c>
      <c r="F1165" s="3" t="str">
        <f t="shared" si="1"/>
        <v>8</v>
      </c>
      <c r="G1165" s="3" t="str">
        <f t="shared" si="2"/>
        <v>12</v>
      </c>
      <c r="H1165" s="3" t="s">
        <v>584</v>
      </c>
      <c r="I1165" s="3" t="s">
        <v>43</v>
      </c>
      <c r="J1165" s="3" t="s">
        <v>27</v>
      </c>
      <c r="K1165" s="3" t="s">
        <v>17942</v>
      </c>
      <c r="L1165" s="3" t="s">
        <v>17944</v>
      </c>
      <c r="M1165" s="3" t="s">
        <v>50</v>
      </c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ht="22.5" customHeight="1">
      <c r="A1166" s="3" t="s">
        <v>17947</v>
      </c>
      <c r="B1166" s="3" t="s">
        <v>6597</v>
      </c>
      <c r="C1166" s="3" t="s">
        <v>150</v>
      </c>
      <c r="D1166" s="3" t="s">
        <v>151</v>
      </c>
      <c r="E1166" s="3" t="s">
        <v>21</v>
      </c>
      <c r="F1166" s="3" t="str">
        <f t="shared" si="1"/>
        <v>25</v>
      </c>
      <c r="G1166" s="3" t="str">
        <f t="shared" si="2"/>
        <v>50</v>
      </c>
      <c r="H1166" s="3" t="s">
        <v>1012</v>
      </c>
      <c r="I1166" s="3" t="s">
        <v>43</v>
      </c>
      <c r="J1166" s="3" t="s">
        <v>1925</v>
      </c>
      <c r="K1166" s="3" t="s">
        <v>8771</v>
      </c>
      <c r="L1166" s="3" t="s">
        <v>17950</v>
      </c>
      <c r="M1166" s="3" t="s">
        <v>62</v>
      </c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ht="22.5" customHeight="1">
      <c r="A1167" s="3" t="s">
        <v>15896</v>
      </c>
      <c r="B1167" s="3" t="s">
        <v>9244</v>
      </c>
      <c r="C1167" s="3" t="s">
        <v>150</v>
      </c>
      <c r="D1167" s="3" t="s">
        <v>1829</v>
      </c>
      <c r="E1167" s="3" t="s">
        <v>21</v>
      </c>
      <c r="F1167" s="3" t="str">
        <f t="shared" si="1"/>
        <v>8</v>
      </c>
      <c r="G1167" s="3" t="str">
        <f t="shared" si="2"/>
        <v>12</v>
      </c>
      <c r="H1167" s="3" t="s">
        <v>584</v>
      </c>
      <c r="I1167" s="3" t="s">
        <v>25</v>
      </c>
      <c r="J1167" s="3" t="s">
        <v>1821</v>
      </c>
      <c r="K1167" s="3" t="s">
        <v>5771</v>
      </c>
      <c r="L1167" s="3" t="s">
        <v>17955</v>
      </c>
      <c r="M1167" s="3" t="s">
        <v>32</v>
      </c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ht="22.5" customHeight="1">
      <c r="A1168" s="3" t="s">
        <v>17959</v>
      </c>
      <c r="B1168" s="3" t="s">
        <v>10291</v>
      </c>
      <c r="C1168" s="3" t="s">
        <v>150</v>
      </c>
      <c r="D1168" s="3" t="s">
        <v>164</v>
      </c>
      <c r="E1168" s="3" t="s">
        <v>21</v>
      </c>
      <c r="F1168" s="3" t="str">
        <f t="shared" si="1"/>
        <v>15</v>
      </c>
      <c r="G1168" s="3" t="str">
        <f t="shared" si="2"/>
        <v>25</v>
      </c>
      <c r="H1168" s="3" t="s">
        <v>296</v>
      </c>
      <c r="I1168" s="3" t="s">
        <v>112</v>
      </c>
      <c r="J1168" s="3" t="s">
        <v>10296</v>
      </c>
      <c r="K1168" s="3" t="s">
        <v>10297</v>
      </c>
      <c r="L1168" s="3" t="s">
        <v>17962</v>
      </c>
      <c r="M1168" s="3" t="s">
        <v>32</v>
      </c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ht="22.5" customHeight="1">
      <c r="A1169" s="3" t="s">
        <v>17963</v>
      </c>
      <c r="B1169" s="3" t="s">
        <v>10919</v>
      </c>
      <c r="C1169" s="3" t="s">
        <v>150</v>
      </c>
      <c r="D1169" s="3" t="s">
        <v>964</v>
      </c>
      <c r="E1169" s="3" t="s">
        <v>21</v>
      </c>
      <c r="F1169" s="3" t="str">
        <f t="shared" si="1"/>
        <v>9</v>
      </c>
      <c r="G1169" s="3" t="str">
        <f t="shared" si="2"/>
        <v>16</v>
      </c>
      <c r="H1169" s="3" t="s">
        <v>9179</v>
      </c>
      <c r="I1169" s="3" t="s">
        <v>43</v>
      </c>
      <c r="J1169" s="3" t="s">
        <v>27</v>
      </c>
      <c r="K1169" s="3" t="s">
        <v>17966</v>
      </c>
      <c r="L1169" s="3" t="s">
        <v>17968</v>
      </c>
      <c r="M1169" s="3" t="s">
        <v>32</v>
      </c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ht="22.5" customHeight="1">
      <c r="A1170" s="3" t="s">
        <v>17959</v>
      </c>
      <c r="B1170" s="3" t="s">
        <v>10291</v>
      </c>
      <c r="C1170" s="3" t="s">
        <v>150</v>
      </c>
      <c r="D1170" s="3" t="s">
        <v>164</v>
      </c>
      <c r="E1170" s="3" t="s">
        <v>21</v>
      </c>
      <c r="F1170" s="3" t="str">
        <f t="shared" si="1"/>
        <v>15</v>
      </c>
      <c r="G1170" s="3" t="str">
        <f t="shared" si="2"/>
        <v>25</v>
      </c>
      <c r="H1170" s="3" t="s">
        <v>296</v>
      </c>
      <c r="I1170" s="3" t="s">
        <v>112</v>
      </c>
      <c r="J1170" s="3" t="s">
        <v>10296</v>
      </c>
      <c r="K1170" s="3" t="s">
        <v>10297</v>
      </c>
      <c r="L1170" s="3" t="s">
        <v>17971</v>
      </c>
      <c r="M1170" s="3" t="s">
        <v>32</v>
      </c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ht="22.5" customHeight="1">
      <c r="A1171" s="3" t="s">
        <v>17975</v>
      </c>
      <c r="B1171" s="3" t="s">
        <v>1675</v>
      </c>
      <c r="C1171" s="3" t="s">
        <v>150</v>
      </c>
      <c r="D1171" s="3" t="s">
        <v>164</v>
      </c>
      <c r="E1171" s="3" t="s">
        <v>21</v>
      </c>
      <c r="F1171" s="3" t="str">
        <f t="shared" si="1"/>
        <v>6</v>
      </c>
      <c r="G1171" s="3" t="str">
        <f t="shared" si="2"/>
        <v>12</v>
      </c>
      <c r="H1171" s="3" t="s">
        <v>426</v>
      </c>
      <c r="I1171" s="3" t="s">
        <v>25</v>
      </c>
      <c r="J1171" s="3" t="s">
        <v>330</v>
      </c>
      <c r="K1171" s="3" t="s">
        <v>1682</v>
      </c>
      <c r="L1171" s="3" t="s">
        <v>17979</v>
      </c>
      <c r="M1171" s="3" t="s">
        <v>33</v>
      </c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ht="22.5" customHeight="1">
      <c r="A1172" s="3" t="s">
        <v>17980</v>
      </c>
      <c r="B1172" s="3" t="s">
        <v>17981</v>
      </c>
      <c r="C1172" s="3" t="s">
        <v>150</v>
      </c>
      <c r="D1172" s="3" t="s">
        <v>164</v>
      </c>
      <c r="E1172" s="3" t="s">
        <v>21</v>
      </c>
      <c r="F1172" s="3" t="str">
        <f t="shared" si="1"/>
        <v>15</v>
      </c>
      <c r="G1172" s="3" t="str">
        <f t="shared" si="2"/>
        <v>30</v>
      </c>
      <c r="H1172" s="3" t="s">
        <v>463</v>
      </c>
      <c r="I1172" s="3" t="s">
        <v>43</v>
      </c>
      <c r="J1172" s="3" t="s">
        <v>70</v>
      </c>
      <c r="K1172" s="3" t="s">
        <v>17984</v>
      </c>
      <c r="L1172" s="3" t="s">
        <v>17985</v>
      </c>
      <c r="M1172" s="3" t="s">
        <v>62</v>
      </c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ht="22.5" customHeight="1">
      <c r="A1173" s="3" t="s">
        <v>17987</v>
      </c>
      <c r="B1173" s="3" t="s">
        <v>16979</v>
      </c>
      <c r="C1173" s="3" t="s">
        <v>150</v>
      </c>
      <c r="D1173" s="3" t="s">
        <v>151</v>
      </c>
      <c r="E1173" s="3" t="s">
        <v>96</v>
      </c>
      <c r="F1173" s="3" t="str">
        <f t="shared" si="1"/>
        <v>13</v>
      </c>
      <c r="G1173" s="3" t="str">
        <f t="shared" si="2"/>
        <v>25</v>
      </c>
      <c r="H1173" s="3" t="s">
        <v>513</v>
      </c>
      <c r="I1173" s="3" t="s">
        <v>25</v>
      </c>
      <c r="J1173" s="3" t="s">
        <v>577</v>
      </c>
      <c r="K1173" s="3" t="s">
        <v>17990</v>
      </c>
      <c r="L1173" s="3" t="s">
        <v>17991</v>
      </c>
      <c r="M1173" s="3" t="s">
        <v>32</v>
      </c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ht="22.5" customHeight="1">
      <c r="A1174" s="3" t="s">
        <v>17995</v>
      </c>
      <c r="B1174" s="3" t="s">
        <v>11686</v>
      </c>
      <c r="C1174" s="3" t="s">
        <v>150</v>
      </c>
      <c r="D1174" s="3" t="s">
        <v>164</v>
      </c>
      <c r="E1174" s="3" t="s">
        <v>20</v>
      </c>
      <c r="F1174" s="3" t="str">
        <f t="shared" si="1"/>
        <v>20</v>
      </c>
      <c r="G1174" s="3" t="str">
        <f t="shared" si="2"/>
        <v>40</v>
      </c>
      <c r="H1174" s="3" t="s">
        <v>256</v>
      </c>
      <c r="I1174" s="3" t="s">
        <v>43</v>
      </c>
      <c r="J1174" s="3" t="s">
        <v>2898</v>
      </c>
      <c r="K1174" s="3" t="s">
        <v>17435</v>
      </c>
      <c r="L1174" s="3" t="s">
        <v>12912</v>
      </c>
      <c r="M1174" s="3" t="s">
        <v>33</v>
      </c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ht="22.5" customHeight="1">
      <c r="A1175" s="3" t="s">
        <v>17999</v>
      </c>
      <c r="B1175" s="3" t="s">
        <v>9446</v>
      </c>
      <c r="C1175" s="3" t="s">
        <v>150</v>
      </c>
      <c r="D1175" s="3" t="s">
        <v>164</v>
      </c>
      <c r="E1175" s="3" t="s">
        <v>21</v>
      </c>
      <c r="F1175" s="3" t="str">
        <f t="shared" si="1"/>
        <v>10</v>
      </c>
      <c r="G1175" s="3" t="str">
        <f t="shared" si="2"/>
        <v>20</v>
      </c>
      <c r="H1175" s="3" t="s">
        <v>24</v>
      </c>
      <c r="I1175" s="3" t="s">
        <v>25</v>
      </c>
      <c r="J1175" s="3" t="s">
        <v>9450</v>
      </c>
      <c r="K1175" s="3" t="s">
        <v>18004</v>
      </c>
      <c r="L1175" s="3" t="s">
        <v>18006</v>
      </c>
      <c r="M1175" s="3" t="s">
        <v>72</v>
      </c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ht="22.5" customHeight="1">
      <c r="A1176" s="3" t="s">
        <v>18008</v>
      </c>
      <c r="B1176" s="3" t="s">
        <v>9640</v>
      </c>
      <c r="C1176" s="3" t="s">
        <v>150</v>
      </c>
      <c r="D1176" s="3" t="s">
        <v>164</v>
      </c>
      <c r="E1176" s="3" t="s">
        <v>21</v>
      </c>
      <c r="F1176" s="3" t="str">
        <f t="shared" si="1"/>
        <v>10</v>
      </c>
      <c r="G1176" s="3" t="str">
        <f t="shared" si="2"/>
        <v>20</v>
      </c>
      <c r="H1176" s="3" t="s">
        <v>24</v>
      </c>
      <c r="I1176" s="3" t="s">
        <v>25</v>
      </c>
      <c r="J1176" s="3" t="s">
        <v>27</v>
      </c>
      <c r="K1176" s="3" t="s">
        <v>9642</v>
      </c>
      <c r="L1176" s="3" t="s">
        <v>18012</v>
      </c>
      <c r="M1176" s="3" t="s">
        <v>32</v>
      </c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ht="22.5" customHeight="1">
      <c r="A1177" s="3" t="s">
        <v>18014</v>
      </c>
      <c r="B1177" s="3" t="s">
        <v>972</v>
      </c>
      <c r="C1177" s="3" t="s">
        <v>150</v>
      </c>
      <c r="D1177" s="3" t="s">
        <v>964</v>
      </c>
      <c r="E1177" s="3" t="s">
        <v>96</v>
      </c>
      <c r="F1177" s="3" t="str">
        <f t="shared" si="1"/>
        <v>8</v>
      </c>
      <c r="G1177" s="3" t="str">
        <f t="shared" si="2"/>
        <v>16</v>
      </c>
      <c r="H1177" s="3" t="s">
        <v>501</v>
      </c>
      <c r="I1177" s="3" t="s">
        <v>25</v>
      </c>
      <c r="J1177" s="3" t="s">
        <v>645</v>
      </c>
      <c r="K1177" s="3" t="s">
        <v>18017</v>
      </c>
      <c r="L1177" s="3" t="s">
        <v>271</v>
      </c>
      <c r="M1177" s="3" t="s">
        <v>72</v>
      </c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ht="22.5" customHeight="1">
      <c r="A1178" s="3" t="s">
        <v>18019</v>
      </c>
      <c r="B1178" s="3" t="s">
        <v>7767</v>
      </c>
      <c r="C1178" s="3" t="s">
        <v>150</v>
      </c>
      <c r="D1178" s="3" t="s">
        <v>164</v>
      </c>
      <c r="E1178" s="3" t="s">
        <v>21</v>
      </c>
      <c r="F1178" s="3" t="str">
        <f t="shared" si="1"/>
        <v>12</v>
      </c>
      <c r="G1178" s="3" t="str">
        <f t="shared" si="2"/>
        <v>24</v>
      </c>
      <c r="H1178" s="3" t="s">
        <v>326</v>
      </c>
      <c r="I1178" s="3" t="s">
        <v>25</v>
      </c>
      <c r="J1178" s="3" t="s">
        <v>27</v>
      </c>
      <c r="K1178" s="3" t="s">
        <v>18021</v>
      </c>
      <c r="L1178" s="3" t="s">
        <v>18023</v>
      </c>
      <c r="M1178" s="3" t="s">
        <v>72</v>
      </c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ht="22.5" customHeight="1">
      <c r="A1179" s="3" t="s">
        <v>15896</v>
      </c>
      <c r="B1179" s="3" t="s">
        <v>5244</v>
      </c>
      <c r="C1179" s="3" t="s">
        <v>150</v>
      </c>
      <c r="D1179" s="3" t="s">
        <v>164</v>
      </c>
      <c r="E1179" s="3" t="s">
        <v>21</v>
      </c>
      <c r="F1179" s="3" t="str">
        <f t="shared" si="1"/>
        <v>10</v>
      </c>
      <c r="G1179" s="3" t="str">
        <f t="shared" si="2"/>
        <v>13</v>
      </c>
      <c r="H1179" s="3" t="s">
        <v>765</v>
      </c>
      <c r="I1179" s="3" t="s">
        <v>43</v>
      </c>
      <c r="J1179" s="3" t="s">
        <v>577</v>
      </c>
      <c r="K1179" s="3" t="s">
        <v>17377</v>
      </c>
      <c r="L1179" s="3" t="s">
        <v>18027</v>
      </c>
      <c r="M1179" s="3" t="s">
        <v>62</v>
      </c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ht="22.5" customHeight="1">
      <c r="A1180" s="3" t="s">
        <v>18029</v>
      </c>
      <c r="B1180" s="3" t="s">
        <v>17074</v>
      </c>
      <c r="C1180" s="3" t="s">
        <v>150</v>
      </c>
      <c r="D1180" s="3" t="s">
        <v>151</v>
      </c>
      <c r="E1180" s="3" t="s">
        <v>21</v>
      </c>
      <c r="F1180" s="3" t="str">
        <f t="shared" si="1"/>
        <v>15</v>
      </c>
      <c r="G1180" s="3" t="str">
        <f t="shared" si="2"/>
        <v>30</v>
      </c>
      <c r="H1180" s="3" t="s">
        <v>463</v>
      </c>
      <c r="I1180" s="3" t="s">
        <v>25</v>
      </c>
      <c r="J1180" s="3" t="s">
        <v>184</v>
      </c>
      <c r="K1180" s="3" t="s">
        <v>17886</v>
      </c>
      <c r="L1180" s="3" t="s">
        <v>18032</v>
      </c>
      <c r="M1180" s="3" t="s">
        <v>32</v>
      </c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ht="22.5" customHeight="1">
      <c r="A1181" s="3" t="s">
        <v>13792</v>
      </c>
      <c r="B1181" s="3" t="s">
        <v>2808</v>
      </c>
      <c r="C1181" s="3" t="s">
        <v>150</v>
      </c>
      <c r="D1181" s="3" t="s">
        <v>164</v>
      </c>
      <c r="E1181" s="3" t="s">
        <v>20</v>
      </c>
      <c r="F1181" s="3" t="str">
        <f t="shared" si="1"/>
        <v>16</v>
      </c>
      <c r="G1181" s="3" t="str">
        <f t="shared" si="2"/>
        <v>25</v>
      </c>
      <c r="H1181" s="3" t="s">
        <v>310</v>
      </c>
      <c r="I1181" s="3" t="s">
        <v>43</v>
      </c>
      <c r="J1181" s="3" t="s">
        <v>413</v>
      </c>
      <c r="K1181" s="3" t="s">
        <v>16656</v>
      </c>
      <c r="L1181" s="3" t="s">
        <v>18039</v>
      </c>
      <c r="M1181" s="3" t="s">
        <v>33</v>
      </c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ht="22.5" customHeight="1">
      <c r="A1182" s="3" t="s">
        <v>18042</v>
      </c>
      <c r="B1182" s="3" t="s">
        <v>18044</v>
      </c>
      <c r="C1182" s="3" t="s">
        <v>150</v>
      </c>
      <c r="D1182" s="3" t="s">
        <v>164</v>
      </c>
      <c r="E1182" s="3" t="s">
        <v>78</v>
      </c>
      <c r="F1182" s="3" t="str">
        <f t="shared" si="1"/>
        <v>11</v>
      </c>
      <c r="G1182" s="3" t="str">
        <f t="shared" si="2"/>
        <v>15</v>
      </c>
      <c r="H1182" s="3" t="s">
        <v>329</v>
      </c>
      <c r="I1182" s="3" t="s">
        <v>25</v>
      </c>
      <c r="J1182" s="3" t="s">
        <v>70</v>
      </c>
      <c r="K1182" s="3" t="s">
        <v>18046</v>
      </c>
      <c r="L1182" s="3" t="s">
        <v>18047</v>
      </c>
      <c r="M1182" s="3" t="s">
        <v>50</v>
      </c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ht="22.5" customHeight="1">
      <c r="A1183" s="3" t="s">
        <v>16762</v>
      </c>
      <c r="B1183" s="3" t="s">
        <v>18049</v>
      </c>
      <c r="C1183" s="3" t="s">
        <v>150</v>
      </c>
      <c r="D1183" s="3" t="s">
        <v>164</v>
      </c>
      <c r="E1183" s="3" t="s">
        <v>21</v>
      </c>
      <c r="F1183" s="3" t="str">
        <f t="shared" si="1"/>
        <v>8</v>
      </c>
      <c r="G1183" s="3" t="str">
        <f t="shared" si="2"/>
        <v>15</v>
      </c>
      <c r="H1183" s="3" t="s">
        <v>238</v>
      </c>
      <c r="I1183" s="3" t="s">
        <v>43</v>
      </c>
      <c r="J1183" s="3" t="s">
        <v>156</v>
      </c>
      <c r="K1183" s="3" t="s">
        <v>15989</v>
      </c>
      <c r="L1183" s="3" t="s">
        <v>18054</v>
      </c>
      <c r="M1183" s="3" t="s">
        <v>636</v>
      </c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ht="22.5" customHeight="1">
      <c r="A1184" s="3" t="s">
        <v>14446</v>
      </c>
      <c r="B1184" s="3" t="s">
        <v>10919</v>
      </c>
      <c r="C1184" s="3" t="s">
        <v>150</v>
      </c>
      <c r="D1184" s="3" t="s">
        <v>964</v>
      </c>
      <c r="E1184" s="3" t="s">
        <v>21</v>
      </c>
      <c r="F1184" s="3" t="str">
        <f t="shared" si="1"/>
        <v>13</v>
      </c>
      <c r="G1184" s="3" t="str">
        <f t="shared" si="2"/>
        <v>18</v>
      </c>
      <c r="H1184" s="3" t="s">
        <v>1743</v>
      </c>
      <c r="I1184" s="3" t="s">
        <v>25</v>
      </c>
      <c r="J1184" s="3" t="s">
        <v>27</v>
      </c>
      <c r="K1184" s="3" t="s">
        <v>10923</v>
      </c>
      <c r="L1184" s="3" t="s">
        <v>18057</v>
      </c>
      <c r="M1184" s="3" t="s">
        <v>32</v>
      </c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ht="22.5" customHeight="1">
      <c r="A1185" s="3" t="s">
        <v>18059</v>
      </c>
      <c r="B1185" s="3" t="s">
        <v>11686</v>
      </c>
      <c r="C1185" s="3" t="s">
        <v>150</v>
      </c>
      <c r="D1185" s="3" t="s">
        <v>164</v>
      </c>
      <c r="E1185" s="3" t="s">
        <v>21</v>
      </c>
      <c r="F1185" s="3" t="str">
        <f t="shared" si="1"/>
        <v>20</v>
      </c>
      <c r="G1185" s="3" t="str">
        <f t="shared" si="2"/>
        <v>40</v>
      </c>
      <c r="H1185" s="3" t="s">
        <v>256</v>
      </c>
      <c r="I1185" s="3" t="s">
        <v>43</v>
      </c>
      <c r="J1185" s="3" t="s">
        <v>2898</v>
      </c>
      <c r="K1185" s="3" t="s">
        <v>17435</v>
      </c>
      <c r="L1185" s="3" t="s">
        <v>416</v>
      </c>
      <c r="M1185" s="3" t="s">
        <v>33</v>
      </c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ht="22.5" customHeight="1">
      <c r="A1186" s="3" t="s">
        <v>18019</v>
      </c>
      <c r="B1186" s="3" t="s">
        <v>7767</v>
      </c>
      <c r="C1186" s="3" t="s">
        <v>150</v>
      </c>
      <c r="D1186" s="3" t="s">
        <v>164</v>
      </c>
      <c r="E1186" s="3" t="s">
        <v>21</v>
      </c>
      <c r="F1186" s="3" t="str">
        <f t="shared" si="1"/>
        <v>18</v>
      </c>
      <c r="G1186" s="3" t="str">
        <f t="shared" si="2"/>
        <v>25</v>
      </c>
      <c r="H1186" s="3" t="s">
        <v>200</v>
      </c>
      <c r="I1186" s="3" t="s">
        <v>43</v>
      </c>
      <c r="J1186" s="3" t="s">
        <v>27</v>
      </c>
      <c r="K1186" s="3" t="s">
        <v>8833</v>
      </c>
      <c r="L1186" s="3" t="s">
        <v>18064</v>
      </c>
      <c r="M1186" s="3" t="s">
        <v>72</v>
      </c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ht="22.5" customHeight="1">
      <c r="A1187" s="3" t="s">
        <v>18067</v>
      </c>
      <c r="B1187" s="3" t="s">
        <v>16979</v>
      </c>
      <c r="C1187" s="3" t="s">
        <v>150</v>
      </c>
      <c r="D1187" s="3" t="s">
        <v>151</v>
      </c>
      <c r="E1187" s="3" t="s">
        <v>96</v>
      </c>
      <c r="F1187" s="3" t="str">
        <f t="shared" si="1"/>
        <v>13</v>
      </c>
      <c r="G1187" s="3" t="str">
        <f t="shared" si="2"/>
        <v>25</v>
      </c>
      <c r="H1187" s="3" t="s">
        <v>513</v>
      </c>
      <c r="I1187" s="3" t="s">
        <v>25</v>
      </c>
      <c r="J1187" s="3" t="s">
        <v>577</v>
      </c>
      <c r="K1187" s="3" t="s">
        <v>18068</v>
      </c>
      <c r="L1187" s="3" t="s">
        <v>18069</v>
      </c>
      <c r="M1187" s="3" t="s">
        <v>32</v>
      </c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ht="22.5" customHeight="1">
      <c r="A1188" s="3" t="s">
        <v>18071</v>
      </c>
      <c r="B1188" s="3" t="s">
        <v>18044</v>
      </c>
      <c r="C1188" s="3" t="s">
        <v>150</v>
      </c>
      <c r="D1188" s="3" t="s">
        <v>164</v>
      </c>
      <c r="E1188" s="3" t="s">
        <v>78</v>
      </c>
      <c r="F1188" s="3" t="str">
        <f t="shared" si="1"/>
        <v>10</v>
      </c>
      <c r="G1188" s="3" t="str">
        <f t="shared" si="2"/>
        <v>20</v>
      </c>
      <c r="H1188" s="3" t="s">
        <v>24</v>
      </c>
      <c r="I1188" s="3" t="s">
        <v>25</v>
      </c>
      <c r="J1188" s="3" t="s">
        <v>70</v>
      </c>
      <c r="K1188" s="3" t="s">
        <v>18046</v>
      </c>
      <c r="L1188" s="3" t="s">
        <v>18073</v>
      </c>
      <c r="M1188" s="3" t="s">
        <v>50</v>
      </c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ht="22.5" customHeight="1">
      <c r="A1189" s="3" t="s">
        <v>18074</v>
      </c>
      <c r="B1189" s="3" t="s">
        <v>10212</v>
      </c>
      <c r="C1189" s="3" t="s">
        <v>150</v>
      </c>
      <c r="D1189" s="3" t="s">
        <v>964</v>
      </c>
      <c r="E1189" s="3" t="s">
        <v>21</v>
      </c>
      <c r="F1189" s="3" t="str">
        <f t="shared" si="1"/>
        <v>9</v>
      </c>
      <c r="G1189" s="3" t="str">
        <f t="shared" si="2"/>
        <v>14</v>
      </c>
      <c r="H1189" s="3" t="s">
        <v>6515</v>
      </c>
      <c r="I1189" s="3" t="s">
        <v>25</v>
      </c>
      <c r="J1189" s="3" t="s">
        <v>2898</v>
      </c>
      <c r="K1189" s="3" t="s">
        <v>18075</v>
      </c>
      <c r="L1189" s="3" t="s">
        <v>18076</v>
      </c>
      <c r="M1189" s="3" t="s">
        <v>62</v>
      </c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ht="22.5" customHeight="1">
      <c r="A1190" s="3" t="s">
        <v>3175</v>
      </c>
      <c r="B1190" s="3" t="s">
        <v>9818</v>
      </c>
      <c r="C1190" s="3" t="s">
        <v>150</v>
      </c>
      <c r="D1190" s="3" t="s">
        <v>1829</v>
      </c>
      <c r="E1190" s="3" t="s">
        <v>21</v>
      </c>
      <c r="F1190" s="3" t="str">
        <f t="shared" si="1"/>
        <v>13</v>
      </c>
      <c r="G1190" s="3" t="str">
        <f t="shared" si="2"/>
        <v>25</v>
      </c>
      <c r="H1190" s="3" t="s">
        <v>513</v>
      </c>
      <c r="I1190" s="3" t="s">
        <v>43</v>
      </c>
      <c r="J1190" s="3" t="s">
        <v>413</v>
      </c>
      <c r="K1190" s="3" t="s">
        <v>9820</v>
      </c>
      <c r="L1190" s="3" t="s">
        <v>18082</v>
      </c>
      <c r="M1190" s="3" t="s">
        <v>32</v>
      </c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ht="22.5" customHeight="1">
      <c r="A1191" s="3" t="s">
        <v>18083</v>
      </c>
      <c r="B1191" s="3" t="s">
        <v>11806</v>
      </c>
      <c r="C1191" s="3" t="s">
        <v>150</v>
      </c>
      <c r="D1191" s="3" t="s">
        <v>164</v>
      </c>
      <c r="E1191" s="3" t="s">
        <v>21</v>
      </c>
      <c r="F1191" s="3" t="str">
        <f t="shared" si="1"/>
        <v>35</v>
      </c>
      <c r="G1191" s="3" t="str">
        <f t="shared" si="2"/>
        <v>50</v>
      </c>
      <c r="H1191" s="3" t="s">
        <v>2634</v>
      </c>
      <c r="I1191" s="3" t="s">
        <v>112</v>
      </c>
      <c r="J1191" s="3" t="s">
        <v>113</v>
      </c>
      <c r="K1191" s="3" t="s">
        <v>18088</v>
      </c>
      <c r="L1191" s="3" t="s">
        <v>18089</v>
      </c>
      <c r="M1191" s="3" t="s">
        <v>32</v>
      </c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ht="22.5" customHeight="1">
      <c r="A1192" s="3" t="s">
        <v>18091</v>
      </c>
      <c r="B1192" s="3" t="s">
        <v>11967</v>
      </c>
      <c r="C1192" s="3" t="s">
        <v>150</v>
      </c>
      <c r="D1192" s="3" t="s">
        <v>1829</v>
      </c>
      <c r="E1192" s="3" t="s">
        <v>21</v>
      </c>
      <c r="F1192" s="3" t="str">
        <f t="shared" si="1"/>
        <v>10</v>
      </c>
      <c r="G1192" s="3" t="str">
        <f t="shared" si="2"/>
        <v>15</v>
      </c>
      <c r="H1192" s="3" t="s">
        <v>55</v>
      </c>
      <c r="I1192" s="3" t="s">
        <v>25</v>
      </c>
      <c r="J1192" s="3" t="s">
        <v>298</v>
      </c>
      <c r="K1192" s="3" t="s">
        <v>18095</v>
      </c>
      <c r="L1192" s="3" t="s">
        <v>18096</v>
      </c>
      <c r="M1192" s="3" t="s">
        <v>62</v>
      </c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ht="22.5" customHeight="1">
      <c r="A1193" s="3" t="s">
        <v>13532</v>
      </c>
      <c r="B1193" s="3" t="s">
        <v>10534</v>
      </c>
      <c r="C1193" s="3" t="s">
        <v>150</v>
      </c>
      <c r="D1193" s="3" t="s">
        <v>462</v>
      </c>
      <c r="E1193" s="3" t="s">
        <v>21</v>
      </c>
      <c r="F1193" s="3" t="str">
        <f t="shared" si="1"/>
        <v>13</v>
      </c>
      <c r="G1193" s="3" t="str">
        <f t="shared" si="2"/>
        <v>16</v>
      </c>
      <c r="H1193" s="3" t="s">
        <v>3010</v>
      </c>
      <c r="I1193" s="3" t="s">
        <v>43</v>
      </c>
      <c r="J1193" s="3" t="s">
        <v>232</v>
      </c>
      <c r="K1193" s="3" t="s">
        <v>18098</v>
      </c>
      <c r="L1193" s="3" t="s">
        <v>18099</v>
      </c>
      <c r="M1193" s="3" t="s">
        <v>33</v>
      </c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ht="22.5" customHeight="1">
      <c r="A1194" s="3" t="s">
        <v>18101</v>
      </c>
      <c r="B1194" s="3" t="s">
        <v>9905</v>
      </c>
      <c r="C1194" s="3" t="s">
        <v>150</v>
      </c>
      <c r="D1194" s="3" t="s">
        <v>164</v>
      </c>
      <c r="E1194" s="3" t="s">
        <v>21</v>
      </c>
      <c r="F1194" s="3" t="str">
        <f t="shared" si="1"/>
        <v>11</v>
      </c>
      <c r="G1194" s="3" t="str">
        <f t="shared" si="2"/>
        <v>18</v>
      </c>
      <c r="H1194" s="3" t="s">
        <v>2339</v>
      </c>
      <c r="I1194" s="3" t="s">
        <v>25</v>
      </c>
      <c r="J1194" s="3" t="s">
        <v>540</v>
      </c>
      <c r="K1194" s="3" t="s">
        <v>9907</v>
      </c>
      <c r="L1194" s="3" t="s">
        <v>18104</v>
      </c>
      <c r="M1194" s="3" t="s">
        <v>32</v>
      </c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ht="22.5" customHeight="1">
      <c r="A1195" s="3" t="s">
        <v>18106</v>
      </c>
      <c r="B1195" s="3" t="s">
        <v>10737</v>
      </c>
      <c r="C1195" s="3" t="s">
        <v>150</v>
      </c>
      <c r="D1195" s="3" t="s">
        <v>164</v>
      </c>
      <c r="E1195" s="3" t="s">
        <v>78</v>
      </c>
      <c r="F1195" s="3" t="str">
        <f t="shared" si="1"/>
        <v>8</v>
      </c>
      <c r="G1195" s="3" t="str">
        <f t="shared" si="2"/>
        <v>12</v>
      </c>
      <c r="H1195" s="3" t="s">
        <v>584</v>
      </c>
      <c r="I1195" s="3" t="s">
        <v>43</v>
      </c>
      <c r="J1195" s="3" t="s">
        <v>27</v>
      </c>
      <c r="K1195" s="3" t="s">
        <v>18110</v>
      </c>
      <c r="L1195" s="3" t="s">
        <v>18111</v>
      </c>
      <c r="M1195" s="3" t="s">
        <v>50</v>
      </c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ht="22.5" customHeight="1">
      <c r="A1196" s="3" t="s">
        <v>18101</v>
      </c>
      <c r="B1196" s="3" t="s">
        <v>10291</v>
      </c>
      <c r="C1196" s="3" t="s">
        <v>150</v>
      </c>
      <c r="D1196" s="3" t="s">
        <v>164</v>
      </c>
      <c r="E1196" s="3" t="s">
        <v>21</v>
      </c>
      <c r="F1196" s="3" t="str">
        <f t="shared" si="1"/>
        <v>15</v>
      </c>
      <c r="G1196" s="3" t="str">
        <f t="shared" si="2"/>
        <v>25</v>
      </c>
      <c r="H1196" s="3" t="s">
        <v>296</v>
      </c>
      <c r="I1196" s="3" t="s">
        <v>112</v>
      </c>
      <c r="J1196" s="3" t="s">
        <v>10296</v>
      </c>
      <c r="K1196" s="3" t="s">
        <v>17115</v>
      </c>
      <c r="L1196" s="3" t="s">
        <v>18115</v>
      </c>
      <c r="M1196" s="3" t="s">
        <v>32</v>
      </c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ht="22.5" customHeight="1">
      <c r="A1197" s="3" t="s">
        <v>17959</v>
      </c>
      <c r="B1197" s="3" t="s">
        <v>9218</v>
      </c>
      <c r="C1197" s="3" t="s">
        <v>150</v>
      </c>
      <c r="D1197" s="3" t="s">
        <v>164</v>
      </c>
      <c r="E1197" s="3" t="s">
        <v>21</v>
      </c>
      <c r="F1197" s="3" t="str">
        <f t="shared" si="1"/>
        <v>12</v>
      </c>
      <c r="G1197" s="3" t="str">
        <f t="shared" si="2"/>
        <v>20</v>
      </c>
      <c r="H1197" s="3" t="s">
        <v>337</v>
      </c>
      <c r="I1197" s="3" t="s">
        <v>43</v>
      </c>
      <c r="J1197" s="3" t="s">
        <v>823</v>
      </c>
      <c r="K1197" s="3" t="s">
        <v>17672</v>
      </c>
      <c r="L1197" s="3" t="s">
        <v>18121</v>
      </c>
      <c r="M1197" s="3" t="s">
        <v>32</v>
      </c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ht="22.5" customHeight="1">
      <c r="A1198" s="3" t="s">
        <v>18127</v>
      </c>
      <c r="B1198" s="3" t="s">
        <v>17074</v>
      </c>
      <c r="C1198" s="3" t="s">
        <v>150</v>
      </c>
      <c r="D1198" s="3" t="s">
        <v>151</v>
      </c>
      <c r="E1198" s="3" t="s">
        <v>20</v>
      </c>
      <c r="F1198" s="3" t="str">
        <f t="shared" si="1"/>
        <v>20</v>
      </c>
      <c r="G1198" s="3" t="str">
        <f t="shared" si="2"/>
        <v>40</v>
      </c>
      <c r="H1198" s="3" t="s">
        <v>256</v>
      </c>
      <c r="I1198" s="3" t="s">
        <v>43</v>
      </c>
      <c r="J1198" s="3" t="s">
        <v>184</v>
      </c>
      <c r="K1198" s="3" t="s">
        <v>332</v>
      </c>
      <c r="L1198" s="3" t="s">
        <v>18129</v>
      </c>
      <c r="M1198" s="3" t="s">
        <v>32</v>
      </c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ht="22.5" customHeight="1">
      <c r="A1199" s="3" t="s">
        <v>18132</v>
      </c>
      <c r="B1199" s="3" t="s">
        <v>11686</v>
      </c>
      <c r="C1199" s="3" t="s">
        <v>150</v>
      </c>
      <c r="D1199" s="3" t="s">
        <v>164</v>
      </c>
      <c r="E1199" s="3" t="s">
        <v>21</v>
      </c>
      <c r="F1199" s="3" t="str">
        <f t="shared" si="1"/>
        <v>20</v>
      </c>
      <c r="G1199" s="3" t="str">
        <f t="shared" si="2"/>
        <v>40</v>
      </c>
      <c r="H1199" s="3" t="s">
        <v>256</v>
      </c>
      <c r="I1199" s="3" t="s">
        <v>112</v>
      </c>
      <c r="J1199" s="3" t="s">
        <v>2898</v>
      </c>
      <c r="K1199" s="3" t="s">
        <v>17435</v>
      </c>
      <c r="L1199" s="3" t="s">
        <v>18134</v>
      </c>
      <c r="M1199" s="3" t="s">
        <v>33</v>
      </c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ht="22.5" customHeight="1">
      <c r="A1200" s="3" t="s">
        <v>17959</v>
      </c>
      <c r="B1200" s="3" t="s">
        <v>16979</v>
      </c>
      <c r="C1200" s="3" t="s">
        <v>150</v>
      </c>
      <c r="D1200" s="3" t="s">
        <v>151</v>
      </c>
      <c r="E1200" s="3" t="s">
        <v>21</v>
      </c>
      <c r="F1200" s="3" t="str">
        <f t="shared" si="1"/>
        <v>15</v>
      </c>
      <c r="G1200" s="3" t="str">
        <f t="shared" si="2"/>
        <v>20</v>
      </c>
      <c r="H1200" s="3" t="s">
        <v>69</v>
      </c>
      <c r="I1200" s="3" t="s">
        <v>43</v>
      </c>
      <c r="J1200" s="3" t="s">
        <v>577</v>
      </c>
      <c r="K1200" s="3" t="s">
        <v>18138</v>
      </c>
      <c r="L1200" s="3" t="s">
        <v>18140</v>
      </c>
      <c r="M1200" s="3" t="s">
        <v>32</v>
      </c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ht="22.5" customHeight="1">
      <c r="A1201" s="3" t="s">
        <v>18127</v>
      </c>
      <c r="B1201" s="3" t="s">
        <v>17074</v>
      </c>
      <c r="C1201" s="3" t="s">
        <v>150</v>
      </c>
      <c r="D1201" s="3" t="s">
        <v>151</v>
      </c>
      <c r="E1201" s="3" t="s">
        <v>20</v>
      </c>
      <c r="F1201" s="3" t="str">
        <f t="shared" si="1"/>
        <v>20</v>
      </c>
      <c r="G1201" s="3" t="str">
        <f t="shared" si="2"/>
        <v>40</v>
      </c>
      <c r="H1201" s="3" t="s">
        <v>256</v>
      </c>
      <c r="I1201" s="3" t="s">
        <v>43</v>
      </c>
      <c r="J1201" s="3" t="s">
        <v>184</v>
      </c>
      <c r="K1201" s="3" t="s">
        <v>332</v>
      </c>
      <c r="L1201" s="3" t="s">
        <v>18142</v>
      </c>
      <c r="M1201" s="3" t="s">
        <v>32</v>
      </c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ht="22.5" customHeight="1">
      <c r="A1202" s="3" t="s">
        <v>18144</v>
      </c>
      <c r="B1202" s="3" t="s">
        <v>9994</v>
      </c>
      <c r="C1202" s="3" t="s">
        <v>150</v>
      </c>
      <c r="D1202" s="3" t="s">
        <v>468</v>
      </c>
      <c r="E1202" s="3" t="s">
        <v>21</v>
      </c>
      <c r="F1202" s="3" t="str">
        <f t="shared" si="1"/>
        <v>12</v>
      </c>
      <c r="G1202" s="3" t="str">
        <f t="shared" si="2"/>
        <v>18</v>
      </c>
      <c r="H1202" s="3" t="s">
        <v>346</v>
      </c>
      <c r="I1202" s="3" t="s">
        <v>43</v>
      </c>
      <c r="J1202" s="3" t="s">
        <v>146</v>
      </c>
      <c r="K1202" s="3" t="s">
        <v>9997</v>
      </c>
      <c r="L1202" s="3" t="s">
        <v>12912</v>
      </c>
      <c r="M1202" s="3" t="s">
        <v>62</v>
      </c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ht="22.5" customHeight="1">
      <c r="A1203" s="3" t="s">
        <v>18150</v>
      </c>
      <c r="B1203" s="3" t="s">
        <v>9184</v>
      </c>
      <c r="C1203" s="3" t="s">
        <v>150</v>
      </c>
      <c r="D1203" s="3" t="s">
        <v>164</v>
      </c>
      <c r="E1203" s="3" t="s">
        <v>78</v>
      </c>
      <c r="F1203" s="3" t="str">
        <f t="shared" si="1"/>
        <v>15</v>
      </c>
      <c r="G1203" s="3" t="str">
        <f t="shared" si="2"/>
        <v>30</v>
      </c>
      <c r="H1203" s="3" t="s">
        <v>463</v>
      </c>
      <c r="I1203" s="3" t="s">
        <v>43</v>
      </c>
      <c r="J1203" s="3" t="s">
        <v>886</v>
      </c>
      <c r="K1203" s="3" t="s">
        <v>18152</v>
      </c>
      <c r="L1203" s="3" t="s">
        <v>18153</v>
      </c>
      <c r="M1203" s="3" t="s">
        <v>62</v>
      </c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ht="22.5" customHeight="1">
      <c r="A1204" s="3" t="s">
        <v>16005</v>
      </c>
      <c r="B1204" s="3" t="s">
        <v>18154</v>
      </c>
      <c r="C1204" s="3" t="s">
        <v>150</v>
      </c>
      <c r="D1204" s="3" t="s">
        <v>964</v>
      </c>
      <c r="E1204" s="3" t="s">
        <v>96</v>
      </c>
      <c r="F1204" s="3" t="str">
        <f t="shared" si="1"/>
        <v>20</v>
      </c>
      <c r="G1204" s="3" t="str">
        <f t="shared" si="2"/>
        <v>40</v>
      </c>
      <c r="H1204" s="3" t="s">
        <v>256</v>
      </c>
      <c r="I1204" s="3" t="s">
        <v>43</v>
      </c>
      <c r="J1204" s="3" t="s">
        <v>1476</v>
      </c>
      <c r="K1204" s="3" t="s">
        <v>18156</v>
      </c>
      <c r="L1204" s="3" t="s">
        <v>18157</v>
      </c>
      <c r="M1204" s="3" t="s">
        <v>72</v>
      </c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ht="22.5" customHeight="1">
      <c r="A1205" s="3" t="s">
        <v>15896</v>
      </c>
      <c r="B1205" s="3" t="s">
        <v>16597</v>
      </c>
      <c r="C1205" s="3" t="s">
        <v>150</v>
      </c>
      <c r="D1205" s="3" t="s">
        <v>164</v>
      </c>
      <c r="E1205" s="3" t="s">
        <v>78</v>
      </c>
      <c r="F1205" s="3" t="str">
        <f t="shared" si="1"/>
        <v>10</v>
      </c>
      <c r="G1205" s="3" t="str">
        <f t="shared" si="2"/>
        <v>15</v>
      </c>
      <c r="H1205" s="3" t="s">
        <v>55</v>
      </c>
      <c r="I1205" s="3" t="s">
        <v>43</v>
      </c>
      <c r="J1205" s="3" t="s">
        <v>223</v>
      </c>
      <c r="K1205" s="3" t="s">
        <v>16599</v>
      </c>
      <c r="L1205" s="3" t="s">
        <v>13047</v>
      </c>
      <c r="M1205" s="3" t="s">
        <v>72</v>
      </c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ht="22.5" customHeight="1">
      <c r="A1206" s="3" t="s">
        <v>18162</v>
      </c>
      <c r="B1206" s="3" t="s">
        <v>9573</v>
      </c>
      <c r="C1206" s="3" t="s">
        <v>150</v>
      </c>
      <c r="D1206" s="3" t="s">
        <v>964</v>
      </c>
      <c r="E1206" s="3" t="s">
        <v>21</v>
      </c>
      <c r="F1206" s="3" t="str">
        <f t="shared" si="1"/>
        <v>15</v>
      </c>
      <c r="G1206" s="3" t="str">
        <f t="shared" si="2"/>
        <v>25</v>
      </c>
      <c r="H1206" s="3" t="s">
        <v>296</v>
      </c>
      <c r="I1206" s="3" t="s">
        <v>43</v>
      </c>
      <c r="J1206" s="3" t="s">
        <v>70</v>
      </c>
      <c r="K1206" s="3" t="s">
        <v>18166</v>
      </c>
      <c r="L1206" s="3" t="s">
        <v>18167</v>
      </c>
      <c r="M1206" s="3" t="s">
        <v>32</v>
      </c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ht="22.5" customHeight="1">
      <c r="A1207" s="3" t="s">
        <v>18168</v>
      </c>
      <c r="B1207" s="3" t="s">
        <v>10275</v>
      </c>
      <c r="C1207" s="3" t="s">
        <v>150</v>
      </c>
      <c r="D1207" s="3" t="s">
        <v>468</v>
      </c>
      <c r="E1207" s="3" t="s">
        <v>21</v>
      </c>
      <c r="F1207" s="3" t="str">
        <f t="shared" si="1"/>
        <v>13</v>
      </c>
      <c r="G1207" s="3" t="str">
        <f t="shared" si="2"/>
        <v>15</v>
      </c>
      <c r="H1207" s="3" t="s">
        <v>3234</v>
      </c>
      <c r="I1207" s="3" t="s">
        <v>112</v>
      </c>
      <c r="J1207" s="3" t="s">
        <v>27</v>
      </c>
      <c r="K1207" s="3" t="s">
        <v>18170</v>
      </c>
      <c r="L1207" s="3" t="s">
        <v>18171</v>
      </c>
      <c r="M1207" s="3" t="s">
        <v>33</v>
      </c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ht="22.5" customHeight="1">
      <c r="A1208" s="3" t="s">
        <v>18175</v>
      </c>
      <c r="B1208" s="3" t="s">
        <v>18176</v>
      </c>
      <c r="C1208" s="3" t="s">
        <v>150</v>
      </c>
      <c r="D1208" s="3" t="s">
        <v>164</v>
      </c>
      <c r="E1208" s="3" t="s">
        <v>20</v>
      </c>
      <c r="F1208" s="3" t="str">
        <f t="shared" si="1"/>
        <v>7</v>
      </c>
      <c r="G1208" s="3" t="str">
        <f t="shared" si="2"/>
        <v>14</v>
      </c>
      <c r="H1208" s="3" t="s">
        <v>1705</v>
      </c>
      <c r="I1208" s="3" t="s">
        <v>43</v>
      </c>
      <c r="J1208" s="3" t="s">
        <v>425</v>
      </c>
      <c r="K1208" s="3" t="s">
        <v>18179</v>
      </c>
      <c r="L1208" s="3" t="s">
        <v>18181</v>
      </c>
      <c r="M1208" s="3" t="s">
        <v>72</v>
      </c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ht="22.5" customHeight="1">
      <c r="A1209" s="3" t="s">
        <v>18182</v>
      </c>
      <c r="B1209" s="3" t="s">
        <v>2104</v>
      </c>
      <c r="C1209" s="3" t="s">
        <v>150</v>
      </c>
      <c r="D1209" s="3" t="s">
        <v>151</v>
      </c>
      <c r="E1209" s="3" t="s">
        <v>21</v>
      </c>
      <c r="F1209" s="3" t="str">
        <f t="shared" si="1"/>
        <v>10</v>
      </c>
      <c r="G1209" s="3" t="str">
        <f t="shared" si="2"/>
        <v>20</v>
      </c>
      <c r="H1209" s="3" t="s">
        <v>24</v>
      </c>
      <c r="I1209" s="3" t="s">
        <v>43</v>
      </c>
      <c r="J1209" s="3" t="s">
        <v>232</v>
      </c>
      <c r="K1209" s="3" t="s">
        <v>2110</v>
      </c>
      <c r="L1209" s="3" t="s">
        <v>18188</v>
      </c>
      <c r="M1209" s="3" t="s">
        <v>33</v>
      </c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ht="22.5" customHeight="1">
      <c r="A1210" s="3" t="s">
        <v>18189</v>
      </c>
      <c r="B1210" s="3" t="s">
        <v>9142</v>
      </c>
      <c r="C1210" s="3" t="s">
        <v>150</v>
      </c>
      <c r="D1210" s="3" t="s">
        <v>1455</v>
      </c>
      <c r="E1210" s="3" t="s">
        <v>78</v>
      </c>
      <c r="F1210" s="3" t="str">
        <f t="shared" si="1"/>
        <v>30</v>
      </c>
      <c r="G1210" s="3" t="str">
        <f t="shared" si="2"/>
        <v>60</v>
      </c>
      <c r="H1210" s="3" t="s">
        <v>1741</v>
      </c>
      <c r="I1210" s="3" t="s">
        <v>112</v>
      </c>
      <c r="J1210" s="3" t="s">
        <v>365</v>
      </c>
      <c r="K1210" s="3" t="s">
        <v>18192</v>
      </c>
      <c r="L1210" s="3" t="s">
        <v>858</v>
      </c>
      <c r="M1210" s="3" t="s">
        <v>72</v>
      </c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ht="22.5" customHeight="1">
      <c r="A1211" s="3" t="s">
        <v>18196</v>
      </c>
      <c r="B1211" s="3" t="s">
        <v>9339</v>
      </c>
      <c r="C1211" s="3" t="s">
        <v>150</v>
      </c>
      <c r="D1211" s="3" t="s">
        <v>964</v>
      </c>
      <c r="E1211" s="3" t="s">
        <v>21</v>
      </c>
      <c r="F1211" s="3" t="str">
        <f t="shared" si="1"/>
        <v>8</v>
      </c>
      <c r="G1211" s="3" t="str">
        <f t="shared" si="2"/>
        <v>16</v>
      </c>
      <c r="H1211" s="3" t="s">
        <v>501</v>
      </c>
      <c r="I1211" s="3" t="s">
        <v>20</v>
      </c>
      <c r="J1211" s="3" t="s">
        <v>81</v>
      </c>
      <c r="K1211" s="3" t="s">
        <v>9340</v>
      </c>
      <c r="L1211" s="3" t="s">
        <v>18198</v>
      </c>
      <c r="M1211" s="3" t="s">
        <v>72</v>
      </c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ht="22.5" customHeight="1">
      <c r="A1212" s="3" t="s">
        <v>18201</v>
      </c>
      <c r="B1212" s="3" t="s">
        <v>10657</v>
      </c>
      <c r="C1212" s="3" t="s">
        <v>150</v>
      </c>
      <c r="D1212" s="3" t="s">
        <v>1455</v>
      </c>
      <c r="E1212" s="3" t="s">
        <v>21</v>
      </c>
      <c r="F1212" s="3" t="str">
        <f t="shared" si="1"/>
        <v>20</v>
      </c>
      <c r="G1212" s="3" t="str">
        <f t="shared" si="2"/>
        <v>30</v>
      </c>
      <c r="H1212" s="3" t="s">
        <v>246</v>
      </c>
      <c r="I1212" s="3" t="s">
        <v>25</v>
      </c>
      <c r="J1212" s="3" t="s">
        <v>411</v>
      </c>
      <c r="K1212" s="3" t="s">
        <v>17444</v>
      </c>
      <c r="L1212" s="3" t="s">
        <v>18203</v>
      </c>
      <c r="M1212" s="3" t="s">
        <v>62</v>
      </c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ht="22.5" customHeight="1">
      <c r="A1213" s="3" t="s">
        <v>17051</v>
      </c>
      <c r="B1213" s="3" t="s">
        <v>16622</v>
      </c>
      <c r="C1213" s="3" t="s">
        <v>150</v>
      </c>
      <c r="D1213" s="3" t="s">
        <v>164</v>
      </c>
      <c r="E1213" s="3" t="s">
        <v>78</v>
      </c>
      <c r="F1213" s="3" t="str">
        <f t="shared" si="1"/>
        <v>25</v>
      </c>
      <c r="G1213" s="3" t="str">
        <f t="shared" si="2"/>
        <v>50</v>
      </c>
      <c r="H1213" s="3" t="s">
        <v>1012</v>
      </c>
      <c r="I1213" s="3" t="s">
        <v>43</v>
      </c>
      <c r="J1213" s="3" t="s">
        <v>16623</v>
      </c>
      <c r="K1213" s="3" t="s">
        <v>18207</v>
      </c>
      <c r="L1213" s="3" t="s">
        <v>18209</v>
      </c>
      <c r="M1213" s="3" t="s">
        <v>50</v>
      </c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ht="22.5" customHeight="1">
      <c r="A1214" s="3" t="s">
        <v>18213</v>
      </c>
      <c r="B1214" s="3" t="s">
        <v>11686</v>
      </c>
      <c r="C1214" s="3" t="s">
        <v>150</v>
      </c>
      <c r="D1214" s="3" t="s">
        <v>164</v>
      </c>
      <c r="E1214" s="3" t="s">
        <v>20</v>
      </c>
      <c r="F1214" s="3" t="str">
        <f t="shared" si="1"/>
        <v>20</v>
      </c>
      <c r="G1214" s="3" t="str">
        <f t="shared" si="2"/>
        <v>40</v>
      </c>
      <c r="H1214" s="3" t="s">
        <v>256</v>
      </c>
      <c r="I1214" s="3" t="s">
        <v>20</v>
      </c>
      <c r="J1214" s="3" t="s">
        <v>2898</v>
      </c>
      <c r="K1214" s="3" t="s">
        <v>17435</v>
      </c>
      <c r="L1214" s="3" t="s">
        <v>18216</v>
      </c>
      <c r="M1214" s="3" t="s">
        <v>33</v>
      </c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ht="22.5" customHeight="1">
      <c r="A1215" s="3" t="s">
        <v>18220</v>
      </c>
      <c r="B1215" s="3" t="s">
        <v>10212</v>
      </c>
      <c r="C1215" s="3" t="s">
        <v>150</v>
      </c>
      <c r="D1215" s="3" t="s">
        <v>964</v>
      </c>
      <c r="E1215" s="3" t="s">
        <v>21</v>
      </c>
      <c r="F1215" s="3" t="str">
        <f t="shared" si="1"/>
        <v>12</v>
      </c>
      <c r="G1215" s="3" t="str">
        <f t="shared" si="2"/>
        <v>18</v>
      </c>
      <c r="H1215" s="3" t="s">
        <v>346</v>
      </c>
      <c r="I1215" s="3" t="s">
        <v>112</v>
      </c>
      <c r="J1215" s="3" t="s">
        <v>2898</v>
      </c>
      <c r="K1215" s="3" t="s">
        <v>16795</v>
      </c>
      <c r="L1215" s="3" t="s">
        <v>18223</v>
      </c>
      <c r="M1215" s="3" t="s">
        <v>62</v>
      </c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ht="22.5" customHeight="1">
      <c r="A1216" s="3" t="s">
        <v>18224</v>
      </c>
      <c r="B1216" s="3" t="s">
        <v>14137</v>
      </c>
      <c r="C1216" s="3" t="s">
        <v>150</v>
      </c>
      <c r="D1216" s="3" t="s">
        <v>1455</v>
      </c>
      <c r="E1216" s="3" t="s">
        <v>21</v>
      </c>
      <c r="F1216" s="3" t="str">
        <f t="shared" si="1"/>
        <v>8</v>
      </c>
      <c r="G1216" s="3" t="str">
        <f t="shared" si="2"/>
        <v>15</v>
      </c>
      <c r="H1216" s="3" t="s">
        <v>238</v>
      </c>
      <c r="I1216" s="3" t="s">
        <v>25</v>
      </c>
      <c r="J1216" s="3" t="s">
        <v>271</v>
      </c>
      <c r="K1216" s="3" t="s">
        <v>18227</v>
      </c>
      <c r="L1216" s="3" t="s">
        <v>18228</v>
      </c>
      <c r="M1216" s="3" t="s">
        <v>50</v>
      </c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ht="22.5" customHeight="1">
      <c r="A1217" s="3" t="s">
        <v>18230</v>
      </c>
      <c r="B1217" s="3" t="s">
        <v>17212</v>
      </c>
      <c r="C1217" s="3" t="s">
        <v>150</v>
      </c>
      <c r="D1217" s="3" t="s">
        <v>151</v>
      </c>
      <c r="E1217" s="3" t="s">
        <v>20</v>
      </c>
      <c r="F1217" s="3" t="str">
        <f t="shared" si="1"/>
        <v>10</v>
      </c>
      <c r="G1217" s="3" t="str">
        <f t="shared" si="2"/>
        <v>15</v>
      </c>
      <c r="H1217" s="3" t="s">
        <v>55</v>
      </c>
      <c r="I1217" s="3" t="s">
        <v>25</v>
      </c>
      <c r="J1217" s="3" t="s">
        <v>626</v>
      </c>
      <c r="K1217" s="3" t="s">
        <v>17215</v>
      </c>
      <c r="L1217" s="3" t="s">
        <v>18234</v>
      </c>
      <c r="M1217" s="3" t="s">
        <v>50</v>
      </c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ht="22.5" customHeight="1">
      <c r="A1218" s="3" t="s">
        <v>13155</v>
      </c>
      <c r="B1218" s="3" t="s">
        <v>9470</v>
      </c>
      <c r="C1218" s="3" t="s">
        <v>150</v>
      </c>
      <c r="D1218" s="3" t="s">
        <v>164</v>
      </c>
      <c r="E1218" s="3" t="s">
        <v>78</v>
      </c>
      <c r="F1218" s="3" t="str">
        <f t="shared" si="1"/>
        <v>8</v>
      </c>
      <c r="G1218" s="3" t="str">
        <f t="shared" si="2"/>
        <v>12</v>
      </c>
      <c r="H1218" s="3" t="s">
        <v>584</v>
      </c>
      <c r="I1218" s="3" t="s">
        <v>43</v>
      </c>
      <c r="J1218" s="3" t="s">
        <v>26</v>
      </c>
      <c r="K1218" s="3" t="s">
        <v>9475</v>
      </c>
      <c r="L1218" s="3" t="s">
        <v>413</v>
      </c>
      <c r="M1218" s="3" t="s">
        <v>32</v>
      </c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ht="22.5" customHeight="1">
      <c r="A1219" s="3" t="s">
        <v>18242</v>
      </c>
      <c r="B1219" s="3" t="s">
        <v>9185</v>
      </c>
      <c r="C1219" s="3" t="s">
        <v>150</v>
      </c>
      <c r="D1219" s="3" t="s">
        <v>1220</v>
      </c>
      <c r="E1219" s="3" t="s">
        <v>21</v>
      </c>
      <c r="F1219" s="3" t="str">
        <f t="shared" si="1"/>
        <v>18</v>
      </c>
      <c r="G1219" s="3" t="str">
        <f t="shared" si="2"/>
        <v>30</v>
      </c>
      <c r="H1219" s="3" t="s">
        <v>1167</v>
      </c>
      <c r="I1219" s="3" t="s">
        <v>112</v>
      </c>
      <c r="J1219" s="3" t="s">
        <v>1476</v>
      </c>
      <c r="K1219" s="3" t="s">
        <v>18245</v>
      </c>
      <c r="L1219" s="3" t="s">
        <v>18246</v>
      </c>
      <c r="M1219" s="3" t="s">
        <v>72</v>
      </c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ht="22.5" customHeight="1">
      <c r="A1220" s="3" t="s">
        <v>15692</v>
      </c>
      <c r="B1220" s="3" t="s">
        <v>11439</v>
      </c>
      <c r="C1220" s="3" t="s">
        <v>150</v>
      </c>
      <c r="D1220" s="3" t="s">
        <v>151</v>
      </c>
      <c r="E1220" s="3" t="s">
        <v>21</v>
      </c>
      <c r="F1220" s="3" t="str">
        <f t="shared" si="1"/>
        <v>10</v>
      </c>
      <c r="G1220" s="3" t="str">
        <f t="shared" si="2"/>
        <v>20</v>
      </c>
      <c r="H1220" s="3" t="s">
        <v>24</v>
      </c>
      <c r="I1220" s="3" t="s">
        <v>43</v>
      </c>
      <c r="J1220" s="3" t="s">
        <v>515</v>
      </c>
      <c r="K1220" s="3" t="s">
        <v>18248</v>
      </c>
      <c r="L1220" s="3" t="s">
        <v>18249</v>
      </c>
      <c r="M1220" s="3" t="s">
        <v>62</v>
      </c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ht="22.5" customHeight="1">
      <c r="A1221" s="3" t="s">
        <v>12068</v>
      </c>
      <c r="B1221" s="3" t="s">
        <v>12070</v>
      </c>
      <c r="C1221" s="3" t="s">
        <v>150</v>
      </c>
      <c r="D1221" s="3" t="s">
        <v>164</v>
      </c>
      <c r="E1221" s="3" t="s">
        <v>78</v>
      </c>
      <c r="F1221" s="3" t="str">
        <f t="shared" si="1"/>
        <v>6</v>
      </c>
      <c r="G1221" s="3" t="str">
        <f t="shared" si="2"/>
        <v>12</v>
      </c>
      <c r="H1221" s="3" t="s">
        <v>426</v>
      </c>
      <c r="I1221" s="3" t="s">
        <v>25</v>
      </c>
      <c r="J1221" s="3" t="s">
        <v>26</v>
      </c>
      <c r="K1221" s="3" t="s">
        <v>12075</v>
      </c>
      <c r="L1221" s="3" t="s">
        <v>18254</v>
      </c>
      <c r="M1221" s="3" t="s">
        <v>32</v>
      </c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ht="22.5" customHeight="1">
      <c r="A1222" s="3" t="s">
        <v>18256</v>
      </c>
      <c r="B1222" s="3" t="s">
        <v>18257</v>
      </c>
      <c r="C1222" s="3" t="s">
        <v>150</v>
      </c>
      <c r="D1222" s="3" t="s">
        <v>164</v>
      </c>
      <c r="E1222" s="3" t="s">
        <v>21</v>
      </c>
      <c r="F1222" s="3" t="str">
        <f t="shared" si="1"/>
        <v>6</v>
      </c>
      <c r="G1222" s="3" t="str">
        <f t="shared" si="2"/>
        <v>9</v>
      </c>
      <c r="H1222" s="3" t="s">
        <v>5860</v>
      </c>
      <c r="I1222" s="3" t="s">
        <v>25</v>
      </c>
      <c r="J1222" s="3" t="s">
        <v>84</v>
      </c>
      <c r="K1222" s="3" t="s">
        <v>18262</v>
      </c>
      <c r="L1222" s="3" t="s">
        <v>18263</v>
      </c>
      <c r="M1222" s="3" t="s">
        <v>72</v>
      </c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ht="22.5" customHeight="1">
      <c r="A1223" s="3" t="s">
        <v>18268</v>
      </c>
      <c r="B1223" s="3" t="s">
        <v>1675</v>
      </c>
      <c r="C1223" s="3" t="s">
        <v>150</v>
      </c>
      <c r="D1223" s="3" t="s">
        <v>164</v>
      </c>
      <c r="E1223" s="3" t="s">
        <v>21</v>
      </c>
      <c r="F1223" s="3" t="str">
        <f t="shared" si="1"/>
        <v>10</v>
      </c>
      <c r="G1223" s="3" t="str">
        <f t="shared" si="2"/>
        <v>15</v>
      </c>
      <c r="H1223" s="3" t="s">
        <v>55</v>
      </c>
      <c r="I1223" s="3" t="s">
        <v>25</v>
      </c>
      <c r="J1223" s="3" t="s">
        <v>330</v>
      </c>
      <c r="K1223" s="3" t="s">
        <v>9703</v>
      </c>
      <c r="L1223" s="3" t="s">
        <v>18273</v>
      </c>
      <c r="M1223" s="3" t="s">
        <v>33</v>
      </c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ht="22.5" customHeight="1">
      <c r="A1224" s="3" t="s">
        <v>18277</v>
      </c>
      <c r="B1224" s="3" t="s">
        <v>9339</v>
      </c>
      <c r="C1224" s="3" t="s">
        <v>150</v>
      </c>
      <c r="D1224" s="3" t="s">
        <v>964</v>
      </c>
      <c r="E1224" s="3" t="s">
        <v>21</v>
      </c>
      <c r="F1224" s="3" t="str">
        <f t="shared" si="1"/>
        <v>20</v>
      </c>
      <c r="G1224" s="3" t="str">
        <f t="shared" si="2"/>
        <v>36</v>
      </c>
      <c r="H1224" s="3" t="s">
        <v>5885</v>
      </c>
      <c r="I1224" s="3" t="s">
        <v>43</v>
      </c>
      <c r="J1224" s="3" t="s">
        <v>81</v>
      </c>
      <c r="K1224" s="3" t="s">
        <v>9340</v>
      </c>
      <c r="L1224" s="3" t="s">
        <v>18279</v>
      </c>
      <c r="M1224" s="3" t="s">
        <v>72</v>
      </c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ht="22.5" customHeight="1">
      <c r="A1225" s="3" t="s">
        <v>18282</v>
      </c>
      <c r="B1225" s="3" t="s">
        <v>972</v>
      </c>
      <c r="C1225" s="3" t="s">
        <v>150</v>
      </c>
      <c r="D1225" s="3" t="s">
        <v>964</v>
      </c>
      <c r="E1225" s="3" t="s">
        <v>96</v>
      </c>
      <c r="F1225" s="3" t="str">
        <f t="shared" si="1"/>
        <v>15</v>
      </c>
      <c r="G1225" s="3" t="str">
        <f t="shared" si="2"/>
        <v>30</v>
      </c>
      <c r="H1225" s="3" t="s">
        <v>463</v>
      </c>
      <c r="I1225" s="3" t="s">
        <v>43</v>
      </c>
      <c r="J1225" s="3" t="s">
        <v>645</v>
      </c>
      <c r="K1225" s="3" t="s">
        <v>18289</v>
      </c>
      <c r="L1225" s="3" t="s">
        <v>18290</v>
      </c>
      <c r="M1225" s="3" t="s">
        <v>72</v>
      </c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ht="22.5" customHeight="1">
      <c r="A1226" s="3" t="s">
        <v>18101</v>
      </c>
      <c r="B1226" s="3" t="s">
        <v>9446</v>
      </c>
      <c r="C1226" s="3" t="s">
        <v>150</v>
      </c>
      <c r="D1226" s="3" t="s">
        <v>164</v>
      </c>
      <c r="E1226" s="3" t="s">
        <v>78</v>
      </c>
      <c r="F1226" s="3" t="str">
        <f t="shared" si="1"/>
        <v>10</v>
      </c>
      <c r="G1226" s="3" t="str">
        <f t="shared" si="2"/>
        <v>14</v>
      </c>
      <c r="H1226" s="3" t="s">
        <v>281</v>
      </c>
      <c r="I1226" s="3" t="s">
        <v>25</v>
      </c>
      <c r="J1226" s="3" t="s">
        <v>9450</v>
      </c>
      <c r="K1226" s="3" t="s">
        <v>9451</v>
      </c>
      <c r="L1226" s="3" t="s">
        <v>18296</v>
      </c>
      <c r="M1226" s="3" t="s">
        <v>72</v>
      </c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ht="22.5" customHeight="1">
      <c r="A1227" s="3" t="s">
        <v>18299</v>
      </c>
      <c r="B1227" s="3" t="s">
        <v>9573</v>
      </c>
      <c r="C1227" s="3" t="s">
        <v>150</v>
      </c>
      <c r="D1227" s="3" t="s">
        <v>964</v>
      </c>
      <c r="E1227" s="3" t="s">
        <v>78</v>
      </c>
      <c r="F1227" s="3" t="str">
        <f t="shared" si="1"/>
        <v>10</v>
      </c>
      <c r="G1227" s="3" t="str">
        <f t="shared" si="2"/>
        <v>18</v>
      </c>
      <c r="H1227" s="3" t="s">
        <v>155</v>
      </c>
      <c r="I1227" s="3" t="s">
        <v>43</v>
      </c>
      <c r="J1227" s="3" t="s">
        <v>70</v>
      </c>
      <c r="K1227" s="3" t="s">
        <v>18304</v>
      </c>
      <c r="L1227" s="3" t="s">
        <v>18306</v>
      </c>
      <c r="M1227" s="3" t="s">
        <v>32</v>
      </c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ht="22.5" customHeight="1">
      <c r="A1228" s="3" t="s">
        <v>18309</v>
      </c>
      <c r="B1228" s="3" t="s">
        <v>10434</v>
      </c>
      <c r="C1228" s="3" t="s">
        <v>150</v>
      </c>
      <c r="D1228" s="3" t="s">
        <v>164</v>
      </c>
      <c r="E1228" s="3" t="s">
        <v>21</v>
      </c>
      <c r="F1228" s="3" t="str">
        <f t="shared" si="1"/>
        <v>15</v>
      </c>
      <c r="G1228" s="3" t="str">
        <f t="shared" si="2"/>
        <v>25</v>
      </c>
      <c r="H1228" s="3" t="s">
        <v>296</v>
      </c>
      <c r="I1228" s="3" t="s">
        <v>43</v>
      </c>
      <c r="J1228" s="3" t="s">
        <v>626</v>
      </c>
      <c r="K1228" s="3" t="s">
        <v>18315</v>
      </c>
      <c r="L1228" s="3" t="s">
        <v>18317</v>
      </c>
      <c r="M1228" s="3" t="s">
        <v>32</v>
      </c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ht="22.5" customHeight="1">
      <c r="A1229" s="3" t="s">
        <v>6565</v>
      </c>
      <c r="B1229" s="3" t="s">
        <v>12070</v>
      </c>
      <c r="C1229" s="3" t="s">
        <v>150</v>
      </c>
      <c r="D1229" s="3" t="s">
        <v>164</v>
      </c>
      <c r="E1229" s="3" t="s">
        <v>78</v>
      </c>
      <c r="F1229" s="3" t="str">
        <f t="shared" si="1"/>
        <v>4</v>
      </c>
      <c r="G1229" s="3" t="str">
        <f t="shared" si="2"/>
        <v>7</v>
      </c>
      <c r="H1229" s="3" t="s">
        <v>1784</v>
      </c>
      <c r="I1229" s="3" t="s">
        <v>509</v>
      </c>
      <c r="J1229" s="3" t="s">
        <v>26</v>
      </c>
      <c r="K1229" s="3" t="s">
        <v>12075</v>
      </c>
      <c r="L1229" s="3" t="s">
        <v>18322</v>
      </c>
      <c r="M1229" s="3" t="s">
        <v>32</v>
      </c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ht="22.5" customHeight="1">
      <c r="A1230" s="3" t="s">
        <v>18282</v>
      </c>
      <c r="B1230" s="3" t="s">
        <v>972</v>
      </c>
      <c r="C1230" s="3" t="s">
        <v>150</v>
      </c>
      <c r="D1230" s="3" t="s">
        <v>964</v>
      </c>
      <c r="E1230" s="3" t="s">
        <v>96</v>
      </c>
      <c r="F1230" s="3" t="str">
        <f t="shared" si="1"/>
        <v>15</v>
      </c>
      <c r="G1230" s="3" t="str">
        <f t="shared" si="2"/>
        <v>30</v>
      </c>
      <c r="H1230" s="3" t="s">
        <v>463</v>
      </c>
      <c r="I1230" s="3" t="s">
        <v>43</v>
      </c>
      <c r="J1230" s="3" t="s">
        <v>645</v>
      </c>
      <c r="K1230" s="3" t="s">
        <v>18289</v>
      </c>
      <c r="L1230" s="3" t="s">
        <v>18332</v>
      </c>
      <c r="M1230" s="3" t="s">
        <v>72</v>
      </c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ht="22.5" customHeight="1">
      <c r="A1231" s="3" t="s">
        <v>18334</v>
      </c>
      <c r="B1231" s="3" t="s">
        <v>8812</v>
      </c>
      <c r="C1231" s="3" t="s">
        <v>150</v>
      </c>
      <c r="D1231" s="3" t="s">
        <v>164</v>
      </c>
      <c r="E1231" s="3" t="s">
        <v>78</v>
      </c>
      <c r="F1231" s="3" t="str">
        <f t="shared" si="1"/>
        <v>3</v>
      </c>
      <c r="G1231" s="3" t="str">
        <f t="shared" si="2"/>
        <v>4</v>
      </c>
      <c r="H1231" s="3" t="s">
        <v>1411</v>
      </c>
      <c r="I1231" s="3" t="s">
        <v>20</v>
      </c>
      <c r="J1231" s="3" t="s">
        <v>1821</v>
      </c>
      <c r="K1231" s="3" t="s">
        <v>8817</v>
      </c>
      <c r="L1231" s="3" t="s">
        <v>18335</v>
      </c>
      <c r="M1231" s="3" t="s">
        <v>32</v>
      </c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ht="22.5" customHeight="1">
      <c r="A1232" s="3" t="s">
        <v>17383</v>
      </c>
      <c r="B1232" s="3" t="s">
        <v>1246</v>
      </c>
      <c r="C1232" s="3" t="s">
        <v>150</v>
      </c>
      <c r="D1232" s="3" t="s">
        <v>964</v>
      </c>
      <c r="E1232" s="3" t="s">
        <v>78</v>
      </c>
      <c r="F1232" s="3" t="str">
        <f t="shared" si="1"/>
        <v>15</v>
      </c>
      <c r="G1232" s="3" t="str">
        <f t="shared" si="2"/>
        <v>25</v>
      </c>
      <c r="H1232" s="3" t="s">
        <v>296</v>
      </c>
      <c r="I1232" s="3" t="s">
        <v>43</v>
      </c>
      <c r="J1232" s="3" t="s">
        <v>156</v>
      </c>
      <c r="K1232" s="3" t="s">
        <v>18337</v>
      </c>
      <c r="L1232" s="3" t="s">
        <v>18338</v>
      </c>
      <c r="M1232" s="3" t="s">
        <v>72</v>
      </c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ht="22.5" customHeight="1">
      <c r="A1233" s="3" t="s">
        <v>18341</v>
      </c>
      <c r="B1233" s="3" t="s">
        <v>6414</v>
      </c>
      <c r="C1233" s="3" t="s">
        <v>150</v>
      </c>
      <c r="D1233" s="3" t="s">
        <v>164</v>
      </c>
      <c r="E1233" s="3" t="s">
        <v>96</v>
      </c>
      <c r="F1233" s="3" t="str">
        <f t="shared" si="1"/>
        <v>20</v>
      </c>
      <c r="G1233" s="3" t="str">
        <f t="shared" si="2"/>
        <v>30</v>
      </c>
      <c r="H1233" s="3" t="s">
        <v>246</v>
      </c>
      <c r="I1233" s="3" t="s">
        <v>43</v>
      </c>
      <c r="J1233" s="3" t="s">
        <v>365</v>
      </c>
      <c r="K1233" s="3" t="s">
        <v>18347</v>
      </c>
      <c r="L1233" s="3" t="s">
        <v>18348</v>
      </c>
      <c r="M1233" s="3" t="s">
        <v>32</v>
      </c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ht="22.5" customHeight="1">
      <c r="A1234" s="3" t="s">
        <v>18352</v>
      </c>
      <c r="B1234" s="3" t="s">
        <v>16622</v>
      </c>
      <c r="C1234" s="3" t="s">
        <v>150</v>
      </c>
      <c r="D1234" s="3" t="s">
        <v>164</v>
      </c>
      <c r="E1234" s="3" t="s">
        <v>20</v>
      </c>
      <c r="F1234" s="3" t="str">
        <f t="shared" si="1"/>
        <v>18</v>
      </c>
      <c r="G1234" s="3" t="str">
        <f t="shared" si="2"/>
        <v>35</v>
      </c>
      <c r="H1234" s="3" t="s">
        <v>1158</v>
      </c>
      <c r="I1234" s="3" t="s">
        <v>43</v>
      </c>
      <c r="J1234" s="3" t="s">
        <v>16623</v>
      </c>
      <c r="K1234" s="3" t="s">
        <v>18207</v>
      </c>
      <c r="L1234" s="3" t="s">
        <v>18356</v>
      </c>
      <c r="M1234" s="3" t="s">
        <v>50</v>
      </c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 ht="22.5" customHeight="1">
      <c r="A1235" s="3" t="s">
        <v>18361</v>
      </c>
      <c r="B1235" s="3" t="s">
        <v>18362</v>
      </c>
      <c r="C1235" s="3" t="s">
        <v>150</v>
      </c>
      <c r="D1235" s="3" t="s">
        <v>164</v>
      </c>
      <c r="E1235" s="3" t="s">
        <v>78</v>
      </c>
      <c r="F1235" s="3" t="str">
        <f t="shared" si="1"/>
        <v>12</v>
      </c>
      <c r="G1235" s="3" t="str">
        <f t="shared" si="2"/>
        <v>18</v>
      </c>
      <c r="H1235" s="3" t="s">
        <v>346</v>
      </c>
      <c r="I1235" s="3" t="s">
        <v>25</v>
      </c>
      <c r="J1235" s="3" t="s">
        <v>27</v>
      </c>
      <c r="K1235" s="3" t="s">
        <v>18369</v>
      </c>
      <c r="L1235" s="3" t="s">
        <v>18373</v>
      </c>
      <c r="M1235" s="3" t="s">
        <v>72</v>
      </c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 ht="22.5" customHeight="1">
      <c r="A1236" s="3" t="s">
        <v>18377</v>
      </c>
      <c r="B1236" s="3" t="s">
        <v>6597</v>
      </c>
      <c r="C1236" s="3" t="s">
        <v>150</v>
      </c>
      <c r="D1236" s="3" t="s">
        <v>151</v>
      </c>
      <c r="E1236" s="3" t="s">
        <v>21</v>
      </c>
      <c r="F1236" s="3" t="str">
        <f t="shared" si="1"/>
        <v>20</v>
      </c>
      <c r="G1236" s="3" t="str">
        <f t="shared" si="2"/>
        <v>40</v>
      </c>
      <c r="H1236" s="3" t="s">
        <v>256</v>
      </c>
      <c r="I1236" s="3" t="s">
        <v>112</v>
      </c>
      <c r="J1236" s="3" t="s">
        <v>1925</v>
      </c>
      <c r="K1236" s="3" t="s">
        <v>18386</v>
      </c>
      <c r="L1236" s="3" t="s">
        <v>18387</v>
      </c>
      <c r="M1236" s="3" t="s">
        <v>62</v>
      </c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 ht="22.5" customHeight="1">
      <c r="A1237" s="3" t="s">
        <v>18392</v>
      </c>
      <c r="B1237" s="3" t="s">
        <v>1287</v>
      </c>
      <c r="C1237" s="3" t="s">
        <v>150</v>
      </c>
      <c r="D1237" s="3" t="s">
        <v>164</v>
      </c>
      <c r="E1237" s="3" t="s">
        <v>78</v>
      </c>
      <c r="F1237" s="3" t="str">
        <f t="shared" si="1"/>
        <v>18</v>
      </c>
      <c r="G1237" s="3" t="str">
        <f t="shared" si="2"/>
        <v>28</v>
      </c>
      <c r="H1237" s="3" t="s">
        <v>1148</v>
      </c>
      <c r="I1237" s="3" t="s">
        <v>43</v>
      </c>
      <c r="J1237" s="3" t="s">
        <v>70</v>
      </c>
      <c r="K1237" s="3" t="s">
        <v>10293</v>
      </c>
      <c r="L1237" s="3" t="s">
        <v>18397</v>
      </c>
      <c r="M1237" s="3" t="s">
        <v>32</v>
      </c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 ht="22.5" customHeight="1">
      <c r="A1238" s="3" t="s">
        <v>18399</v>
      </c>
      <c r="B1238" s="3" t="s">
        <v>8824</v>
      </c>
      <c r="C1238" s="3" t="s">
        <v>150</v>
      </c>
      <c r="D1238" s="3" t="s">
        <v>164</v>
      </c>
      <c r="E1238" s="3" t="s">
        <v>21</v>
      </c>
      <c r="F1238" s="3" t="str">
        <f t="shared" si="1"/>
        <v>20</v>
      </c>
      <c r="G1238" s="3" t="str">
        <f t="shared" si="2"/>
        <v>30</v>
      </c>
      <c r="H1238" s="3" t="s">
        <v>246</v>
      </c>
      <c r="I1238" s="3" t="s">
        <v>43</v>
      </c>
      <c r="J1238" s="3" t="s">
        <v>27</v>
      </c>
      <c r="K1238" s="3" t="s">
        <v>18404</v>
      </c>
      <c r="L1238" s="3" t="s">
        <v>18406</v>
      </c>
      <c r="M1238" s="3" t="s">
        <v>72</v>
      </c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 ht="22.5" customHeight="1">
      <c r="A1239" s="3" t="s">
        <v>18407</v>
      </c>
      <c r="B1239" s="3" t="s">
        <v>9357</v>
      </c>
      <c r="C1239" s="3" t="s">
        <v>150</v>
      </c>
      <c r="D1239" s="3" t="s">
        <v>1829</v>
      </c>
      <c r="E1239" s="3" t="s">
        <v>21</v>
      </c>
      <c r="F1239" s="3" t="str">
        <f t="shared" si="1"/>
        <v>15</v>
      </c>
      <c r="G1239" s="3" t="str">
        <f t="shared" si="2"/>
        <v>25</v>
      </c>
      <c r="H1239" s="3" t="s">
        <v>296</v>
      </c>
      <c r="I1239" s="3" t="s">
        <v>43</v>
      </c>
      <c r="J1239" s="3" t="s">
        <v>2898</v>
      </c>
      <c r="K1239" s="3" t="s">
        <v>17038</v>
      </c>
      <c r="L1239" s="3" t="s">
        <v>18410</v>
      </c>
      <c r="M1239" s="3" t="s">
        <v>32</v>
      </c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 ht="22.5" customHeight="1">
      <c r="A1240" s="3" t="s">
        <v>18413</v>
      </c>
      <c r="B1240" s="3" t="s">
        <v>10843</v>
      </c>
      <c r="C1240" s="3" t="s">
        <v>150</v>
      </c>
      <c r="D1240" s="3" t="s">
        <v>1236</v>
      </c>
      <c r="E1240" s="3" t="s">
        <v>21</v>
      </c>
      <c r="F1240" s="3" t="str">
        <f t="shared" si="1"/>
        <v>12</v>
      </c>
      <c r="G1240" s="3" t="str">
        <f t="shared" si="2"/>
        <v>20</v>
      </c>
      <c r="H1240" s="3" t="s">
        <v>337</v>
      </c>
      <c r="I1240" s="3" t="s">
        <v>43</v>
      </c>
      <c r="J1240" s="3" t="s">
        <v>1476</v>
      </c>
      <c r="K1240" s="3" t="s">
        <v>18418</v>
      </c>
      <c r="L1240" s="3" t="s">
        <v>18420</v>
      </c>
      <c r="M1240" s="3" t="s">
        <v>72</v>
      </c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 ht="22.5" customHeight="1">
      <c r="A1241" s="3" t="s">
        <v>18423</v>
      </c>
      <c r="B1241" s="3" t="s">
        <v>9532</v>
      </c>
      <c r="C1241" s="3" t="s">
        <v>150</v>
      </c>
      <c r="D1241" s="3" t="s">
        <v>468</v>
      </c>
      <c r="E1241" s="3" t="s">
        <v>21</v>
      </c>
      <c r="F1241" s="3" t="str">
        <f t="shared" si="1"/>
        <v>10</v>
      </c>
      <c r="G1241" s="3" t="str">
        <f t="shared" si="2"/>
        <v>18</v>
      </c>
      <c r="H1241" s="3" t="s">
        <v>155</v>
      </c>
      <c r="I1241" s="3" t="s">
        <v>43</v>
      </c>
      <c r="J1241" s="3" t="s">
        <v>26</v>
      </c>
      <c r="K1241" s="3" t="s">
        <v>18429</v>
      </c>
      <c r="L1241" s="3" t="s">
        <v>18431</v>
      </c>
      <c r="M1241" s="3" t="s">
        <v>32</v>
      </c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 ht="22.5" customHeight="1">
      <c r="A1242" s="3" t="s">
        <v>18433</v>
      </c>
      <c r="B1242" s="3" t="s">
        <v>10657</v>
      </c>
      <c r="C1242" s="3" t="s">
        <v>150</v>
      </c>
      <c r="D1242" s="3" t="s">
        <v>1455</v>
      </c>
      <c r="E1242" s="3" t="s">
        <v>21</v>
      </c>
      <c r="F1242" s="3" t="str">
        <f t="shared" si="1"/>
        <v>25</v>
      </c>
      <c r="G1242" s="3" t="str">
        <f t="shared" si="2"/>
        <v>50</v>
      </c>
      <c r="H1242" s="3" t="s">
        <v>1012</v>
      </c>
      <c r="I1242" s="3" t="s">
        <v>112</v>
      </c>
      <c r="J1242" s="3" t="s">
        <v>411</v>
      </c>
      <c r="K1242" s="3" t="s">
        <v>18438</v>
      </c>
      <c r="L1242" s="3" t="s">
        <v>18439</v>
      </c>
      <c r="M1242" s="3" t="s">
        <v>62</v>
      </c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 ht="22.5" customHeight="1">
      <c r="A1243" s="3" t="s">
        <v>13792</v>
      </c>
      <c r="B1243" s="3" t="s">
        <v>1515</v>
      </c>
      <c r="C1243" s="3" t="s">
        <v>150</v>
      </c>
      <c r="D1243" s="3" t="s">
        <v>964</v>
      </c>
      <c r="E1243" s="3" t="s">
        <v>21</v>
      </c>
      <c r="F1243" s="3" t="str">
        <f t="shared" si="1"/>
        <v>15</v>
      </c>
      <c r="G1243" s="3" t="str">
        <f t="shared" si="2"/>
        <v>20</v>
      </c>
      <c r="H1243" s="3" t="s">
        <v>69</v>
      </c>
      <c r="I1243" s="3" t="s">
        <v>43</v>
      </c>
      <c r="J1243" s="3" t="s">
        <v>156</v>
      </c>
      <c r="K1243" s="3" t="s">
        <v>18446</v>
      </c>
      <c r="L1243" s="3" t="s">
        <v>160</v>
      </c>
      <c r="M1243" s="3" t="s">
        <v>32</v>
      </c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 ht="22.5" customHeight="1">
      <c r="A1244" s="3" t="s">
        <v>17959</v>
      </c>
      <c r="B1244" s="3" t="s">
        <v>963</v>
      </c>
      <c r="C1244" s="3" t="s">
        <v>150</v>
      </c>
      <c r="D1244" s="3" t="s">
        <v>964</v>
      </c>
      <c r="E1244" s="3" t="s">
        <v>78</v>
      </c>
      <c r="F1244" s="3" t="str">
        <f t="shared" si="1"/>
        <v>15</v>
      </c>
      <c r="G1244" s="3" t="str">
        <f t="shared" si="2"/>
        <v>20</v>
      </c>
      <c r="H1244" s="3" t="s">
        <v>69</v>
      </c>
      <c r="I1244" s="3" t="s">
        <v>20</v>
      </c>
      <c r="J1244" s="3" t="s">
        <v>70</v>
      </c>
      <c r="K1244" s="3" t="s">
        <v>9777</v>
      </c>
      <c r="L1244" s="3" t="s">
        <v>18451</v>
      </c>
      <c r="M1244" s="3" t="s">
        <v>72</v>
      </c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 ht="22.5" customHeight="1">
      <c r="A1245" s="3" t="s">
        <v>18455</v>
      </c>
      <c r="B1245" s="3" t="s">
        <v>9506</v>
      </c>
      <c r="C1245" s="3" t="s">
        <v>150</v>
      </c>
      <c r="D1245" s="3" t="s">
        <v>964</v>
      </c>
      <c r="E1245" s="3" t="s">
        <v>21</v>
      </c>
      <c r="F1245" s="3" t="str">
        <f t="shared" si="1"/>
        <v>20</v>
      </c>
      <c r="G1245" s="3" t="str">
        <f t="shared" si="2"/>
        <v>30</v>
      </c>
      <c r="H1245" s="3" t="s">
        <v>246</v>
      </c>
      <c r="I1245" s="3" t="s">
        <v>43</v>
      </c>
      <c r="J1245" s="3" t="s">
        <v>186</v>
      </c>
      <c r="K1245" s="3" t="s">
        <v>18460</v>
      </c>
      <c r="L1245" s="3" t="s">
        <v>18461</v>
      </c>
      <c r="M1245" s="3" t="s">
        <v>72</v>
      </c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 ht="22.5" customHeight="1">
      <c r="A1246" s="3" t="s">
        <v>18464</v>
      </c>
      <c r="B1246" s="3" t="s">
        <v>16840</v>
      </c>
      <c r="C1246" s="3" t="s">
        <v>150</v>
      </c>
      <c r="D1246" s="3" t="s">
        <v>964</v>
      </c>
      <c r="E1246" s="3" t="s">
        <v>21</v>
      </c>
      <c r="F1246" s="3" t="str">
        <f t="shared" si="1"/>
        <v>15</v>
      </c>
      <c r="G1246" s="3" t="str">
        <f t="shared" si="2"/>
        <v>30</v>
      </c>
      <c r="H1246" s="3" t="s">
        <v>463</v>
      </c>
      <c r="I1246" s="3" t="s">
        <v>43</v>
      </c>
      <c r="J1246" s="3" t="s">
        <v>84</v>
      </c>
      <c r="K1246" s="3" t="s">
        <v>18468</v>
      </c>
      <c r="L1246" s="3" t="s">
        <v>18469</v>
      </c>
      <c r="M1246" s="3" t="s">
        <v>32</v>
      </c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 ht="22.5" customHeight="1">
      <c r="A1247" s="3" t="s">
        <v>18067</v>
      </c>
      <c r="B1247" s="3" t="s">
        <v>16920</v>
      </c>
      <c r="C1247" s="3" t="s">
        <v>150</v>
      </c>
      <c r="D1247" s="3" t="s">
        <v>468</v>
      </c>
      <c r="E1247" s="3" t="s">
        <v>21</v>
      </c>
      <c r="F1247" s="3" t="str">
        <f t="shared" si="1"/>
        <v>15</v>
      </c>
      <c r="G1247" s="3" t="str">
        <f t="shared" si="2"/>
        <v>30</v>
      </c>
      <c r="H1247" s="3" t="s">
        <v>463</v>
      </c>
      <c r="I1247" s="3" t="s">
        <v>25</v>
      </c>
      <c r="J1247" s="3" t="s">
        <v>3393</v>
      </c>
      <c r="K1247" s="3" t="s">
        <v>18476</v>
      </c>
      <c r="L1247" s="3" t="s">
        <v>18478</v>
      </c>
      <c r="M1247" s="3" t="s">
        <v>72</v>
      </c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 ht="22.5" customHeight="1">
      <c r="A1248" s="3" t="s">
        <v>18483</v>
      </c>
      <c r="B1248" s="3" t="s">
        <v>9625</v>
      </c>
      <c r="C1248" s="3" t="s">
        <v>150</v>
      </c>
      <c r="D1248" s="3" t="s">
        <v>1829</v>
      </c>
      <c r="E1248" s="3" t="s">
        <v>21</v>
      </c>
      <c r="F1248" s="3" t="str">
        <f t="shared" si="1"/>
        <v>7</v>
      </c>
      <c r="G1248" s="3" t="str">
        <f t="shared" si="2"/>
        <v>10</v>
      </c>
      <c r="H1248" s="3" t="s">
        <v>833</v>
      </c>
      <c r="I1248" s="3" t="s">
        <v>25</v>
      </c>
      <c r="J1248" s="3" t="s">
        <v>26</v>
      </c>
      <c r="K1248" s="3" t="s">
        <v>18048</v>
      </c>
      <c r="L1248" s="3" t="s">
        <v>18487</v>
      </c>
      <c r="M1248" s="3" t="s">
        <v>62</v>
      </c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 ht="22.5" customHeight="1">
      <c r="A1249" s="3" t="s">
        <v>18490</v>
      </c>
      <c r="B1249" s="3" t="s">
        <v>9758</v>
      </c>
      <c r="C1249" s="3" t="s">
        <v>150</v>
      </c>
      <c r="D1249" s="3" t="s">
        <v>164</v>
      </c>
      <c r="E1249" s="3" t="s">
        <v>78</v>
      </c>
      <c r="F1249" s="3" t="str">
        <f t="shared" si="1"/>
        <v>15</v>
      </c>
      <c r="G1249" s="3" t="str">
        <f t="shared" si="2"/>
        <v>20</v>
      </c>
      <c r="H1249" s="3" t="s">
        <v>69</v>
      </c>
      <c r="I1249" s="3" t="s">
        <v>43</v>
      </c>
      <c r="J1249" s="3" t="s">
        <v>70</v>
      </c>
      <c r="K1249" s="3" t="s">
        <v>9761</v>
      </c>
      <c r="L1249" s="3" t="s">
        <v>18494</v>
      </c>
      <c r="M1249" s="3" t="s">
        <v>72</v>
      </c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 ht="22.5" customHeight="1">
      <c r="A1250" s="3" t="s">
        <v>16487</v>
      </c>
      <c r="B1250" s="3" t="s">
        <v>18497</v>
      </c>
      <c r="C1250" s="3" t="s">
        <v>150</v>
      </c>
      <c r="D1250" s="3" t="s">
        <v>164</v>
      </c>
      <c r="E1250" s="3" t="s">
        <v>21</v>
      </c>
      <c r="F1250" s="3" t="str">
        <f t="shared" si="1"/>
        <v>15</v>
      </c>
      <c r="G1250" s="3" t="str">
        <f t="shared" si="2"/>
        <v>20</v>
      </c>
      <c r="H1250" s="3" t="s">
        <v>69</v>
      </c>
      <c r="I1250" s="3" t="s">
        <v>43</v>
      </c>
      <c r="J1250" s="3" t="s">
        <v>26</v>
      </c>
      <c r="K1250" s="3" t="s">
        <v>18501</v>
      </c>
      <c r="L1250" s="3" t="s">
        <v>18502</v>
      </c>
      <c r="M1250" s="3" t="s">
        <v>72</v>
      </c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 ht="22.5" customHeight="1">
      <c r="A1251" s="3" t="s">
        <v>18505</v>
      </c>
      <c r="B1251" s="3" t="s">
        <v>18016</v>
      </c>
      <c r="C1251" s="3" t="s">
        <v>150</v>
      </c>
      <c r="D1251" s="3" t="s">
        <v>964</v>
      </c>
      <c r="E1251" s="3" t="s">
        <v>20</v>
      </c>
      <c r="F1251" s="3" t="str">
        <f t="shared" si="1"/>
        <v>8</v>
      </c>
      <c r="G1251" s="3" t="str">
        <f t="shared" si="2"/>
        <v>10</v>
      </c>
      <c r="H1251" s="3" t="s">
        <v>771</v>
      </c>
      <c r="I1251" s="3" t="s">
        <v>25</v>
      </c>
      <c r="J1251" s="3" t="s">
        <v>27</v>
      </c>
      <c r="K1251" s="3" t="s">
        <v>18507</v>
      </c>
      <c r="L1251" s="3" t="s">
        <v>18508</v>
      </c>
      <c r="M1251" s="3" t="s">
        <v>32</v>
      </c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 ht="22.5" customHeight="1">
      <c r="A1252" s="3" t="s">
        <v>18510</v>
      </c>
      <c r="B1252" s="3" t="s">
        <v>6597</v>
      </c>
      <c r="C1252" s="3" t="s">
        <v>150</v>
      </c>
      <c r="D1252" s="3" t="s">
        <v>151</v>
      </c>
      <c r="E1252" s="3" t="s">
        <v>21</v>
      </c>
      <c r="F1252" s="3" t="str">
        <f t="shared" si="1"/>
        <v>30</v>
      </c>
      <c r="G1252" s="3" t="str">
        <f t="shared" si="2"/>
        <v>60</v>
      </c>
      <c r="H1252" s="3" t="s">
        <v>1741</v>
      </c>
      <c r="I1252" s="3" t="s">
        <v>112</v>
      </c>
      <c r="J1252" s="3" t="s">
        <v>1925</v>
      </c>
      <c r="K1252" s="3" t="s">
        <v>18386</v>
      </c>
      <c r="L1252" s="3" t="s">
        <v>18512</v>
      </c>
      <c r="M1252" s="3" t="s">
        <v>62</v>
      </c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 ht="22.5" customHeight="1">
      <c r="A1253" s="3" t="s">
        <v>18341</v>
      </c>
      <c r="B1253" s="3" t="s">
        <v>1246</v>
      </c>
      <c r="C1253" s="3" t="s">
        <v>150</v>
      </c>
      <c r="D1253" s="3" t="s">
        <v>964</v>
      </c>
      <c r="E1253" s="3" t="s">
        <v>21</v>
      </c>
      <c r="F1253" s="3" t="str">
        <f t="shared" si="1"/>
        <v>25</v>
      </c>
      <c r="G1253" s="3" t="str">
        <f t="shared" si="2"/>
        <v>45</v>
      </c>
      <c r="H1253" s="3" t="s">
        <v>2669</v>
      </c>
      <c r="I1253" s="3" t="s">
        <v>43</v>
      </c>
      <c r="J1253" s="3" t="s">
        <v>156</v>
      </c>
      <c r="K1253" s="3" t="s">
        <v>9805</v>
      </c>
      <c r="L1253" s="3" t="s">
        <v>18518</v>
      </c>
      <c r="M1253" s="3" t="s">
        <v>72</v>
      </c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 ht="22.5" customHeight="1">
      <c r="A1254" s="3" t="s">
        <v>18519</v>
      </c>
      <c r="B1254" s="3" t="s">
        <v>2738</v>
      </c>
      <c r="C1254" s="3" t="s">
        <v>150</v>
      </c>
      <c r="D1254" s="3" t="s">
        <v>164</v>
      </c>
      <c r="E1254" s="3" t="s">
        <v>21</v>
      </c>
      <c r="F1254" s="3" t="str">
        <f t="shared" si="1"/>
        <v>8</v>
      </c>
      <c r="G1254" s="3" t="str">
        <f t="shared" si="2"/>
        <v>15</v>
      </c>
      <c r="H1254" s="3" t="s">
        <v>238</v>
      </c>
      <c r="I1254" s="3" t="s">
        <v>20</v>
      </c>
      <c r="J1254" s="3" t="s">
        <v>70</v>
      </c>
      <c r="K1254" s="3" t="s">
        <v>18522</v>
      </c>
      <c r="L1254" s="3" t="s">
        <v>18523</v>
      </c>
      <c r="M1254" s="3" t="s">
        <v>62</v>
      </c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 ht="22.5" customHeight="1">
      <c r="A1255" s="3" t="s">
        <v>18526</v>
      </c>
      <c r="B1255" s="3" t="s">
        <v>1400</v>
      </c>
      <c r="C1255" s="3" t="s">
        <v>150</v>
      </c>
      <c r="D1255" s="3" t="s">
        <v>164</v>
      </c>
      <c r="E1255" s="3" t="s">
        <v>21</v>
      </c>
      <c r="F1255" s="3" t="str">
        <f t="shared" si="1"/>
        <v>30</v>
      </c>
      <c r="G1255" s="3" t="str">
        <f t="shared" si="2"/>
        <v>60</v>
      </c>
      <c r="H1255" s="3" t="s">
        <v>1741</v>
      </c>
      <c r="I1255" s="3" t="s">
        <v>43</v>
      </c>
      <c r="J1255" s="3" t="s">
        <v>59</v>
      </c>
      <c r="K1255" s="3" t="s">
        <v>1609</v>
      </c>
      <c r="L1255" s="3" t="s">
        <v>3262</v>
      </c>
      <c r="M1255" s="3" t="s">
        <v>33</v>
      </c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 ht="22.5" customHeight="1">
      <c r="A1256" s="3" t="s">
        <v>18531</v>
      </c>
      <c r="B1256" s="3" t="s">
        <v>9395</v>
      </c>
      <c r="C1256" s="3" t="s">
        <v>150</v>
      </c>
      <c r="D1256" s="3" t="s">
        <v>964</v>
      </c>
      <c r="E1256" s="3" t="s">
        <v>96</v>
      </c>
      <c r="F1256" s="3" t="str">
        <f t="shared" si="1"/>
        <v>30</v>
      </c>
      <c r="G1256" s="3" t="str">
        <f t="shared" si="2"/>
        <v>60</v>
      </c>
      <c r="H1256" s="3" t="s">
        <v>1741</v>
      </c>
      <c r="I1256" s="3" t="s">
        <v>20</v>
      </c>
      <c r="J1256" s="3" t="s">
        <v>365</v>
      </c>
      <c r="K1256" s="3" t="s">
        <v>18534</v>
      </c>
      <c r="L1256" s="3" t="s">
        <v>18535</v>
      </c>
      <c r="M1256" s="3" t="s">
        <v>32</v>
      </c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 ht="22.5" customHeight="1">
      <c r="A1257" s="3" t="s">
        <v>18483</v>
      </c>
      <c r="B1257" s="3" t="s">
        <v>9421</v>
      </c>
      <c r="C1257" s="3" t="s">
        <v>150</v>
      </c>
      <c r="D1257" s="3" t="s">
        <v>1829</v>
      </c>
      <c r="E1257" s="3" t="s">
        <v>20</v>
      </c>
      <c r="F1257" s="3" t="str">
        <f t="shared" si="1"/>
        <v>6</v>
      </c>
      <c r="G1257" s="3" t="str">
        <f t="shared" si="2"/>
        <v>10</v>
      </c>
      <c r="H1257" s="3" t="s">
        <v>1942</v>
      </c>
      <c r="I1257" s="3" t="s">
        <v>43</v>
      </c>
      <c r="J1257" s="3" t="s">
        <v>27</v>
      </c>
      <c r="K1257" s="3" t="s">
        <v>18538</v>
      </c>
      <c r="L1257" s="3" t="s">
        <v>18539</v>
      </c>
      <c r="M1257" s="3" t="s">
        <v>32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 ht="22.5" customHeight="1">
      <c r="A1258" s="3" t="s">
        <v>18144</v>
      </c>
      <c r="B1258" s="3" t="s">
        <v>2335</v>
      </c>
      <c r="C1258" s="3" t="s">
        <v>150</v>
      </c>
      <c r="D1258" s="3" t="s">
        <v>164</v>
      </c>
      <c r="E1258" s="3" t="s">
        <v>78</v>
      </c>
      <c r="F1258" s="3" t="str">
        <f t="shared" si="1"/>
        <v>12</v>
      </c>
      <c r="G1258" s="3" t="str">
        <f t="shared" si="2"/>
        <v>19</v>
      </c>
      <c r="H1258" s="3" t="s">
        <v>2582</v>
      </c>
      <c r="I1258" s="3" t="s">
        <v>25</v>
      </c>
      <c r="J1258" s="3" t="s">
        <v>156</v>
      </c>
      <c r="K1258" s="3" t="s">
        <v>10763</v>
      </c>
      <c r="L1258" s="3" t="s">
        <v>12912</v>
      </c>
      <c r="M1258" s="3" t="s">
        <v>33</v>
      </c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 ht="22.5" customHeight="1">
      <c r="A1259" s="3" t="s">
        <v>18543</v>
      </c>
      <c r="B1259" s="3" t="s">
        <v>16920</v>
      </c>
      <c r="C1259" s="3" t="s">
        <v>150</v>
      </c>
      <c r="D1259" s="3" t="s">
        <v>468</v>
      </c>
      <c r="E1259" s="3" t="s">
        <v>21</v>
      </c>
      <c r="F1259" s="3" t="str">
        <f t="shared" si="1"/>
        <v>12</v>
      </c>
      <c r="G1259" s="3" t="str">
        <f t="shared" si="2"/>
        <v>18</v>
      </c>
      <c r="H1259" s="3" t="s">
        <v>346</v>
      </c>
      <c r="I1259" s="3" t="s">
        <v>25</v>
      </c>
      <c r="J1259" s="3" t="s">
        <v>3393</v>
      </c>
      <c r="K1259" s="3" t="s">
        <v>18545</v>
      </c>
      <c r="L1259" s="3" t="s">
        <v>16815</v>
      </c>
      <c r="M1259" s="3" t="s">
        <v>72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 ht="22.5" customHeight="1">
      <c r="A1260" s="3" t="s">
        <v>17975</v>
      </c>
      <c r="B1260" s="3" t="s">
        <v>10883</v>
      </c>
      <c r="C1260" s="3" t="s">
        <v>150</v>
      </c>
      <c r="D1260" s="3" t="s">
        <v>164</v>
      </c>
      <c r="E1260" s="3" t="s">
        <v>21</v>
      </c>
      <c r="F1260" s="3" t="str">
        <f t="shared" si="1"/>
        <v>6</v>
      </c>
      <c r="G1260" s="3" t="str">
        <f t="shared" si="2"/>
        <v>12</v>
      </c>
      <c r="H1260" s="3" t="s">
        <v>426</v>
      </c>
      <c r="I1260" s="3" t="s">
        <v>99</v>
      </c>
      <c r="J1260" s="3" t="s">
        <v>70</v>
      </c>
      <c r="K1260" s="3" t="s">
        <v>11546</v>
      </c>
      <c r="L1260" s="3" t="s">
        <v>18554</v>
      </c>
      <c r="M1260" s="3" t="s">
        <v>33</v>
      </c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 ht="22.5" customHeight="1">
      <c r="A1261" s="3" t="s">
        <v>18557</v>
      </c>
      <c r="B1261" s="3" t="s">
        <v>9435</v>
      </c>
      <c r="C1261" s="3" t="s">
        <v>150</v>
      </c>
      <c r="D1261" s="3" t="s">
        <v>964</v>
      </c>
      <c r="E1261" s="3" t="s">
        <v>21</v>
      </c>
      <c r="F1261" s="3" t="str">
        <f t="shared" si="1"/>
        <v>8</v>
      </c>
      <c r="G1261" s="3" t="str">
        <f t="shared" si="2"/>
        <v>15</v>
      </c>
      <c r="H1261" s="3" t="s">
        <v>238</v>
      </c>
      <c r="I1261" s="3" t="s">
        <v>25</v>
      </c>
      <c r="J1261" s="3" t="s">
        <v>563</v>
      </c>
      <c r="K1261" s="3" t="s">
        <v>9441</v>
      </c>
      <c r="L1261" s="3" t="s">
        <v>18563</v>
      </c>
      <c r="M1261" s="3" t="s">
        <v>72</v>
      </c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 ht="22.5" customHeight="1">
      <c r="A1262" s="3" t="s">
        <v>17975</v>
      </c>
      <c r="B1262" s="3" t="s">
        <v>10528</v>
      </c>
      <c r="C1262" s="3" t="s">
        <v>150</v>
      </c>
      <c r="D1262" s="3" t="s">
        <v>1455</v>
      </c>
      <c r="E1262" s="3" t="s">
        <v>21</v>
      </c>
      <c r="F1262" s="3" t="str">
        <f t="shared" si="1"/>
        <v>8</v>
      </c>
      <c r="G1262" s="3" t="str">
        <f t="shared" si="2"/>
        <v>16</v>
      </c>
      <c r="H1262" s="3" t="s">
        <v>501</v>
      </c>
      <c r="I1262" s="3" t="s">
        <v>43</v>
      </c>
      <c r="J1262" s="3" t="s">
        <v>27</v>
      </c>
      <c r="K1262" s="3" t="s">
        <v>18567</v>
      </c>
      <c r="L1262" s="3" t="s">
        <v>12912</v>
      </c>
      <c r="M1262" s="3" t="s">
        <v>33</v>
      </c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 ht="22.5" customHeight="1">
      <c r="A1263" s="3" t="s">
        <v>18569</v>
      </c>
      <c r="B1263" s="3" t="s">
        <v>8761</v>
      </c>
      <c r="C1263" s="3" t="s">
        <v>150</v>
      </c>
      <c r="D1263" s="3" t="s">
        <v>164</v>
      </c>
      <c r="E1263" s="3" t="s">
        <v>21</v>
      </c>
      <c r="F1263" s="3" t="str">
        <f t="shared" si="1"/>
        <v>25</v>
      </c>
      <c r="G1263" s="3" t="str">
        <f t="shared" si="2"/>
        <v>45</v>
      </c>
      <c r="H1263" s="3" t="s">
        <v>2669</v>
      </c>
      <c r="I1263" s="3" t="s">
        <v>43</v>
      </c>
      <c r="J1263" s="3" t="s">
        <v>201</v>
      </c>
      <c r="K1263" s="3" t="s">
        <v>8764</v>
      </c>
      <c r="L1263" s="3" t="s">
        <v>18572</v>
      </c>
      <c r="M1263" s="3" t="s">
        <v>33</v>
      </c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 ht="22.5" customHeight="1">
      <c r="A1264" s="3" t="s">
        <v>18106</v>
      </c>
      <c r="B1264" s="3" t="s">
        <v>10645</v>
      </c>
      <c r="C1264" s="3" t="s">
        <v>150</v>
      </c>
      <c r="D1264" s="3" t="s">
        <v>964</v>
      </c>
      <c r="E1264" s="3" t="s">
        <v>78</v>
      </c>
      <c r="F1264" s="3" t="str">
        <f t="shared" si="1"/>
        <v>10</v>
      </c>
      <c r="G1264" s="3" t="str">
        <f t="shared" si="2"/>
        <v>15</v>
      </c>
      <c r="H1264" s="3" t="s">
        <v>55</v>
      </c>
      <c r="I1264" s="3" t="s">
        <v>43</v>
      </c>
      <c r="J1264" s="3" t="s">
        <v>132</v>
      </c>
      <c r="K1264" s="3" t="s">
        <v>18578</v>
      </c>
      <c r="L1264" s="3" t="s">
        <v>12912</v>
      </c>
      <c r="M1264" s="3" t="s">
        <v>72</v>
      </c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 ht="22.5" customHeight="1">
      <c r="A1265" s="3" t="s">
        <v>18242</v>
      </c>
      <c r="B1265" s="3" t="s">
        <v>10657</v>
      </c>
      <c r="C1265" s="3" t="s">
        <v>150</v>
      </c>
      <c r="D1265" s="3" t="s">
        <v>1455</v>
      </c>
      <c r="E1265" s="3" t="s">
        <v>21</v>
      </c>
      <c r="F1265" s="3" t="str">
        <f t="shared" si="1"/>
        <v>15</v>
      </c>
      <c r="G1265" s="3" t="str">
        <f t="shared" si="2"/>
        <v>25</v>
      </c>
      <c r="H1265" s="3" t="s">
        <v>296</v>
      </c>
      <c r="I1265" s="3" t="s">
        <v>25</v>
      </c>
      <c r="J1265" s="3" t="s">
        <v>411</v>
      </c>
      <c r="K1265" s="3" t="s">
        <v>17444</v>
      </c>
      <c r="L1265" s="3" t="s">
        <v>18583</v>
      </c>
      <c r="M1265" s="3" t="s">
        <v>62</v>
      </c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 ht="22.5" customHeight="1">
      <c r="A1266" s="3" t="s">
        <v>18585</v>
      </c>
      <c r="B1266" s="3" t="s">
        <v>18586</v>
      </c>
      <c r="C1266" s="3" t="s">
        <v>150</v>
      </c>
      <c r="D1266" s="3" t="s">
        <v>164</v>
      </c>
      <c r="E1266" s="3" t="s">
        <v>78</v>
      </c>
      <c r="F1266" s="3" t="str">
        <f t="shared" si="1"/>
        <v>6</v>
      </c>
      <c r="G1266" s="3" t="str">
        <f t="shared" si="2"/>
        <v>10</v>
      </c>
      <c r="H1266" s="3" t="s">
        <v>1942</v>
      </c>
      <c r="I1266" s="3" t="s">
        <v>20</v>
      </c>
      <c r="J1266" s="3" t="s">
        <v>70</v>
      </c>
      <c r="K1266" s="3" t="s">
        <v>18591</v>
      </c>
      <c r="L1266" s="3" t="s">
        <v>18592</v>
      </c>
      <c r="M1266" s="3" t="s">
        <v>636</v>
      </c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 ht="22.5" customHeight="1">
      <c r="A1267" s="3" t="s">
        <v>18595</v>
      </c>
      <c r="B1267" s="3" t="s">
        <v>3509</v>
      </c>
      <c r="C1267" s="3" t="s">
        <v>150</v>
      </c>
      <c r="D1267" s="3" t="s">
        <v>1455</v>
      </c>
      <c r="E1267" s="3" t="s">
        <v>21</v>
      </c>
      <c r="F1267" s="3" t="str">
        <f t="shared" si="1"/>
        <v>10</v>
      </c>
      <c r="G1267" s="3" t="str">
        <f t="shared" si="2"/>
        <v>20</v>
      </c>
      <c r="H1267" s="3" t="s">
        <v>24</v>
      </c>
      <c r="I1267" s="3" t="s">
        <v>25</v>
      </c>
      <c r="J1267" s="3" t="s">
        <v>84</v>
      </c>
      <c r="K1267" s="3" t="s">
        <v>18600</v>
      </c>
      <c r="L1267" s="3" t="s">
        <v>18602</v>
      </c>
      <c r="M1267" s="3" t="s">
        <v>32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 ht="22.5" customHeight="1">
      <c r="A1268" s="3" t="s">
        <v>18557</v>
      </c>
      <c r="B1268" s="3" t="s">
        <v>9227</v>
      </c>
      <c r="C1268" s="3" t="s">
        <v>150</v>
      </c>
      <c r="D1268" s="3" t="s">
        <v>164</v>
      </c>
      <c r="E1268" s="3" t="s">
        <v>21</v>
      </c>
      <c r="F1268" s="3" t="str">
        <f t="shared" si="1"/>
        <v>8</v>
      </c>
      <c r="G1268" s="3" t="str">
        <f t="shared" si="2"/>
        <v>11</v>
      </c>
      <c r="H1268" s="3" t="s">
        <v>546</v>
      </c>
      <c r="I1268" s="3" t="s">
        <v>25</v>
      </c>
      <c r="J1268" s="3" t="s">
        <v>113</v>
      </c>
      <c r="K1268" s="3" t="s">
        <v>18605</v>
      </c>
      <c r="L1268" s="3" t="s">
        <v>18606</v>
      </c>
      <c r="M1268" s="3" t="s">
        <v>32</v>
      </c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 ht="22.5" customHeight="1">
      <c r="A1269" s="3" t="s">
        <v>18608</v>
      </c>
      <c r="B1269" s="3" t="s">
        <v>1209</v>
      </c>
      <c r="C1269" s="3" t="s">
        <v>150</v>
      </c>
      <c r="D1269" s="3" t="s">
        <v>164</v>
      </c>
      <c r="E1269" s="3" t="s">
        <v>78</v>
      </c>
      <c r="F1269" s="3" t="str">
        <f t="shared" si="1"/>
        <v>18</v>
      </c>
      <c r="G1269" s="3" t="str">
        <f t="shared" si="2"/>
        <v>36</v>
      </c>
      <c r="H1269" s="3" t="s">
        <v>2245</v>
      </c>
      <c r="I1269" s="3" t="s">
        <v>112</v>
      </c>
      <c r="J1269" s="3" t="s">
        <v>1212</v>
      </c>
      <c r="K1269" s="3" t="s">
        <v>18609</v>
      </c>
      <c r="L1269" s="3" t="s">
        <v>18611</v>
      </c>
      <c r="M1269" s="3" t="s">
        <v>62</v>
      </c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 ht="22.5" customHeight="1">
      <c r="A1270" s="3" t="s">
        <v>17438</v>
      </c>
      <c r="B1270" s="3" t="s">
        <v>4522</v>
      </c>
      <c r="C1270" s="3" t="s">
        <v>150</v>
      </c>
      <c r="D1270" s="3" t="s">
        <v>164</v>
      </c>
      <c r="E1270" s="3" t="s">
        <v>21</v>
      </c>
      <c r="F1270" s="3" t="str">
        <f t="shared" si="1"/>
        <v>10</v>
      </c>
      <c r="G1270" s="3" t="str">
        <f t="shared" si="2"/>
        <v>20</v>
      </c>
      <c r="H1270" s="3" t="s">
        <v>24</v>
      </c>
      <c r="I1270" s="3" t="s">
        <v>43</v>
      </c>
      <c r="J1270" s="3" t="s">
        <v>65</v>
      </c>
      <c r="K1270" s="3" t="s">
        <v>4526</v>
      </c>
      <c r="L1270" s="3" t="s">
        <v>18616</v>
      </c>
      <c r="M1270" s="3" t="s">
        <v>72</v>
      </c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 ht="22.5" customHeight="1">
      <c r="A1271" s="3" t="s">
        <v>17959</v>
      </c>
      <c r="B1271" s="3" t="s">
        <v>6259</v>
      </c>
      <c r="C1271" s="3" t="s">
        <v>150</v>
      </c>
      <c r="D1271" s="3" t="s">
        <v>164</v>
      </c>
      <c r="E1271" s="3" t="s">
        <v>21</v>
      </c>
      <c r="F1271" s="3" t="str">
        <f t="shared" si="1"/>
        <v>10</v>
      </c>
      <c r="G1271" s="3" t="str">
        <f t="shared" si="2"/>
        <v>15</v>
      </c>
      <c r="H1271" s="3" t="s">
        <v>55</v>
      </c>
      <c r="I1271" s="3" t="s">
        <v>43</v>
      </c>
      <c r="J1271" s="3" t="s">
        <v>70</v>
      </c>
      <c r="K1271" s="3" t="s">
        <v>18622</v>
      </c>
      <c r="L1271" s="3" t="s">
        <v>18623</v>
      </c>
      <c r="M1271" s="3" t="s">
        <v>32</v>
      </c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 ht="22.5" customHeight="1">
      <c r="A1272" s="3" t="s">
        <v>18624</v>
      </c>
      <c r="B1272" s="3" t="s">
        <v>9315</v>
      </c>
      <c r="C1272" s="3" t="s">
        <v>150</v>
      </c>
      <c r="D1272" s="3" t="s">
        <v>164</v>
      </c>
      <c r="E1272" s="3" t="s">
        <v>78</v>
      </c>
      <c r="F1272" s="3" t="str">
        <f t="shared" si="1"/>
        <v>8</v>
      </c>
      <c r="G1272" s="3" t="str">
        <f t="shared" si="2"/>
        <v>13</v>
      </c>
      <c r="H1272" s="3" t="s">
        <v>2047</v>
      </c>
      <c r="I1272" s="3" t="s">
        <v>25</v>
      </c>
      <c r="J1272" s="3" t="s">
        <v>70</v>
      </c>
      <c r="K1272" s="3" t="s">
        <v>18628</v>
      </c>
      <c r="L1272" s="3" t="s">
        <v>18629</v>
      </c>
      <c r="M1272" s="3" t="s">
        <v>62</v>
      </c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 ht="22.5" customHeight="1">
      <c r="A1273" s="3" t="s">
        <v>15896</v>
      </c>
      <c r="B1273" s="3" t="s">
        <v>1246</v>
      </c>
      <c r="C1273" s="3" t="s">
        <v>150</v>
      </c>
      <c r="D1273" s="3" t="s">
        <v>964</v>
      </c>
      <c r="E1273" s="3" t="s">
        <v>21</v>
      </c>
      <c r="F1273" s="3" t="str">
        <f t="shared" si="1"/>
        <v>10</v>
      </c>
      <c r="G1273" s="3" t="str">
        <f t="shared" si="2"/>
        <v>18</v>
      </c>
      <c r="H1273" s="3" t="s">
        <v>155</v>
      </c>
      <c r="I1273" s="3" t="s">
        <v>25</v>
      </c>
      <c r="J1273" s="3" t="s">
        <v>156</v>
      </c>
      <c r="K1273" s="3" t="s">
        <v>18632</v>
      </c>
      <c r="L1273" s="3" t="s">
        <v>18633</v>
      </c>
      <c r="M1273" s="3" t="s">
        <v>72</v>
      </c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ht="22.5" customHeight="1">
      <c r="A1274" s="3" t="s">
        <v>18635</v>
      </c>
      <c r="B1274" s="3" t="s">
        <v>1400</v>
      </c>
      <c r="C1274" s="3" t="s">
        <v>150</v>
      </c>
      <c r="D1274" s="3" t="s">
        <v>164</v>
      </c>
      <c r="E1274" s="3" t="s">
        <v>21</v>
      </c>
      <c r="F1274" s="3" t="str">
        <f t="shared" si="1"/>
        <v>30</v>
      </c>
      <c r="G1274" s="3" t="str">
        <f t="shared" si="2"/>
        <v>60</v>
      </c>
      <c r="H1274" s="3" t="s">
        <v>1741</v>
      </c>
      <c r="I1274" s="3" t="s">
        <v>43</v>
      </c>
      <c r="J1274" s="3" t="s">
        <v>59</v>
      </c>
      <c r="K1274" s="3" t="s">
        <v>1609</v>
      </c>
      <c r="L1274" s="3" t="s">
        <v>3262</v>
      </c>
      <c r="M1274" s="3" t="s">
        <v>33</v>
      </c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 ht="22.5" customHeight="1">
      <c r="A1275" s="3" t="s">
        <v>18640</v>
      </c>
      <c r="B1275" s="3" t="s">
        <v>16944</v>
      </c>
      <c r="C1275" s="3" t="s">
        <v>150</v>
      </c>
      <c r="D1275" s="3" t="s">
        <v>164</v>
      </c>
      <c r="E1275" s="3" t="s">
        <v>21</v>
      </c>
      <c r="F1275" s="3" t="str">
        <f t="shared" si="1"/>
        <v>12</v>
      </c>
      <c r="G1275" s="3" t="str">
        <f t="shared" si="2"/>
        <v>22</v>
      </c>
      <c r="H1275" s="3" t="s">
        <v>520</v>
      </c>
      <c r="I1275" s="3" t="s">
        <v>20</v>
      </c>
      <c r="J1275" s="3" t="s">
        <v>27</v>
      </c>
      <c r="K1275" s="3" t="s">
        <v>18643</v>
      </c>
      <c r="L1275" s="3" t="s">
        <v>18645</v>
      </c>
      <c r="M1275" s="3" t="s">
        <v>62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 ht="22.5" customHeight="1">
      <c r="A1276" s="3" t="s">
        <v>18647</v>
      </c>
      <c r="B1276" s="3" t="s">
        <v>10901</v>
      </c>
      <c r="C1276" s="3" t="s">
        <v>150</v>
      </c>
      <c r="D1276" s="3" t="s">
        <v>468</v>
      </c>
      <c r="E1276" s="3" t="s">
        <v>21</v>
      </c>
      <c r="F1276" s="3" t="str">
        <f t="shared" si="1"/>
        <v>20</v>
      </c>
      <c r="G1276" s="3" t="str">
        <f t="shared" si="2"/>
        <v>25</v>
      </c>
      <c r="H1276" s="3" t="s">
        <v>1261</v>
      </c>
      <c r="I1276" s="3" t="s">
        <v>43</v>
      </c>
      <c r="J1276" s="3" t="s">
        <v>515</v>
      </c>
      <c r="K1276" s="3" t="s">
        <v>10907</v>
      </c>
      <c r="L1276" s="3" t="s">
        <v>18648</v>
      </c>
      <c r="M1276" s="3" t="s">
        <v>32</v>
      </c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 ht="22.5" customHeight="1">
      <c r="A1277" s="3" t="s">
        <v>18651</v>
      </c>
      <c r="B1277" s="3" t="s">
        <v>11233</v>
      </c>
      <c r="C1277" s="3" t="s">
        <v>150</v>
      </c>
      <c r="D1277" s="3" t="s">
        <v>164</v>
      </c>
      <c r="E1277" s="3" t="s">
        <v>21</v>
      </c>
      <c r="F1277" s="3" t="str">
        <f t="shared" si="1"/>
        <v>11</v>
      </c>
      <c r="G1277" s="3" t="str">
        <f t="shared" si="2"/>
        <v>18</v>
      </c>
      <c r="H1277" s="3" t="s">
        <v>2339</v>
      </c>
      <c r="I1277" s="3" t="s">
        <v>43</v>
      </c>
      <c r="J1277" s="3" t="s">
        <v>1222</v>
      </c>
      <c r="K1277" s="3" t="s">
        <v>11238</v>
      </c>
      <c r="L1277" s="3" t="s">
        <v>18653</v>
      </c>
      <c r="M1277" s="3" t="s">
        <v>33</v>
      </c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 ht="22.5" customHeight="1">
      <c r="A1278" s="3" t="s">
        <v>17975</v>
      </c>
      <c r="B1278" s="3" t="s">
        <v>9633</v>
      </c>
      <c r="C1278" s="3" t="s">
        <v>150</v>
      </c>
      <c r="D1278" s="3" t="s">
        <v>164</v>
      </c>
      <c r="E1278" s="3" t="s">
        <v>21</v>
      </c>
      <c r="F1278" s="3" t="str">
        <f t="shared" si="1"/>
        <v>10</v>
      </c>
      <c r="G1278" s="3" t="str">
        <f t="shared" si="2"/>
        <v>20</v>
      </c>
      <c r="H1278" s="3" t="s">
        <v>24</v>
      </c>
      <c r="I1278" s="3" t="s">
        <v>43</v>
      </c>
      <c r="J1278" s="3" t="s">
        <v>27</v>
      </c>
      <c r="K1278" s="3" t="s">
        <v>9639</v>
      </c>
      <c r="L1278" s="3" t="s">
        <v>18658</v>
      </c>
      <c r="M1278" s="3" t="s">
        <v>32</v>
      </c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 ht="22.5" customHeight="1">
      <c r="A1279" s="3" t="s">
        <v>17959</v>
      </c>
      <c r="B1279" s="3" t="s">
        <v>6378</v>
      </c>
      <c r="C1279" s="3" t="s">
        <v>150</v>
      </c>
      <c r="D1279" s="3" t="s">
        <v>164</v>
      </c>
      <c r="E1279" s="3" t="s">
        <v>21</v>
      </c>
      <c r="F1279" s="3" t="str">
        <f t="shared" si="1"/>
        <v>9</v>
      </c>
      <c r="G1279" s="3" t="str">
        <f t="shared" si="2"/>
        <v>12</v>
      </c>
      <c r="H1279" s="3" t="s">
        <v>8153</v>
      </c>
      <c r="I1279" s="3" t="s">
        <v>43</v>
      </c>
      <c r="J1279" s="3" t="s">
        <v>312</v>
      </c>
      <c r="K1279" s="3" t="s">
        <v>6382</v>
      </c>
      <c r="L1279" s="3" t="s">
        <v>18661</v>
      </c>
      <c r="M1279" s="3" t="s">
        <v>33</v>
      </c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 ht="22.5" customHeight="1">
      <c r="A1280" s="3" t="s">
        <v>18569</v>
      </c>
      <c r="B1280" s="3" t="s">
        <v>8761</v>
      </c>
      <c r="C1280" s="3" t="s">
        <v>150</v>
      </c>
      <c r="D1280" s="3" t="s">
        <v>164</v>
      </c>
      <c r="E1280" s="3" t="s">
        <v>21</v>
      </c>
      <c r="F1280" s="3" t="str">
        <f t="shared" si="1"/>
        <v>25</v>
      </c>
      <c r="G1280" s="3" t="str">
        <f t="shared" si="2"/>
        <v>45</v>
      </c>
      <c r="H1280" s="3" t="s">
        <v>2669</v>
      </c>
      <c r="I1280" s="3" t="s">
        <v>43</v>
      </c>
      <c r="J1280" s="3" t="s">
        <v>201</v>
      </c>
      <c r="K1280" s="3" t="s">
        <v>18665</v>
      </c>
      <c r="L1280" s="3" t="s">
        <v>18666</v>
      </c>
      <c r="M1280" s="3" t="s">
        <v>33</v>
      </c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 ht="22.5" customHeight="1">
      <c r="A1281" s="3" t="s">
        <v>18106</v>
      </c>
      <c r="B1281" s="3" t="s">
        <v>9184</v>
      </c>
      <c r="C1281" s="3" t="s">
        <v>150</v>
      </c>
      <c r="D1281" s="3" t="s">
        <v>164</v>
      </c>
      <c r="E1281" s="3" t="s">
        <v>21</v>
      </c>
      <c r="F1281" s="3" t="str">
        <f t="shared" si="1"/>
        <v>13</v>
      </c>
      <c r="G1281" s="3" t="str">
        <f t="shared" si="2"/>
        <v>18</v>
      </c>
      <c r="H1281" s="3" t="s">
        <v>1743</v>
      </c>
      <c r="I1281" s="3" t="s">
        <v>43</v>
      </c>
      <c r="J1281" s="3" t="s">
        <v>886</v>
      </c>
      <c r="K1281" s="3" t="s">
        <v>16927</v>
      </c>
      <c r="L1281" s="3" t="s">
        <v>18667</v>
      </c>
      <c r="M1281" s="3" t="s">
        <v>62</v>
      </c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 ht="22.5" customHeight="1">
      <c r="A1282" s="3" t="s">
        <v>18669</v>
      </c>
      <c r="B1282" s="3" t="s">
        <v>9227</v>
      </c>
      <c r="C1282" s="3" t="s">
        <v>150</v>
      </c>
      <c r="D1282" s="3" t="s">
        <v>164</v>
      </c>
      <c r="E1282" s="3" t="s">
        <v>21</v>
      </c>
      <c r="F1282" s="3" t="str">
        <f t="shared" si="1"/>
        <v>15</v>
      </c>
      <c r="G1282" s="3" t="str">
        <f t="shared" si="2"/>
        <v>20</v>
      </c>
      <c r="H1282" s="3" t="s">
        <v>69</v>
      </c>
      <c r="I1282" s="3" t="s">
        <v>112</v>
      </c>
      <c r="J1282" s="3" t="s">
        <v>113</v>
      </c>
      <c r="K1282" s="3" t="s">
        <v>18670</v>
      </c>
      <c r="L1282" s="3" t="s">
        <v>12912</v>
      </c>
      <c r="M1282" s="3" t="s">
        <v>32</v>
      </c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 ht="22.5" customHeight="1">
      <c r="A1283" s="3" t="s">
        <v>16319</v>
      </c>
      <c r="B1283" s="3" t="s">
        <v>9931</v>
      </c>
      <c r="C1283" s="3" t="s">
        <v>150</v>
      </c>
      <c r="D1283" s="3" t="s">
        <v>164</v>
      </c>
      <c r="E1283" s="3" t="s">
        <v>21</v>
      </c>
      <c r="F1283" s="3" t="str">
        <f t="shared" si="1"/>
        <v>25</v>
      </c>
      <c r="G1283" s="3" t="str">
        <f t="shared" si="2"/>
        <v>35</v>
      </c>
      <c r="H1283" s="3" t="s">
        <v>1586</v>
      </c>
      <c r="I1283" s="3" t="s">
        <v>43</v>
      </c>
      <c r="J1283" s="3" t="s">
        <v>27</v>
      </c>
      <c r="K1283" s="3" t="s">
        <v>10986</v>
      </c>
      <c r="L1283" s="3" t="s">
        <v>18673</v>
      </c>
      <c r="M1283" s="3" t="s">
        <v>72</v>
      </c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 ht="22.5" customHeight="1">
      <c r="A1284" s="3" t="s">
        <v>17959</v>
      </c>
      <c r="B1284" s="3" t="s">
        <v>10882</v>
      </c>
      <c r="C1284" s="3" t="s">
        <v>150</v>
      </c>
      <c r="D1284" s="3" t="s">
        <v>964</v>
      </c>
      <c r="E1284" s="3" t="s">
        <v>21</v>
      </c>
      <c r="F1284" s="3" t="str">
        <f t="shared" si="1"/>
        <v>12</v>
      </c>
      <c r="G1284" s="3" t="str">
        <f t="shared" si="2"/>
        <v>18</v>
      </c>
      <c r="H1284" s="3" t="s">
        <v>346</v>
      </c>
      <c r="I1284" s="3" t="s">
        <v>43</v>
      </c>
      <c r="J1284" s="3" t="s">
        <v>693</v>
      </c>
      <c r="K1284" s="3" t="s">
        <v>18113</v>
      </c>
      <c r="L1284" s="3" t="s">
        <v>18677</v>
      </c>
      <c r="M1284" s="3" t="s">
        <v>32</v>
      </c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ht="22.5" customHeight="1">
      <c r="A1285" s="3" t="s">
        <v>18341</v>
      </c>
      <c r="B1285" s="3" t="s">
        <v>9339</v>
      </c>
      <c r="C1285" s="3" t="s">
        <v>150</v>
      </c>
      <c r="D1285" s="3" t="s">
        <v>964</v>
      </c>
      <c r="E1285" s="3" t="s">
        <v>21</v>
      </c>
      <c r="F1285" s="3" t="str">
        <f t="shared" si="1"/>
        <v>10</v>
      </c>
      <c r="G1285" s="3" t="str">
        <f t="shared" si="2"/>
        <v>20</v>
      </c>
      <c r="H1285" s="3" t="s">
        <v>24</v>
      </c>
      <c r="I1285" s="3" t="s">
        <v>25</v>
      </c>
      <c r="J1285" s="3" t="s">
        <v>81</v>
      </c>
      <c r="K1285" s="3" t="s">
        <v>9340</v>
      </c>
      <c r="L1285" s="3" t="s">
        <v>18682</v>
      </c>
      <c r="M1285" s="3" t="s">
        <v>72</v>
      </c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 ht="22.5" customHeight="1">
      <c r="A1286" s="3" t="s">
        <v>18684</v>
      </c>
      <c r="B1286" s="3" t="s">
        <v>7725</v>
      </c>
      <c r="C1286" s="3" t="s">
        <v>150</v>
      </c>
      <c r="D1286" s="3" t="s">
        <v>164</v>
      </c>
      <c r="E1286" s="3" t="s">
        <v>21</v>
      </c>
      <c r="F1286" s="3" t="str">
        <f t="shared" si="1"/>
        <v>10</v>
      </c>
      <c r="G1286" s="3" t="str">
        <f t="shared" si="2"/>
        <v>15</v>
      </c>
      <c r="H1286" s="3" t="s">
        <v>55</v>
      </c>
      <c r="I1286" s="3" t="s">
        <v>43</v>
      </c>
      <c r="J1286" s="3" t="s">
        <v>27</v>
      </c>
      <c r="K1286" s="3" t="s">
        <v>9214</v>
      </c>
      <c r="L1286" s="3" t="s">
        <v>18689</v>
      </c>
      <c r="M1286" s="3" t="s">
        <v>32</v>
      </c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 ht="22.5" customHeight="1">
      <c r="A1287" s="3" t="s">
        <v>18691</v>
      </c>
      <c r="B1287" s="3" t="s">
        <v>4425</v>
      </c>
      <c r="C1287" s="3" t="s">
        <v>150</v>
      </c>
      <c r="D1287" s="3" t="s">
        <v>964</v>
      </c>
      <c r="E1287" s="3" t="s">
        <v>21</v>
      </c>
      <c r="F1287" s="3" t="str">
        <f t="shared" si="1"/>
        <v>10</v>
      </c>
      <c r="G1287" s="3" t="str">
        <f t="shared" si="2"/>
        <v>18</v>
      </c>
      <c r="H1287" s="3" t="s">
        <v>155</v>
      </c>
      <c r="I1287" s="3" t="s">
        <v>43</v>
      </c>
      <c r="J1287" s="3" t="s">
        <v>26</v>
      </c>
      <c r="K1287" s="3" t="s">
        <v>4428</v>
      </c>
      <c r="L1287" s="3" t="s">
        <v>18698</v>
      </c>
      <c r="M1287" s="3" t="s">
        <v>32</v>
      </c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 ht="22.5" customHeight="1">
      <c r="A1288" s="3" t="s">
        <v>2336</v>
      </c>
      <c r="B1288" s="3" t="s">
        <v>2337</v>
      </c>
      <c r="C1288" s="3" t="s">
        <v>150</v>
      </c>
      <c r="D1288" s="3" t="s">
        <v>1455</v>
      </c>
      <c r="E1288" s="3" t="s">
        <v>21</v>
      </c>
      <c r="F1288" s="3" t="str">
        <f t="shared" si="1"/>
        <v>11</v>
      </c>
      <c r="G1288" s="3" t="str">
        <f t="shared" si="2"/>
        <v>18</v>
      </c>
      <c r="H1288" s="3" t="s">
        <v>2339</v>
      </c>
      <c r="I1288" s="3" t="s">
        <v>43</v>
      </c>
      <c r="J1288" s="3" t="s">
        <v>113</v>
      </c>
      <c r="K1288" s="3" t="s">
        <v>2342</v>
      </c>
      <c r="L1288" s="3" t="s">
        <v>18703</v>
      </c>
      <c r="M1288" s="3" t="s">
        <v>33</v>
      </c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 ht="22.5" customHeight="1">
      <c r="A1289" s="3" t="s">
        <v>18705</v>
      </c>
      <c r="B1289" s="3" t="s">
        <v>2808</v>
      </c>
      <c r="C1289" s="3" t="s">
        <v>150</v>
      </c>
      <c r="D1289" s="3" t="s">
        <v>164</v>
      </c>
      <c r="E1289" s="3" t="s">
        <v>21</v>
      </c>
      <c r="F1289" s="3" t="str">
        <f t="shared" si="1"/>
        <v>20</v>
      </c>
      <c r="G1289" s="3" t="str">
        <f t="shared" si="2"/>
        <v>30</v>
      </c>
      <c r="H1289" s="3" t="s">
        <v>246</v>
      </c>
      <c r="I1289" s="3" t="s">
        <v>43</v>
      </c>
      <c r="J1289" s="3" t="s">
        <v>413</v>
      </c>
      <c r="K1289" s="3" t="s">
        <v>18710</v>
      </c>
      <c r="L1289" s="3" t="s">
        <v>18712</v>
      </c>
      <c r="M1289" s="3" t="s">
        <v>33</v>
      </c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 ht="22.5" customHeight="1">
      <c r="A1290" s="3" t="s">
        <v>18714</v>
      </c>
      <c r="B1290" s="3" t="s">
        <v>16594</v>
      </c>
      <c r="C1290" s="3" t="s">
        <v>150</v>
      </c>
      <c r="D1290" s="3" t="s">
        <v>964</v>
      </c>
      <c r="E1290" s="3" t="s">
        <v>21</v>
      </c>
      <c r="F1290" s="3" t="str">
        <f t="shared" si="1"/>
        <v>10</v>
      </c>
      <c r="G1290" s="3" t="str">
        <f t="shared" si="2"/>
        <v>15</v>
      </c>
      <c r="H1290" s="3" t="s">
        <v>55</v>
      </c>
      <c r="I1290" s="3" t="s">
        <v>43</v>
      </c>
      <c r="J1290" s="3" t="s">
        <v>312</v>
      </c>
      <c r="K1290" s="3" t="s">
        <v>16595</v>
      </c>
      <c r="L1290" s="3" t="s">
        <v>201</v>
      </c>
      <c r="M1290" s="3" t="s">
        <v>50</v>
      </c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 ht="22.5" customHeight="1">
      <c r="A1291" s="3" t="s">
        <v>17975</v>
      </c>
      <c r="B1291" s="3" t="s">
        <v>11316</v>
      </c>
      <c r="C1291" s="3" t="s">
        <v>150</v>
      </c>
      <c r="D1291" s="3" t="s">
        <v>164</v>
      </c>
      <c r="E1291" s="3" t="s">
        <v>21</v>
      </c>
      <c r="F1291" s="3" t="str">
        <f t="shared" si="1"/>
        <v>10</v>
      </c>
      <c r="G1291" s="3" t="str">
        <f t="shared" si="2"/>
        <v>18</v>
      </c>
      <c r="H1291" s="3" t="s">
        <v>155</v>
      </c>
      <c r="I1291" s="3" t="s">
        <v>43</v>
      </c>
      <c r="J1291" s="3" t="s">
        <v>2598</v>
      </c>
      <c r="K1291" s="3" t="s">
        <v>18719</v>
      </c>
      <c r="L1291" s="3" t="s">
        <v>18720</v>
      </c>
      <c r="M1291" s="3" t="s">
        <v>33</v>
      </c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 ht="22.5" customHeight="1">
      <c r="A1292" s="3" t="s">
        <v>17975</v>
      </c>
      <c r="B1292" s="3" t="s">
        <v>9435</v>
      </c>
      <c r="C1292" s="3" t="s">
        <v>150</v>
      </c>
      <c r="D1292" s="3" t="s">
        <v>964</v>
      </c>
      <c r="E1292" s="3" t="s">
        <v>21</v>
      </c>
      <c r="F1292" s="3" t="str">
        <f t="shared" si="1"/>
        <v>10</v>
      </c>
      <c r="G1292" s="3" t="str">
        <f t="shared" si="2"/>
        <v>20</v>
      </c>
      <c r="H1292" s="3" t="s">
        <v>24</v>
      </c>
      <c r="I1292" s="3" t="s">
        <v>43</v>
      </c>
      <c r="J1292" s="3" t="s">
        <v>563</v>
      </c>
      <c r="K1292" s="3" t="s">
        <v>9441</v>
      </c>
      <c r="L1292" s="3" t="s">
        <v>18724</v>
      </c>
      <c r="M1292" s="3" t="s">
        <v>72</v>
      </c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 ht="22.5" customHeight="1">
      <c r="A1293" s="3" t="s">
        <v>18727</v>
      </c>
      <c r="B1293" s="3" t="s">
        <v>1287</v>
      </c>
      <c r="C1293" s="3" t="s">
        <v>150</v>
      </c>
      <c r="D1293" s="3" t="s">
        <v>164</v>
      </c>
      <c r="E1293" s="3" t="s">
        <v>78</v>
      </c>
      <c r="F1293" s="3" t="str">
        <f t="shared" si="1"/>
        <v>8</v>
      </c>
      <c r="G1293" s="3" t="str">
        <f t="shared" si="2"/>
        <v>15</v>
      </c>
      <c r="H1293" s="3" t="s">
        <v>238</v>
      </c>
      <c r="I1293" s="3" t="s">
        <v>25</v>
      </c>
      <c r="J1293" s="3" t="s">
        <v>70</v>
      </c>
      <c r="K1293" s="3" t="s">
        <v>10293</v>
      </c>
      <c r="L1293" s="3" t="s">
        <v>18733</v>
      </c>
      <c r="M1293" s="3" t="s">
        <v>32</v>
      </c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 ht="22.5" customHeight="1">
      <c r="A1294" s="3" t="s">
        <v>18736</v>
      </c>
      <c r="B1294" s="3" t="s">
        <v>9573</v>
      </c>
      <c r="C1294" s="3" t="s">
        <v>150</v>
      </c>
      <c r="D1294" s="3" t="s">
        <v>964</v>
      </c>
      <c r="E1294" s="3" t="s">
        <v>21</v>
      </c>
      <c r="F1294" s="3" t="str">
        <f t="shared" si="1"/>
        <v>8</v>
      </c>
      <c r="G1294" s="3" t="str">
        <f t="shared" si="2"/>
        <v>16</v>
      </c>
      <c r="H1294" s="3" t="s">
        <v>501</v>
      </c>
      <c r="I1294" s="3" t="s">
        <v>25</v>
      </c>
      <c r="J1294" s="3" t="s">
        <v>70</v>
      </c>
      <c r="K1294" s="3" t="s">
        <v>9577</v>
      </c>
      <c r="L1294" s="3" t="s">
        <v>18740</v>
      </c>
      <c r="M1294" s="3" t="s">
        <v>32</v>
      </c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 ht="22.5" customHeight="1">
      <c r="A1295" s="3" t="s">
        <v>17959</v>
      </c>
      <c r="B1295" s="3" t="s">
        <v>10645</v>
      </c>
      <c r="C1295" s="3" t="s">
        <v>150</v>
      </c>
      <c r="D1295" s="3" t="s">
        <v>964</v>
      </c>
      <c r="E1295" s="3" t="s">
        <v>78</v>
      </c>
      <c r="F1295" s="3" t="str">
        <f t="shared" si="1"/>
        <v>15</v>
      </c>
      <c r="G1295" s="3" t="str">
        <f t="shared" si="2"/>
        <v>20</v>
      </c>
      <c r="H1295" s="3" t="s">
        <v>69</v>
      </c>
      <c r="I1295" s="3" t="s">
        <v>43</v>
      </c>
      <c r="J1295" s="3" t="s">
        <v>132</v>
      </c>
      <c r="K1295" s="3" t="s">
        <v>18743</v>
      </c>
      <c r="L1295" s="3" t="s">
        <v>18744</v>
      </c>
      <c r="M1295" s="3" t="s">
        <v>72</v>
      </c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 ht="22.5" customHeight="1">
      <c r="A1296" s="3" t="s">
        <v>18746</v>
      </c>
      <c r="B1296" s="3" t="s">
        <v>9656</v>
      </c>
      <c r="C1296" s="3" t="s">
        <v>150</v>
      </c>
      <c r="D1296" s="3" t="s">
        <v>164</v>
      </c>
      <c r="E1296" s="3" t="s">
        <v>21</v>
      </c>
      <c r="F1296" s="3" t="str">
        <f t="shared" si="1"/>
        <v>15</v>
      </c>
      <c r="G1296" s="3" t="str">
        <f t="shared" si="2"/>
        <v>25</v>
      </c>
      <c r="H1296" s="3" t="s">
        <v>296</v>
      </c>
      <c r="I1296" s="3" t="s">
        <v>43</v>
      </c>
      <c r="J1296" s="3" t="s">
        <v>27</v>
      </c>
      <c r="K1296" s="3" t="s">
        <v>17668</v>
      </c>
      <c r="L1296" s="3" t="s">
        <v>18750</v>
      </c>
      <c r="M1296" s="3" t="s">
        <v>62</v>
      </c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 ht="22.5" customHeight="1">
      <c r="A1297" s="3" t="s">
        <v>18752</v>
      </c>
      <c r="B1297" s="3" t="s">
        <v>18154</v>
      </c>
      <c r="C1297" s="3" t="s">
        <v>150</v>
      </c>
      <c r="D1297" s="3" t="s">
        <v>964</v>
      </c>
      <c r="E1297" s="3" t="s">
        <v>96</v>
      </c>
      <c r="F1297" s="3" t="str">
        <f t="shared" si="1"/>
        <v>50</v>
      </c>
      <c r="G1297" s="3" t="str">
        <f t="shared" si="2"/>
        <v>80</v>
      </c>
      <c r="H1297" s="3" t="s">
        <v>12542</v>
      </c>
      <c r="I1297" s="3" t="s">
        <v>112</v>
      </c>
      <c r="J1297" s="3" t="s">
        <v>1476</v>
      </c>
      <c r="K1297" s="3" t="s">
        <v>18754</v>
      </c>
      <c r="L1297" s="3" t="s">
        <v>18756</v>
      </c>
      <c r="M1297" s="3" t="s">
        <v>72</v>
      </c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 ht="22.5" customHeight="1">
      <c r="A1298" s="3" t="s">
        <v>13155</v>
      </c>
      <c r="B1298" s="3" t="s">
        <v>9532</v>
      </c>
      <c r="C1298" s="3" t="s">
        <v>150</v>
      </c>
      <c r="D1298" s="3" t="s">
        <v>468</v>
      </c>
      <c r="E1298" s="3" t="s">
        <v>20</v>
      </c>
      <c r="F1298" s="3" t="str">
        <f t="shared" si="1"/>
        <v>8</v>
      </c>
      <c r="G1298" s="3" t="str">
        <f t="shared" si="2"/>
        <v>15</v>
      </c>
      <c r="H1298" s="3" t="s">
        <v>238</v>
      </c>
      <c r="I1298" s="3" t="s">
        <v>25</v>
      </c>
      <c r="J1298" s="3" t="s">
        <v>26</v>
      </c>
      <c r="K1298" s="3" t="s">
        <v>18429</v>
      </c>
      <c r="L1298" s="3" t="s">
        <v>18762</v>
      </c>
      <c r="M1298" s="3" t="s">
        <v>32</v>
      </c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 ht="22.5" customHeight="1">
      <c r="A1299" s="3" t="s">
        <v>18341</v>
      </c>
      <c r="B1299" s="3" t="s">
        <v>9479</v>
      </c>
      <c r="C1299" s="3" t="s">
        <v>150</v>
      </c>
      <c r="D1299" s="3" t="s">
        <v>1829</v>
      </c>
      <c r="E1299" s="3" t="s">
        <v>21</v>
      </c>
      <c r="F1299" s="3" t="str">
        <f t="shared" si="1"/>
        <v>20</v>
      </c>
      <c r="G1299" s="3" t="str">
        <f t="shared" si="2"/>
        <v>30</v>
      </c>
      <c r="H1299" s="3" t="s">
        <v>246</v>
      </c>
      <c r="I1299" s="3" t="s">
        <v>112</v>
      </c>
      <c r="J1299" s="3" t="s">
        <v>417</v>
      </c>
      <c r="K1299" s="3" t="s">
        <v>9481</v>
      </c>
      <c r="L1299" s="3" t="s">
        <v>18768</v>
      </c>
      <c r="M1299" s="3" t="s">
        <v>33</v>
      </c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 ht="22.5" customHeight="1">
      <c r="A1300" s="3" t="s">
        <v>18771</v>
      </c>
      <c r="B1300" s="3" t="s">
        <v>9676</v>
      </c>
      <c r="C1300" s="3" t="s">
        <v>150</v>
      </c>
      <c r="D1300" s="3" t="s">
        <v>164</v>
      </c>
      <c r="E1300" s="3" t="s">
        <v>21</v>
      </c>
      <c r="F1300" s="3" t="str">
        <f t="shared" si="1"/>
        <v>15</v>
      </c>
      <c r="G1300" s="3" t="str">
        <f t="shared" si="2"/>
        <v>30</v>
      </c>
      <c r="H1300" s="3" t="s">
        <v>463</v>
      </c>
      <c r="I1300" s="3" t="s">
        <v>43</v>
      </c>
      <c r="J1300" s="3" t="s">
        <v>7359</v>
      </c>
      <c r="K1300" s="3" t="s">
        <v>11100</v>
      </c>
      <c r="L1300" s="3" t="s">
        <v>650</v>
      </c>
      <c r="M1300" s="3" t="s">
        <v>62</v>
      </c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 ht="22.5" customHeight="1">
      <c r="A1301" s="3" t="s">
        <v>18779</v>
      </c>
      <c r="B1301" s="3" t="s">
        <v>10815</v>
      </c>
      <c r="C1301" s="3" t="s">
        <v>150</v>
      </c>
      <c r="D1301" s="3" t="s">
        <v>468</v>
      </c>
      <c r="E1301" s="3" t="s">
        <v>21</v>
      </c>
      <c r="F1301" s="3" t="str">
        <f t="shared" si="1"/>
        <v>5</v>
      </c>
      <c r="G1301" s="3" t="str">
        <f t="shared" si="2"/>
        <v>8</v>
      </c>
      <c r="H1301" s="3" t="s">
        <v>1854</v>
      </c>
      <c r="I1301" s="3" t="s">
        <v>25</v>
      </c>
      <c r="J1301" s="3" t="s">
        <v>146</v>
      </c>
      <c r="K1301" s="3" t="s">
        <v>10819</v>
      </c>
      <c r="L1301" s="3" t="s">
        <v>18785</v>
      </c>
      <c r="M1301" s="3" t="s">
        <v>72</v>
      </c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 ht="22.5" customHeight="1">
      <c r="A1302" s="3" t="s">
        <v>18341</v>
      </c>
      <c r="B1302" s="3" t="s">
        <v>10714</v>
      </c>
      <c r="C1302" s="3" t="s">
        <v>150</v>
      </c>
      <c r="D1302" s="3" t="s">
        <v>164</v>
      </c>
      <c r="E1302" s="3" t="s">
        <v>96</v>
      </c>
      <c r="F1302" s="3" t="str">
        <f t="shared" si="1"/>
        <v>11</v>
      </c>
      <c r="G1302" s="3" t="str">
        <f t="shared" si="2"/>
        <v>18</v>
      </c>
      <c r="H1302" s="3" t="s">
        <v>2339</v>
      </c>
      <c r="I1302" s="3" t="s">
        <v>25</v>
      </c>
      <c r="J1302" s="3" t="s">
        <v>156</v>
      </c>
      <c r="K1302" s="3" t="s">
        <v>18790</v>
      </c>
      <c r="L1302" s="3" t="s">
        <v>18792</v>
      </c>
      <c r="M1302" s="3" t="s">
        <v>32</v>
      </c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 ht="22.5" customHeight="1">
      <c r="A1303" s="3" t="s">
        <v>4485</v>
      </c>
      <c r="B1303" s="3" t="s">
        <v>4486</v>
      </c>
      <c r="C1303" s="3" t="s">
        <v>150</v>
      </c>
      <c r="D1303" s="3" t="s">
        <v>164</v>
      </c>
      <c r="E1303" s="3" t="s">
        <v>78</v>
      </c>
      <c r="F1303" s="3" t="str">
        <f t="shared" si="1"/>
        <v>15</v>
      </c>
      <c r="G1303" s="3" t="str">
        <f t="shared" si="2"/>
        <v>30</v>
      </c>
      <c r="H1303" s="3" t="s">
        <v>463</v>
      </c>
      <c r="I1303" s="3" t="s">
        <v>43</v>
      </c>
      <c r="J1303" s="3" t="s">
        <v>70</v>
      </c>
      <c r="K1303" s="3" t="s">
        <v>4489</v>
      </c>
      <c r="L1303" s="3" t="s">
        <v>18796</v>
      </c>
      <c r="M1303" s="3" t="s">
        <v>32</v>
      </c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 ht="22.5" customHeight="1">
      <c r="A1304" s="3" t="s">
        <v>18800</v>
      </c>
      <c r="B1304" s="3" t="s">
        <v>2808</v>
      </c>
      <c r="C1304" s="3" t="s">
        <v>150</v>
      </c>
      <c r="D1304" s="3" t="s">
        <v>164</v>
      </c>
      <c r="E1304" s="3" t="s">
        <v>21</v>
      </c>
      <c r="F1304" s="3" t="str">
        <f t="shared" si="1"/>
        <v>15</v>
      </c>
      <c r="G1304" s="3" t="str">
        <f t="shared" si="2"/>
        <v>30</v>
      </c>
      <c r="H1304" s="3" t="s">
        <v>463</v>
      </c>
      <c r="I1304" s="3" t="s">
        <v>20</v>
      </c>
      <c r="J1304" s="3" t="s">
        <v>413</v>
      </c>
      <c r="K1304" s="3" t="s">
        <v>4754</v>
      </c>
      <c r="L1304" s="3" t="s">
        <v>18804</v>
      </c>
      <c r="M1304" s="3" t="s">
        <v>33</v>
      </c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 ht="22.5" customHeight="1">
      <c r="A1305" s="3" t="s">
        <v>18807</v>
      </c>
      <c r="B1305" s="3" t="s">
        <v>1332</v>
      </c>
      <c r="C1305" s="3" t="s">
        <v>150</v>
      </c>
      <c r="D1305" s="3" t="s">
        <v>164</v>
      </c>
      <c r="E1305" s="3" t="s">
        <v>21</v>
      </c>
      <c r="F1305" s="3" t="str">
        <f t="shared" si="1"/>
        <v>7</v>
      </c>
      <c r="G1305" s="3" t="str">
        <f t="shared" si="2"/>
        <v>10</v>
      </c>
      <c r="H1305" s="3" t="s">
        <v>833</v>
      </c>
      <c r="I1305" s="3" t="s">
        <v>43</v>
      </c>
      <c r="J1305" s="3" t="s">
        <v>27</v>
      </c>
      <c r="K1305" s="3" t="s">
        <v>18810</v>
      </c>
      <c r="L1305" s="3" t="s">
        <v>135</v>
      </c>
      <c r="M1305" s="3" t="s">
        <v>62</v>
      </c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 ht="22.5" customHeight="1">
      <c r="A1306" s="3" t="s">
        <v>18807</v>
      </c>
      <c r="B1306" s="3" t="s">
        <v>1815</v>
      </c>
      <c r="C1306" s="3" t="s">
        <v>150</v>
      </c>
      <c r="D1306" s="3" t="s">
        <v>164</v>
      </c>
      <c r="E1306" s="3" t="s">
        <v>78</v>
      </c>
      <c r="F1306" s="3" t="str">
        <f t="shared" si="1"/>
        <v>8</v>
      </c>
      <c r="G1306" s="3" t="str">
        <f t="shared" si="2"/>
        <v>12</v>
      </c>
      <c r="H1306" s="3" t="s">
        <v>584</v>
      </c>
      <c r="I1306" s="3" t="s">
        <v>25</v>
      </c>
      <c r="J1306" s="3" t="s">
        <v>1821</v>
      </c>
      <c r="K1306" s="3" t="s">
        <v>18815</v>
      </c>
      <c r="L1306" s="3" t="s">
        <v>18816</v>
      </c>
      <c r="M1306" s="3" t="s">
        <v>32</v>
      </c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 ht="22.5" customHeight="1">
      <c r="A1307" s="3" t="s">
        <v>9923</v>
      </c>
      <c r="B1307" s="3" t="s">
        <v>9924</v>
      </c>
      <c r="C1307" s="3" t="s">
        <v>150</v>
      </c>
      <c r="D1307" s="3" t="s">
        <v>164</v>
      </c>
      <c r="E1307" s="3" t="s">
        <v>21</v>
      </c>
      <c r="F1307" s="3" t="str">
        <f t="shared" si="1"/>
        <v>15</v>
      </c>
      <c r="G1307" s="3" t="str">
        <f t="shared" si="2"/>
        <v>18</v>
      </c>
      <c r="H1307" s="3" t="s">
        <v>3466</v>
      </c>
      <c r="I1307" s="3" t="s">
        <v>43</v>
      </c>
      <c r="J1307" s="3" t="s">
        <v>1222</v>
      </c>
      <c r="K1307" s="3" t="s">
        <v>9926</v>
      </c>
      <c r="L1307" s="3" t="s">
        <v>18821</v>
      </c>
      <c r="M1307" s="3" t="s">
        <v>32</v>
      </c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 ht="22.5" customHeight="1">
      <c r="A1308" s="3" t="s">
        <v>18823</v>
      </c>
      <c r="B1308" s="3" t="s">
        <v>10361</v>
      </c>
      <c r="C1308" s="3" t="s">
        <v>150</v>
      </c>
      <c r="D1308" s="3" t="s">
        <v>1236</v>
      </c>
      <c r="E1308" s="3" t="s">
        <v>21</v>
      </c>
      <c r="F1308" s="3" t="str">
        <f t="shared" si="1"/>
        <v>20</v>
      </c>
      <c r="G1308" s="3" t="str">
        <f t="shared" si="2"/>
        <v>25</v>
      </c>
      <c r="H1308" s="3" t="s">
        <v>1261</v>
      </c>
      <c r="I1308" s="3" t="s">
        <v>20</v>
      </c>
      <c r="J1308" s="3" t="s">
        <v>2898</v>
      </c>
      <c r="K1308" s="3" t="s">
        <v>18828</v>
      </c>
      <c r="L1308" s="3" t="s">
        <v>298</v>
      </c>
      <c r="M1308" s="3" t="s">
        <v>32</v>
      </c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 ht="22.5" customHeight="1">
      <c r="A1309" s="3" t="s">
        <v>18829</v>
      </c>
      <c r="B1309" s="3" t="s">
        <v>11439</v>
      </c>
      <c r="C1309" s="3" t="s">
        <v>150</v>
      </c>
      <c r="D1309" s="3" t="s">
        <v>151</v>
      </c>
      <c r="E1309" s="3" t="s">
        <v>21</v>
      </c>
      <c r="F1309" s="3" t="str">
        <f t="shared" si="1"/>
        <v>15</v>
      </c>
      <c r="G1309" s="3" t="str">
        <f t="shared" si="2"/>
        <v>25</v>
      </c>
      <c r="H1309" s="3" t="s">
        <v>296</v>
      </c>
      <c r="I1309" s="3" t="s">
        <v>112</v>
      </c>
      <c r="J1309" s="3" t="s">
        <v>515</v>
      </c>
      <c r="K1309" s="3" t="s">
        <v>18833</v>
      </c>
      <c r="L1309" s="3" t="s">
        <v>18835</v>
      </c>
      <c r="M1309" s="3" t="s">
        <v>62</v>
      </c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 ht="22.5" customHeight="1">
      <c r="A1310" s="3" t="s">
        <v>18838</v>
      </c>
      <c r="B1310" s="3" t="s">
        <v>10596</v>
      </c>
      <c r="C1310" s="3" t="s">
        <v>150</v>
      </c>
      <c r="D1310" s="3" t="s">
        <v>468</v>
      </c>
      <c r="E1310" s="3" t="s">
        <v>21</v>
      </c>
      <c r="F1310" s="3" t="str">
        <f t="shared" si="1"/>
        <v>15</v>
      </c>
      <c r="G1310" s="3" t="str">
        <f t="shared" si="2"/>
        <v>20</v>
      </c>
      <c r="H1310" s="3" t="s">
        <v>69</v>
      </c>
      <c r="I1310" s="3" t="s">
        <v>112</v>
      </c>
      <c r="J1310" s="3" t="s">
        <v>223</v>
      </c>
      <c r="K1310" s="3" t="s">
        <v>18845</v>
      </c>
      <c r="L1310" s="3" t="s">
        <v>18846</v>
      </c>
      <c r="M1310" s="3" t="s">
        <v>33</v>
      </c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 ht="22.5" customHeight="1">
      <c r="A1311" s="3" t="s">
        <v>18849</v>
      </c>
      <c r="B1311" s="3" t="s">
        <v>10604</v>
      </c>
      <c r="C1311" s="3" t="s">
        <v>150</v>
      </c>
      <c r="D1311" s="3" t="s">
        <v>964</v>
      </c>
      <c r="E1311" s="3" t="s">
        <v>20</v>
      </c>
      <c r="F1311" s="3" t="str">
        <f t="shared" si="1"/>
        <v>13</v>
      </c>
      <c r="G1311" s="3" t="str">
        <f t="shared" si="2"/>
        <v>18</v>
      </c>
      <c r="H1311" s="3" t="s">
        <v>1743</v>
      </c>
      <c r="I1311" s="3" t="s">
        <v>43</v>
      </c>
      <c r="J1311" s="3" t="s">
        <v>27</v>
      </c>
      <c r="K1311" s="3" t="s">
        <v>10608</v>
      </c>
      <c r="L1311" s="3" t="s">
        <v>18853</v>
      </c>
      <c r="M1311" s="3" t="s">
        <v>32</v>
      </c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 ht="22.5" customHeight="1">
      <c r="A1312" s="3" t="s">
        <v>18855</v>
      </c>
      <c r="B1312" s="3" t="s">
        <v>9506</v>
      </c>
      <c r="C1312" s="3" t="s">
        <v>150</v>
      </c>
      <c r="D1312" s="3" t="s">
        <v>964</v>
      </c>
      <c r="E1312" s="3" t="s">
        <v>21</v>
      </c>
      <c r="F1312" s="3" t="str">
        <f t="shared" si="1"/>
        <v>14</v>
      </c>
      <c r="G1312" s="3" t="str">
        <f t="shared" si="2"/>
        <v>22</v>
      </c>
      <c r="H1312" s="3" t="s">
        <v>3149</v>
      </c>
      <c r="I1312" s="3" t="s">
        <v>25</v>
      </c>
      <c r="J1312" s="3" t="s">
        <v>186</v>
      </c>
      <c r="K1312" s="3" t="s">
        <v>9853</v>
      </c>
      <c r="L1312" s="3" t="s">
        <v>18860</v>
      </c>
      <c r="M1312" s="3" t="s">
        <v>72</v>
      </c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 ht="22.5" customHeight="1">
      <c r="A1313" s="3" t="s">
        <v>13155</v>
      </c>
      <c r="B1313" s="3" t="s">
        <v>6597</v>
      </c>
      <c r="C1313" s="3" t="s">
        <v>150</v>
      </c>
      <c r="D1313" s="3" t="s">
        <v>151</v>
      </c>
      <c r="E1313" s="3" t="s">
        <v>21</v>
      </c>
      <c r="F1313" s="3" t="str">
        <f t="shared" si="1"/>
        <v>15</v>
      </c>
      <c r="G1313" s="3" t="str">
        <f t="shared" si="2"/>
        <v>30</v>
      </c>
      <c r="H1313" s="3" t="s">
        <v>463</v>
      </c>
      <c r="I1313" s="3" t="s">
        <v>20</v>
      </c>
      <c r="J1313" s="3" t="s">
        <v>1925</v>
      </c>
      <c r="K1313" s="3" t="s">
        <v>18865</v>
      </c>
      <c r="L1313" s="3" t="s">
        <v>27</v>
      </c>
      <c r="M1313" s="3" t="s">
        <v>62</v>
      </c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 ht="22.5" customHeight="1">
      <c r="A1314" s="3" t="s">
        <v>13792</v>
      </c>
      <c r="B1314" s="3" t="s">
        <v>18869</v>
      </c>
      <c r="C1314" s="3" t="s">
        <v>150</v>
      </c>
      <c r="D1314" s="3" t="s">
        <v>164</v>
      </c>
      <c r="E1314" s="3" t="s">
        <v>21</v>
      </c>
      <c r="F1314" s="3" t="str">
        <f t="shared" si="1"/>
        <v>12</v>
      </c>
      <c r="G1314" s="3" t="str">
        <f t="shared" si="2"/>
        <v>20</v>
      </c>
      <c r="H1314" s="3" t="s">
        <v>337</v>
      </c>
      <c r="I1314" s="3" t="s">
        <v>43</v>
      </c>
      <c r="J1314" s="3" t="s">
        <v>5879</v>
      </c>
      <c r="K1314" s="3" t="s">
        <v>18874</v>
      </c>
      <c r="L1314" s="3" t="s">
        <v>18875</v>
      </c>
      <c r="M1314" s="3" t="s">
        <v>636</v>
      </c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 ht="22.5" customHeight="1">
      <c r="A1315" s="3" t="s">
        <v>18635</v>
      </c>
      <c r="B1315" s="3" t="s">
        <v>1400</v>
      </c>
      <c r="C1315" s="3" t="s">
        <v>150</v>
      </c>
      <c r="D1315" s="3" t="s">
        <v>164</v>
      </c>
      <c r="E1315" s="3" t="s">
        <v>21</v>
      </c>
      <c r="F1315" s="3" t="str">
        <f t="shared" si="1"/>
        <v>30</v>
      </c>
      <c r="G1315" s="3" t="str">
        <f t="shared" si="2"/>
        <v>60</v>
      </c>
      <c r="H1315" s="3" t="s">
        <v>1741</v>
      </c>
      <c r="I1315" s="3" t="s">
        <v>43</v>
      </c>
      <c r="J1315" s="3" t="s">
        <v>59</v>
      </c>
      <c r="K1315" s="3" t="s">
        <v>1609</v>
      </c>
      <c r="L1315" s="3" t="s">
        <v>3262</v>
      </c>
      <c r="M1315" s="3" t="s">
        <v>33</v>
      </c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 ht="22.5" customHeight="1">
      <c r="A1316" s="3" t="s">
        <v>17959</v>
      </c>
      <c r="B1316" s="3" t="s">
        <v>18884</v>
      </c>
      <c r="C1316" s="3" t="s">
        <v>150</v>
      </c>
      <c r="D1316" s="3" t="s">
        <v>164</v>
      </c>
      <c r="E1316" s="3" t="s">
        <v>20</v>
      </c>
      <c r="F1316" s="3" t="str">
        <f t="shared" si="1"/>
        <v>15</v>
      </c>
      <c r="G1316" s="3" t="str">
        <f t="shared" si="2"/>
        <v>20</v>
      </c>
      <c r="H1316" s="3" t="s">
        <v>69</v>
      </c>
      <c r="I1316" s="3" t="s">
        <v>43</v>
      </c>
      <c r="J1316" s="3" t="s">
        <v>156</v>
      </c>
      <c r="K1316" s="3" t="s">
        <v>18893</v>
      </c>
      <c r="L1316" s="3" t="s">
        <v>18894</v>
      </c>
      <c r="M1316" s="3" t="s">
        <v>32</v>
      </c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 ht="22.5" customHeight="1">
      <c r="A1317" s="3" t="s">
        <v>18242</v>
      </c>
      <c r="B1317" s="3" t="s">
        <v>16963</v>
      </c>
      <c r="C1317" s="3" t="s">
        <v>150</v>
      </c>
      <c r="D1317" s="3" t="s">
        <v>1455</v>
      </c>
      <c r="E1317" s="3" t="s">
        <v>96</v>
      </c>
      <c r="F1317" s="3" t="str">
        <f t="shared" si="1"/>
        <v>14</v>
      </c>
      <c r="G1317" s="3" t="str">
        <f t="shared" si="2"/>
        <v>25</v>
      </c>
      <c r="H1317" s="3" t="s">
        <v>3116</v>
      </c>
      <c r="I1317" s="3" t="s">
        <v>43</v>
      </c>
      <c r="J1317" s="3" t="s">
        <v>411</v>
      </c>
      <c r="K1317" s="3" t="s">
        <v>18898</v>
      </c>
      <c r="L1317" s="3" t="s">
        <v>18899</v>
      </c>
      <c r="M1317" s="3" t="s">
        <v>50</v>
      </c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 ht="22.5" customHeight="1">
      <c r="A1318" s="3" t="s">
        <v>17975</v>
      </c>
      <c r="B1318" s="3" t="s">
        <v>9484</v>
      </c>
      <c r="C1318" s="3" t="s">
        <v>150</v>
      </c>
      <c r="D1318" s="3" t="s">
        <v>164</v>
      </c>
      <c r="E1318" s="3" t="s">
        <v>78</v>
      </c>
      <c r="F1318" s="3" t="str">
        <f t="shared" si="1"/>
        <v>6</v>
      </c>
      <c r="G1318" s="3" t="str">
        <f t="shared" si="2"/>
        <v>10</v>
      </c>
      <c r="H1318" s="3" t="s">
        <v>1942</v>
      </c>
      <c r="I1318" s="3" t="s">
        <v>43</v>
      </c>
      <c r="J1318" s="3" t="s">
        <v>1714</v>
      </c>
      <c r="K1318" s="3" t="s">
        <v>18904</v>
      </c>
      <c r="L1318" s="3" t="s">
        <v>18905</v>
      </c>
      <c r="M1318" s="3" t="s">
        <v>32</v>
      </c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 ht="22.5" customHeight="1">
      <c r="A1319" s="3" t="s">
        <v>14568</v>
      </c>
      <c r="B1319" s="3" t="s">
        <v>2808</v>
      </c>
      <c r="C1319" s="3" t="s">
        <v>150</v>
      </c>
      <c r="D1319" s="3" t="s">
        <v>164</v>
      </c>
      <c r="E1319" s="3" t="s">
        <v>21</v>
      </c>
      <c r="F1319" s="3" t="str">
        <f t="shared" si="1"/>
        <v>20</v>
      </c>
      <c r="G1319" s="3" t="str">
        <f t="shared" si="2"/>
        <v>35</v>
      </c>
      <c r="H1319" s="3" t="s">
        <v>615</v>
      </c>
      <c r="I1319" s="3" t="s">
        <v>43</v>
      </c>
      <c r="J1319" s="3" t="s">
        <v>413</v>
      </c>
      <c r="K1319" s="3" t="s">
        <v>18907</v>
      </c>
      <c r="L1319" s="3" t="s">
        <v>18910</v>
      </c>
      <c r="M1319" s="3" t="s">
        <v>33</v>
      </c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 ht="22.5" customHeight="1">
      <c r="A1320" s="3" t="s">
        <v>18912</v>
      </c>
      <c r="B1320" s="3" t="s">
        <v>1815</v>
      </c>
      <c r="C1320" s="3" t="s">
        <v>150</v>
      </c>
      <c r="D1320" s="3" t="s">
        <v>164</v>
      </c>
      <c r="E1320" s="3" t="s">
        <v>78</v>
      </c>
      <c r="F1320" s="3" t="str">
        <f t="shared" si="1"/>
        <v>8</v>
      </c>
      <c r="G1320" s="3" t="str">
        <f t="shared" si="2"/>
        <v>12</v>
      </c>
      <c r="H1320" s="3" t="s">
        <v>584</v>
      </c>
      <c r="I1320" s="3" t="s">
        <v>25</v>
      </c>
      <c r="J1320" s="3" t="s">
        <v>1821</v>
      </c>
      <c r="K1320" s="3" t="s">
        <v>18815</v>
      </c>
      <c r="L1320" s="3" t="s">
        <v>18917</v>
      </c>
      <c r="M1320" s="3" t="s">
        <v>32</v>
      </c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 ht="22.5" customHeight="1">
      <c r="A1321" s="3" t="s">
        <v>17975</v>
      </c>
      <c r="B1321" s="3" t="s">
        <v>9470</v>
      </c>
      <c r="C1321" s="3" t="s">
        <v>150</v>
      </c>
      <c r="D1321" s="3" t="s">
        <v>164</v>
      </c>
      <c r="E1321" s="3" t="s">
        <v>78</v>
      </c>
      <c r="F1321" s="3" t="str">
        <f t="shared" si="1"/>
        <v>8</v>
      </c>
      <c r="G1321" s="3" t="str">
        <f t="shared" si="2"/>
        <v>11</v>
      </c>
      <c r="H1321" s="3" t="s">
        <v>546</v>
      </c>
      <c r="I1321" s="3" t="s">
        <v>25</v>
      </c>
      <c r="J1321" s="3" t="s">
        <v>26</v>
      </c>
      <c r="K1321" s="3" t="s">
        <v>9475</v>
      </c>
      <c r="L1321" s="3" t="s">
        <v>18925</v>
      </c>
      <c r="M1321" s="3" t="s">
        <v>32</v>
      </c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 ht="22.5" customHeight="1">
      <c r="A1322" s="3" t="s">
        <v>18927</v>
      </c>
      <c r="B1322" s="3" t="s">
        <v>16930</v>
      </c>
      <c r="C1322" s="3" t="s">
        <v>150</v>
      </c>
      <c r="D1322" s="3" t="s">
        <v>964</v>
      </c>
      <c r="E1322" s="3" t="s">
        <v>21</v>
      </c>
      <c r="F1322" s="3" t="str">
        <f t="shared" si="1"/>
        <v>10</v>
      </c>
      <c r="G1322" s="3" t="str">
        <f t="shared" si="2"/>
        <v>20</v>
      </c>
      <c r="H1322" s="3" t="s">
        <v>24</v>
      </c>
      <c r="I1322" s="3" t="s">
        <v>25</v>
      </c>
      <c r="J1322" s="3" t="s">
        <v>65</v>
      </c>
      <c r="K1322" s="3" t="s">
        <v>16932</v>
      </c>
      <c r="L1322" s="3" t="s">
        <v>18929</v>
      </c>
      <c r="M1322" s="3" t="s">
        <v>72</v>
      </c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 ht="22.5" customHeight="1">
      <c r="A1323" s="3" t="s">
        <v>18106</v>
      </c>
      <c r="B1323" s="3" t="s">
        <v>10275</v>
      </c>
      <c r="C1323" s="3" t="s">
        <v>150</v>
      </c>
      <c r="D1323" s="3" t="s">
        <v>164</v>
      </c>
      <c r="E1323" s="3" t="s">
        <v>21</v>
      </c>
      <c r="F1323" s="3" t="str">
        <f t="shared" si="1"/>
        <v>15</v>
      </c>
      <c r="G1323" s="3" t="str">
        <f t="shared" si="2"/>
        <v>20</v>
      </c>
      <c r="H1323" s="3" t="s">
        <v>69</v>
      </c>
      <c r="I1323" s="3" t="s">
        <v>43</v>
      </c>
      <c r="J1323" s="3" t="s">
        <v>27</v>
      </c>
      <c r="K1323" s="3" t="s">
        <v>11410</v>
      </c>
      <c r="L1323" s="3" t="s">
        <v>18934</v>
      </c>
      <c r="M1323" s="3" t="s">
        <v>33</v>
      </c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 ht="22.5" customHeight="1">
      <c r="A1324" s="3" t="s">
        <v>18936</v>
      </c>
      <c r="B1324" s="3" t="s">
        <v>148</v>
      </c>
      <c r="C1324" s="3" t="s">
        <v>150</v>
      </c>
      <c r="D1324" s="3" t="s">
        <v>151</v>
      </c>
      <c r="E1324" s="3" t="s">
        <v>78</v>
      </c>
      <c r="F1324" s="3" t="str">
        <f t="shared" si="1"/>
        <v>25</v>
      </c>
      <c r="G1324" s="3" t="str">
        <f t="shared" si="2"/>
        <v>45</v>
      </c>
      <c r="H1324" s="3" t="s">
        <v>2669</v>
      </c>
      <c r="I1324" s="3" t="s">
        <v>43</v>
      </c>
      <c r="J1324" s="3" t="s">
        <v>156</v>
      </c>
      <c r="K1324" s="3" t="s">
        <v>2756</v>
      </c>
      <c r="L1324" s="3" t="s">
        <v>18939</v>
      </c>
      <c r="M1324" s="3" t="s">
        <v>32</v>
      </c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 ht="22.5" customHeight="1">
      <c r="A1325" s="3" t="s">
        <v>18942</v>
      </c>
      <c r="B1325" s="3" t="s">
        <v>1400</v>
      </c>
      <c r="C1325" s="3" t="s">
        <v>150</v>
      </c>
      <c r="D1325" s="3" t="s">
        <v>164</v>
      </c>
      <c r="E1325" s="3" t="s">
        <v>21</v>
      </c>
      <c r="F1325" s="3" t="str">
        <f t="shared" si="1"/>
        <v>5</v>
      </c>
      <c r="G1325" s="3" t="str">
        <f t="shared" si="2"/>
        <v>10</v>
      </c>
      <c r="H1325" s="3" t="s">
        <v>1828</v>
      </c>
      <c r="I1325" s="3" t="s">
        <v>99</v>
      </c>
      <c r="J1325" s="3" t="s">
        <v>59</v>
      </c>
      <c r="K1325" s="3" t="s">
        <v>9944</v>
      </c>
      <c r="L1325" s="3" t="s">
        <v>3262</v>
      </c>
      <c r="M1325" s="3" t="s">
        <v>33</v>
      </c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 ht="22.5" customHeight="1">
      <c r="A1326" s="3" t="s">
        <v>18949</v>
      </c>
      <c r="B1326" s="3" t="s">
        <v>18950</v>
      </c>
      <c r="C1326" s="3" t="s">
        <v>150</v>
      </c>
      <c r="D1326" s="3" t="s">
        <v>164</v>
      </c>
      <c r="E1326" s="3" t="s">
        <v>78</v>
      </c>
      <c r="F1326" s="3" t="str">
        <f t="shared" si="1"/>
        <v>10</v>
      </c>
      <c r="G1326" s="3" t="str">
        <f t="shared" si="2"/>
        <v>20</v>
      </c>
      <c r="H1326" s="3" t="s">
        <v>24</v>
      </c>
      <c r="I1326" s="3" t="s">
        <v>25</v>
      </c>
      <c r="J1326" s="3" t="s">
        <v>27</v>
      </c>
      <c r="K1326" s="3" t="s">
        <v>18955</v>
      </c>
      <c r="L1326" s="3" t="s">
        <v>18956</v>
      </c>
      <c r="M1326" s="3" t="s">
        <v>50</v>
      </c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 ht="22.5" customHeight="1">
      <c r="A1327" s="3" t="s">
        <v>18959</v>
      </c>
      <c r="B1327" s="3" t="s">
        <v>18960</v>
      </c>
      <c r="C1327" s="3" t="s">
        <v>150</v>
      </c>
      <c r="D1327" s="3" t="s">
        <v>164</v>
      </c>
      <c r="E1327" s="3" t="s">
        <v>21</v>
      </c>
      <c r="F1327" s="3" t="str">
        <f t="shared" si="1"/>
        <v>25</v>
      </c>
      <c r="G1327" s="3" t="str">
        <f t="shared" si="2"/>
        <v>40</v>
      </c>
      <c r="H1327" s="3" t="s">
        <v>1090</v>
      </c>
      <c r="I1327" s="3" t="s">
        <v>43</v>
      </c>
      <c r="J1327" s="3" t="s">
        <v>156</v>
      </c>
      <c r="K1327" s="3" t="s">
        <v>18966</v>
      </c>
      <c r="L1327" s="3" t="s">
        <v>18967</v>
      </c>
      <c r="M1327" s="3" t="s">
        <v>32</v>
      </c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 ht="22.5" customHeight="1">
      <c r="A1328" s="3" t="s">
        <v>13155</v>
      </c>
      <c r="B1328" s="3" t="s">
        <v>16963</v>
      </c>
      <c r="C1328" s="3" t="s">
        <v>150</v>
      </c>
      <c r="D1328" s="3" t="s">
        <v>1455</v>
      </c>
      <c r="E1328" s="3" t="s">
        <v>21</v>
      </c>
      <c r="F1328" s="3" t="str">
        <f t="shared" si="1"/>
        <v>6</v>
      </c>
      <c r="G1328" s="3" t="str">
        <f t="shared" si="2"/>
        <v>10</v>
      </c>
      <c r="H1328" s="3" t="s">
        <v>1942</v>
      </c>
      <c r="I1328" s="3" t="s">
        <v>25</v>
      </c>
      <c r="J1328" s="3" t="s">
        <v>411</v>
      </c>
      <c r="K1328" s="3" t="s">
        <v>18971</v>
      </c>
      <c r="L1328" s="3" t="s">
        <v>858</v>
      </c>
      <c r="M1328" s="3" t="s">
        <v>50</v>
      </c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 ht="22.5" customHeight="1">
      <c r="A1329" s="3" t="s">
        <v>16319</v>
      </c>
      <c r="B1329" s="3" t="s">
        <v>10548</v>
      </c>
      <c r="C1329" s="3" t="s">
        <v>150</v>
      </c>
      <c r="D1329" s="3" t="s">
        <v>164</v>
      </c>
      <c r="E1329" s="3" t="s">
        <v>21</v>
      </c>
      <c r="F1329" s="3" t="str">
        <f t="shared" si="1"/>
        <v>20</v>
      </c>
      <c r="G1329" s="3" t="str">
        <f t="shared" si="2"/>
        <v>35</v>
      </c>
      <c r="H1329" s="3" t="s">
        <v>615</v>
      </c>
      <c r="I1329" s="3" t="s">
        <v>43</v>
      </c>
      <c r="J1329" s="3" t="s">
        <v>59</v>
      </c>
      <c r="K1329" s="3" t="s">
        <v>18976</v>
      </c>
      <c r="L1329" s="3" t="s">
        <v>18980</v>
      </c>
      <c r="M1329" s="3" t="s">
        <v>50</v>
      </c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 ht="22.5" customHeight="1">
      <c r="A1330" s="3" t="s">
        <v>15896</v>
      </c>
      <c r="B1330" s="3" t="s">
        <v>11797</v>
      </c>
      <c r="C1330" s="3" t="s">
        <v>150</v>
      </c>
      <c r="D1330" s="3" t="s">
        <v>164</v>
      </c>
      <c r="E1330" s="3" t="s">
        <v>20</v>
      </c>
      <c r="F1330" s="3" t="str">
        <f t="shared" si="1"/>
        <v>10</v>
      </c>
      <c r="G1330" s="3" t="str">
        <f t="shared" si="2"/>
        <v>15</v>
      </c>
      <c r="H1330" s="3" t="s">
        <v>55</v>
      </c>
      <c r="I1330" s="3" t="s">
        <v>43</v>
      </c>
      <c r="J1330" s="3" t="s">
        <v>27</v>
      </c>
      <c r="K1330" s="3" t="s">
        <v>18986</v>
      </c>
      <c r="L1330" s="3" t="s">
        <v>18987</v>
      </c>
      <c r="M1330" s="3" t="s">
        <v>50</v>
      </c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 ht="22.5" customHeight="1">
      <c r="A1331" s="3" t="s">
        <v>18455</v>
      </c>
      <c r="B1331" s="3" t="s">
        <v>12452</v>
      </c>
      <c r="C1331" s="3" t="s">
        <v>150</v>
      </c>
      <c r="D1331" s="3" t="s">
        <v>164</v>
      </c>
      <c r="E1331" s="3" t="s">
        <v>21</v>
      </c>
      <c r="F1331" s="3" t="str">
        <f t="shared" si="1"/>
        <v>15</v>
      </c>
      <c r="G1331" s="3" t="str">
        <f t="shared" si="2"/>
        <v>25</v>
      </c>
      <c r="H1331" s="3" t="s">
        <v>296</v>
      </c>
      <c r="I1331" s="3" t="s">
        <v>25</v>
      </c>
      <c r="J1331" s="3" t="s">
        <v>27</v>
      </c>
      <c r="K1331" s="3" t="s">
        <v>18993</v>
      </c>
      <c r="L1331" s="3" t="s">
        <v>5018</v>
      </c>
      <c r="M1331" s="3" t="s">
        <v>72</v>
      </c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 ht="22.5" customHeight="1">
      <c r="A1332" s="3" t="s">
        <v>18455</v>
      </c>
      <c r="B1332" s="3" t="s">
        <v>7887</v>
      </c>
      <c r="C1332" s="3" t="s">
        <v>150</v>
      </c>
      <c r="D1332" s="3" t="s">
        <v>164</v>
      </c>
      <c r="E1332" s="3" t="s">
        <v>21</v>
      </c>
      <c r="F1332" s="3" t="str">
        <f t="shared" si="1"/>
        <v>40</v>
      </c>
      <c r="G1332" s="3" t="str">
        <f t="shared" si="2"/>
        <v>70</v>
      </c>
      <c r="H1332" s="3" t="s">
        <v>3095</v>
      </c>
      <c r="I1332" s="3" t="s">
        <v>112</v>
      </c>
      <c r="J1332" s="3" t="s">
        <v>626</v>
      </c>
      <c r="K1332" s="3" t="s">
        <v>10576</v>
      </c>
      <c r="L1332" s="3" t="s">
        <v>18999</v>
      </c>
      <c r="M1332" s="3" t="s">
        <v>50</v>
      </c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 ht="22.5" customHeight="1">
      <c r="A1333" s="3" t="s">
        <v>19002</v>
      </c>
      <c r="B1333" s="3" t="s">
        <v>1757</v>
      </c>
      <c r="C1333" s="3" t="s">
        <v>150</v>
      </c>
      <c r="D1333" s="3" t="s">
        <v>164</v>
      </c>
      <c r="E1333" s="3" t="s">
        <v>78</v>
      </c>
      <c r="F1333" s="3" t="str">
        <f t="shared" si="1"/>
        <v>6</v>
      </c>
      <c r="G1333" s="3" t="str">
        <f t="shared" si="2"/>
        <v>8</v>
      </c>
      <c r="H1333" s="3" t="s">
        <v>686</v>
      </c>
      <c r="I1333" s="3" t="s">
        <v>25</v>
      </c>
      <c r="J1333" s="3" t="s">
        <v>1476</v>
      </c>
      <c r="K1333" s="3" t="s">
        <v>332</v>
      </c>
      <c r="L1333" s="3" t="s">
        <v>13589</v>
      </c>
      <c r="M1333" s="3" t="s">
        <v>72</v>
      </c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 ht="22.5" customHeight="1">
      <c r="A1334" s="3" t="s">
        <v>19005</v>
      </c>
      <c r="B1334" s="3" t="s">
        <v>2808</v>
      </c>
      <c r="C1334" s="3" t="s">
        <v>150</v>
      </c>
      <c r="D1334" s="3" t="s">
        <v>164</v>
      </c>
      <c r="E1334" s="3" t="s">
        <v>21</v>
      </c>
      <c r="F1334" s="3" t="str">
        <f t="shared" si="1"/>
        <v>15</v>
      </c>
      <c r="G1334" s="3" t="str">
        <f t="shared" si="2"/>
        <v>30</v>
      </c>
      <c r="H1334" s="3" t="s">
        <v>463</v>
      </c>
      <c r="I1334" s="3" t="s">
        <v>20</v>
      </c>
      <c r="J1334" s="3" t="s">
        <v>413</v>
      </c>
      <c r="K1334" s="3" t="s">
        <v>4754</v>
      </c>
      <c r="L1334" s="3" t="s">
        <v>19010</v>
      </c>
      <c r="M1334" s="3" t="s">
        <v>33</v>
      </c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 ht="22.5" customHeight="1">
      <c r="A1335" s="3" t="s">
        <v>19002</v>
      </c>
      <c r="B1335" s="3" t="s">
        <v>1757</v>
      </c>
      <c r="C1335" s="3" t="s">
        <v>150</v>
      </c>
      <c r="D1335" s="3" t="s">
        <v>164</v>
      </c>
      <c r="E1335" s="3" t="s">
        <v>78</v>
      </c>
      <c r="F1335" s="3" t="str">
        <f t="shared" si="1"/>
        <v>6</v>
      </c>
      <c r="G1335" s="3" t="str">
        <f t="shared" si="2"/>
        <v>8</v>
      </c>
      <c r="H1335" s="3" t="s">
        <v>686</v>
      </c>
      <c r="I1335" s="3" t="s">
        <v>25</v>
      </c>
      <c r="J1335" s="3" t="s">
        <v>1476</v>
      </c>
      <c r="K1335" s="3" t="s">
        <v>332</v>
      </c>
      <c r="L1335" s="3" t="s">
        <v>13589</v>
      </c>
      <c r="M1335" s="3" t="s">
        <v>72</v>
      </c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 ht="22.5" customHeight="1">
      <c r="A1336" s="3" t="s">
        <v>19016</v>
      </c>
      <c r="B1336" s="3" t="s">
        <v>4794</v>
      </c>
      <c r="C1336" s="3" t="s">
        <v>150</v>
      </c>
      <c r="D1336" s="3" t="s">
        <v>164</v>
      </c>
      <c r="E1336" s="3" t="s">
        <v>78</v>
      </c>
      <c r="F1336" s="3" t="str">
        <f t="shared" si="1"/>
        <v>15</v>
      </c>
      <c r="G1336" s="3" t="str">
        <f t="shared" si="2"/>
        <v>25</v>
      </c>
      <c r="H1336" s="3" t="s">
        <v>296</v>
      </c>
      <c r="I1336" s="3" t="s">
        <v>112</v>
      </c>
      <c r="J1336" s="3" t="s">
        <v>113</v>
      </c>
      <c r="K1336" s="3" t="s">
        <v>11910</v>
      </c>
      <c r="L1336" s="3" t="s">
        <v>19020</v>
      </c>
      <c r="M1336" s="3" t="s">
        <v>32</v>
      </c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 ht="22.5" customHeight="1">
      <c r="A1337" s="3" t="s">
        <v>19022</v>
      </c>
      <c r="B1337" s="3" t="s">
        <v>10463</v>
      </c>
      <c r="C1337" s="3" t="s">
        <v>150</v>
      </c>
      <c r="D1337" s="3" t="s">
        <v>1455</v>
      </c>
      <c r="E1337" s="3" t="s">
        <v>21</v>
      </c>
      <c r="F1337" s="3" t="str">
        <f t="shared" si="1"/>
        <v>18</v>
      </c>
      <c r="G1337" s="3" t="str">
        <f t="shared" si="2"/>
        <v>25</v>
      </c>
      <c r="H1337" s="3" t="s">
        <v>200</v>
      </c>
      <c r="I1337" s="3" t="s">
        <v>112</v>
      </c>
      <c r="J1337" s="3" t="s">
        <v>732</v>
      </c>
      <c r="K1337" s="3" t="s">
        <v>19027</v>
      </c>
      <c r="L1337" s="3" t="s">
        <v>19028</v>
      </c>
      <c r="M1337" s="3" t="s">
        <v>32</v>
      </c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 ht="22.5" customHeight="1">
      <c r="A1338" s="3" t="s">
        <v>17952</v>
      </c>
      <c r="B1338" s="3" t="s">
        <v>2814</v>
      </c>
      <c r="C1338" s="3" t="s">
        <v>150</v>
      </c>
      <c r="D1338" s="3" t="s">
        <v>1220</v>
      </c>
      <c r="E1338" s="3" t="s">
        <v>21</v>
      </c>
      <c r="F1338" s="3" t="str">
        <f t="shared" si="1"/>
        <v>10</v>
      </c>
      <c r="G1338" s="3" t="str">
        <f t="shared" si="2"/>
        <v>20</v>
      </c>
      <c r="H1338" s="3" t="s">
        <v>24</v>
      </c>
      <c r="I1338" s="3" t="s">
        <v>43</v>
      </c>
      <c r="J1338" s="3" t="s">
        <v>113</v>
      </c>
      <c r="K1338" s="3" t="s">
        <v>2816</v>
      </c>
      <c r="L1338" s="3" t="s">
        <v>19035</v>
      </c>
      <c r="M1338" s="3" t="s">
        <v>33</v>
      </c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 ht="22.5" customHeight="1">
      <c r="A1339" s="3" t="s">
        <v>15896</v>
      </c>
      <c r="B1339" s="3" t="s">
        <v>5570</v>
      </c>
      <c r="C1339" s="3" t="s">
        <v>150</v>
      </c>
      <c r="D1339" s="3" t="s">
        <v>164</v>
      </c>
      <c r="E1339" s="3" t="s">
        <v>21</v>
      </c>
      <c r="F1339" s="3" t="str">
        <f t="shared" si="1"/>
        <v>7</v>
      </c>
      <c r="G1339" s="3" t="str">
        <f t="shared" si="2"/>
        <v>10</v>
      </c>
      <c r="H1339" s="3" t="s">
        <v>833</v>
      </c>
      <c r="I1339" s="3" t="s">
        <v>43</v>
      </c>
      <c r="J1339" s="3" t="s">
        <v>27</v>
      </c>
      <c r="K1339" s="3" t="s">
        <v>2397</v>
      </c>
      <c r="L1339" s="3" t="s">
        <v>19040</v>
      </c>
      <c r="M1339" s="3" t="s">
        <v>32</v>
      </c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 ht="22.5" customHeight="1">
      <c r="A1340" s="3" t="s">
        <v>19043</v>
      </c>
      <c r="B1340" s="3" t="s">
        <v>11790</v>
      </c>
      <c r="C1340" s="3" t="s">
        <v>150</v>
      </c>
      <c r="D1340" s="3" t="s">
        <v>164</v>
      </c>
      <c r="E1340" s="3" t="s">
        <v>21</v>
      </c>
      <c r="F1340" s="3" t="str">
        <f t="shared" si="1"/>
        <v>15</v>
      </c>
      <c r="G1340" s="3" t="str">
        <f t="shared" si="2"/>
        <v>25</v>
      </c>
      <c r="H1340" s="3" t="s">
        <v>296</v>
      </c>
      <c r="I1340" s="3" t="s">
        <v>43</v>
      </c>
      <c r="J1340" s="3" t="s">
        <v>201</v>
      </c>
      <c r="K1340" s="3" t="s">
        <v>19046</v>
      </c>
      <c r="L1340" s="3" t="s">
        <v>271</v>
      </c>
      <c r="M1340" s="3" t="s">
        <v>33</v>
      </c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 ht="22.5" customHeight="1">
      <c r="A1341" s="3" t="s">
        <v>19049</v>
      </c>
      <c r="B1341" s="3" t="s">
        <v>19050</v>
      </c>
      <c r="C1341" s="3" t="s">
        <v>150</v>
      </c>
      <c r="D1341" s="3" t="s">
        <v>164</v>
      </c>
      <c r="E1341" s="3" t="s">
        <v>21</v>
      </c>
      <c r="F1341" s="3" t="str">
        <f t="shared" si="1"/>
        <v>20</v>
      </c>
      <c r="G1341" s="3" t="str">
        <f t="shared" si="2"/>
        <v>40</v>
      </c>
      <c r="H1341" s="3" t="s">
        <v>256</v>
      </c>
      <c r="I1341" s="3" t="s">
        <v>43</v>
      </c>
      <c r="J1341" s="3" t="s">
        <v>27</v>
      </c>
      <c r="K1341" s="3" t="s">
        <v>19054</v>
      </c>
      <c r="L1341" s="3" t="s">
        <v>19055</v>
      </c>
      <c r="M1341" s="3" t="s">
        <v>32</v>
      </c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 ht="22.5" customHeight="1">
      <c r="A1342" s="3" t="s">
        <v>16319</v>
      </c>
      <c r="B1342" s="3" t="s">
        <v>17247</v>
      </c>
      <c r="C1342" s="3" t="s">
        <v>150</v>
      </c>
      <c r="D1342" s="3" t="s">
        <v>151</v>
      </c>
      <c r="E1342" s="3" t="s">
        <v>96</v>
      </c>
      <c r="F1342" s="3" t="str">
        <f t="shared" si="1"/>
        <v>20</v>
      </c>
      <c r="G1342" s="3" t="str">
        <f t="shared" si="2"/>
        <v>40</v>
      </c>
      <c r="H1342" s="3" t="s">
        <v>256</v>
      </c>
      <c r="I1342" s="3" t="s">
        <v>43</v>
      </c>
      <c r="J1342" s="3" t="s">
        <v>1476</v>
      </c>
      <c r="K1342" s="3" t="s">
        <v>19061</v>
      </c>
      <c r="L1342" s="3" t="s">
        <v>19062</v>
      </c>
      <c r="M1342" s="3" t="s">
        <v>62</v>
      </c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 ht="22.5" customHeight="1">
      <c r="A1343" s="3" t="s">
        <v>17959</v>
      </c>
      <c r="B1343" s="3" t="s">
        <v>12452</v>
      </c>
      <c r="C1343" s="3" t="s">
        <v>150</v>
      </c>
      <c r="D1343" s="3" t="s">
        <v>164</v>
      </c>
      <c r="E1343" s="3" t="s">
        <v>21</v>
      </c>
      <c r="F1343" s="3" t="str">
        <f t="shared" si="1"/>
        <v>15</v>
      </c>
      <c r="G1343" s="3" t="str">
        <f t="shared" si="2"/>
        <v>20</v>
      </c>
      <c r="H1343" s="3" t="s">
        <v>69</v>
      </c>
      <c r="I1343" s="3" t="s">
        <v>25</v>
      </c>
      <c r="J1343" s="3" t="s">
        <v>27</v>
      </c>
      <c r="K1343" s="3" t="s">
        <v>19071</v>
      </c>
      <c r="L1343" s="3" t="s">
        <v>13047</v>
      </c>
      <c r="M1343" s="3" t="s">
        <v>72</v>
      </c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 ht="22.5" customHeight="1">
      <c r="A1344" s="3" t="s">
        <v>18490</v>
      </c>
      <c r="B1344" s="3" t="s">
        <v>16608</v>
      </c>
      <c r="C1344" s="3" t="s">
        <v>150</v>
      </c>
      <c r="D1344" s="3" t="s">
        <v>164</v>
      </c>
      <c r="E1344" s="3" t="s">
        <v>78</v>
      </c>
      <c r="F1344" s="3" t="str">
        <f t="shared" si="1"/>
        <v>13</v>
      </c>
      <c r="G1344" s="3" t="str">
        <f t="shared" si="2"/>
        <v>25</v>
      </c>
      <c r="H1344" s="3" t="s">
        <v>513</v>
      </c>
      <c r="I1344" s="3" t="s">
        <v>43</v>
      </c>
      <c r="J1344" s="3" t="s">
        <v>70</v>
      </c>
      <c r="K1344" s="3" t="s">
        <v>19075</v>
      </c>
      <c r="L1344" s="3" t="s">
        <v>19077</v>
      </c>
      <c r="M1344" s="3" t="s">
        <v>72</v>
      </c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 ht="22.5" customHeight="1">
      <c r="A1345" s="3" t="s">
        <v>19079</v>
      </c>
      <c r="B1345" s="3" t="s">
        <v>6597</v>
      </c>
      <c r="C1345" s="3" t="s">
        <v>150</v>
      </c>
      <c r="D1345" s="3" t="s">
        <v>151</v>
      </c>
      <c r="E1345" s="3" t="s">
        <v>20</v>
      </c>
      <c r="F1345" s="3" t="str">
        <f t="shared" si="1"/>
        <v>20</v>
      </c>
      <c r="G1345" s="3" t="str">
        <f t="shared" si="2"/>
        <v>40</v>
      </c>
      <c r="H1345" s="3" t="s">
        <v>256</v>
      </c>
      <c r="I1345" s="3" t="s">
        <v>20</v>
      </c>
      <c r="J1345" s="3" t="s">
        <v>1925</v>
      </c>
      <c r="K1345" s="3" t="s">
        <v>19084</v>
      </c>
      <c r="L1345" s="3" t="s">
        <v>19087</v>
      </c>
      <c r="M1345" s="3" t="s">
        <v>62</v>
      </c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 ht="22.5" customHeight="1">
      <c r="A1346" s="3" t="s">
        <v>19090</v>
      </c>
      <c r="B1346" s="3" t="s">
        <v>10312</v>
      </c>
      <c r="C1346" s="3" t="s">
        <v>150</v>
      </c>
      <c r="D1346" s="3" t="s">
        <v>164</v>
      </c>
      <c r="E1346" s="3" t="s">
        <v>21</v>
      </c>
      <c r="F1346" s="3" t="str">
        <f t="shared" si="1"/>
        <v>8</v>
      </c>
      <c r="G1346" s="3" t="str">
        <f t="shared" si="2"/>
        <v>16</v>
      </c>
      <c r="H1346" s="3" t="s">
        <v>501</v>
      </c>
      <c r="I1346" s="3" t="s">
        <v>99</v>
      </c>
      <c r="J1346" s="3" t="s">
        <v>2909</v>
      </c>
      <c r="K1346" s="3" t="s">
        <v>19093</v>
      </c>
      <c r="L1346" s="3" t="s">
        <v>19095</v>
      </c>
      <c r="M1346" s="3" t="s">
        <v>32</v>
      </c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 ht="22.5" customHeight="1">
      <c r="A1347" s="3" t="s">
        <v>19097</v>
      </c>
      <c r="B1347" s="3" t="s">
        <v>9378</v>
      </c>
      <c r="C1347" s="3" t="s">
        <v>150</v>
      </c>
      <c r="D1347" s="3" t="s">
        <v>164</v>
      </c>
      <c r="E1347" s="3" t="s">
        <v>21</v>
      </c>
      <c r="F1347" s="3" t="str">
        <f t="shared" si="1"/>
        <v>20</v>
      </c>
      <c r="G1347" s="3" t="str">
        <f t="shared" si="2"/>
        <v>35</v>
      </c>
      <c r="H1347" s="3" t="s">
        <v>615</v>
      </c>
      <c r="I1347" s="3" t="s">
        <v>43</v>
      </c>
      <c r="J1347" s="3" t="s">
        <v>70</v>
      </c>
      <c r="K1347" s="3" t="s">
        <v>19103</v>
      </c>
      <c r="L1347" s="3" t="s">
        <v>19105</v>
      </c>
      <c r="M1347" s="3" t="s">
        <v>72</v>
      </c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 ht="22.5" customHeight="1">
      <c r="A1348" s="3" t="s">
        <v>19107</v>
      </c>
      <c r="B1348" s="3" t="s">
        <v>4372</v>
      </c>
      <c r="C1348" s="3" t="s">
        <v>150</v>
      </c>
      <c r="D1348" s="3" t="s">
        <v>164</v>
      </c>
      <c r="E1348" s="3" t="s">
        <v>21</v>
      </c>
      <c r="F1348" s="3" t="str">
        <f t="shared" si="1"/>
        <v>15</v>
      </c>
      <c r="G1348" s="3" t="str">
        <f t="shared" si="2"/>
        <v>25</v>
      </c>
      <c r="H1348" s="3" t="s">
        <v>296</v>
      </c>
      <c r="I1348" s="3" t="s">
        <v>25</v>
      </c>
      <c r="J1348" s="3" t="s">
        <v>59</v>
      </c>
      <c r="K1348" s="3" t="s">
        <v>19111</v>
      </c>
      <c r="L1348" s="3" t="s">
        <v>19112</v>
      </c>
      <c r="M1348" s="3" t="s">
        <v>62</v>
      </c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 ht="22.5" customHeight="1">
      <c r="A1349" s="3" t="s">
        <v>11202</v>
      </c>
      <c r="B1349" s="3" t="s">
        <v>4899</v>
      </c>
      <c r="C1349" s="3" t="s">
        <v>197</v>
      </c>
      <c r="D1349" s="3" t="s">
        <v>199</v>
      </c>
      <c r="E1349" s="3" t="s">
        <v>21</v>
      </c>
      <c r="F1349" s="3" t="str">
        <f t="shared" si="1"/>
        <v>10</v>
      </c>
      <c r="G1349" s="3" t="str">
        <f t="shared" si="2"/>
        <v>20</v>
      </c>
      <c r="H1349" s="3" t="s">
        <v>24</v>
      </c>
      <c r="I1349" s="3" t="s">
        <v>25</v>
      </c>
      <c r="J1349" s="3" t="s">
        <v>493</v>
      </c>
      <c r="K1349" s="3" t="s">
        <v>19119</v>
      </c>
      <c r="L1349" s="3" t="s">
        <v>19120</v>
      </c>
      <c r="M1349" s="3" t="s">
        <v>50</v>
      </c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 ht="22.5" customHeight="1">
      <c r="A1350" s="3" t="s">
        <v>12003</v>
      </c>
      <c r="B1350" s="3" t="s">
        <v>11770</v>
      </c>
      <c r="C1350" s="3" t="s">
        <v>197</v>
      </c>
      <c r="D1350" s="3" t="s">
        <v>266</v>
      </c>
      <c r="E1350" s="3" t="s">
        <v>21</v>
      </c>
      <c r="F1350" s="3" t="str">
        <f t="shared" si="1"/>
        <v>10</v>
      </c>
      <c r="G1350" s="3" t="str">
        <f t="shared" si="2"/>
        <v>20</v>
      </c>
      <c r="H1350" s="3" t="s">
        <v>24</v>
      </c>
      <c r="I1350" s="3" t="s">
        <v>25</v>
      </c>
      <c r="J1350" s="3" t="s">
        <v>184</v>
      </c>
      <c r="K1350" s="3" t="s">
        <v>19123</v>
      </c>
      <c r="L1350" s="3" t="s">
        <v>19125</v>
      </c>
      <c r="M1350" s="3" t="s">
        <v>62</v>
      </c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 ht="22.5" customHeight="1">
      <c r="A1351" s="3" t="s">
        <v>19127</v>
      </c>
      <c r="B1351" s="3" t="s">
        <v>16376</v>
      </c>
      <c r="C1351" s="3" t="s">
        <v>197</v>
      </c>
      <c r="D1351" s="3" t="s">
        <v>199</v>
      </c>
      <c r="E1351" s="3" t="s">
        <v>21</v>
      </c>
      <c r="F1351" s="3" t="str">
        <f t="shared" si="1"/>
        <v>15</v>
      </c>
      <c r="G1351" s="3" t="str">
        <f t="shared" si="2"/>
        <v>30</v>
      </c>
      <c r="H1351" s="3" t="s">
        <v>463</v>
      </c>
      <c r="I1351" s="3" t="s">
        <v>43</v>
      </c>
      <c r="J1351" s="3" t="s">
        <v>312</v>
      </c>
      <c r="K1351" s="3" t="s">
        <v>19130</v>
      </c>
      <c r="L1351" s="3" t="s">
        <v>19131</v>
      </c>
      <c r="M1351" s="3" t="s">
        <v>62</v>
      </c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 ht="22.5" customHeight="1">
      <c r="A1352" s="3" t="s">
        <v>19132</v>
      </c>
      <c r="B1352" s="3" t="s">
        <v>531</v>
      </c>
      <c r="C1352" s="3" t="s">
        <v>197</v>
      </c>
      <c r="D1352" s="3" t="s">
        <v>266</v>
      </c>
      <c r="E1352" s="3" t="s">
        <v>21</v>
      </c>
      <c r="F1352" s="3" t="str">
        <f t="shared" si="1"/>
        <v>10</v>
      </c>
      <c r="G1352" s="3" t="str">
        <f t="shared" si="2"/>
        <v>20</v>
      </c>
      <c r="H1352" s="3" t="s">
        <v>24</v>
      </c>
      <c r="I1352" s="3" t="s">
        <v>43</v>
      </c>
      <c r="J1352" s="3" t="s">
        <v>312</v>
      </c>
      <c r="K1352" s="3" t="s">
        <v>19136</v>
      </c>
      <c r="L1352" s="3" t="s">
        <v>19138</v>
      </c>
      <c r="M1352" s="3" t="s">
        <v>62</v>
      </c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 ht="22.5" customHeight="1">
      <c r="A1353" s="3" t="s">
        <v>19141</v>
      </c>
      <c r="B1353" s="3" t="s">
        <v>19142</v>
      </c>
      <c r="C1353" s="3" t="s">
        <v>197</v>
      </c>
      <c r="D1353" s="3" t="s">
        <v>199</v>
      </c>
      <c r="E1353" s="3" t="s">
        <v>20</v>
      </c>
      <c r="F1353" s="3" t="str">
        <f t="shared" si="1"/>
        <v>18</v>
      </c>
      <c r="G1353" s="3" t="str">
        <f t="shared" si="2"/>
        <v>28</v>
      </c>
      <c r="H1353" s="3" t="s">
        <v>1148</v>
      </c>
      <c r="I1353" s="3" t="s">
        <v>43</v>
      </c>
      <c r="J1353" s="3" t="s">
        <v>113</v>
      </c>
      <c r="K1353" s="3" t="s">
        <v>19147</v>
      </c>
      <c r="L1353" s="3" t="s">
        <v>19148</v>
      </c>
      <c r="M1353" s="3" t="s">
        <v>33</v>
      </c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 ht="22.5" customHeight="1">
      <c r="A1354" s="3" t="s">
        <v>19151</v>
      </c>
      <c r="B1354" s="3" t="s">
        <v>19152</v>
      </c>
      <c r="C1354" s="3" t="s">
        <v>197</v>
      </c>
      <c r="D1354" s="3" t="s">
        <v>199</v>
      </c>
      <c r="E1354" s="3" t="s">
        <v>21</v>
      </c>
      <c r="F1354" s="3" t="str">
        <f t="shared" si="1"/>
        <v>10</v>
      </c>
      <c r="G1354" s="3" t="str">
        <f t="shared" si="2"/>
        <v>17</v>
      </c>
      <c r="H1354" s="3" t="s">
        <v>749</v>
      </c>
      <c r="I1354" s="3" t="s">
        <v>25</v>
      </c>
      <c r="J1354" s="3" t="s">
        <v>146</v>
      </c>
      <c r="K1354" s="3" t="s">
        <v>19155</v>
      </c>
      <c r="L1354" s="3" t="s">
        <v>19157</v>
      </c>
      <c r="M1354" s="3" t="s">
        <v>72</v>
      </c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 ht="22.5" customHeight="1">
      <c r="A1355" s="3" t="s">
        <v>11245</v>
      </c>
      <c r="B1355" s="3" t="s">
        <v>2848</v>
      </c>
      <c r="C1355" s="3" t="s">
        <v>197</v>
      </c>
      <c r="D1355" s="3" t="s">
        <v>199</v>
      </c>
      <c r="E1355" s="3" t="s">
        <v>21</v>
      </c>
      <c r="F1355" s="3" t="str">
        <f t="shared" si="1"/>
        <v>12</v>
      </c>
      <c r="G1355" s="3" t="str">
        <f t="shared" si="2"/>
        <v>24</v>
      </c>
      <c r="H1355" s="3" t="s">
        <v>326</v>
      </c>
      <c r="I1355" s="3" t="s">
        <v>20</v>
      </c>
      <c r="J1355" s="3" t="s">
        <v>2849</v>
      </c>
      <c r="K1355" s="3" t="s">
        <v>12137</v>
      </c>
      <c r="L1355" s="3" t="s">
        <v>19160</v>
      </c>
      <c r="M1355" s="3" t="s">
        <v>33</v>
      </c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 ht="22.5" customHeight="1">
      <c r="A1356" s="3" t="s">
        <v>19162</v>
      </c>
      <c r="B1356" s="3" t="s">
        <v>3638</v>
      </c>
      <c r="C1356" s="3" t="s">
        <v>197</v>
      </c>
      <c r="D1356" s="3" t="s">
        <v>199</v>
      </c>
      <c r="E1356" s="3" t="s">
        <v>21</v>
      </c>
      <c r="F1356" s="3" t="str">
        <f t="shared" si="1"/>
        <v>15</v>
      </c>
      <c r="G1356" s="3" t="str">
        <f t="shared" si="2"/>
        <v>30</v>
      </c>
      <c r="H1356" s="3" t="s">
        <v>463</v>
      </c>
      <c r="I1356" s="3" t="s">
        <v>43</v>
      </c>
      <c r="J1356" s="3" t="s">
        <v>232</v>
      </c>
      <c r="K1356" s="3" t="s">
        <v>14802</v>
      </c>
      <c r="L1356" s="3" t="s">
        <v>19165</v>
      </c>
      <c r="M1356" s="3" t="s">
        <v>33</v>
      </c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 ht="22.5" customHeight="1">
      <c r="A1357" s="3" t="s">
        <v>11230</v>
      </c>
      <c r="B1357" s="3" t="s">
        <v>3733</v>
      </c>
      <c r="C1357" s="3" t="s">
        <v>197</v>
      </c>
      <c r="D1357" s="3" t="s">
        <v>199</v>
      </c>
      <c r="E1357" s="3" t="s">
        <v>21</v>
      </c>
      <c r="F1357" s="3" t="str">
        <f t="shared" si="1"/>
        <v>18</v>
      </c>
      <c r="G1357" s="3" t="str">
        <f t="shared" si="2"/>
        <v>22</v>
      </c>
      <c r="H1357" s="3" t="s">
        <v>217</v>
      </c>
      <c r="I1357" s="3" t="s">
        <v>43</v>
      </c>
      <c r="J1357" s="3" t="s">
        <v>271</v>
      </c>
      <c r="K1357" s="3" t="s">
        <v>19168</v>
      </c>
      <c r="L1357" s="3" t="s">
        <v>19170</v>
      </c>
      <c r="M1357" s="3" t="s">
        <v>32</v>
      </c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 ht="22.5" customHeight="1">
      <c r="A1358" s="3" t="s">
        <v>11202</v>
      </c>
      <c r="B1358" s="3" t="s">
        <v>8877</v>
      </c>
      <c r="C1358" s="3" t="s">
        <v>197</v>
      </c>
      <c r="D1358" s="3" t="s">
        <v>199</v>
      </c>
      <c r="E1358" s="3" t="s">
        <v>21</v>
      </c>
      <c r="F1358" s="3" t="str">
        <f t="shared" si="1"/>
        <v>15</v>
      </c>
      <c r="G1358" s="3" t="str">
        <f t="shared" si="2"/>
        <v>30</v>
      </c>
      <c r="H1358" s="3" t="s">
        <v>463</v>
      </c>
      <c r="I1358" s="3" t="s">
        <v>25</v>
      </c>
      <c r="J1358" s="3" t="s">
        <v>437</v>
      </c>
      <c r="K1358" s="3" t="s">
        <v>19175</v>
      </c>
      <c r="L1358" s="3" t="s">
        <v>11343</v>
      </c>
      <c r="M1358" s="3" t="s">
        <v>32</v>
      </c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 ht="22.5" customHeight="1">
      <c r="A1359" s="3" t="s">
        <v>11245</v>
      </c>
      <c r="B1359" s="3" t="s">
        <v>1745</v>
      </c>
      <c r="C1359" s="3" t="s">
        <v>197</v>
      </c>
      <c r="D1359" s="3" t="s">
        <v>199</v>
      </c>
      <c r="E1359" s="3" t="s">
        <v>21</v>
      </c>
      <c r="F1359" s="3" t="str">
        <f t="shared" si="1"/>
        <v>8</v>
      </c>
      <c r="G1359" s="3" t="str">
        <f t="shared" si="2"/>
        <v>16</v>
      </c>
      <c r="H1359" s="3" t="s">
        <v>501</v>
      </c>
      <c r="I1359" s="3" t="s">
        <v>25</v>
      </c>
      <c r="J1359" s="3" t="s">
        <v>156</v>
      </c>
      <c r="K1359" s="3" t="s">
        <v>7908</v>
      </c>
      <c r="L1359" s="3" t="s">
        <v>11343</v>
      </c>
      <c r="M1359" s="3" t="s">
        <v>32</v>
      </c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 ht="22.5" customHeight="1">
      <c r="A1360" s="3" t="s">
        <v>11202</v>
      </c>
      <c r="B1360" s="3" t="s">
        <v>4981</v>
      </c>
      <c r="C1360" s="3" t="s">
        <v>197</v>
      </c>
      <c r="D1360" s="3" t="s">
        <v>199</v>
      </c>
      <c r="E1360" s="3" t="s">
        <v>21</v>
      </c>
      <c r="F1360" s="3" t="str">
        <f t="shared" si="1"/>
        <v>10</v>
      </c>
      <c r="G1360" s="3" t="str">
        <f t="shared" si="2"/>
        <v>20</v>
      </c>
      <c r="H1360" s="3" t="s">
        <v>24</v>
      </c>
      <c r="I1360" s="3" t="s">
        <v>25</v>
      </c>
      <c r="J1360" s="3" t="s">
        <v>365</v>
      </c>
      <c r="K1360" s="3" t="s">
        <v>4984</v>
      </c>
      <c r="L1360" s="3" t="s">
        <v>19186</v>
      </c>
      <c r="M1360" s="3" t="s">
        <v>72</v>
      </c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 ht="22.5" customHeight="1">
      <c r="A1361" s="3" t="s">
        <v>19188</v>
      </c>
      <c r="B1361" s="3" t="s">
        <v>12280</v>
      </c>
      <c r="C1361" s="3" t="s">
        <v>197</v>
      </c>
      <c r="D1361" s="3" t="s">
        <v>199</v>
      </c>
      <c r="E1361" s="3" t="s">
        <v>21</v>
      </c>
      <c r="F1361" s="3" t="str">
        <f t="shared" si="1"/>
        <v>9</v>
      </c>
      <c r="G1361" s="3" t="str">
        <f t="shared" si="2"/>
        <v>12</v>
      </c>
      <c r="H1361" s="3" t="s">
        <v>8153</v>
      </c>
      <c r="I1361" s="3" t="s">
        <v>25</v>
      </c>
      <c r="J1361" s="3" t="s">
        <v>27</v>
      </c>
      <c r="K1361" s="3" t="s">
        <v>13150</v>
      </c>
      <c r="L1361" s="3" t="s">
        <v>11343</v>
      </c>
      <c r="M1361" s="3" t="s">
        <v>62</v>
      </c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 ht="22.5" customHeight="1">
      <c r="A1362" s="3" t="s">
        <v>11202</v>
      </c>
      <c r="B1362" s="3" t="s">
        <v>13942</v>
      </c>
      <c r="C1362" s="3" t="s">
        <v>197</v>
      </c>
      <c r="D1362" s="3" t="s">
        <v>199</v>
      </c>
      <c r="E1362" s="3" t="s">
        <v>21</v>
      </c>
      <c r="F1362" s="3" t="str">
        <f t="shared" si="1"/>
        <v>13</v>
      </c>
      <c r="G1362" s="3" t="str">
        <f t="shared" si="2"/>
        <v>25</v>
      </c>
      <c r="H1362" s="3" t="s">
        <v>513</v>
      </c>
      <c r="I1362" s="3" t="s">
        <v>20</v>
      </c>
      <c r="J1362" s="3" t="s">
        <v>312</v>
      </c>
      <c r="K1362" s="3" t="s">
        <v>13946</v>
      </c>
      <c r="L1362" s="3" t="s">
        <v>19196</v>
      </c>
      <c r="M1362" s="3" t="s">
        <v>32</v>
      </c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 ht="22.5" customHeight="1">
      <c r="A1363" s="3" t="s">
        <v>11245</v>
      </c>
      <c r="B1363" s="3" t="s">
        <v>1803</v>
      </c>
      <c r="C1363" s="3" t="s">
        <v>197</v>
      </c>
      <c r="D1363" s="3" t="s">
        <v>1525</v>
      </c>
      <c r="E1363" s="3" t="s">
        <v>21</v>
      </c>
      <c r="F1363" s="3" t="str">
        <f t="shared" si="1"/>
        <v>15</v>
      </c>
      <c r="G1363" s="3" t="str">
        <f t="shared" si="2"/>
        <v>25</v>
      </c>
      <c r="H1363" s="3" t="s">
        <v>296</v>
      </c>
      <c r="I1363" s="3" t="s">
        <v>43</v>
      </c>
      <c r="J1363" s="3" t="s">
        <v>577</v>
      </c>
      <c r="K1363" s="3" t="s">
        <v>13608</v>
      </c>
      <c r="L1363" s="3" t="s">
        <v>19202</v>
      </c>
      <c r="M1363" s="3" t="s">
        <v>32</v>
      </c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 ht="22.5" customHeight="1">
      <c r="A1364" s="3" t="s">
        <v>11230</v>
      </c>
      <c r="B1364" s="3" t="s">
        <v>2848</v>
      </c>
      <c r="C1364" s="3" t="s">
        <v>197</v>
      </c>
      <c r="D1364" s="3" t="s">
        <v>199</v>
      </c>
      <c r="E1364" s="3" t="s">
        <v>21</v>
      </c>
      <c r="F1364" s="3" t="str">
        <f t="shared" si="1"/>
        <v>11</v>
      </c>
      <c r="G1364" s="3" t="str">
        <f t="shared" si="2"/>
        <v>20</v>
      </c>
      <c r="H1364" s="3" t="s">
        <v>4137</v>
      </c>
      <c r="I1364" s="3" t="s">
        <v>25</v>
      </c>
      <c r="J1364" s="3" t="s">
        <v>2849</v>
      </c>
      <c r="K1364" s="3" t="s">
        <v>17435</v>
      </c>
      <c r="L1364" s="3" t="s">
        <v>19210</v>
      </c>
      <c r="M1364" s="3" t="s">
        <v>33</v>
      </c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 ht="22.5" customHeight="1">
      <c r="A1365" s="3" t="s">
        <v>19211</v>
      </c>
      <c r="B1365" s="3" t="s">
        <v>14496</v>
      </c>
      <c r="C1365" s="3" t="s">
        <v>197</v>
      </c>
      <c r="D1365" s="3" t="s">
        <v>199</v>
      </c>
      <c r="E1365" s="3" t="s">
        <v>21</v>
      </c>
      <c r="F1365" s="3" t="str">
        <f t="shared" si="1"/>
        <v>10</v>
      </c>
      <c r="G1365" s="3" t="str">
        <f t="shared" si="2"/>
        <v>20</v>
      </c>
      <c r="H1365" s="3" t="s">
        <v>24</v>
      </c>
      <c r="I1365" s="3" t="s">
        <v>25</v>
      </c>
      <c r="J1365" s="3" t="s">
        <v>563</v>
      </c>
      <c r="K1365" s="3" t="s">
        <v>19216</v>
      </c>
      <c r="L1365" s="3" t="s">
        <v>19217</v>
      </c>
      <c r="M1365" s="3" t="s">
        <v>32</v>
      </c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 ht="22.5" customHeight="1">
      <c r="A1366" s="3" t="s">
        <v>11245</v>
      </c>
      <c r="B1366" s="3" t="s">
        <v>12526</v>
      </c>
      <c r="C1366" s="3" t="s">
        <v>197</v>
      </c>
      <c r="D1366" s="3" t="s">
        <v>199</v>
      </c>
      <c r="E1366" s="3" t="s">
        <v>21</v>
      </c>
      <c r="F1366" s="3" t="str">
        <f t="shared" si="1"/>
        <v>15</v>
      </c>
      <c r="G1366" s="3" t="str">
        <f t="shared" si="2"/>
        <v>25</v>
      </c>
      <c r="H1366" s="3" t="s">
        <v>296</v>
      </c>
      <c r="I1366" s="3" t="s">
        <v>43</v>
      </c>
      <c r="J1366" s="3" t="s">
        <v>577</v>
      </c>
      <c r="K1366" s="3" t="s">
        <v>12528</v>
      </c>
      <c r="L1366" s="3" t="s">
        <v>11343</v>
      </c>
      <c r="M1366" s="3" t="s">
        <v>33</v>
      </c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 ht="22.5" customHeight="1">
      <c r="A1367" s="3" t="s">
        <v>11245</v>
      </c>
      <c r="B1367" s="3" t="s">
        <v>3733</v>
      </c>
      <c r="C1367" s="3" t="s">
        <v>197</v>
      </c>
      <c r="D1367" s="3" t="s">
        <v>199</v>
      </c>
      <c r="E1367" s="3" t="s">
        <v>21</v>
      </c>
      <c r="F1367" s="3" t="str">
        <f t="shared" si="1"/>
        <v>10</v>
      </c>
      <c r="G1367" s="3" t="str">
        <f t="shared" si="2"/>
        <v>18</v>
      </c>
      <c r="H1367" s="3" t="s">
        <v>155</v>
      </c>
      <c r="I1367" s="3" t="s">
        <v>25</v>
      </c>
      <c r="J1367" s="3" t="s">
        <v>271</v>
      </c>
      <c r="K1367" s="3" t="s">
        <v>19221</v>
      </c>
      <c r="L1367" s="3" t="s">
        <v>19223</v>
      </c>
      <c r="M1367" s="3" t="s">
        <v>32</v>
      </c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 ht="22.5" customHeight="1">
      <c r="A1368" s="3" t="s">
        <v>19226</v>
      </c>
      <c r="B1368" s="3" t="s">
        <v>19227</v>
      </c>
      <c r="C1368" s="3" t="s">
        <v>197</v>
      </c>
      <c r="D1368" s="3" t="s">
        <v>199</v>
      </c>
      <c r="E1368" s="3" t="s">
        <v>21</v>
      </c>
      <c r="F1368" s="3" t="str">
        <f t="shared" si="1"/>
        <v>10</v>
      </c>
      <c r="G1368" s="3" t="str">
        <f t="shared" si="2"/>
        <v>20</v>
      </c>
      <c r="H1368" s="3" t="s">
        <v>24</v>
      </c>
      <c r="I1368" s="3" t="s">
        <v>25</v>
      </c>
      <c r="J1368" s="3" t="s">
        <v>65</v>
      </c>
      <c r="K1368" s="3" t="s">
        <v>19229</v>
      </c>
      <c r="L1368" s="3" t="s">
        <v>858</v>
      </c>
      <c r="M1368" s="3" t="s">
        <v>72</v>
      </c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 ht="22.5" customHeight="1">
      <c r="A1369" s="3" t="s">
        <v>11567</v>
      </c>
      <c r="B1369" s="3" t="s">
        <v>13676</v>
      </c>
      <c r="C1369" s="3" t="s">
        <v>197</v>
      </c>
      <c r="D1369" s="3" t="s">
        <v>266</v>
      </c>
      <c r="E1369" s="3" t="s">
        <v>21</v>
      </c>
      <c r="F1369" s="3" t="str">
        <f t="shared" si="1"/>
        <v>10</v>
      </c>
      <c r="G1369" s="3" t="str">
        <f t="shared" si="2"/>
        <v>20</v>
      </c>
      <c r="H1369" s="3" t="s">
        <v>24</v>
      </c>
      <c r="I1369" s="3" t="s">
        <v>25</v>
      </c>
      <c r="J1369" s="3" t="s">
        <v>693</v>
      </c>
      <c r="K1369" s="3" t="s">
        <v>13677</v>
      </c>
      <c r="L1369" s="3" t="s">
        <v>19232</v>
      </c>
      <c r="M1369" s="3" t="s">
        <v>62</v>
      </c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 ht="22.5" customHeight="1">
      <c r="A1370" s="3" t="s">
        <v>11245</v>
      </c>
      <c r="B1370" s="3" t="s">
        <v>588</v>
      </c>
      <c r="C1370" s="3" t="s">
        <v>197</v>
      </c>
      <c r="D1370" s="3" t="s">
        <v>199</v>
      </c>
      <c r="E1370" s="3" t="s">
        <v>21</v>
      </c>
      <c r="F1370" s="3" t="str">
        <f t="shared" si="1"/>
        <v>20</v>
      </c>
      <c r="G1370" s="3" t="str">
        <f t="shared" si="2"/>
        <v>40</v>
      </c>
      <c r="H1370" s="3" t="s">
        <v>256</v>
      </c>
      <c r="I1370" s="3" t="s">
        <v>43</v>
      </c>
      <c r="J1370" s="3" t="s">
        <v>271</v>
      </c>
      <c r="K1370" s="3" t="s">
        <v>19236</v>
      </c>
      <c r="L1370" s="3" t="s">
        <v>19238</v>
      </c>
      <c r="M1370" s="3" t="s">
        <v>33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 ht="22.5" customHeight="1">
      <c r="A1371" s="3" t="s">
        <v>19239</v>
      </c>
      <c r="B1371" s="3" t="s">
        <v>5159</v>
      </c>
      <c r="C1371" s="3" t="s">
        <v>197</v>
      </c>
      <c r="D1371" s="3" t="s">
        <v>266</v>
      </c>
      <c r="E1371" s="3" t="s">
        <v>20</v>
      </c>
      <c r="F1371" s="3" t="str">
        <f t="shared" si="1"/>
        <v>15</v>
      </c>
      <c r="G1371" s="3" t="str">
        <f t="shared" si="2"/>
        <v>25</v>
      </c>
      <c r="H1371" s="3" t="s">
        <v>296</v>
      </c>
      <c r="I1371" s="3" t="s">
        <v>43</v>
      </c>
      <c r="J1371" s="3" t="s">
        <v>271</v>
      </c>
      <c r="K1371" s="3" t="s">
        <v>271</v>
      </c>
      <c r="L1371" s="3" t="s">
        <v>57</v>
      </c>
      <c r="M1371" s="3" t="s">
        <v>62</v>
      </c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 ht="22.5" customHeight="1">
      <c r="A1372" s="3" t="s">
        <v>11245</v>
      </c>
      <c r="B1372" s="3" t="s">
        <v>19242</v>
      </c>
      <c r="C1372" s="3" t="s">
        <v>197</v>
      </c>
      <c r="D1372" s="3" t="s">
        <v>266</v>
      </c>
      <c r="E1372" s="3" t="s">
        <v>78</v>
      </c>
      <c r="F1372" s="3" t="str">
        <f t="shared" si="1"/>
        <v>15</v>
      </c>
      <c r="G1372" s="3" t="str">
        <f t="shared" si="2"/>
        <v>25</v>
      </c>
      <c r="H1372" s="3" t="s">
        <v>296</v>
      </c>
      <c r="I1372" s="3" t="s">
        <v>43</v>
      </c>
      <c r="J1372" s="3" t="s">
        <v>10459</v>
      </c>
      <c r="K1372" s="3" t="s">
        <v>328</v>
      </c>
      <c r="L1372" s="3" t="s">
        <v>19244</v>
      </c>
      <c r="M1372" s="3" t="s">
        <v>72</v>
      </c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 ht="22.5" customHeight="1">
      <c r="A1373" s="3" t="s">
        <v>11202</v>
      </c>
      <c r="B1373" s="3" t="s">
        <v>1853</v>
      </c>
      <c r="C1373" s="3" t="s">
        <v>197</v>
      </c>
      <c r="D1373" s="3" t="s">
        <v>199</v>
      </c>
      <c r="E1373" s="3" t="s">
        <v>78</v>
      </c>
      <c r="F1373" s="3" t="str">
        <f t="shared" si="1"/>
        <v>6</v>
      </c>
      <c r="G1373" s="3" t="str">
        <f t="shared" si="2"/>
        <v>10</v>
      </c>
      <c r="H1373" s="3" t="s">
        <v>1942</v>
      </c>
      <c r="I1373" s="3" t="s">
        <v>25</v>
      </c>
      <c r="J1373" s="3" t="s">
        <v>70</v>
      </c>
      <c r="K1373" s="3" t="s">
        <v>19249</v>
      </c>
      <c r="L1373" s="3" t="s">
        <v>11343</v>
      </c>
      <c r="M1373" s="3" t="s">
        <v>32</v>
      </c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 ht="22.5" customHeight="1">
      <c r="A1374" s="3" t="s">
        <v>11343</v>
      </c>
      <c r="B1374" s="3" t="s">
        <v>19252</v>
      </c>
      <c r="C1374" s="3" t="s">
        <v>197</v>
      </c>
      <c r="D1374" s="3" t="s">
        <v>199</v>
      </c>
      <c r="E1374" s="3" t="s">
        <v>21</v>
      </c>
      <c r="F1374" s="3" t="str">
        <f t="shared" si="1"/>
        <v>15</v>
      </c>
      <c r="G1374" s="3" t="str">
        <f t="shared" si="2"/>
        <v>30</v>
      </c>
      <c r="H1374" s="3" t="s">
        <v>463</v>
      </c>
      <c r="I1374" s="3" t="s">
        <v>43</v>
      </c>
      <c r="J1374" s="3" t="s">
        <v>27</v>
      </c>
      <c r="K1374" s="3" t="s">
        <v>19253</v>
      </c>
      <c r="L1374" s="6" t="s">
        <v>48</v>
      </c>
      <c r="M1374" s="3" t="s">
        <v>32</v>
      </c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 ht="22.5" customHeight="1">
      <c r="A1375" s="3" t="s">
        <v>11202</v>
      </c>
      <c r="B1375" s="3" t="s">
        <v>1834</v>
      </c>
      <c r="C1375" s="3" t="s">
        <v>197</v>
      </c>
      <c r="D1375" s="3" t="s">
        <v>199</v>
      </c>
      <c r="E1375" s="3" t="s">
        <v>21</v>
      </c>
      <c r="F1375" s="3" t="str">
        <f t="shared" si="1"/>
        <v>8</v>
      </c>
      <c r="G1375" s="3" t="str">
        <f t="shared" si="2"/>
        <v>13</v>
      </c>
      <c r="H1375" s="3" t="s">
        <v>2047</v>
      </c>
      <c r="I1375" s="3" t="s">
        <v>25</v>
      </c>
      <c r="J1375" s="3" t="s">
        <v>27</v>
      </c>
      <c r="K1375" s="3" t="s">
        <v>19258</v>
      </c>
      <c r="L1375" s="3" t="s">
        <v>19259</v>
      </c>
      <c r="M1375" s="3" t="s">
        <v>72</v>
      </c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 ht="22.5" customHeight="1">
      <c r="A1376" s="3" t="s">
        <v>19261</v>
      </c>
      <c r="B1376" s="3" t="s">
        <v>19262</v>
      </c>
      <c r="C1376" s="3" t="s">
        <v>197</v>
      </c>
      <c r="D1376" s="3" t="s">
        <v>199</v>
      </c>
      <c r="E1376" s="3" t="s">
        <v>78</v>
      </c>
      <c r="F1376" s="3" t="str">
        <f t="shared" si="1"/>
        <v>13</v>
      </c>
      <c r="G1376" s="3" t="str">
        <f t="shared" si="2"/>
        <v>25</v>
      </c>
      <c r="H1376" s="3" t="s">
        <v>513</v>
      </c>
      <c r="I1376" s="3" t="s">
        <v>43</v>
      </c>
      <c r="J1376" s="3" t="s">
        <v>540</v>
      </c>
      <c r="K1376" s="3" t="s">
        <v>19263</v>
      </c>
      <c r="L1376" s="3" t="s">
        <v>19264</v>
      </c>
      <c r="M1376" s="3" t="s">
        <v>72</v>
      </c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 ht="22.5" customHeight="1">
      <c r="A1377" s="3" t="s">
        <v>11245</v>
      </c>
      <c r="B1377" s="3" t="s">
        <v>15464</v>
      </c>
      <c r="C1377" s="3" t="s">
        <v>197</v>
      </c>
      <c r="D1377" s="3" t="s">
        <v>199</v>
      </c>
      <c r="E1377" s="3" t="s">
        <v>21</v>
      </c>
      <c r="F1377" s="3" t="str">
        <f t="shared" si="1"/>
        <v>15</v>
      </c>
      <c r="G1377" s="3" t="str">
        <f t="shared" si="2"/>
        <v>20</v>
      </c>
      <c r="H1377" s="3" t="s">
        <v>69</v>
      </c>
      <c r="I1377" s="3" t="s">
        <v>43</v>
      </c>
      <c r="J1377" s="3" t="s">
        <v>312</v>
      </c>
      <c r="K1377" s="3" t="s">
        <v>19267</v>
      </c>
      <c r="L1377" s="3" t="s">
        <v>19270</v>
      </c>
      <c r="M1377" s="3" t="s">
        <v>62</v>
      </c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 ht="22.5" customHeight="1">
      <c r="A1378" s="3" t="s">
        <v>11245</v>
      </c>
      <c r="B1378" s="3" t="s">
        <v>5087</v>
      </c>
      <c r="C1378" s="3" t="s">
        <v>197</v>
      </c>
      <c r="D1378" s="3" t="s">
        <v>199</v>
      </c>
      <c r="E1378" s="3" t="s">
        <v>78</v>
      </c>
      <c r="F1378" s="3" t="str">
        <f t="shared" si="1"/>
        <v>12</v>
      </c>
      <c r="G1378" s="3" t="str">
        <f t="shared" si="2"/>
        <v>20</v>
      </c>
      <c r="H1378" s="3" t="s">
        <v>337</v>
      </c>
      <c r="I1378" s="3" t="s">
        <v>25</v>
      </c>
      <c r="J1378" s="3" t="s">
        <v>2367</v>
      </c>
      <c r="K1378" s="3" t="s">
        <v>5093</v>
      </c>
      <c r="L1378" s="3" t="s">
        <v>19275</v>
      </c>
      <c r="M1378" s="3" t="s">
        <v>50</v>
      </c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 ht="22.5" customHeight="1">
      <c r="A1379" s="3" t="s">
        <v>11245</v>
      </c>
      <c r="B1379" s="3" t="s">
        <v>19276</v>
      </c>
      <c r="C1379" s="3" t="s">
        <v>197</v>
      </c>
      <c r="D1379" s="3" t="s">
        <v>199</v>
      </c>
      <c r="E1379" s="3" t="s">
        <v>21</v>
      </c>
      <c r="F1379" s="3" t="str">
        <f t="shared" si="1"/>
        <v>10</v>
      </c>
      <c r="G1379" s="3" t="str">
        <f t="shared" si="2"/>
        <v>16</v>
      </c>
      <c r="H1379" s="3" t="s">
        <v>80</v>
      </c>
      <c r="I1379" s="3" t="s">
        <v>43</v>
      </c>
      <c r="J1379" s="3" t="s">
        <v>232</v>
      </c>
      <c r="K1379" s="3" t="s">
        <v>19279</v>
      </c>
      <c r="L1379" s="3" t="s">
        <v>19280</v>
      </c>
      <c r="M1379" s="3" t="s">
        <v>636</v>
      </c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 ht="22.5" customHeight="1">
      <c r="A1380" s="3" t="s">
        <v>11567</v>
      </c>
      <c r="B1380" s="3" t="s">
        <v>12655</v>
      </c>
      <c r="C1380" s="3" t="s">
        <v>197</v>
      </c>
      <c r="D1380" s="3" t="s">
        <v>199</v>
      </c>
      <c r="E1380" s="3" t="s">
        <v>21</v>
      </c>
      <c r="F1380" s="3" t="str">
        <f t="shared" si="1"/>
        <v>15</v>
      </c>
      <c r="G1380" s="3" t="str">
        <f t="shared" si="2"/>
        <v>30</v>
      </c>
      <c r="H1380" s="3" t="s">
        <v>463</v>
      </c>
      <c r="I1380" s="3" t="s">
        <v>43</v>
      </c>
      <c r="J1380" s="3" t="s">
        <v>201</v>
      </c>
      <c r="K1380" s="3" t="s">
        <v>19283</v>
      </c>
      <c r="L1380" s="3" t="s">
        <v>57</v>
      </c>
      <c r="M1380" s="3" t="s">
        <v>72</v>
      </c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 ht="22.5" customHeight="1">
      <c r="A1381" s="3" t="s">
        <v>19286</v>
      </c>
      <c r="B1381" s="3" t="s">
        <v>14020</v>
      </c>
      <c r="C1381" s="3" t="s">
        <v>197</v>
      </c>
      <c r="D1381" s="3" t="s">
        <v>199</v>
      </c>
      <c r="E1381" s="3" t="s">
        <v>21</v>
      </c>
      <c r="F1381" s="3" t="str">
        <f t="shared" si="1"/>
        <v>10</v>
      </c>
      <c r="G1381" s="3" t="str">
        <f t="shared" si="2"/>
        <v>15</v>
      </c>
      <c r="H1381" s="3" t="s">
        <v>55</v>
      </c>
      <c r="I1381" s="3" t="s">
        <v>43</v>
      </c>
      <c r="J1381" s="3" t="s">
        <v>113</v>
      </c>
      <c r="K1381" s="3" t="s">
        <v>14021</v>
      </c>
      <c r="L1381" s="3" t="s">
        <v>13047</v>
      </c>
      <c r="M1381" s="3" t="s">
        <v>33</v>
      </c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 ht="22.5" customHeight="1">
      <c r="A1382" s="3" t="s">
        <v>11245</v>
      </c>
      <c r="B1382" s="3" t="s">
        <v>18805</v>
      </c>
      <c r="C1382" s="3" t="s">
        <v>197</v>
      </c>
      <c r="D1382" s="3" t="s">
        <v>199</v>
      </c>
      <c r="E1382" s="3" t="s">
        <v>21</v>
      </c>
      <c r="F1382" s="3" t="str">
        <f t="shared" si="1"/>
        <v>10</v>
      </c>
      <c r="G1382" s="3" t="str">
        <f t="shared" si="2"/>
        <v>20</v>
      </c>
      <c r="H1382" s="3" t="s">
        <v>24</v>
      </c>
      <c r="I1382" s="3" t="s">
        <v>25</v>
      </c>
      <c r="J1382" s="3" t="s">
        <v>27</v>
      </c>
      <c r="K1382" s="3" t="s">
        <v>19292</v>
      </c>
      <c r="L1382" s="3" t="s">
        <v>57</v>
      </c>
      <c r="M1382" s="3" t="s">
        <v>50</v>
      </c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 ht="22.5" customHeight="1">
      <c r="A1383" s="3" t="s">
        <v>19294</v>
      </c>
      <c r="B1383" s="3" t="s">
        <v>11712</v>
      </c>
      <c r="C1383" s="3" t="s">
        <v>197</v>
      </c>
      <c r="D1383" s="3" t="s">
        <v>266</v>
      </c>
      <c r="E1383" s="3" t="s">
        <v>21</v>
      </c>
      <c r="F1383" s="3" t="str">
        <f t="shared" si="1"/>
        <v>15</v>
      </c>
      <c r="G1383" s="3" t="str">
        <f t="shared" si="2"/>
        <v>25</v>
      </c>
      <c r="H1383" s="3" t="s">
        <v>296</v>
      </c>
      <c r="I1383" s="3" t="s">
        <v>43</v>
      </c>
      <c r="J1383" s="3" t="s">
        <v>201</v>
      </c>
      <c r="K1383" s="3" t="s">
        <v>19297</v>
      </c>
      <c r="L1383" s="3" t="s">
        <v>19298</v>
      </c>
      <c r="M1383" s="3" t="s">
        <v>32</v>
      </c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 ht="22.5" customHeight="1">
      <c r="A1384" s="3" t="s">
        <v>19300</v>
      </c>
      <c r="B1384" s="3" t="s">
        <v>3720</v>
      </c>
      <c r="C1384" s="3" t="s">
        <v>197</v>
      </c>
      <c r="D1384" s="3" t="s">
        <v>199</v>
      </c>
      <c r="E1384" s="3" t="s">
        <v>21</v>
      </c>
      <c r="F1384" s="3" t="str">
        <f t="shared" si="1"/>
        <v>15</v>
      </c>
      <c r="G1384" s="3" t="str">
        <f t="shared" si="2"/>
        <v>26</v>
      </c>
      <c r="H1384" s="3" t="s">
        <v>659</v>
      </c>
      <c r="I1384" s="3" t="s">
        <v>43</v>
      </c>
      <c r="J1384" s="3" t="s">
        <v>201</v>
      </c>
      <c r="K1384" s="3" t="s">
        <v>19303</v>
      </c>
      <c r="L1384" s="3" t="s">
        <v>11343</v>
      </c>
      <c r="M1384" s="3" t="s">
        <v>33</v>
      </c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 ht="22.5" customHeight="1">
      <c r="A1385" s="3" t="s">
        <v>11202</v>
      </c>
      <c r="B1385" s="3" t="s">
        <v>14276</v>
      </c>
      <c r="C1385" s="3" t="s">
        <v>197</v>
      </c>
      <c r="D1385" s="3" t="s">
        <v>199</v>
      </c>
      <c r="E1385" s="3" t="s">
        <v>78</v>
      </c>
      <c r="F1385" s="3" t="str">
        <f t="shared" si="1"/>
        <v>13</v>
      </c>
      <c r="G1385" s="3" t="str">
        <f t="shared" si="2"/>
        <v>25</v>
      </c>
      <c r="H1385" s="3" t="s">
        <v>513</v>
      </c>
      <c r="I1385" s="3" t="s">
        <v>25</v>
      </c>
      <c r="J1385" s="3" t="s">
        <v>577</v>
      </c>
      <c r="K1385" s="3" t="s">
        <v>14283</v>
      </c>
      <c r="L1385" s="6" t="s">
        <v>48</v>
      </c>
      <c r="M1385" s="3" t="s">
        <v>32</v>
      </c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 ht="22.5" customHeight="1">
      <c r="A1386" s="3" t="s">
        <v>11245</v>
      </c>
      <c r="B1386" s="3" t="s">
        <v>2008</v>
      </c>
      <c r="C1386" s="3" t="s">
        <v>197</v>
      </c>
      <c r="D1386" s="3" t="s">
        <v>199</v>
      </c>
      <c r="E1386" s="3" t="s">
        <v>21</v>
      </c>
      <c r="F1386" s="3" t="str">
        <f t="shared" si="1"/>
        <v>20</v>
      </c>
      <c r="G1386" s="3" t="str">
        <f t="shared" si="2"/>
        <v>40</v>
      </c>
      <c r="H1386" s="3" t="s">
        <v>256</v>
      </c>
      <c r="I1386" s="3" t="s">
        <v>43</v>
      </c>
      <c r="J1386" s="3" t="s">
        <v>1304</v>
      </c>
      <c r="K1386" s="3" t="s">
        <v>19307</v>
      </c>
      <c r="L1386" s="3" t="s">
        <v>19308</v>
      </c>
      <c r="M1386" s="3" t="s">
        <v>33</v>
      </c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 ht="22.5" customHeight="1">
      <c r="A1387" s="3" t="s">
        <v>11245</v>
      </c>
      <c r="B1387" s="3" t="s">
        <v>12631</v>
      </c>
      <c r="C1387" s="3" t="s">
        <v>197</v>
      </c>
      <c r="D1387" s="3" t="s">
        <v>199</v>
      </c>
      <c r="E1387" s="3" t="s">
        <v>21</v>
      </c>
      <c r="F1387" s="3" t="str">
        <f t="shared" si="1"/>
        <v>13</v>
      </c>
      <c r="G1387" s="3" t="str">
        <f t="shared" si="2"/>
        <v>20</v>
      </c>
      <c r="H1387" s="3" t="s">
        <v>181</v>
      </c>
      <c r="I1387" s="3" t="s">
        <v>25</v>
      </c>
      <c r="J1387" s="3" t="s">
        <v>577</v>
      </c>
      <c r="K1387" s="3" t="s">
        <v>19314</v>
      </c>
      <c r="L1387" s="3" t="s">
        <v>858</v>
      </c>
      <c r="M1387" s="3" t="s">
        <v>62</v>
      </c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 ht="22.5" customHeight="1">
      <c r="A1388" s="3" t="s">
        <v>11768</v>
      </c>
      <c r="B1388" s="3" t="s">
        <v>11770</v>
      </c>
      <c r="C1388" s="3" t="s">
        <v>197</v>
      </c>
      <c r="D1388" s="3" t="s">
        <v>266</v>
      </c>
      <c r="E1388" s="3" t="s">
        <v>21</v>
      </c>
      <c r="F1388" s="3" t="str">
        <f t="shared" si="1"/>
        <v>20</v>
      </c>
      <c r="G1388" s="3" t="str">
        <f t="shared" si="2"/>
        <v>40</v>
      </c>
      <c r="H1388" s="3" t="s">
        <v>256</v>
      </c>
      <c r="I1388" s="3" t="s">
        <v>43</v>
      </c>
      <c r="J1388" s="3" t="s">
        <v>184</v>
      </c>
      <c r="K1388" s="3" t="s">
        <v>19318</v>
      </c>
      <c r="L1388" s="3" t="s">
        <v>19319</v>
      </c>
      <c r="M1388" s="3" t="s">
        <v>62</v>
      </c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 ht="22.5" customHeight="1">
      <c r="A1389" s="3" t="s">
        <v>11413</v>
      </c>
      <c r="B1389" s="3" t="s">
        <v>13676</v>
      </c>
      <c r="C1389" s="3" t="s">
        <v>197</v>
      </c>
      <c r="D1389" s="3" t="s">
        <v>266</v>
      </c>
      <c r="E1389" s="3" t="s">
        <v>21</v>
      </c>
      <c r="F1389" s="3" t="str">
        <f t="shared" si="1"/>
        <v>15</v>
      </c>
      <c r="G1389" s="3" t="str">
        <f t="shared" si="2"/>
        <v>30</v>
      </c>
      <c r="H1389" s="3" t="s">
        <v>463</v>
      </c>
      <c r="I1389" s="3" t="s">
        <v>43</v>
      </c>
      <c r="J1389" s="3" t="s">
        <v>693</v>
      </c>
      <c r="K1389" s="3" t="s">
        <v>13677</v>
      </c>
      <c r="L1389" s="3" t="s">
        <v>19324</v>
      </c>
      <c r="M1389" s="3" t="s">
        <v>62</v>
      </c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 ht="22.5" customHeight="1">
      <c r="A1390" s="3" t="s">
        <v>11567</v>
      </c>
      <c r="B1390" s="3" t="s">
        <v>19325</v>
      </c>
      <c r="C1390" s="3" t="s">
        <v>197</v>
      </c>
      <c r="D1390" s="3" t="s">
        <v>199</v>
      </c>
      <c r="E1390" s="3" t="s">
        <v>78</v>
      </c>
      <c r="F1390" s="3" t="str">
        <f t="shared" si="1"/>
        <v>15</v>
      </c>
      <c r="G1390" s="3" t="str">
        <f t="shared" si="2"/>
        <v>30</v>
      </c>
      <c r="H1390" s="3" t="s">
        <v>463</v>
      </c>
      <c r="I1390" s="3" t="s">
        <v>43</v>
      </c>
      <c r="J1390" s="3" t="s">
        <v>8468</v>
      </c>
      <c r="K1390" s="3" t="s">
        <v>19329</v>
      </c>
      <c r="L1390" s="3" t="s">
        <v>19331</v>
      </c>
      <c r="M1390" s="3" t="s">
        <v>72</v>
      </c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 ht="22.5" customHeight="1">
      <c r="A1391" s="3" t="s">
        <v>11878</v>
      </c>
      <c r="B1391" s="3" t="s">
        <v>13373</v>
      </c>
      <c r="C1391" s="3" t="s">
        <v>197</v>
      </c>
      <c r="D1391" s="3" t="s">
        <v>2964</v>
      </c>
      <c r="E1391" s="3" t="s">
        <v>21</v>
      </c>
      <c r="F1391" s="3" t="str">
        <f t="shared" si="1"/>
        <v>4</v>
      </c>
      <c r="G1391" s="3" t="str">
        <f t="shared" si="2"/>
        <v>6</v>
      </c>
      <c r="H1391" s="3" t="s">
        <v>1794</v>
      </c>
      <c r="I1391" s="3" t="s">
        <v>20</v>
      </c>
      <c r="J1391" s="3" t="s">
        <v>27</v>
      </c>
      <c r="K1391" s="3" t="s">
        <v>19335</v>
      </c>
      <c r="L1391" s="3" t="s">
        <v>858</v>
      </c>
      <c r="M1391" s="3" t="s">
        <v>72</v>
      </c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 ht="22.5" customHeight="1">
      <c r="A1392" s="3" t="s">
        <v>11202</v>
      </c>
      <c r="B1392" s="3" t="s">
        <v>19339</v>
      </c>
      <c r="C1392" s="3" t="s">
        <v>197</v>
      </c>
      <c r="D1392" s="3" t="s">
        <v>199</v>
      </c>
      <c r="E1392" s="3" t="s">
        <v>21</v>
      </c>
      <c r="F1392" s="3" t="str">
        <f t="shared" si="1"/>
        <v>10</v>
      </c>
      <c r="G1392" s="3" t="str">
        <f t="shared" si="2"/>
        <v>20</v>
      </c>
      <c r="H1392" s="3" t="s">
        <v>24</v>
      </c>
      <c r="I1392" s="3" t="s">
        <v>43</v>
      </c>
      <c r="J1392" s="3" t="s">
        <v>139</v>
      </c>
      <c r="K1392" s="3" t="s">
        <v>19341</v>
      </c>
      <c r="L1392" s="3" t="s">
        <v>19342</v>
      </c>
      <c r="M1392" s="3" t="s">
        <v>72</v>
      </c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 ht="22.5" customHeight="1">
      <c r="A1393" s="3" t="s">
        <v>19345</v>
      </c>
      <c r="B1393" s="3" t="s">
        <v>6068</v>
      </c>
      <c r="C1393" s="3" t="s">
        <v>197</v>
      </c>
      <c r="D1393" s="3" t="s">
        <v>199</v>
      </c>
      <c r="E1393" s="3" t="s">
        <v>21</v>
      </c>
      <c r="F1393" s="3" t="str">
        <f t="shared" si="1"/>
        <v>15</v>
      </c>
      <c r="G1393" s="3" t="str">
        <f t="shared" si="2"/>
        <v>30</v>
      </c>
      <c r="H1393" s="3" t="s">
        <v>463</v>
      </c>
      <c r="I1393" s="3" t="s">
        <v>112</v>
      </c>
      <c r="J1393" s="3" t="s">
        <v>201</v>
      </c>
      <c r="K1393" s="3" t="s">
        <v>13422</v>
      </c>
      <c r="L1393" s="3" t="s">
        <v>19351</v>
      </c>
      <c r="M1393" s="3" t="s">
        <v>33</v>
      </c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 ht="22.5" customHeight="1">
      <c r="A1394" s="3" t="s">
        <v>12046</v>
      </c>
      <c r="B1394" s="3" t="s">
        <v>15409</v>
      </c>
      <c r="C1394" s="3" t="s">
        <v>197</v>
      </c>
      <c r="D1394" s="3" t="s">
        <v>266</v>
      </c>
      <c r="E1394" s="3" t="s">
        <v>21</v>
      </c>
      <c r="F1394" s="3" t="str">
        <f t="shared" si="1"/>
        <v>15</v>
      </c>
      <c r="G1394" s="3" t="str">
        <f t="shared" si="2"/>
        <v>30</v>
      </c>
      <c r="H1394" s="3" t="s">
        <v>463</v>
      </c>
      <c r="I1394" s="3" t="s">
        <v>43</v>
      </c>
      <c r="J1394" s="3" t="s">
        <v>1417</v>
      </c>
      <c r="K1394" s="3" t="s">
        <v>15410</v>
      </c>
      <c r="L1394" s="3" t="s">
        <v>19355</v>
      </c>
      <c r="M1394" s="3" t="s">
        <v>33</v>
      </c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 ht="22.5" customHeight="1">
      <c r="A1395" s="3" t="s">
        <v>11631</v>
      </c>
      <c r="B1395" s="3" t="s">
        <v>11770</v>
      </c>
      <c r="C1395" s="3" t="s">
        <v>197</v>
      </c>
      <c r="D1395" s="3" t="s">
        <v>266</v>
      </c>
      <c r="E1395" s="3" t="s">
        <v>21</v>
      </c>
      <c r="F1395" s="3" t="str">
        <f t="shared" si="1"/>
        <v>13</v>
      </c>
      <c r="G1395" s="3" t="str">
        <f t="shared" si="2"/>
        <v>25</v>
      </c>
      <c r="H1395" s="3" t="s">
        <v>513</v>
      </c>
      <c r="I1395" s="3" t="s">
        <v>25</v>
      </c>
      <c r="J1395" s="3" t="s">
        <v>184</v>
      </c>
      <c r="K1395" s="3" t="s">
        <v>19318</v>
      </c>
      <c r="L1395" s="3" t="s">
        <v>19358</v>
      </c>
      <c r="M1395" s="3" t="s">
        <v>62</v>
      </c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ht="22.5" customHeight="1">
      <c r="A1396" s="3" t="s">
        <v>11742</v>
      </c>
      <c r="B1396" s="3" t="s">
        <v>12260</v>
      </c>
      <c r="C1396" s="3" t="s">
        <v>197</v>
      </c>
      <c r="D1396" s="3" t="s">
        <v>199</v>
      </c>
      <c r="E1396" s="3" t="s">
        <v>21</v>
      </c>
      <c r="F1396" s="3" t="str">
        <f t="shared" si="1"/>
        <v>15</v>
      </c>
      <c r="G1396" s="3" t="str">
        <f t="shared" si="2"/>
        <v>30</v>
      </c>
      <c r="H1396" s="3" t="s">
        <v>463</v>
      </c>
      <c r="I1396" s="3" t="s">
        <v>43</v>
      </c>
      <c r="J1396" s="3" t="s">
        <v>413</v>
      </c>
      <c r="K1396" s="3" t="s">
        <v>19363</v>
      </c>
      <c r="L1396" s="3" t="s">
        <v>19365</v>
      </c>
      <c r="M1396" s="3" t="s">
        <v>33</v>
      </c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 ht="22.5" customHeight="1">
      <c r="A1397" s="3" t="s">
        <v>19367</v>
      </c>
      <c r="B1397" s="3" t="s">
        <v>2008</v>
      </c>
      <c r="C1397" s="3" t="s">
        <v>197</v>
      </c>
      <c r="D1397" s="3" t="s">
        <v>199</v>
      </c>
      <c r="E1397" s="3" t="s">
        <v>21</v>
      </c>
      <c r="F1397" s="3" t="str">
        <f t="shared" si="1"/>
        <v>16</v>
      </c>
      <c r="G1397" s="3" t="str">
        <f t="shared" si="2"/>
        <v>30</v>
      </c>
      <c r="H1397" s="3" t="s">
        <v>1121</v>
      </c>
      <c r="I1397" s="3" t="s">
        <v>43</v>
      </c>
      <c r="J1397" s="3" t="s">
        <v>1304</v>
      </c>
      <c r="K1397" s="3" t="s">
        <v>1425</v>
      </c>
      <c r="L1397" s="3" t="s">
        <v>19372</v>
      </c>
      <c r="M1397" s="3" t="s">
        <v>33</v>
      </c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 ht="22.5" customHeight="1">
      <c r="A1398" s="3" t="s">
        <v>19374</v>
      </c>
      <c r="B1398" s="3" t="s">
        <v>6068</v>
      </c>
      <c r="C1398" s="3" t="s">
        <v>197</v>
      </c>
      <c r="D1398" s="3" t="s">
        <v>199</v>
      </c>
      <c r="E1398" s="3" t="s">
        <v>21</v>
      </c>
      <c r="F1398" s="3" t="str">
        <f t="shared" si="1"/>
        <v>18</v>
      </c>
      <c r="G1398" s="3" t="str">
        <f t="shared" si="2"/>
        <v>30</v>
      </c>
      <c r="H1398" s="3" t="s">
        <v>1167</v>
      </c>
      <c r="I1398" s="3" t="s">
        <v>112</v>
      </c>
      <c r="J1398" s="3" t="s">
        <v>201</v>
      </c>
      <c r="K1398" s="3" t="s">
        <v>13422</v>
      </c>
      <c r="L1398" s="3" t="s">
        <v>19378</v>
      </c>
      <c r="M1398" s="3" t="s">
        <v>33</v>
      </c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 ht="22.5" customHeight="1">
      <c r="A1399" s="3" t="s">
        <v>19385</v>
      </c>
      <c r="B1399" s="3" t="s">
        <v>19386</v>
      </c>
      <c r="C1399" s="3" t="s">
        <v>197</v>
      </c>
      <c r="D1399" s="3" t="s">
        <v>199</v>
      </c>
      <c r="E1399" s="3" t="s">
        <v>21</v>
      </c>
      <c r="F1399" s="3" t="str">
        <f t="shared" si="1"/>
        <v>10</v>
      </c>
      <c r="G1399" s="3" t="str">
        <f t="shared" si="2"/>
        <v>15</v>
      </c>
      <c r="H1399" s="3" t="s">
        <v>55</v>
      </c>
      <c r="I1399" s="3" t="s">
        <v>25</v>
      </c>
      <c r="J1399" s="3" t="s">
        <v>563</v>
      </c>
      <c r="K1399" s="3" t="s">
        <v>19390</v>
      </c>
      <c r="L1399" s="3" t="s">
        <v>19391</v>
      </c>
      <c r="M1399" s="3" t="s">
        <v>72</v>
      </c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 ht="22.5" customHeight="1">
      <c r="A1400" s="3" t="s">
        <v>19394</v>
      </c>
      <c r="B1400" s="3" t="s">
        <v>8869</v>
      </c>
      <c r="C1400" s="3" t="s">
        <v>197</v>
      </c>
      <c r="D1400" s="3" t="s">
        <v>216</v>
      </c>
      <c r="E1400" s="3" t="s">
        <v>21</v>
      </c>
      <c r="F1400" s="3" t="str">
        <f t="shared" si="1"/>
        <v>25</v>
      </c>
      <c r="G1400" s="3" t="str">
        <f t="shared" si="2"/>
        <v>35</v>
      </c>
      <c r="H1400" s="3" t="s">
        <v>1586</v>
      </c>
      <c r="I1400" s="3" t="s">
        <v>43</v>
      </c>
      <c r="J1400" s="3" t="s">
        <v>886</v>
      </c>
      <c r="K1400" s="3" t="s">
        <v>8872</v>
      </c>
      <c r="L1400" s="3" t="s">
        <v>11343</v>
      </c>
      <c r="M1400" s="3" t="s">
        <v>72</v>
      </c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 ht="22.5" customHeight="1">
      <c r="A1401" s="3" t="s">
        <v>12010</v>
      </c>
      <c r="B1401" s="3" t="s">
        <v>5530</v>
      </c>
      <c r="C1401" s="3" t="s">
        <v>197</v>
      </c>
      <c r="D1401" s="3" t="s">
        <v>266</v>
      </c>
      <c r="E1401" s="3" t="s">
        <v>21</v>
      </c>
      <c r="F1401" s="3" t="str">
        <f t="shared" si="1"/>
        <v>10</v>
      </c>
      <c r="G1401" s="3" t="str">
        <f t="shared" si="2"/>
        <v>20</v>
      </c>
      <c r="H1401" s="3" t="s">
        <v>24</v>
      </c>
      <c r="I1401" s="3" t="s">
        <v>25</v>
      </c>
      <c r="J1401" s="3" t="s">
        <v>113</v>
      </c>
      <c r="K1401" s="3" t="s">
        <v>5532</v>
      </c>
      <c r="L1401" s="3" t="s">
        <v>19405</v>
      </c>
      <c r="M1401" s="3" t="s">
        <v>72</v>
      </c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 ht="22.5" customHeight="1">
      <c r="A1402" s="3" t="s">
        <v>19407</v>
      </c>
      <c r="B1402" s="3" t="s">
        <v>19408</v>
      </c>
      <c r="C1402" s="3" t="s">
        <v>197</v>
      </c>
      <c r="D1402" s="3" t="s">
        <v>199</v>
      </c>
      <c r="E1402" s="3" t="s">
        <v>21</v>
      </c>
      <c r="F1402" s="3" t="str">
        <f t="shared" si="1"/>
        <v>17</v>
      </c>
      <c r="G1402" s="3" t="str">
        <f t="shared" si="2"/>
        <v>25</v>
      </c>
      <c r="H1402" s="3" t="s">
        <v>4285</v>
      </c>
      <c r="I1402" s="3" t="s">
        <v>43</v>
      </c>
      <c r="J1402" s="3" t="s">
        <v>298</v>
      </c>
      <c r="K1402" s="3" t="s">
        <v>19410</v>
      </c>
      <c r="L1402" s="3" t="s">
        <v>19411</v>
      </c>
      <c r="M1402" s="3" t="s">
        <v>72</v>
      </c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 ht="22.5" customHeight="1">
      <c r="A1403" s="3" t="s">
        <v>19394</v>
      </c>
      <c r="B1403" s="3" t="s">
        <v>13254</v>
      </c>
      <c r="C1403" s="3" t="s">
        <v>197</v>
      </c>
      <c r="D1403" s="3" t="s">
        <v>216</v>
      </c>
      <c r="E1403" s="3" t="s">
        <v>21</v>
      </c>
      <c r="F1403" s="3" t="str">
        <f t="shared" si="1"/>
        <v>15</v>
      </c>
      <c r="G1403" s="3" t="str">
        <f t="shared" si="2"/>
        <v>30</v>
      </c>
      <c r="H1403" s="3" t="s">
        <v>463</v>
      </c>
      <c r="I1403" s="3" t="s">
        <v>43</v>
      </c>
      <c r="J1403" s="3" t="s">
        <v>27</v>
      </c>
      <c r="K1403" s="3" t="s">
        <v>19413</v>
      </c>
      <c r="L1403" s="3" t="s">
        <v>19414</v>
      </c>
      <c r="M1403" s="3" t="s">
        <v>32</v>
      </c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 ht="22.5" customHeight="1">
      <c r="A1404" s="3" t="s">
        <v>19418</v>
      </c>
      <c r="B1404" s="3" t="s">
        <v>14276</v>
      </c>
      <c r="C1404" s="3" t="s">
        <v>197</v>
      </c>
      <c r="D1404" s="3" t="s">
        <v>199</v>
      </c>
      <c r="E1404" s="3" t="s">
        <v>78</v>
      </c>
      <c r="F1404" s="3" t="str">
        <f t="shared" si="1"/>
        <v>20</v>
      </c>
      <c r="G1404" s="3" t="str">
        <f t="shared" si="2"/>
        <v>28</v>
      </c>
      <c r="H1404" s="3" t="s">
        <v>1486</v>
      </c>
      <c r="I1404" s="3" t="s">
        <v>112</v>
      </c>
      <c r="J1404" s="3" t="s">
        <v>577</v>
      </c>
      <c r="K1404" s="3" t="s">
        <v>19421</v>
      </c>
      <c r="L1404" s="3" t="s">
        <v>19422</v>
      </c>
      <c r="M1404" s="3" t="s">
        <v>32</v>
      </c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 ht="22.5" customHeight="1">
      <c r="A1405" s="3" t="s">
        <v>19424</v>
      </c>
      <c r="B1405" s="3" t="s">
        <v>14496</v>
      </c>
      <c r="C1405" s="3" t="s">
        <v>197</v>
      </c>
      <c r="D1405" s="3" t="s">
        <v>199</v>
      </c>
      <c r="E1405" s="3" t="s">
        <v>21</v>
      </c>
      <c r="F1405" s="3" t="str">
        <f t="shared" si="1"/>
        <v>8</v>
      </c>
      <c r="G1405" s="3" t="str">
        <f t="shared" si="2"/>
        <v>16</v>
      </c>
      <c r="H1405" s="3" t="s">
        <v>501</v>
      </c>
      <c r="I1405" s="3" t="s">
        <v>20</v>
      </c>
      <c r="J1405" s="3" t="s">
        <v>563</v>
      </c>
      <c r="K1405" s="3" t="s">
        <v>19425</v>
      </c>
      <c r="L1405" s="3" t="s">
        <v>19426</v>
      </c>
      <c r="M1405" s="3" t="s">
        <v>32</v>
      </c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 ht="22.5" customHeight="1">
      <c r="A1406" s="3" t="s">
        <v>19429</v>
      </c>
      <c r="B1406" s="3" t="s">
        <v>19430</v>
      </c>
      <c r="C1406" s="3" t="s">
        <v>197</v>
      </c>
      <c r="D1406" s="3" t="s">
        <v>199</v>
      </c>
      <c r="E1406" s="3" t="s">
        <v>21</v>
      </c>
      <c r="F1406" s="3" t="str">
        <f t="shared" si="1"/>
        <v>30</v>
      </c>
      <c r="G1406" s="3" t="str">
        <f t="shared" si="2"/>
        <v>50</v>
      </c>
      <c r="H1406" s="3" t="s">
        <v>1106</v>
      </c>
      <c r="I1406" s="3" t="s">
        <v>112</v>
      </c>
      <c r="J1406" s="3" t="s">
        <v>152</v>
      </c>
      <c r="K1406" s="3" t="s">
        <v>19433</v>
      </c>
      <c r="L1406" s="3" t="s">
        <v>11343</v>
      </c>
      <c r="M1406" s="3" t="s">
        <v>32</v>
      </c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 ht="22.5" customHeight="1">
      <c r="A1407" s="3" t="s">
        <v>19437</v>
      </c>
      <c r="B1407" s="3" t="s">
        <v>12701</v>
      </c>
      <c r="C1407" s="3" t="s">
        <v>197</v>
      </c>
      <c r="D1407" s="3" t="s">
        <v>266</v>
      </c>
      <c r="E1407" s="3" t="s">
        <v>21</v>
      </c>
      <c r="F1407" s="3" t="str">
        <f t="shared" si="1"/>
        <v>15</v>
      </c>
      <c r="G1407" s="3" t="str">
        <f t="shared" si="2"/>
        <v>18</v>
      </c>
      <c r="H1407" s="3" t="s">
        <v>3466</v>
      </c>
      <c r="I1407" s="3" t="s">
        <v>43</v>
      </c>
      <c r="J1407" s="3" t="s">
        <v>26</v>
      </c>
      <c r="K1407" s="3" t="s">
        <v>12936</v>
      </c>
      <c r="L1407" s="3" t="s">
        <v>19440</v>
      </c>
      <c r="M1407" s="3" t="s">
        <v>32</v>
      </c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 ht="22.5" customHeight="1">
      <c r="A1408" s="3" t="s">
        <v>19394</v>
      </c>
      <c r="B1408" s="3" t="s">
        <v>588</v>
      </c>
      <c r="C1408" s="3" t="s">
        <v>197</v>
      </c>
      <c r="D1408" s="3" t="s">
        <v>199</v>
      </c>
      <c r="E1408" s="3" t="s">
        <v>21</v>
      </c>
      <c r="F1408" s="3" t="str">
        <f t="shared" si="1"/>
        <v>20</v>
      </c>
      <c r="G1408" s="3" t="str">
        <f t="shared" si="2"/>
        <v>40</v>
      </c>
      <c r="H1408" s="3" t="s">
        <v>256</v>
      </c>
      <c r="I1408" s="3" t="s">
        <v>43</v>
      </c>
      <c r="J1408" s="3" t="s">
        <v>271</v>
      </c>
      <c r="K1408" s="3" t="s">
        <v>1159</v>
      </c>
      <c r="L1408" s="3" t="s">
        <v>19443</v>
      </c>
      <c r="M1408" s="3" t="s">
        <v>33</v>
      </c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 ht="22.5" customHeight="1">
      <c r="A1409" s="3" t="s">
        <v>19446</v>
      </c>
      <c r="B1409" s="3" t="s">
        <v>19386</v>
      </c>
      <c r="C1409" s="3" t="s">
        <v>197</v>
      </c>
      <c r="D1409" s="3" t="s">
        <v>199</v>
      </c>
      <c r="E1409" s="3" t="s">
        <v>21</v>
      </c>
      <c r="F1409" s="3" t="str">
        <f t="shared" si="1"/>
        <v>8</v>
      </c>
      <c r="G1409" s="3" t="str">
        <f t="shared" si="2"/>
        <v>12</v>
      </c>
      <c r="H1409" s="3" t="s">
        <v>584</v>
      </c>
      <c r="I1409" s="3" t="s">
        <v>509</v>
      </c>
      <c r="J1409" s="3" t="s">
        <v>563</v>
      </c>
      <c r="K1409" s="3" t="s">
        <v>19448</v>
      </c>
      <c r="L1409" s="3" t="s">
        <v>19449</v>
      </c>
      <c r="M1409" s="3" t="s">
        <v>72</v>
      </c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 ht="22.5" customHeight="1">
      <c r="A1410" s="3" t="s">
        <v>19452</v>
      </c>
      <c r="B1410" s="3" t="s">
        <v>13254</v>
      </c>
      <c r="C1410" s="3" t="s">
        <v>197</v>
      </c>
      <c r="D1410" s="3" t="s">
        <v>216</v>
      </c>
      <c r="E1410" s="3" t="s">
        <v>21</v>
      </c>
      <c r="F1410" s="3" t="str">
        <f t="shared" si="1"/>
        <v>20</v>
      </c>
      <c r="G1410" s="3" t="str">
        <f t="shared" si="2"/>
        <v>30</v>
      </c>
      <c r="H1410" s="3" t="s">
        <v>246</v>
      </c>
      <c r="I1410" s="3" t="s">
        <v>43</v>
      </c>
      <c r="J1410" s="3" t="s">
        <v>27</v>
      </c>
      <c r="K1410" s="3" t="s">
        <v>19454</v>
      </c>
      <c r="L1410" s="3" t="s">
        <v>19455</v>
      </c>
      <c r="M1410" s="3" t="s">
        <v>32</v>
      </c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 ht="22.5" customHeight="1">
      <c r="A1411" s="3" t="s">
        <v>19452</v>
      </c>
      <c r="B1411" s="3" t="s">
        <v>3146</v>
      </c>
      <c r="C1411" s="3" t="s">
        <v>197</v>
      </c>
      <c r="D1411" s="3" t="s">
        <v>199</v>
      </c>
      <c r="E1411" s="3" t="s">
        <v>21</v>
      </c>
      <c r="F1411" s="3" t="str">
        <f t="shared" si="1"/>
        <v>15</v>
      </c>
      <c r="G1411" s="3" t="str">
        <f t="shared" si="2"/>
        <v>30</v>
      </c>
      <c r="H1411" s="3" t="s">
        <v>463</v>
      </c>
      <c r="I1411" s="3" t="s">
        <v>43</v>
      </c>
      <c r="J1411" s="3" t="s">
        <v>232</v>
      </c>
      <c r="K1411" s="3" t="s">
        <v>5810</v>
      </c>
      <c r="L1411" s="3" t="s">
        <v>19458</v>
      </c>
      <c r="M1411" s="3" t="s">
        <v>72</v>
      </c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 ht="22.5" customHeight="1">
      <c r="A1412" s="3" t="s">
        <v>19459</v>
      </c>
      <c r="B1412" s="3" t="s">
        <v>19460</v>
      </c>
      <c r="C1412" s="3" t="s">
        <v>197</v>
      </c>
      <c r="D1412" s="3" t="s">
        <v>199</v>
      </c>
      <c r="E1412" s="3" t="s">
        <v>21</v>
      </c>
      <c r="F1412" s="3" t="str">
        <f t="shared" si="1"/>
        <v>25</v>
      </c>
      <c r="G1412" s="3" t="str">
        <f t="shared" si="2"/>
        <v>50</v>
      </c>
      <c r="H1412" s="3" t="s">
        <v>1012</v>
      </c>
      <c r="I1412" s="3" t="s">
        <v>112</v>
      </c>
      <c r="J1412" s="3" t="s">
        <v>26</v>
      </c>
      <c r="K1412" s="3" t="s">
        <v>19462</v>
      </c>
      <c r="L1412" s="3" t="s">
        <v>19464</v>
      </c>
      <c r="M1412" s="3" t="s">
        <v>32</v>
      </c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 ht="22.5" customHeight="1">
      <c r="A1413" s="3" t="s">
        <v>19394</v>
      </c>
      <c r="B1413" s="3" t="s">
        <v>19466</v>
      </c>
      <c r="C1413" s="3" t="s">
        <v>197</v>
      </c>
      <c r="D1413" s="3" t="s">
        <v>199</v>
      </c>
      <c r="E1413" s="3" t="s">
        <v>21</v>
      </c>
      <c r="F1413" s="3" t="str">
        <f t="shared" si="1"/>
        <v>25</v>
      </c>
      <c r="G1413" s="3" t="str">
        <f t="shared" si="2"/>
        <v>40</v>
      </c>
      <c r="H1413" s="3" t="s">
        <v>1090</v>
      </c>
      <c r="I1413" s="3" t="s">
        <v>43</v>
      </c>
      <c r="J1413" s="3" t="s">
        <v>184</v>
      </c>
      <c r="K1413" s="3" t="s">
        <v>19469</v>
      </c>
      <c r="L1413" s="3" t="s">
        <v>19470</v>
      </c>
      <c r="M1413" s="3" t="s">
        <v>50</v>
      </c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 ht="22.5" customHeight="1">
      <c r="A1414" s="3" t="s">
        <v>12010</v>
      </c>
      <c r="B1414" s="3" t="s">
        <v>588</v>
      </c>
      <c r="C1414" s="3" t="s">
        <v>197</v>
      </c>
      <c r="D1414" s="3" t="s">
        <v>199</v>
      </c>
      <c r="E1414" s="3" t="s">
        <v>21</v>
      </c>
      <c r="F1414" s="3" t="str">
        <f t="shared" si="1"/>
        <v>20</v>
      </c>
      <c r="G1414" s="3" t="str">
        <f t="shared" si="2"/>
        <v>40</v>
      </c>
      <c r="H1414" s="3" t="s">
        <v>256</v>
      </c>
      <c r="I1414" s="3" t="s">
        <v>112</v>
      </c>
      <c r="J1414" s="3" t="s">
        <v>271</v>
      </c>
      <c r="K1414" s="3" t="s">
        <v>271</v>
      </c>
      <c r="L1414" s="3" t="s">
        <v>19474</v>
      </c>
      <c r="M1414" s="3" t="s">
        <v>33</v>
      </c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 ht="22.5" customHeight="1">
      <c r="A1415" s="3" t="s">
        <v>11631</v>
      </c>
      <c r="B1415" s="3" t="s">
        <v>11770</v>
      </c>
      <c r="C1415" s="3" t="s">
        <v>197</v>
      </c>
      <c r="D1415" s="3" t="s">
        <v>266</v>
      </c>
      <c r="E1415" s="3" t="s">
        <v>21</v>
      </c>
      <c r="F1415" s="3" t="str">
        <f t="shared" si="1"/>
        <v>20</v>
      </c>
      <c r="G1415" s="3" t="str">
        <f t="shared" si="2"/>
        <v>40</v>
      </c>
      <c r="H1415" s="3" t="s">
        <v>256</v>
      </c>
      <c r="I1415" s="3" t="s">
        <v>43</v>
      </c>
      <c r="J1415" s="3" t="s">
        <v>184</v>
      </c>
      <c r="K1415" s="3" t="s">
        <v>19478</v>
      </c>
      <c r="L1415" s="3" t="s">
        <v>11343</v>
      </c>
      <c r="M1415" s="3" t="s">
        <v>62</v>
      </c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 ht="22.5" customHeight="1">
      <c r="A1416" s="3" t="s">
        <v>19479</v>
      </c>
      <c r="B1416" s="3" t="s">
        <v>19480</v>
      </c>
      <c r="C1416" s="3" t="s">
        <v>197</v>
      </c>
      <c r="D1416" s="3" t="s">
        <v>199</v>
      </c>
      <c r="E1416" s="3" t="s">
        <v>21</v>
      </c>
      <c r="F1416" s="3" t="str">
        <f t="shared" si="1"/>
        <v>15</v>
      </c>
      <c r="G1416" s="3" t="str">
        <f t="shared" si="2"/>
        <v>25</v>
      </c>
      <c r="H1416" s="3" t="s">
        <v>296</v>
      </c>
      <c r="I1416" s="3" t="s">
        <v>43</v>
      </c>
      <c r="J1416" s="3" t="s">
        <v>271</v>
      </c>
      <c r="K1416" s="3" t="s">
        <v>19481</v>
      </c>
      <c r="L1416" s="3" t="s">
        <v>19482</v>
      </c>
      <c r="M1416" s="3" t="s">
        <v>72</v>
      </c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 ht="22.5" customHeight="1">
      <c r="A1417" s="3" t="s">
        <v>19483</v>
      </c>
      <c r="B1417" s="3" t="s">
        <v>12963</v>
      </c>
      <c r="C1417" s="3" t="s">
        <v>197</v>
      </c>
      <c r="D1417" s="3" t="s">
        <v>199</v>
      </c>
      <c r="E1417" s="3" t="s">
        <v>20</v>
      </c>
      <c r="F1417" s="3" t="str">
        <f t="shared" si="1"/>
        <v>10</v>
      </c>
      <c r="G1417" s="3" t="str">
        <f t="shared" si="2"/>
        <v>18</v>
      </c>
      <c r="H1417" s="3" t="s">
        <v>155</v>
      </c>
      <c r="I1417" s="3" t="s">
        <v>25</v>
      </c>
      <c r="J1417" s="3" t="s">
        <v>496</v>
      </c>
      <c r="K1417" s="3" t="s">
        <v>19486</v>
      </c>
      <c r="L1417" s="3" t="s">
        <v>11343</v>
      </c>
      <c r="M1417" s="3" t="s">
        <v>72</v>
      </c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 ht="22.5" customHeight="1">
      <c r="A1418" s="3" t="s">
        <v>19488</v>
      </c>
      <c r="B1418" s="3" t="s">
        <v>14496</v>
      </c>
      <c r="C1418" s="3" t="s">
        <v>197</v>
      </c>
      <c r="D1418" s="3" t="s">
        <v>199</v>
      </c>
      <c r="E1418" s="3" t="s">
        <v>21</v>
      </c>
      <c r="F1418" s="3" t="str">
        <f t="shared" si="1"/>
        <v>8</v>
      </c>
      <c r="G1418" s="3" t="str">
        <f t="shared" si="2"/>
        <v>16</v>
      </c>
      <c r="H1418" s="3" t="s">
        <v>501</v>
      </c>
      <c r="I1418" s="3" t="s">
        <v>20</v>
      </c>
      <c r="J1418" s="3" t="s">
        <v>563</v>
      </c>
      <c r="K1418" s="3" t="s">
        <v>19425</v>
      </c>
      <c r="L1418" s="3" t="s">
        <v>19490</v>
      </c>
      <c r="M1418" s="3" t="s">
        <v>32</v>
      </c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 ht="22.5" customHeight="1">
      <c r="A1419" s="3" t="s">
        <v>12010</v>
      </c>
      <c r="B1419" s="3" t="s">
        <v>19492</v>
      </c>
      <c r="C1419" s="3" t="s">
        <v>197</v>
      </c>
      <c r="D1419" s="3" t="s">
        <v>199</v>
      </c>
      <c r="E1419" s="3" t="s">
        <v>78</v>
      </c>
      <c r="F1419" s="3" t="str">
        <f t="shared" si="1"/>
        <v>10</v>
      </c>
      <c r="G1419" s="3" t="str">
        <f t="shared" si="2"/>
        <v>20</v>
      </c>
      <c r="H1419" s="3" t="s">
        <v>24</v>
      </c>
      <c r="I1419" s="3" t="s">
        <v>43</v>
      </c>
      <c r="J1419" s="3" t="s">
        <v>26</v>
      </c>
      <c r="K1419" s="3" t="s">
        <v>19495</v>
      </c>
      <c r="L1419" s="3" t="s">
        <v>19496</v>
      </c>
      <c r="M1419" s="3" t="s">
        <v>72</v>
      </c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 ht="22.5" customHeight="1">
      <c r="A1420" s="3" t="s">
        <v>19499</v>
      </c>
      <c r="B1420" s="3" t="s">
        <v>19500</v>
      </c>
      <c r="C1420" s="3" t="s">
        <v>197</v>
      </c>
      <c r="D1420" s="3" t="s">
        <v>199</v>
      </c>
      <c r="E1420" s="3" t="s">
        <v>21</v>
      </c>
      <c r="F1420" s="3" t="str">
        <f t="shared" si="1"/>
        <v>12</v>
      </c>
      <c r="G1420" s="3" t="str">
        <f t="shared" si="2"/>
        <v>15</v>
      </c>
      <c r="H1420" s="3" t="s">
        <v>428</v>
      </c>
      <c r="I1420" s="3" t="s">
        <v>25</v>
      </c>
      <c r="J1420" s="3" t="s">
        <v>1412</v>
      </c>
      <c r="K1420" s="3" t="s">
        <v>19503</v>
      </c>
      <c r="L1420" s="3" t="s">
        <v>19504</v>
      </c>
      <c r="M1420" s="3" t="s">
        <v>32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 ht="22.5" customHeight="1">
      <c r="A1421" s="3" t="s">
        <v>12112</v>
      </c>
      <c r="B1421" s="3" t="s">
        <v>11712</v>
      </c>
      <c r="C1421" s="3" t="s">
        <v>197</v>
      </c>
      <c r="D1421" s="3" t="s">
        <v>266</v>
      </c>
      <c r="E1421" s="3" t="s">
        <v>21</v>
      </c>
      <c r="F1421" s="3" t="str">
        <f t="shared" si="1"/>
        <v>20</v>
      </c>
      <c r="G1421" s="3" t="str">
        <f t="shared" si="2"/>
        <v>40</v>
      </c>
      <c r="H1421" s="3" t="s">
        <v>256</v>
      </c>
      <c r="I1421" s="3" t="s">
        <v>112</v>
      </c>
      <c r="J1421" s="3" t="s">
        <v>201</v>
      </c>
      <c r="K1421" s="3" t="s">
        <v>3278</v>
      </c>
      <c r="L1421" s="3" t="s">
        <v>57</v>
      </c>
      <c r="M1421" s="3" t="s">
        <v>32</v>
      </c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 ht="22.5" customHeight="1">
      <c r="A1422" s="3" t="s">
        <v>19499</v>
      </c>
      <c r="B1422" s="3" t="s">
        <v>19508</v>
      </c>
      <c r="C1422" s="3" t="s">
        <v>197</v>
      </c>
      <c r="D1422" s="3" t="s">
        <v>199</v>
      </c>
      <c r="E1422" s="3" t="s">
        <v>21</v>
      </c>
      <c r="F1422" s="3" t="str">
        <f t="shared" si="1"/>
        <v>15</v>
      </c>
      <c r="G1422" s="3" t="str">
        <f t="shared" si="2"/>
        <v>30</v>
      </c>
      <c r="H1422" s="3" t="s">
        <v>463</v>
      </c>
      <c r="I1422" s="3" t="s">
        <v>20</v>
      </c>
      <c r="J1422" s="3" t="s">
        <v>299</v>
      </c>
      <c r="K1422" s="3" t="s">
        <v>19511</v>
      </c>
      <c r="L1422" s="3" t="s">
        <v>19512</v>
      </c>
      <c r="M1422" s="3" t="s">
        <v>72</v>
      </c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 ht="22.5" customHeight="1">
      <c r="A1423" s="3" t="s">
        <v>13187</v>
      </c>
      <c r="B1423" s="3" t="s">
        <v>18657</v>
      </c>
      <c r="C1423" s="3" t="s">
        <v>197</v>
      </c>
      <c r="D1423" s="3" t="s">
        <v>216</v>
      </c>
      <c r="E1423" s="3" t="s">
        <v>21</v>
      </c>
      <c r="F1423" s="3" t="str">
        <f t="shared" si="1"/>
        <v>15</v>
      </c>
      <c r="G1423" s="3" t="str">
        <f t="shared" si="2"/>
        <v>30</v>
      </c>
      <c r="H1423" s="3" t="s">
        <v>463</v>
      </c>
      <c r="I1423" s="3" t="s">
        <v>43</v>
      </c>
      <c r="J1423" s="3" t="s">
        <v>27</v>
      </c>
      <c r="K1423" s="3" t="s">
        <v>18660</v>
      </c>
      <c r="L1423" s="3" t="s">
        <v>19517</v>
      </c>
      <c r="M1423" s="3" t="s">
        <v>72</v>
      </c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 ht="22.5" customHeight="1">
      <c r="A1424" s="3" t="s">
        <v>12219</v>
      </c>
      <c r="B1424" s="3" t="s">
        <v>19386</v>
      </c>
      <c r="C1424" s="3" t="s">
        <v>197</v>
      </c>
      <c r="D1424" s="3" t="s">
        <v>199</v>
      </c>
      <c r="E1424" s="3" t="s">
        <v>21</v>
      </c>
      <c r="F1424" s="3" t="str">
        <f t="shared" si="1"/>
        <v>10</v>
      </c>
      <c r="G1424" s="3" t="str">
        <f t="shared" si="2"/>
        <v>15</v>
      </c>
      <c r="H1424" s="3" t="s">
        <v>55</v>
      </c>
      <c r="I1424" s="3" t="s">
        <v>25</v>
      </c>
      <c r="J1424" s="3" t="s">
        <v>563</v>
      </c>
      <c r="K1424" s="3" t="s">
        <v>19520</v>
      </c>
      <c r="L1424" s="3" t="s">
        <v>19521</v>
      </c>
      <c r="M1424" s="3" t="s">
        <v>72</v>
      </c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 ht="22.5" customHeight="1">
      <c r="A1425" s="3" t="s">
        <v>12200</v>
      </c>
      <c r="B1425" s="3" t="s">
        <v>19508</v>
      </c>
      <c r="C1425" s="3" t="s">
        <v>197</v>
      </c>
      <c r="D1425" s="3" t="s">
        <v>199</v>
      </c>
      <c r="E1425" s="3" t="s">
        <v>21</v>
      </c>
      <c r="F1425" s="3" t="str">
        <f t="shared" si="1"/>
        <v>4</v>
      </c>
      <c r="G1425" s="3" t="str">
        <f t="shared" si="2"/>
        <v>6</v>
      </c>
      <c r="H1425" s="3" t="s">
        <v>1794</v>
      </c>
      <c r="I1425" s="3" t="s">
        <v>99</v>
      </c>
      <c r="J1425" s="3" t="s">
        <v>299</v>
      </c>
      <c r="K1425" s="3" t="s">
        <v>19523</v>
      </c>
      <c r="L1425" s="3" t="s">
        <v>19524</v>
      </c>
      <c r="M1425" s="3" t="s">
        <v>72</v>
      </c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 ht="22.5" customHeight="1">
      <c r="A1426" s="3" t="s">
        <v>11343</v>
      </c>
      <c r="B1426" s="3" t="s">
        <v>19527</v>
      </c>
      <c r="C1426" s="3" t="s">
        <v>197</v>
      </c>
      <c r="D1426" s="3" t="s">
        <v>216</v>
      </c>
      <c r="E1426" s="3" t="s">
        <v>21</v>
      </c>
      <c r="F1426" s="3" t="str">
        <f t="shared" si="1"/>
        <v>25</v>
      </c>
      <c r="G1426" s="3" t="str">
        <f t="shared" si="2"/>
        <v>30</v>
      </c>
      <c r="H1426" s="3" t="s">
        <v>19528</v>
      </c>
      <c r="I1426" s="3" t="s">
        <v>43</v>
      </c>
      <c r="J1426" s="3" t="s">
        <v>665</v>
      </c>
      <c r="K1426" s="3" t="s">
        <v>19529</v>
      </c>
      <c r="L1426" s="6" t="s">
        <v>48</v>
      </c>
      <c r="M1426" s="3" t="s">
        <v>32</v>
      </c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 ht="22.5" customHeight="1">
      <c r="A1427" s="3" t="s">
        <v>19532</v>
      </c>
      <c r="B1427" s="3" t="s">
        <v>2008</v>
      </c>
      <c r="C1427" s="3" t="s">
        <v>197</v>
      </c>
      <c r="D1427" s="3" t="s">
        <v>199</v>
      </c>
      <c r="E1427" s="3" t="s">
        <v>78</v>
      </c>
      <c r="F1427" s="3" t="str">
        <f t="shared" si="1"/>
        <v>8</v>
      </c>
      <c r="G1427" s="3" t="str">
        <f t="shared" si="2"/>
        <v>12</v>
      </c>
      <c r="H1427" s="3" t="s">
        <v>584</v>
      </c>
      <c r="I1427" s="3" t="s">
        <v>25</v>
      </c>
      <c r="J1427" s="3" t="s">
        <v>1304</v>
      </c>
      <c r="K1427" s="3" t="s">
        <v>19538</v>
      </c>
      <c r="L1427" s="3" t="s">
        <v>19539</v>
      </c>
      <c r="M1427" s="3" t="s">
        <v>33</v>
      </c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 ht="22.5" customHeight="1">
      <c r="A1428" s="3" t="s">
        <v>19541</v>
      </c>
      <c r="B1428" s="3" t="s">
        <v>19542</v>
      </c>
      <c r="C1428" s="3" t="s">
        <v>197</v>
      </c>
      <c r="D1428" s="3" t="s">
        <v>216</v>
      </c>
      <c r="E1428" s="3" t="s">
        <v>21</v>
      </c>
      <c r="F1428" s="3" t="str">
        <f t="shared" si="1"/>
        <v>15</v>
      </c>
      <c r="G1428" s="3" t="str">
        <f t="shared" si="2"/>
        <v>30</v>
      </c>
      <c r="H1428" s="3" t="s">
        <v>463</v>
      </c>
      <c r="I1428" s="3" t="s">
        <v>43</v>
      </c>
      <c r="J1428" s="3" t="s">
        <v>1212</v>
      </c>
      <c r="K1428" s="3" t="s">
        <v>19545</v>
      </c>
      <c r="L1428" s="3" t="s">
        <v>19546</v>
      </c>
      <c r="M1428" s="3" t="s">
        <v>50</v>
      </c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 ht="22.5" customHeight="1">
      <c r="A1429" s="3" t="s">
        <v>19548</v>
      </c>
      <c r="B1429" s="3" t="s">
        <v>12744</v>
      </c>
      <c r="C1429" s="3" t="s">
        <v>197</v>
      </c>
      <c r="D1429" s="3" t="s">
        <v>199</v>
      </c>
      <c r="E1429" s="3" t="s">
        <v>21</v>
      </c>
      <c r="F1429" s="3" t="str">
        <f t="shared" si="1"/>
        <v>25</v>
      </c>
      <c r="G1429" s="3" t="str">
        <f t="shared" si="2"/>
        <v>35</v>
      </c>
      <c r="H1429" s="3" t="s">
        <v>1586</v>
      </c>
      <c r="I1429" s="3" t="s">
        <v>43</v>
      </c>
      <c r="J1429" s="3" t="s">
        <v>413</v>
      </c>
      <c r="K1429" s="3" t="s">
        <v>12747</v>
      </c>
      <c r="L1429" s="3" t="s">
        <v>19550</v>
      </c>
      <c r="M1429" s="3" t="s">
        <v>72</v>
      </c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 ht="22.5" customHeight="1">
      <c r="A1430" s="3" t="s">
        <v>19552</v>
      </c>
      <c r="B1430" s="3" t="s">
        <v>18657</v>
      </c>
      <c r="C1430" s="3" t="s">
        <v>197</v>
      </c>
      <c r="D1430" s="3" t="s">
        <v>216</v>
      </c>
      <c r="E1430" s="3" t="s">
        <v>21</v>
      </c>
      <c r="F1430" s="3" t="str">
        <f t="shared" si="1"/>
        <v>15</v>
      </c>
      <c r="G1430" s="3" t="str">
        <f t="shared" si="2"/>
        <v>25</v>
      </c>
      <c r="H1430" s="3" t="s">
        <v>296</v>
      </c>
      <c r="I1430" s="3" t="s">
        <v>43</v>
      </c>
      <c r="J1430" s="3" t="s">
        <v>27</v>
      </c>
      <c r="K1430" s="3" t="s">
        <v>19553</v>
      </c>
      <c r="L1430" s="3" t="s">
        <v>19555</v>
      </c>
      <c r="M1430" s="3" t="s">
        <v>72</v>
      </c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 ht="22.5" customHeight="1">
      <c r="A1431" s="3" t="s">
        <v>11650</v>
      </c>
      <c r="B1431" s="3" t="s">
        <v>19557</v>
      </c>
      <c r="C1431" s="3" t="s">
        <v>197</v>
      </c>
      <c r="D1431" s="3" t="s">
        <v>266</v>
      </c>
      <c r="E1431" s="3" t="s">
        <v>21</v>
      </c>
      <c r="F1431" s="3" t="str">
        <f t="shared" si="1"/>
        <v>13</v>
      </c>
      <c r="G1431" s="3" t="str">
        <f t="shared" si="2"/>
        <v>18</v>
      </c>
      <c r="H1431" s="3" t="s">
        <v>1743</v>
      </c>
      <c r="I1431" s="3" t="s">
        <v>43</v>
      </c>
      <c r="J1431" s="3" t="s">
        <v>201</v>
      </c>
      <c r="K1431" s="3" t="s">
        <v>19559</v>
      </c>
      <c r="L1431" s="3" t="s">
        <v>19560</v>
      </c>
      <c r="M1431" s="3" t="s">
        <v>32</v>
      </c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 ht="22.5" customHeight="1">
      <c r="A1432" s="3" t="s">
        <v>15053</v>
      </c>
      <c r="B1432" s="3" t="s">
        <v>18594</v>
      </c>
      <c r="C1432" s="3" t="s">
        <v>197</v>
      </c>
      <c r="D1432" s="3" t="s">
        <v>199</v>
      </c>
      <c r="E1432" s="3" t="s">
        <v>20</v>
      </c>
      <c r="F1432" s="3" t="str">
        <f t="shared" si="1"/>
        <v>7</v>
      </c>
      <c r="G1432" s="3" t="str">
        <f t="shared" si="2"/>
        <v>12</v>
      </c>
      <c r="H1432" s="3" t="s">
        <v>1463</v>
      </c>
      <c r="I1432" s="3" t="s">
        <v>25</v>
      </c>
      <c r="J1432" s="3" t="s">
        <v>540</v>
      </c>
      <c r="K1432" s="3" t="s">
        <v>18596</v>
      </c>
      <c r="L1432" s="3" t="s">
        <v>19565</v>
      </c>
      <c r="M1432" s="3" t="s">
        <v>50</v>
      </c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 ht="22.5" customHeight="1">
      <c r="A1433" s="3" t="s">
        <v>13227</v>
      </c>
      <c r="B1433" s="3" t="s">
        <v>1940</v>
      </c>
      <c r="C1433" s="3" t="s">
        <v>197</v>
      </c>
      <c r="D1433" s="3" t="s">
        <v>199</v>
      </c>
      <c r="E1433" s="3" t="s">
        <v>21</v>
      </c>
      <c r="F1433" s="3" t="str">
        <f t="shared" si="1"/>
        <v>8</v>
      </c>
      <c r="G1433" s="3" t="str">
        <f t="shared" si="2"/>
        <v>15</v>
      </c>
      <c r="H1433" s="3" t="s">
        <v>238</v>
      </c>
      <c r="I1433" s="3" t="s">
        <v>25</v>
      </c>
      <c r="J1433" s="3" t="s">
        <v>312</v>
      </c>
      <c r="K1433" s="3" t="s">
        <v>1946</v>
      </c>
      <c r="L1433" s="3" t="s">
        <v>19570</v>
      </c>
      <c r="M1433" s="3" t="s">
        <v>33</v>
      </c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 ht="22.5" customHeight="1">
      <c r="A1434" s="3" t="s">
        <v>19571</v>
      </c>
      <c r="B1434" s="3" t="s">
        <v>14496</v>
      </c>
      <c r="C1434" s="3" t="s">
        <v>197</v>
      </c>
      <c r="D1434" s="3" t="s">
        <v>199</v>
      </c>
      <c r="E1434" s="3" t="s">
        <v>21</v>
      </c>
      <c r="F1434" s="3" t="str">
        <f t="shared" si="1"/>
        <v>7</v>
      </c>
      <c r="G1434" s="3" t="str">
        <f t="shared" si="2"/>
        <v>13</v>
      </c>
      <c r="H1434" s="3" t="s">
        <v>9860</v>
      </c>
      <c r="I1434" s="3" t="s">
        <v>20</v>
      </c>
      <c r="J1434" s="3" t="s">
        <v>563</v>
      </c>
      <c r="K1434" s="3" t="s">
        <v>19574</v>
      </c>
      <c r="L1434" s="3" t="s">
        <v>19575</v>
      </c>
      <c r="M1434" s="3" t="s">
        <v>32</v>
      </c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 ht="22.5" customHeight="1">
      <c r="A1435" s="3" t="s">
        <v>19576</v>
      </c>
      <c r="B1435" s="3" t="s">
        <v>576</v>
      </c>
      <c r="C1435" s="3" t="s">
        <v>197</v>
      </c>
      <c r="D1435" s="3" t="s">
        <v>199</v>
      </c>
      <c r="E1435" s="3" t="s">
        <v>20</v>
      </c>
      <c r="F1435" s="3" t="str">
        <f t="shared" si="1"/>
        <v>15</v>
      </c>
      <c r="G1435" s="3" t="str">
        <f t="shared" si="2"/>
        <v>30</v>
      </c>
      <c r="H1435" s="3" t="s">
        <v>463</v>
      </c>
      <c r="I1435" s="3" t="s">
        <v>25</v>
      </c>
      <c r="J1435" s="3" t="s">
        <v>201</v>
      </c>
      <c r="K1435" s="3" t="s">
        <v>582</v>
      </c>
      <c r="L1435" s="3" t="s">
        <v>57</v>
      </c>
      <c r="M1435" s="3" t="s">
        <v>62</v>
      </c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 ht="22.5" customHeight="1">
      <c r="A1436" s="3" t="s">
        <v>11202</v>
      </c>
      <c r="B1436" s="3" t="s">
        <v>5325</v>
      </c>
      <c r="C1436" s="3" t="s">
        <v>197</v>
      </c>
      <c r="D1436" s="3" t="s">
        <v>199</v>
      </c>
      <c r="E1436" s="3" t="s">
        <v>21</v>
      </c>
      <c r="F1436" s="3" t="str">
        <f t="shared" si="1"/>
        <v>15</v>
      </c>
      <c r="G1436" s="3" t="str">
        <f t="shared" si="2"/>
        <v>22</v>
      </c>
      <c r="H1436" s="3" t="s">
        <v>618</v>
      </c>
      <c r="I1436" s="3" t="s">
        <v>43</v>
      </c>
      <c r="J1436" s="3" t="s">
        <v>26</v>
      </c>
      <c r="K1436" s="3" t="s">
        <v>8000</v>
      </c>
      <c r="L1436" s="3" t="s">
        <v>19579</v>
      </c>
      <c r="M1436" s="3" t="s">
        <v>62</v>
      </c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 ht="22.5" customHeight="1">
      <c r="A1437" s="3" t="s">
        <v>11245</v>
      </c>
      <c r="B1437" s="3" t="s">
        <v>2901</v>
      </c>
      <c r="C1437" s="3" t="s">
        <v>197</v>
      </c>
      <c r="D1437" s="3" t="s">
        <v>1525</v>
      </c>
      <c r="E1437" s="3" t="s">
        <v>21</v>
      </c>
      <c r="F1437" s="3" t="str">
        <f t="shared" si="1"/>
        <v>12</v>
      </c>
      <c r="G1437" s="3" t="str">
        <f t="shared" si="2"/>
        <v>20</v>
      </c>
      <c r="H1437" s="3" t="s">
        <v>337</v>
      </c>
      <c r="I1437" s="3" t="s">
        <v>25</v>
      </c>
      <c r="J1437" s="3" t="s">
        <v>156</v>
      </c>
      <c r="K1437" s="3" t="s">
        <v>2904</v>
      </c>
      <c r="L1437" s="3" t="s">
        <v>19580</v>
      </c>
      <c r="M1437" s="3" t="s">
        <v>32</v>
      </c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 ht="22.5" customHeight="1">
      <c r="A1438" s="3" t="s">
        <v>19582</v>
      </c>
      <c r="B1438" s="3" t="s">
        <v>6532</v>
      </c>
      <c r="C1438" s="3" t="s">
        <v>197</v>
      </c>
      <c r="D1438" s="3" t="s">
        <v>199</v>
      </c>
      <c r="E1438" s="3" t="s">
        <v>21</v>
      </c>
      <c r="F1438" s="3" t="str">
        <f t="shared" si="1"/>
        <v>10</v>
      </c>
      <c r="G1438" s="3" t="str">
        <f t="shared" si="2"/>
        <v>20</v>
      </c>
      <c r="H1438" s="3" t="s">
        <v>24</v>
      </c>
      <c r="I1438" s="3" t="s">
        <v>99</v>
      </c>
      <c r="J1438" s="3" t="s">
        <v>365</v>
      </c>
      <c r="K1438" s="3" t="s">
        <v>19583</v>
      </c>
      <c r="L1438" s="3" t="s">
        <v>19584</v>
      </c>
      <c r="M1438" s="3" t="s">
        <v>62</v>
      </c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 ht="22.5" customHeight="1">
      <c r="A1439" s="3" t="s">
        <v>19586</v>
      </c>
      <c r="B1439" s="3" t="s">
        <v>2008</v>
      </c>
      <c r="C1439" s="3" t="s">
        <v>197</v>
      </c>
      <c r="D1439" s="3" t="s">
        <v>199</v>
      </c>
      <c r="E1439" s="3" t="s">
        <v>21</v>
      </c>
      <c r="F1439" s="3" t="str">
        <f t="shared" si="1"/>
        <v>15</v>
      </c>
      <c r="G1439" s="3" t="str">
        <f t="shared" si="2"/>
        <v>30</v>
      </c>
      <c r="H1439" s="3" t="s">
        <v>463</v>
      </c>
      <c r="I1439" s="3" t="s">
        <v>43</v>
      </c>
      <c r="J1439" s="3" t="s">
        <v>1304</v>
      </c>
      <c r="K1439" s="3" t="s">
        <v>19589</v>
      </c>
      <c r="L1439" s="3" t="s">
        <v>19590</v>
      </c>
      <c r="M1439" s="3" t="s">
        <v>33</v>
      </c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 ht="22.5" customHeight="1">
      <c r="A1440" s="3" t="s">
        <v>19591</v>
      </c>
      <c r="B1440" s="3" t="s">
        <v>1940</v>
      </c>
      <c r="C1440" s="3" t="s">
        <v>197</v>
      </c>
      <c r="D1440" s="3" t="s">
        <v>199</v>
      </c>
      <c r="E1440" s="3" t="s">
        <v>21</v>
      </c>
      <c r="F1440" s="3" t="str">
        <f t="shared" si="1"/>
        <v>8</v>
      </c>
      <c r="G1440" s="3" t="str">
        <f t="shared" si="2"/>
        <v>15</v>
      </c>
      <c r="H1440" s="3" t="s">
        <v>238</v>
      </c>
      <c r="I1440" s="3" t="s">
        <v>25</v>
      </c>
      <c r="J1440" s="3" t="s">
        <v>312</v>
      </c>
      <c r="K1440" s="3" t="s">
        <v>19593</v>
      </c>
      <c r="L1440" s="3" t="s">
        <v>19594</v>
      </c>
      <c r="M1440" s="3" t="s">
        <v>33</v>
      </c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 ht="22.5" customHeight="1">
      <c r="A1441" s="3" t="s">
        <v>19595</v>
      </c>
      <c r="B1441" s="3" t="s">
        <v>2848</v>
      </c>
      <c r="C1441" s="3" t="s">
        <v>197</v>
      </c>
      <c r="D1441" s="3" t="s">
        <v>199</v>
      </c>
      <c r="E1441" s="3" t="s">
        <v>21</v>
      </c>
      <c r="F1441" s="3" t="str">
        <f t="shared" si="1"/>
        <v>11</v>
      </c>
      <c r="G1441" s="3" t="str">
        <f t="shared" si="2"/>
        <v>18</v>
      </c>
      <c r="H1441" s="3" t="s">
        <v>2339</v>
      </c>
      <c r="I1441" s="3" t="s">
        <v>99</v>
      </c>
      <c r="J1441" s="3" t="s">
        <v>2849</v>
      </c>
      <c r="K1441" s="3" t="s">
        <v>19597</v>
      </c>
      <c r="L1441" s="3" t="s">
        <v>19598</v>
      </c>
      <c r="M1441" s="3" t="s">
        <v>33</v>
      </c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 ht="22.5" customHeight="1">
      <c r="A1442" s="3" t="s">
        <v>11245</v>
      </c>
      <c r="B1442" s="3" t="s">
        <v>18911</v>
      </c>
      <c r="C1442" s="3" t="s">
        <v>197</v>
      </c>
      <c r="D1442" s="3" t="s">
        <v>199</v>
      </c>
      <c r="E1442" s="3" t="s">
        <v>21</v>
      </c>
      <c r="F1442" s="3" t="str">
        <f t="shared" si="1"/>
        <v>6</v>
      </c>
      <c r="G1442" s="3" t="str">
        <f t="shared" si="2"/>
        <v>10</v>
      </c>
      <c r="H1442" s="3" t="s">
        <v>1942</v>
      </c>
      <c r="I1442" s="3" t="s">
        <v>25</v>
      </c>
      <c r="J1442" s="3" t="s">
        <v>84</v>
      </c>
      <c r="K1442" s="3" t="s">
        <v>18914</v>
      </c>
      <c r="L1442" s="3" t="s">
        <v>57</v>
      </c>
      <c r="M1442" s="3" t="s">
        <v>636</v>
      </c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 ht="22.5" customHeight="1">
      <c r="A1443" s="3" t="s">
        <v>19602</v>
      </c>
      <c r="B1443" s="3" t="s">
        <v>12963</v>
      </c>
      <c r="C1443" s="3" t="s">
        <v>197</v>
      </c>
      <c r="D1443" s="3" t="s">
        <v>199</v>
      </c>
      <c r="E1443" s="3" t="s">
        <v>20</v>
      </c>
      <c r="F1443" s="3" t="str">
        <f t="shared" si="1"/>
        <v>10</v>
      </c>
      <c r="G1443" s="3" t="str">
        <f t="shared" si="2"/>
        <v>18</v>
      </c>
      <c r="H1443" s="3" t="s">
        <v>155</v>
      </c>
      <c r="I1443" s="3" t="s">
        <v>43</v>
      </c>
      <c r="J1443" s="3" t="s">
        <v>496</v>
      </c>
      <c r="K1443" s="3" t="s">
        <v>19486</v>
      </c>
      <c r="L1443" s="3" t="s">
        <v>11343</v>
      </c>
      <c r="M1443" s="3" t="s">
        <v>72</v>
      </c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 ht="22.5" customHeight="1">
      <c r="A1444" s="3" t="s">
        <v>11456</v>
      </c>
      <c r="B1444" s="3" t="s">
        <v>19606</v>
      </c>
      <c r="C1444" s="3" t="s">
        <v>197</v>
      </c>
      <c r="D1444" s="3" t="s">
        <v>199</v>
      </c>
      <c r="E1444" s="3" t="s">
        <v>20</v>
      </c>
      <c r="F1444" s="3" t="str">
        <f t="shared" si="1"/>
        <v>15</v>
      </c>
      <c r="G1444" s="3" t="str">
        <f t="shared" si="2"/>
        <v>25</v>
      </c>
      <c r="H1444" s="3" t="s">
        <v>296</v>
      </c>
      <c r="I1444" s="3" t="s">
        <v>43</v>
      </c>
      <c r="J1444" s="3" t="s">
        <v>26</v>
      </c>
      <c r="K1444" s="3" t="s">
        <v>19607</v>
      </c>
      <c r="L1444" s="3" t="s">
        <v>11343</v>
      </c>
      <c r="M1444" s="3" t="s">
        <v>33</v>
      </c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 ht="22.5" customHeight="1">
      <c r="A1445" s="3" t="s">
        <v>19609</v>
      </c>
      <c r="B1445" s="3" t="s">
        <v>13254</v>
      </c>
      <c r="C1445" s="3" t="s">
        <v>197</v>
      </c>
      <c r="D1445" s="3" t="s">
        <v>216</v>
      </c>
      <c r="E1445" s="3" t="s">
        <v>21</v>
      </c>
      <c r="F1445" s="3" t="str">
        <f t="shared" si="1"/>
        <v>20</v>
      </c>
      <c r="G1445" s="3" t="str">
        <f t="shared" si="2"/>
        <v>40</v>
      </c>
      <c r="H1445" s="3" t="s">
        <v>256</v>
      </c>
      <c r="I1445" s="3" t="s">
        <v>112</v>
      </c>
      <c r="J1445" s="3" t="s">
        <v>27</v>
      </c>
      <c r="K1445" s="3" t="s">
        <v>19454</v>
      </c>
      <c r="L1445" s="3" t="s">
        <v>19611</v>
      </c>
      <c r="M1445" s="3" t="s">
        <v>32</v>
      </c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 ht="22.5" customHeight="1">
      <c r="A1446" s="3" t="s">
        <v>11286</v>
      </c>
      <c r="B1446" s="3" t="s">
        <v>19614</v>
      </c>
      <c r="C1446" s="3" t="s">
        <v>197</v>
      </c>
      <c r="D1446" s="3" t="s">
        <v>199</v>
      </c>
      <c r="E1446" s="3" t="s">
        <v>20</v>
      </c>
      <c r="F1446" s="3" t="str">
        <f t="shared" si="1"/>
        <v>30</v>
      </c>
      <c r="G1446" s="3" t="str">
        <f t="shared" si="2"/>
        <v>40</v>
      </c>
      <c r="H1446" s="3" t="s">
        <v>381</v>
      </c>
      <c r="I1446" s="3" t="s">
        <v>112</v>
      </c>
      <c r="J1446" s="3" t="s">
        <v>113</v>
      </c>
      <c r="K1446" s="3" t="s">
        <v>19616</v>
      </c>
      <c r="L1446" s="3" t="s">
        <v>19617</v>
      </c>
      <c r="M1446" s="3" t="s">
        <v>33</v>
      </c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 ht="22.5" customHeight="1">
      <c r="A1447" s="3" t="s">
        <v>19618</v>
      </c>
      <c r="B1447" s="3" t="s">
        <v>19620</v>
      </c>
      <c r="C1447" s="3" t="s">
        <v>197</v>
      </c>
      <c r="D1447" s="3" t="s">
        <v>266</v>
      </c>
      <c r="E1447" s="3" t="s">
        <v>21</v>
      </c>
      <c r="F1447" s="3" t="str">
        <f t="shared" si="1"/>
        <v>18</v>
      </c>
      <c r="G1447" s="3" t="str">
        <f t="shared" si="2"/>
        <v>32</v>
      </c>
      <c r="H1447" s="3" t="s">
        <v>5942</v>
      </c>
      <c r="I1447" s="3" t="s">
        <v>43</v>
      </c>
      <c r="J1447" s="3" t="s">
        <v>146</v>
      </c>
      <c r="K1447" s="3" t="s">
        <v>19621</v>
      </c>
      <c r="L1447" s="3" t="s">
        <v>19622</v>
      </c>
      <c r="M1447" s="3" t="s">
        <v>636</v>
      </c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 ht="22.5" customHeight="1">
      <c r="A1448" s="3" t="s">
        <v>11245</v>
      </c>
      <c r="B1448" s="3" t="s">
        <v>19623</v>
      </c>
      <c r="C1448" s="3" t="s">
        <v>197</v>
      </c>
      <c r="D1448" s="3" t="s">
        <v>199</v>
      </c>
      <c r="E1448" s="3" t="s">
        <v>21</v>
      </c>
      <c r="F1448" s="3" t="str">
        <f t="shared" si="1"/>
        <v>7</v>
      </c>
      <c r="G1448" s="3" t="str">
        <f t="shared" si="2"/>
        <v>14</v>
      </c>
      <c r="H1448" s="3" t="s">
        <v>1705</v>
      </c>
      <c r="I1448" s="3" t="s">
        <v>25</v>
      </c>
      <c r="J1448" s="3" t="s">
        <v>84</v>
      </c>
      <c r="K1448" s="3" t="s">
        <v>19624</v>
      </c>
      <c r="L1448" s="3" t="s">
        <v>19626</v>
      </c>
      <c r="M1448" s="3" t="s">
        <v>33</v>
      </c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 ht="22.5" customHeight="1">
      <c r="A1449" s="3" t="s">
        <v>13029</v>
      </c>
      <c r="B1449" s="3" t="s">
        <v>19628</v>
      </c>
      <c r="C1449" s="3" t="s">
        <v>197</v>
      </c>
      <c r="D1449" s="3" t="s">
        <v>1525</v>
      </c>
      <c r="E1449" s="3" t="s">
        <v>21</v>
      </c>
      <c r="F1449" s="3" t="str">
        <f t="shared" si="1"/>
        <v>25</v>
      </c>
      <c r="G1449" s="3" t="str">
        <f t="shared" si="2"/>
        <v>35</v>
      </c>
      <c r="H1449" s="3" t="s">
        <v>1586</v>
      </c>
      <c r="I1449" s="3" t="s">
        <v>112</v>
      </c>
      <c r="J1449" s="3" t="s">
        <v>855</v>
      </c>
      <c r="K1449" s="3" t="s">
        <v>19630</v>
      </c>
      <c r="L1449" s="3" t="s">
        <v>19631</v>
      </c>
      <c r="M1449" s="3" t="s">
        <v>50</v>
      </c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 ht="22.5" customHeight="1">
      <c r="A1450" s="3" t="s">
        <v>2670</v>
      </c>
      <c r="B1450" s="3" t="s">
        <v>2672</v>
      </c>
      <c r="C1450" s="3" t="s">
        <v>197</v>
      </c>
      <c r="D1450" s="3" t="s">
        <v>199</v>
      </c>
      <c r="E1450" s="3" t="s">
        <v>21</v>
      </c>
      <c r="F1450" s="3" t="str">
        <f t="shared" si="1"/>
        <v>3</v>
      </c>
      <c r="G1450" s="3" t="str">
        <f t="shared" si="2"/>
        <v>4</v>
      </c>
      <c r="H1450" s="3" t="s">
        <v>1411</v>
      </c>
      <c r="I1450" s="3" t="s">
        <v>99</v>
      </c>
      <c r="J1450" s="3" t="s">
        <v>1925</v>
      </c>
      <c r="K1450" s="3" t="s">
        <v>2676</v>
      </c>
      <c r="L1450" s="3" t="s">
        <v>19633</v>
      </c>
      <c r="M1450" s="3" t="s">
        <v>50</v>
      </c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 ht="22.5" customHeight="1">
      <c r="A1451" s="3" t="s">
        <v>11286</v>
      </c>
      <c r="B1451" s="3" t="s">
        <v>19282</v>
      </c>
      <c r="C1451" s="3" t="s">
        <v>197</v>
      </c>
      <c r="D1451" s="3" t="s">
        <v>199</v>
      </c>
      <c r="E1451" s="3" t="s">
        <v>21</v>
      </c>
      <c r="F1451" s="3" t="str">
        <f t="shared" si="1"/>
        <v>20</v>
      </c>
      <c r="G1451" s="3" t="str">
        <f t="shared" si="2"/>
        <v>30</v>
      </c>
      <c r="H1451" s="3" t="s">
        <v>246</v>
      </c>
      <c r="I1451" s="3" t="s">
        <v>112</v>
      </c>
      <c r="J1451" s="3" t="s">
        <v>1442</v>
      </c>
      <c r="K1451" s="3" t="s">
        <v>19285</v>
      </c>
      <c r="L1451" s="3" t="s">
        <v>19635</v>
      </c>
      <c r="M1451" s="3" t="s">
        <v>72</v>
      </c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 ht="22.5" customHeight="1">
      <c r="A1452" s="3" t="s">
        <v>11245</v>
      </c>
      <c r="B1452" s="3" t="s">
        <v>12655</v>
      </c>
      <c r="C1452" s="3" t="s">
        <v>197</v>
      </c>
      <c r="D1452" s="3" t="s">
        <v>199</v>
      </c>
      <c r="E1452" s="3" t="s">
        <v>21</v>
      </c>
      <c r="F1452" s="3" t="str">
        <f t="shared" si="1"/>
        <v>8</v>
      </c>
      <c r="G1452" s="3" t="str">
        <f t="shared" si="2"/>
        <v>12</v>
      </c>
      <c r="H1452" s="3" t="s">
        <v>584</v>
      </c>
      <c r="I1452" s="3" t="s">
        <v>99</v>
      </c>
      <c r="J1452" s="3" t="s">
        <v>201</v>
      </c>
      <c r="K1452" s="3" t="s">
        <v>1425</v>
      </c>
      <c r="L1452" s="3" t="s">
        <v>57</v>
      </c>
      <c r="M1452" s="3" t="s">
        <v>72</v>
      </c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 ht="22.5" customHeight="1">
      <c r="A1453" s="3" t="s">
        <v>11202</v>
      </c>
      <c r="B1453" s="3" t="s">
        <v>19638</v>
      </c>
      <c r="C1453" s="3" t="s">
        <v>197</v>
      </c>
      <c r="D1453" s="3" t="s">
        <v>199</v>
      </c>
      <c r="E1453" s="3" t="s">
        <v>78</v>
      </c>
      <c r="F1453" s="3" t="str">
        <f t="shared" si="1"/>
        <v>8</v>
      </c>
      <c r="G1453" s="3" t="str">
        <f t="shared" si="2"/>
        <v>16</v>
      </c>
      <c r="H1453" s="3" t="s">
        <v>501</v>
      </c>
      <c r="I1453" s="3" t="s">
        <v>25</v>
      </c>
      <c r="J1453" s="3" t="s">
        <v>19640</v>
      </c>
      <c r="K1453" s="3" t="s">
        <v>19641</v>
      </c>
      <c r="L1453" s="6" t="s">
        <v>48</v>
      </c>
      <c r="M1453" s="3" t="s">
        <v>50</v>
      </c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 ht="22.5" customHeight="1">
      <c r="A1454" s="3" t="s">
        <v>19642</v>
      </c>
      <c r="B1454" s="3" t="s">
        <v>2008</v>
      </c>
      <c r="C1454" s="3" t="s">
        <v>197</v>
      </c>
      <c r="D1454" s="3" t="s">
        <v>199</v>
      </c>
      <c r="E1454" s="3" t="s">
        <v>21</v>
      </c>
      <c r="F1454" s="3" t="str">
        <f t="shared" si="1"/>
        <v>25</v>
      </c>
      <c r="G1454" s="3" t="str">
        <f t="shared" si="2"/>
        <v>50</v>
      </c>
      <c r="H1454" s="3" t="s">
        <v>1012</v>
      </c>
      <c r="I1454" s="3" t="s">
        <v>43</v>
      </c>
      <c r="J1454" s="3" t="s">
        <v>1304</v>
      </c>
      <c r="K1454" s="3" t="s">
        <v>6760</v>
      </c>
      <c r="L1454" s="3" t="s">
        <v>19646</v>
      </c>
      <c r="M1454" s="3" t="s">
        <v>33</v>
      </c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 ht="22.5" customHeight="1">
      <c r="A1455" s="3" t="s">
        <v>11343</v>
      </c>
      <c r="B1455" s="3" t="s">
        <v>13568</v>
      </c>
      <c r="C1455" s="3" t="s">
        <v>197</v>
      </c>
      <c r="D1455" s="3" t="s">
        <v>199</v>
      </c>
      <c r="E1455" s="3" t="s">
        <v>21</v>
      </c>
      <c r="F1455" s="3" t="str">
        <f t="shared" si="1"/>
        <v>10</v>
      </c>
      <c r="G1455" s="3" t="str">
        <f t="shared" si="2"/>
        <v>15</v>
      </c>
      <c r="H1455" s="3" t="s">
        <v>55</v>
      </c>
      <c r="I1455" s="3" t="s">
        <v>43</v>
      </c>
      <c r="J1455" s="3" t="s">
        <v>365</v>
      </c>
      <c r="K1455" s="3" t="s">
        <v>19648</v>
      </c>
      <c r="L1455" s="6" t="s">
        <v>48</v>
      </c>
      <c r="M1455" s="3" t="s">
        <v>50</v>
      </c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 ht="22.5" customHeight="1">
      <c r="A1456" s="3" t="s">
        <v>13394</v>
      </c>
      <c r="B1456" s="3" t="s">
        <v>13254</v>
      </c>
      <c r="C1456" s="3" t="s">
        <v>197</v>
      </c>
      <c r="D1456" s="3" t="s">
        <v>216</v>
      </c>
      <c r="E1456" s="3" t="s">
        <v>21</v>
      </c>
      <c r="F1456" s="3" t="str">
        <f t="shared" si="1"/>
        <v>15</v>
      </c>
      <c r="G1456" s="3" t="str">
        <f t="shared" si="2"/>
        <v>30</v>
      </c>
      <c r="H1456" s="3" t="s">
        <v>463</v>
      </c>
      <c r="I1456" s="3" t="s">
        <v>43</v>
      </c>
      <c r="J1456" s="3" t="s">
        <v>27</v>
      </c>
      <c r="K1456" s="3" t="s">
        <v>19649</v>
      </c>
      <c r="L1456" s="3" t="s">
        <v>19650</v>
      </c>
      <c r="M1456" s="3" t="s">
        <v>32</v>
      </c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 ht="22.5" customHeight="1">
      <c r="A1457" s="3" t="s">
        <v>14757</v>
      </c>
      <c r="B1457" s="3" t="s">
        <v>19652</v>
      </c>
      <c r="C1457" s="3" t="s">
        <v>197</v>
      </c>
      <c r="D1457" s="3" t="s">
        <v>199</v>
      </c>
      <c r="E1457" s="3" t="s">
        <v>21</v>
      </c>
      <c r="F1457" s="3" t="str">
        <f t="shared" si="1"/>
        <v>10</v>
      </c>
      <c r="G1457" s="3" t="str">
        <f t="shared" si="2"/>
        <v>15</v>
      </c>
      <c r="H1457" s="3" t="s">
        <v>55</v>
      </c>
      <c r="I1457" s="3" t="s">
        <v>25</v>
      </c>
      <c r="J1457" s="3" t="s">
        <v>184</v>
      </c>
      <c r="K1457" s="3" t="s">
        <v>19653</v>
      </c>
      <c r="L1457" s="3" t="s">
        <v>19655</v>
      </c>
      <c r="M1457" s="3" t="s">
        <v>50</v>
      </c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 ht="22.5" customHeight="1">
      <c r="A1458" s="3" t="s">
        <v>19656</v>
      </c>
      <c r="B1458" s="3" t="s">
        <v>18984</v>
      </c>
      <c r="C1458" s="3" t="s">
        <v>197</v>
      </c>
      <c r="D1458" s="3" t="s">
        <v>199</v>
      </c>
      <c r="E1458" s="3" t="s">
        <v>21</v>
      </c>
      <c r="F1458" s="3" t="str">
        <f t="shared" si="1"/>
        <v>15</v>
      </c>
      <c r="G1458" s="3" t="str">
        <f t="shared" si="2"/>
        <v>30</v>
      </c>
      <c r="H1458" s="3" t="s">
        <v>463</v>
      </c>
      <c r="I1458" s="3" t="s">
        <v>25</v>
      </c>
      <c r="J1458" s="3" t="s">
        <v>4178</v>
      </c>
      <c r="K1458" s="3" t="s">
        <v>19658</v>
      </c>
      <c r="L1458" s="3" t="s">
        <v>19660</v>
      </c>
      <c r="M1458" s="3" t="s">
        <v>72</v>
      </c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 ht="22.5" customHeight="1">
      <c r="A1459" s="3" t="s">
        <v>11245</v>
      </c>
      <c r="B1459" s="3" t="s">
        <v>13425</v>
      </c>
      <c r="C1459" s="3" t="s">
        <v>197</v>
      </c>
      <c r="D1459" s="3" t="s">
        <v>266</v>
      </c>
      <c r="E1459" s="3" t="s">
        <v>21</v>
      </c>
      <c r="F1459" s="3" t="str">
        <f t="shared" si="1"/>
        <v>15</v>
      </c>
      <c r="G1459" s="3" t="str">
        <f t="shared" si="2"/>
        <v>25</v>
      </c>
      <c r="H1459" s="3" t="s">
        <v>296</v>
      </c>
      <c r="I1459" s="3" t="s">
        <v>43</v>
      </c>
      <c r="J1459" s="3" t="s">
        <v>413</v>
      </c>
      <c r="K1459" s="3" t="s">
        <v>13426</v>
      </c>
      <c r="L1459" s="3" t="s">
        <v>19662</v>
      </c>
      <c r="M1459" s="3" t="s">
        <v>32</v>
      </c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 ht="22.5" customHeight="1">
      <c r="A1460" s="3" t="s">
        <v>19665</v>
      </c>
      <c r="B1460" s="3" t="s">
        <v>516</v>
      </c>
      <c r="C1460" s="3" t="s">
        <v>197</v>
      </c>
      <c r="D1460" s="3" t="s">
        <v>199</v>
      </c>
      <c r="E1460" s="3" t="s">
        <v>78</v>
      </c>
      <c r="F1460" s="3" t="str">
        <f t="shared" si="1"/>
        <v>14</v>
      </c>
      <c r="G1460" s="3" t="str">
        <f t="shared" si="2"/>
        <v>20</v>
      </c>
      <c r="H1460" s="3" t="s">
        <v>566</v>
      </c>
      <c r="I1460" s="3" t="s">
        <v>43</v>
      </c>
      <c r="J1460" s="3" t="s">
        <v>204</v>
      </c>
      <c r="K1460" s="3" t="s">
        <v>19667</v>
      </c>
      <c r="L1460" s="3" t="s">
        <v>19668</v>
      </c>
      <c r="M1460" s="3" t="s">
        <v>33</v>
      </c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 ht="22.5" customHeight="1">
      <c r="A1461" s="3" t="s">
        <v>15197</v>
      </c>
      <c r="B1461" s="3" t="s">
        <v>13249</v>
      </c>
      <c r="C1461" s="3" t="s">
        <v>197</v>
      </c>
      <c r="D1461" s="3" t="s">
        <v>1805</v>
      </c>
      <c r="E1461" s="3" t="s">
        <v>78</v>
      </c>
      <c r="F1461" s="3" t="str">
        <f t="shared" si="1"/>
        <v>5</v>
      </c>
      <c r="G1461" s="3" t="str">
        <f t="shared" si="2"/>
        <v>10</v>
      </c>
      <c r="H1461" s="3" t="s">
        <v>1828</v>
      </c>
      <c r="I1461" s="3" t="s">
        <v>25</v>
      </c>
      <c r="J1461" s="3" t="s">
        <v>26</v>
      </c>
      <c r="K1461" s="3" t="s">
        <v>19670</v>
      </c>
      <c r="L1461" s="3" t="s">
        <v>11343</v>
      </c>
      <c r="M1461" s="3" t="s">
        <v>32</v>
      </c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 ht="22.5" customHeight="1">
      <c r="A1462" s="3" t="s">
        <v>11343</v>
      </c>
      <c r="B1462" s="3" t="s">
        <v>19671</v>
      </c>
      <c r="C1462" s="3" t="s">
        <v>197</v>
      </c>
      <c r="D1462" s="3" t="s">
        <v>199</v>
      </c>
      <c r="E1462" s="3" t="s">
        <v>21</v>
      </c>
      <c r="F1462" s="3" t="str">
        <f t="shared" si="1"/>
        <v>10</v>
      </c>
      <c r="G1462" s="3" t="str">
        <f t="shared" si="2"/>
        <v>20</v>
      </c>
      <c r="H1462" s="3" t="s">
        <v>24</v>
      </c>
      <c r="I1462" s="3" t="s">
        <v>25</v>
      </c>
      <c r="J1462" s="3" t="s">
        <v>411</v>
      </c>
      <c r="K1462" s="3" t="s">
        <v>19673</v>
      </c>
      <c r="L1462" s="6" t="s">
        <v>48</v>
      </c>
      <c r="M1462" s="3" t="s">
        <v>50</v>
      </c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 ht="22.5" customHeight="1">
      <c r="A1463" s="3" t="s">
        <v>11567</v>
      </c>
      <c r="B1463" s="3" t="s">
        <v>14097</v>
      </c>
      <c r="C1463" s="3" t="s">
        <v>197</v>
      </c>
      <c r="D1463" s="3" t="s">
        <v>199</v>
      </c>
      <c r="E1463" s="3" t="s">
        <v>21</v>
      </c>
      <c r="F1463" s="3" t="str">
        <f t="shared" si="1"/>
        <v>10</v>
      </c>
      <c r="G1463" s="3" t="str">
        <f t="shared" si="2"/>
        <v>20</v>
      </c>
      <c r="H1463" s="3" t="s">
        <v>24</v>
      </c>
      <c r="I1463" s="3" t="s">
        <v>43</v>
      </c>
      <c r="J1463" s="3" t="s">
        <v>577</v>
      </c>
      <c r="K1463" s="3" t="s">
        <v>19675</v>
      </c>
      <c r="L1463" s="3" t="s">
        <v>19678</v>
      </c>
      <c r="M1463" s="3" t="s">
        <v>50</v>
      </c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 ht="22.5" customHeight="1">
      <c r="A1464" s="3" t="s">
        <v>19679</v>
      </c>
      <c r="B1464" s="3" t="s">
        <v>3063</v>
      </c>
      <c r="C1464" s="3" t="s">
        <v>197</v>
      </c>
      <c r="D1464" s="3" t="s">
        <v>199</v>
      </c>
      <c r="E1464" s="3" t="s">
        <v>21</v>
      </c>
      <c r="F1464" s="3" t="str">
        <f t="shared" si="1"/>
        <v>20</v>
      </c>
      <c r="G1464" s="3" t="str">
        <f t="shared" si="2"/>
        <v>35</v>
      </c>
      <c r="H1464" s="3" t="s">
        <v>615</v>
      </c>
      <c r="I1464" s="3" t="s">
        <v>20</v>
      </c>
      <c r="J1464" s="3" t="s">
        <v>156</v>
      </c>
      <c r="K1464" s="3" t="s">
        <v>19680</v>
      </c>
      <c r="L1464" s="3" t="s">
        <v>19681</v>
      </c>
      <c r="M1464" s="3" t="s">
        <v>32</v>
      </c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 ht="22.5" customHeight="1">
      <c r="A1465" s="3" t="s">
        <v>11230</v>
      </c>
      <c r="B1465" s="3" t="s">
        <v>1072</v>
      </c>
      <c r="C1465" s="3" t="s">
        <v>197</v>
      </c>
      <c r="D1465" s="3" t="s">
        <v>199</v>
      </c>
      <c r="E1465" s="3" t="s">
        <v>21</v>
      </c>
      <c r="F1465" s="3" t="str">
        <f t="shared" si="1"/>
        <v>15</v>
      </c>
      <c r="G1465" s="3" t="str">
        <f t="shared" si="2"/>
        <v>30</v>
      </c>
      <c r="H1465" s="3" t="s">
        <v>463</v>
      </c>
      <c r="I1465" s="3" t="s">
        <v>112</v>
      </c>
      <c r="J1465" s="3" t="s">
        <v>413</v>
      </c>
      <c r="K1465" s="3" t="s">
        <v>56</v>
      </c>
      <c r="L1465" s="3" t="s">
        <v>19684</v>
      </c>
      <c r="M1465" s="3" t="s">
        <v>33</v>
      </c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 ht="22.5" customHeight="1">
      <c r="A1466" s="3" t="s">
        <v>19686</v>
      </c>
      <c r="B1466" s="3" t="s">
        <v>19687</v>
      </c>
      <c r="C1466" s="3" t="s">
        <v>197</v>
      </c>
      <c r="D1466" s="3" t="s">
        <v>1805</v>
      </c>
      <c r="E1466" s="3" t="s">
        <v>21</v>
      </c>
      <c r="F1466" s="3" t="str">
        <f t="shared" si="1"/>
        <v>16</v>
      </c>
      <c r="G1466" s="3" t="str">
        <f t="shared" si="2"/>
        <v>22</v>
      </c>
      <c r="H1466" s="3" t="s">
        <v>5832</v>
      </c>
      <c r="I1466" s="3" t="s">
        <v>112</v>
      </c>
      <c r="J1466" s="3" t="s">
        <v>365</v>
      </c>
      <c r="K1466" s="3" t="s">
        <v>19688</v>
      </c>
      <c r="L1466" s="3" t="s">
        <v>19689</v>
      </c>
      <c r="M1466" s="3" t="s">
        <v>62</v>
      </c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 ht="22.5" customHeight="1">
      <c r="A1467" s="3" t="s">
        <v>11245</v>
      </c>
      <c r="B1467" s="3" t="s">
        <v>19691</v>
      </c>
      <c r="C1467" s="3" t="s">
        <v>197</v>
      </c>
      <c r="D1467" s="3" t="s">
        <v>216</v>
      </c>
      <c r="E1467" s="3" t="s">
        <v>78</v>
      </c>
      <c r="F1467" s="3" t="str">
        <f t="shared" si="1"/>
        <v>8</v>
      </c>
      <c r="G1467" s="3" t="str">
        <f t="shared" si="2"/>
        <v>15</v>
      </c>
      <c r="H1467" s="3" t="s">
        <v>238</v>
      </c>
      <c r="I1467" s="3" t="s">
        <v>25</v>
      </c>
      <c r="J1467" s="3" t="s">
        <v>156</v>
      </c>
      <c r="K1467" s="3" t="s">
        <v>19693</v>
      </c>
      <c r="L1467" s="3" t="s">
        <v>19694</v>
      </c>
      <c r="M1467" s="3" t="s">
        <v>50</v>
      </c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 ht="22.5" customHeight="1">
      <c r="A1468" s="3" t="s">
        <v>11656</v>
      </c>
      <c r="B1468" s="3" t="s">
        <v>19695</v>
      </c>
      <c r="C1468" s="3" t="s">
        <v>197</v>
      </c>
      <c r="D1468" s="3" t="s">
        <v>266</v>
      </c>
      <c r="E1468" s="3" t="s">
        <v>21</v>
      </c>
      <c r="F1468" s="3" t="str">
        <f t="shared" si="1"/>
        <v>10</v>
      </c>
      <c r="G1468" s="3" t="str">
        <f t="shared" si="2"/>
        <v>20</v>
      </c>
      <c r="H1468" s="3" t="s">
        <v>24</v>
      </c>
      <c r="I1468" s="3" t="s">
        <v>25</v>
      </c>
      <c r="J1468" s="3" t="s">
        <v>184</v>
      </c>
      <c r="K1468" s="3" t="s">
        <v>19697</v>
      </c>
      <c r="L1468" s="3" t="s">
        <v>19698</v>
      </c>
      <c r="M1468" s="3" t="s">
        <v>636</v>
      </c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 ht="22.5" customHeight="1">
      <c r="A1469" s="3" t="s">
        <v>13394</v>
      </c>
      <c r="B1469" s="3" t="s">
        <v>19227</v>
      </c>
      <c r="C1469" s="3" t="s">
        <v>197</v>
      </c>
      <c r="D1469" s="3" t="s">
        <v>199</v>
      </c>
      <c r="E1469" s="3" t="s">
        <v>21</v>
      </c>
      <c r="F1469" s="3" t="str">
        <f t="shared" si="1"/>
        <v>10</v>
      </c>
      <c r="G1469" s="3" t="str">
        <f t="shared" si="2"/>
        <v>18</v>
      </c>
      <c r="H1469" s="3" t="s">
        <v>155</v>
      </c>
      <c r="I1469" s="3" t="s">
        <v>20</v>
      </c>
      <c r="J1469" s="3" t="s">
        <v>65</v>
      </c>
      <c r="K1469" s="3" t="s">
        <v>19229</v>
      </c>
      <c r="L1469" s="3" t="s">
        <v>858</v>
      </c>
      <c r="M1469" s="3" t="s">
        <v>72</v>
      </c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 ht="22.5" customHeight="1">
      <c r="A1470" s="3" t="s">
        <v>11245</v>
      </c>
      <c r="B1470" s="3" t="s">
        <v>19700</v>
      </c>
      <c r="C1470" s="3" t="s">
        <v>197</v>
      </c>
      <c r="D1470" s="3" t="s">
        <v>199</v>
      </c>
      <c r="E1470" s="3" t="s">
        <v>21</v>
      </c>
      <c r="F1470" s="3" t="str">
        <f t="shared" si="1"/>
        <v>18</v>
      </c>
      <c r="G1470" s="3" t="str">
        <f t="shared" si="2"/>
        <v>30</v>
      </c>
      <c r="H1470" s="3" t="s">
        <v>1167</v>
      </c>
      <c r="I1470" s="3" t="s">
        <v>43</v>
      </c>
      <c r="J1470" s="3" t="s">
        <v>413</v>
      </c>
      <c r="K1470" s="3" t="s">
        <v>19702</v>
      </c>
      <c r="L1470" s="3" t="s">
        <v>19703</v>
      </c>
      <c r="M1470" s="3" t="s">
        <v>50</v>
      </c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 ht="22.5" customHeight="1">
      <c r="A1471" s="3" t="s">
        <v>19704</v>
      </c>
      <c r="B1471" s="3" t="s">
        <v>19705</v>
      </c>
      <c r="C1471" s="3" t="s">
        <v>197</v>
      </c>
      <c r="D1471" s="3" t="s">
        <v>199</v>
      </c>
      <c r="E1471" s="3" t="s">
        <v>21</v>
      </c>
      <c r="F1471" s="3" t="str">
        <f t="shared" si="1"/>
        <v>14</v>
      </c>
      <c r="G1471" s="3" t="str">
        <f t="shared" si="2"/>
        <v>22</v>
      </c>
      <c r="H1471" s="3" t="s">
        <v>3149</v>
      </c>
      <c r="I1471" s="3" t="s">
        <v>43</v>
      </c>
      <c r="J1471" s="3" t="s">
        <v>26</v>
      </c>
      <c r="K1471" s="3" t="s">
        <v>19706</v>
      </c>
      <c r="L1471" s="3" t="s">
        <v>19707</v>
      </c>
      <c r="M1471" s="3" t="s">
        <v>72</v>
      </c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 ht="22.5" customHeight="1">
      <c r="A1472" s="3" t="s">
        <v>19708</v>
      </c>
      <c r="B1472" s="3" t="s">
        <v>2951</v>
      </c>
      <c r="C1472" s="3" t="s">
        <v>197</v>
      </c>
      <c r="D1472" s="3" t="s">
        <v>199</v>
      </c>
      <c r="E1472" s="3" t="s">
        <v>21</v>
      </c>
      <c r="F1472" s="3" t="str">
        <f t="shared" si="1"/>
        <v>12</v>
      </c>
      <c r="G1472" s="3" t="str">
        <f t="shared" si="2"/>
        <v>20</v>
      </c>
      <c r="H1472" s="3" t="s">
        <v>337</v>
      </c>
      <c r="I1472" s="3" t="s">
        <v>43</v>
      </c>
      <c r="J1472" s="3" t="s">
        <v>1086</v>
      </c>
      <c r="K1472" s="3" t="s">
        <v>19708</v>
      </c>
      <c r="L1472" s="3" t="s">
        <v>11343</v>
      </c>
      <c r="M1472" s="3" t="s">
        <v>72</v>
      </c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 ht="22.5" customHeight="1">
      <c r="A1473" s="3" t="s">
        <v>19708</v>
      </c>
      <c r="B1473" s="3" t="s">
        <v>19430</v>
      </c>
      <c r="C1473" s="3" t="s">
        <v>197</v>
      </c>
      <c r="D1473" s="3" t="s">
        <v>199</v>
      </c>
      <c r="E1473" s="3" t="s">
        <v>21</v>
      </c>
      <c r="F1473" s="3" t="str">
        <f t="shared" si="1"/>
        <v>30</v>
      </c>
      <c r="G1473" s="3" t="str">
        <f t="shared" si="2"/>
        <v>50</v>
      </c>
      <c r="H1473" s="3" t="s">
        <v>1106</v>
      </c>
      <c r="I1473" s="3" t="s">
        <v>112</v>
      </c>
      <c r="J1473" s="3" t="s">
        <v>152</v>
      </c>
      <c r="K1473" s="3" t="s">
        <v>19433</v>
      </c>
      <c r="L1473" s="3" t="s">
        <v>19712</v>
      </c>
      <c r="M1473" s="3" t="s">
        <v>32</v>
      </c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 ht="22.5" customHeight="1">
      <c r="A1474" s="3" t="s">
        <v>13009</v>
      </c>
      <c r="B1474" s="3" t="s">
        <v>19713</v>
      </c>
      <c r="C1474" s="3" t="s">
        <v>197</v>
      </c>
      <c r="D1474" s="3" t="s">
        <v>199</v>
      </c>
      <c r="E1474" s="3" t="s">
        <v>21</v>
      </c>
      <c r="F1474" s="3" t="str">
        <f t="shared" si="1"/>
        <v>15</v>
      </c>
      <c r="G1474" s="3" t="str">
        <f t="shared" si="2"/>
        <v>25</v>
      </c>
      <c r="H1474" s="3" t="s">
        <v>296</v>
      </c>
      <c r="I1474" s="3" t="s">
        <v>43</v>
      </c>
      <c r="J1474" s="3" t="s">
        <v>1925</v>
      </c>
      <c r="K1474" s="3" t="s">
        <v>19714</v>
      </c>
      <c r="L1474" s="3" t="s">
        <v>19716</v>
      </c>
      <c r="M1474" s="3" t="s">
        <v>32</v>
      </c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 ht="22.5" customHeight="1">
      <c r="A1475" s="3" t="s">
        <v>11567</v>
      </c>
      <c r="B1475" s="3" t="s">
        <v>19717</v>
      </c>
      <c r="C1475" s="3" t="s">
        <v>197</v>
      </c>
      <c r="D1475" s="3" t="s">
        <v>199</v>
      </c>
      <c r="E1475" s="3" t="s">
        <v>21</v>
      </c>
      <c r="F1475" s="3" t="str">
        <f t="shared" si="1"/>
        <v>9</v>
      </c>
      <c r="G1475" s="3" t="str">
        <f t="shared" si="2"/>
        <v>16</v>
      </c>
      <c r="H1475" s="3" t="s">
        <v>9179</v>
      </c>
      <c r="I1475" s="3" t="s">
        <v>43</v>
      </c>
      <c r="J1475" s="3" t="s">
        <v>14709</v>
      </c>
      <c r="K1475" s="3" t="s">
        <v>19718</v>
      </c>
      <c r="L1475" s="3" t="s">
        <v>19719</v>
      </c>
      <c r="M1475" s="3" t="s">
        <v>636</v>
      </c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 ht="22.5" customHeight="1">
      <c r="A1476" s="3" t="s">
        <v>12010</v>
      </c>
      <c r="B1476" s="3" t="s">
        <v>19721</v>
      </c>
      <c r="C1476" s="3" t="s">
        <v>197</v>
      </c>
      <c r="D1476" s="3" t="s">
        <v>199</v>
      </c>
      <c r="E1476" s="3" t="s">
        <v>21</v>
      </c>
      <c r="F1476" s="3" t="str">
        <f t="shared" si="1"/>
        <v>10</v>
      </c>
      <c r="G1476" s="3" t="str">
        <f t="shared" si="2"/>
        <v>15</v>
      </c>
      <c r="H1476" s="3" t="s">
        <v>55</v>
      </c>
      <c r="I1476" s="3" t="s">
        <v>25</v>
      </c>
      <c r="J1476" s="3" t="s">
        <v>2916</v>
      </c>
      <c r="K1476" s="3" t="s">
        <v>19722</v>
      </c>
      <c r="L1476" s="3" t="s">
        <v>19724</v>
      </c>
      <c r="M1476" s="3" t="s">
        <v>636</v>
      </c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 ht="22.5" customHeight="1">
      <c r="A1477" s="3" t="s">
        <v>14860</v>
      </c>
      <c r="B1477" s="3" t="s">
        <v>19725</v>
      </c>
      <c r="C1477" s="3" t="s">
        <v>197</v>
      </c>
      <c r="D1477" s="3" t="s">
        <v>199</v>
      </c>
      <c r="E1477" s="3" t="s">
        <v>21</v>
      </c>
      <c r="F1477" s="3" t="str">
        <f t="shared" si="1"/>
        <v>19</v>
      </c>
      <c r="G1477" s="3" t="str">
        <f t="shared" si="2"/>
        <v>30</v>
      </c>
      <c r="H1477" s="3" t="s">
        <v>3723</v>
      </c>
      <c r="I1477" s="3" t="s">
        <v>43</v>
      </c>
      <c r="J1477" s="3" t="s">
        <v>186</v>
      </c>
      <c r="K1477" s="3" t="s">
        <v>19726</v>
      </c>
      <c r="L1477" s="3" t="s">
        <v>19727</v>
      </c>
      <c r="M1477" s="3" t="s">
        <v>50</v>
      </c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 ht="22.5" customHeight="1">
      <c r="A1478" s="3" t="s">
        <v>11878</v>
      </c>
      <c r="B1478" s="3" t="s">
        <v>19386</v>
      </c>
      <c r="C1478" s="3" t="s">
        <v>197</v>
      </c>
      <c r="D1478" s="3" t="s">
        <v>199</v>
      </c>
      <c r="E1478" s="3" t="s">
        <v>78</v>
      </c>
      <c r="F1478" s="3" t="str">
        <f t="shared" si="1"/>
        <v>6</v>
      </c>
      <c r="G1478" s="3" t="str">
        <f t="shared" si="2"/>
        <v>10</v>
      </c>
      <c r="H1478" s="3" t="s">
        <v>1942</v>
      </c>
      <c r="I1478" s="3" t="s">
        <v>99</v>
      </c>
      <c r="J1478" s="3" t="s">
        <v>563</v>
      </c>
      <c r="K1478" s="3" t="s">
        <v>19448</v>
      </c>
      <c r="L1478" s="3" t="s">
        <v>19729</v>
      </c>
      <c r="M1478" s="3" t="s">
        <v>72</v>
      </c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 ht="22.5" customHeight="1">
      <c r="A1479" s="3" t="s">
        <v>19394</v>
      </c>
      <c r="B1479" s="3" t="s">
        <v>19731</v>
      </c>
      <c r="C1479" s="3" t="s">
        <v>197</v>
      </c>
      <c r="D1479" s="3" t="s">
        <v>199</v>
      </c>
      <c r="E1479" s="3" t="s">
        <v>21</v>
      </c>
      <c r="F1479" s="3" t="str">
        <f t="shared" si="1"/>
        <v>25</v>
      </c>
      <c r="G1479" s="3" t="str">
        <f t="shared" si="2"/>
        <v>30</v>
      </c>
      <c r="H1479" s="3" t="s">
        <v>3349</v>
      </c>
      <c r="I1479" s="3" t="s">
        <v>43</v>
      </c>
      <c r="J1479" s="3" t="s">
        <v>84</v>
      </c>
      <c r="K1479" s="3" t="s">
        <v>19733</v>
      </c>
      <c r="L1479" s="3" t="s">
        <v>19734</v>
      </c>
      <c r="M1479" s="3" t="s">
        <v>72</v>
      </c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 ht="22.5" customHeight="1">
      <c r="A1480" s="3" t="s">
        <v>19735</v>
      </c>
      <c r="B1480" s="3" t="s">
        <v>12701</v>
      </c>
      <c r="C1480" s="3" t="s">
        <v>197</v>
      </c>
      <c r="D1480" s="3" t="s">
        <v>266</v>
      </c>
      <c r="E1480" s="3" t="s">
        <v>21</v>
      </c>
      <c r="F1480" s="3" t="str">
        <f t="shared" si="1"/>
        <v>18</v>
      </c>
      <c r="G1480" s="3" t="str">
        <f t="shared" si="2"/>
        <v>25</v>
      </c>
      <c r="H1480" s="3" t="s">
        <v>200</v>
      </c>
      <c r="I1480" s="3" t="s">
        <v>112</v>
      </c>
      <c r="J1480" s="3" t="s">
        <v>26</v>
      </c>
      <c r="K1480" s="3" t="s">
        <v>12936</v>
      </c>
      <c r="L1480" s="3" t="s">
        <v>19738</v>
      </c>
      <c r="M1480" s="3" t="s">
        <v>32</v>
      </c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 ht="22.5" customHeight="1">
      <c r="A1481" s="3" t="s">
        <v>19740</v>
      </c>
      <c r="B1481" s="3" t="s">
        <v>19542</v>
      </c>
      <c r="C1481" s="3" t="s">
        <v>197</v>
      </c>
      <c r="D1481" s="3" t="s">
        <v>216</v>
      </c>
      <c r="E1481" s="3" t="s">
        <v>21</v>
      </c>
      <c r="F1481" s="3" t="str">
        <f t="shared" si="1"/>
        <v>4</v>
      </c>
      <c r="G1481" s="3" t="str">
        <f t="shared" si="2"/>
        <v>8</v>
      </c>
      <c r="H1481" s="3" t="s">
        <v>1818</v>
      </c>
      <c r="I1481" s="3" t="s">
        <v>99</v>
      </c>
      <c r="J1481" s="3" t="s">
        <v>1212</v>
      </c>
      <c r="K1481" s="3" t="s">
        <v>19741</v>
      </c>
      <c r="L1481" s="3" t="s">
        <v>19742</v>
      </c>
      <c r="M1481" s="3" t="s">
        <v>50</v>
      </c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 ht="22.5" customHeight="1">
      <c r="A1482" s="3" t="s">
        <v>19743</v>
      </c>
      <c r="B1482" s="3" t="s">
        <v>531</v>
      </c>
      <c r="C1482" s="3" t="s">
        <v>197</v>
      </c>
      <c r="D1482" s="3" t="s">
        <v>266</v>
      </c>
      <c r="E1482" s="3" t="s">
        <v>78</v>
      </c>
      <c r="F1482" s="3" t="str">
        <f t="shared" si="1"/>
        <v>13</v>
      </c>
      <c r="G1482" s="3" t="str">
        <f t="shared" si="2"/>
        <v>25</v>
      </c>
      <c r="H1482" s="3" t="s">
        <v>513</v>
      </c>
      <c r="I1482" s="3" t="s">
        <v>43</v>
      </c>
      <c r="J1482" s="3" t="s">
        <v>312</v>
      </c>
      <c r="K1482" s="3" t="s">
        <v>19744</v>
      </c>
      <c r="L1482" s="3" t="s">
        <v>19745</v>
      </c>
      <c r="M1482" s="3" t="s">
        <v>62</v>
      </c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 ht="22.5" customHeight="1">
      <c r="A1483" s="3" t="s">
        <v>12010</v>
      </c>
      <c r="B1483" s="3" t="s">
        <v>7056</v>
      </c>
      <c r="C1483" s="3" t="s">
        <v>197</v>
      </c>
      <c r="D1483" s="3" t="s">
        <v>199</v>
      </c>
      <c r="E1483" s="3" t="s">
        <v>21</v>
      </c>
      <c r="F1483" s="3" t="str">
        <f t="shared" si="1"/>
        <v>15</v>
      </c>
      <c r="G1483" s="3" t="str">
        <f t="shared" si="2"/>
        <v>30</v>
      </c>
      <c r="H1483" s="3" t="s">
        <v>463</v>
      </c>
      <c r="I1483" s="3" t="s">
        <v>25</v>
      </c>
      <c r="J1483" s="3" t="s">
        <v>186</v>
      </c>
      <c r="K1483" s="3" t="s">
        <v>19352</v>
      </c>
      <c r="L1483" s="3" t="s">
        <v>19746</v>
      </c>
      <c r="M1483" s="3" t="s">
        <v>72</v>
      </c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 ht="22.5" customHeight="1">
      <c r="A1484" s="3" t="s">
        <v>19748</v>
      </c>
      <c r="B1484" s="3" t="s">
        <v>19749</v>
      </c>
      <c r="C1484" s="3" t="s">
        <v>197</v>
      </c>
      <c r="D1484" s="3" t="s">
        <v>199</v>
      </c>
      <c r="E1484" s="3" t="s">
        <v>21</v>
      </c>
      <c r="F1484" s="3" t="str">
        <f t="shared" si="1"/>
        <v>12</v>
      </c>
      <c r="G1484" s="3" t="str">
        <f t="shared" si="2"/>
        <v>15</v>
      </c>
      <c r="H1484" s="3" t="s">
        <v>428</v>
      </c>
      <c r="I1484" s="3" t="s">
        <v>43</v>
      </c>
      <c r="J1484" s="3" t="s">
        <v>139</v>
      </c>
      <c r="K1484" s="3" t="s">
        <v>19751</v>
      </c>
      <c r="L1484" s="3" t="s">
        <v>19752</v>
      </c>
      <c r="M1484" s="3" t="s">
        <v>50</v>
      </c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 ht="22.5" customHeight="1">
      <c r="A1485" s="3" t="s">
        <v>19394</v>
      </c>
      <c r="B1485" s="3" t="s">
        <v>19753</v>
      </c>
      <c r="C1485" s="3" t="s">
        <v>197</v>
      </c>
      <c r="D1485" s="3" t="s">
        <v>199</v>
      </c>
      <c r="E1485" s="3" t="s">
        <v>78</v>
      </c>
      <c r="F1485" s="3" t="str">
        <f t="shared" si="1"/>
        <v>10</v>
      </c>
      <c r="G1485" s="3" t="str">
        <f t="shared" si="2"/>
        <v>20</v>
      </c>
      <c r="H1485" s="3" t="s">
        <v>24</v>
      </c>
      <c r="I1485" s="3" t="s">
        <v>25</v>
      </c>
      <c r="J1485" s="3" t="s">
        <v>1222</v>
      </c>
      <c r="K1485" s="3" t="s">
        <v>19755</v>
      </c>
      <c r="L1485" s="3" t="s">
        <v>19757</v>
      </c>
      <c r="M1485" s="3" t="s">
        <v>72</v>
      </c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 ht="22.5" customHeight="1">
      <c r="A1486" s="3" t="s">
        <v>12935</v>
      </c>
      <c r="B1486" s="3" t="s">
        <v>19758</v>
      </c>
      <c r="C1486" s="3" t="s">
        <v>197</v>
      </c>
      <c r="D1486" s="3" t="s">
        <v>1805</v>
      </c>
      <c r="E1486" s="3" t="s">
        <v>78</v>
      </c>
      <c r="F1486" s="3" t="str">
        <f t="shared" si="1"/>
        <v>10</v>
      </c>
      <c r="G1486" s="3" t="str">
        <f t="shared" si="2"/>
        <v>15</v>
      </c>
      <c r="H1486" s="3" t="s">
        <v>55</v>
      </c>
      <c r="I1486" s="3" t="s">
        <v>43</v>
      </c>
      <c r="J1486" s="3" t="s">
        <v>19760</v>
      </c>
      <c r="K1486" s="3" t="s">
        <v>19761</v>
      </c>
      <c r="L1486" s="3" t="s">
        <v>19762</v>
      </c>
      <c r="M1486" s="3" t="s">
        <v>33</v>
      </c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 ht="22.5" customHeight="1">
      <c r="A1487" s="3" t="s">
        <v>2950</v>
      </c>
      <c r="B1487" s="3" t="s">
        <v>2951</v>
      </c>
      <c r="C1487" s="3" t="s">
        <v>197</v>
      </c>
      <c r="D1487" s="3" t="s">
        <v>199</v>
      </c>
      <c r="E1487" s="3" t="s">
        <v>21</v>
      </c>
      <c r="F1487" s="3" t="str">
        <f t="shared" si="1"/>
        <v>12</v>
      </c>
      <c r="G1487" s="3" t="str">
        <f t="shared" si="2"/>
        <v>24</v>
      </c>
      <c r="H1487" s="3" t="s">
        <v>326</v>
      </c>
      <c r="I1487" s="3" t="s">
        <v>43</v>
      </c>
      <c r="J1487" s="3" t="s">
        <v>1086</v>
      </c>
      <c r="K1487" s="3" t="s">
        <v>2953</v>
      </c>
      <c r="L1487" s="3" t="s">
        <v>19764</v>
      </c>
      <c r="M1487" s="3" t="s">
        <v>72</v>
      </c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 ht="22.5" customHeight="1">
      <c r="A1488" s="3" t="s">
        <v>19765</v>
      </c>
      <c r="B1488" s="3" t="s">
        <v>19766</v>
      </c>
      <c r="C1488" s="3" t="s">
        <v>197</v>
      </c>
      <c r="D1488" s="3" t="s">
        <v>199</v>
      </c>
      <c r="E1488" s="3" t="s">
        <v>21</v>
      </c>
      <c r="F1488" s="3" t="str">
        <f t="shared" si="1"/>
        <v>7</v>
      </c>
      <c r="G1488" s="3" t="str">
        <f t="shared" si="2"/>
        <v>14</v>
      </c>
      <c r="H1488" s="3" t="s">
        <v>1705</v>
      </c>
      <c r="I1488" s="3" t="s">
        <v>25</v>
      </c>
      <c r="J1488" s="3" t="s">
        <v>510</v>
      </c>
      <c r="K1488" s="3" t="s">
        <v>19768</v>
      </c>
      <c r="L1488" s="3" t="s">
        <v>19769</v>
      </c>
      <c r="M1488" s="3" t="s">
        <v>32</v>
      </c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 ht="22.5" customHeight="1">
      <c r="A1489" s="3" t="s">
        <v>19770</v>
      </c>
      <c r="B1489" s="3" t="s">
        <v>19771</v>
      </c>
      <c r="C1489" s="3" t="s">
        <v>197</v>
      </c>
      <c r="D1489" s="3" t="s">
        <v>199</v>
      </c>
      <c r="E1489" s="3" t="s">
        <v>21</v>
      </c>
      <c r="F1489" s="3" t="str">
        <f t="shared" si="1"/>
        <v>3</v>
      </c>
      <c r="G1489" s="3" t="str">
        <f t="shared" si="2"/>
        <v>5</v>
      </c>
      <c r="H1489" s="3" t="s">
        <v>4106</v>
      </c>
      <c r="I1489" s="3" t="s">
        <v>20</v>
      </c>
      <c r="J1489" s="3" t="s">
        <v>365</v>
      </c>
      <c r="K1489" s="3" t="s">
        <v>19774</v>
      </c>
      <c r="L1489" s="3" t="s">
        <v>19775</v>
      </c>
      <c r="M1489" s="3" t="s">
        <v>50</v>
      </c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 ht="22.5" customHeight="1">
      <c r="A1490" s="3" t="s">
        <v>19776</v>
      </c>
      <c r="B1490" s="3" t="s">
        <v>18657</v>
      </c>
      <c r="C1490" s="3" t="s">
        <v>197</v>
      </c>
      <c r="D1490" s="3" t="s">
        <v>216</v>
      </c>
      <c r="E1490" s="3" t="s">
        <v>21</v>
      </c>
      <c r="F1490" s="3" t="str">
        <f t="shared" si="1"/>
        <v>15</v>
      </c>
      <c r="G1490" s="3" t="str">
        <f t="shared" si="2"/>
        <v>30</v>
      </c>
      <c r="H1490" s="3" t="s">
        <v>463</v>
      </c>
      <c r="I1490" s="3" t="s">
        <v>43</v>
      </c>
      <c r="J1490" s="3" t="s">
        <v>27</v>
      </c>
      <c r="K1490" s="3" t="s">
        <v>18660</v>
      </c>
      <c r="L1490" s="3" t="s">
        <v>19779</v>
      </c>
      <c r="M1490" s="3" t="s">
        <v>72</v>
      </c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 ht="22.5" customHeight="1">
      <c r="A1491" s="3" t="s">
        <v>19781</v>
      </c>
      <c r="B1491" s="3" t="s">
        <v>3288</v>
      </c>
      <c r="C1491" s="3" t="s">
        <v>197</v>
      </c>
      <c r="D1491" s="3" t="s">
        <v>199</v>
      </c>
      <c r="E1491" s="3" t="s">
        <v>20</v>
      </c>
      <c r="F1491" s="3" t="str">
        <f t="shared" si="1"/>
        <v>30</v>
      </c>
      <c r="G1491" s="3" t="str">
        <f t="shared" si="2"/>
        <v>40</v>
      </c>
      <c r="H1491" s="3" t="s">
        <v>381</v>
      </c>
      <c r="I1491" s="3" t="s">
        <v>112</v>
      </c>
      <c r="J1491" s="3" t="s">
        <v>786</v>
      </c>
      <c r="K1491" s="3" t="s">
        <v>19784</v>
      </c>
      <c r="L1491" s="3" t="s">
        <v>19785</v>
      </c>
      <c r="M1491" s="3" t="s">
        <v>33</v>
      </c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 ht="22.5" customHeight="1">
      <c r="A1492" s="3" t="s">
        <v>19787</v>
      </c>
      <c r="B1492" s="3" t="s">
        <v>2848</v>
      </c>
      <c r="C1492" s="3" t="s">
        <v>197</v>
      </c>
      <c r="D1492" s="3" t="s">
        <v>199</v>
      </c>
      <c r="E1492" s="3" t="s">
        <v>21</v>
      </c>
      <c r="F1492" s="3" t="str">
        <f t="shared" si="1"/>
        <v>12</v>
      </c>
      <c r="G1492" s="3" t="str">
        <f t="shared" si="2"/>
        <v>24</v>
      </c>
      <c r="H1492" s="3" t="s">
        <v>326</v>
      </c>
      <c r="I1492" s="3" t="s">
        <v>509</v>
      </c>
      <c r="J1492" s="3" t="s">
        <v>2849</v>
      </c>
      <c r="K1492" s="3" t="s">
        <v>19597</v>
      </c>
      <c r="L1492" s="3" t="s">
        <v>19790</v>
      </c>
      <c r="M1492" s="3" t="s">
        <v>33</v>
      </c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 ht="22.5" customHeight="1">
      <c r="A1493" s="3" t="s">
        <v>19791</v>
      </c>
      <c r="B1493" s="3" t="s">
        <v>6068</v>
      </c>
      <c r="C1493" s="3" t="s">
        <v>197</v>
      </c>
      <c r="D1493" s="3" t="s">
        <v>199</v>
      </c>
      <c r="E1493" s="3" t="s">
        <v>21</v>
      </c>
      <c r="F1493" s="3" t="str">
        <f t="shared" si="1"/>
        <v>15</v>
      </c>
      <c r="G1493" s="3" t="str">
        <f t="shared" si="2"/>
        <v>30</v>
      </c>
      <c r="H1493" s="3" t="s">
        <v>463</v>
      </c>
      <c r="I1493" s="3" t="s">
        <v>43</v>
      </c>
      <c r="J1493" s="3" t="s">
        <v>201</v>
      </c>
      <c r="K1493" s="3" t="s">
        <v>19792</v>
      </c>
      <c r="L1493" s="3" t="s">
        <v>19794</v>
      </c>
      <c r="M1493" s="3" t="s">
        <v>33</v>
      </c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 ht="22.5" customHeight="1">
      <c r="A1494" s="3" t="s">
        <v>19796</v>
      </c>
      <c r="B1494" s="3" t="s">
        <v>3638</v>
      </c>
      <c r="C1494" s="3" t="s">
        <v>197</v>
      </c>
      <c r="D1494" s="3" t="s">
        <v>199</v>
      </c>
      <c r="E1494" s="3" t="s">
        <v>21</v>
      </c>
      <c r="F1494" s="3" t="str">
        <f t="shared" si="1"/>
        <v>15</v>
      </c>
      <c r="G1494" s="3" t="str">
        <f t="shared" si="2"/>
        <v>30</v>
      </c>
      <c r="H1494" s="3" t="s">
        <v>463</v>
      </c>
      <c r="I1494" s="3" t="s">
        <v>25</v>
      </c>
      <c r="J1494" s="3" t="s">
        <v>232</v>
      </c>
      <c r="K1494" s="3" t="s">
        <v>19797</v>
      </c>
      <c r="L1494" s="3" t="s">
        <v>19798</v>
      </c>
      <c r="M1494" s="3" t="s">
        <v>33</v>
      </c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 ht="22.5" customHeight="1">
      <c r="A1495" s="3" t="s">
        <v>19800</v>
      </c>
      <c r="B1495" s="3" t="s">
        <v>5479</v>
      </c>
      <c r="C1495" s="3" t="s">
        <v>197</v>
      </c>
      <c r="D1495" s="3" t="s">
        <v>199</v>
      </c>
      <c r="E1495" s="3" t="s">
        <v>21</v>
      </c>
      <c r="F1495" s="3" t="str">
        <f t="shared" si="1"/>
        <v>28</v>
      </c>
      <c r="G1495" s="3" t="str">
        <f t="shared" si="2"/>
        <v>38</v>
      </c>
      <c r="H1495" s="3" t="s">
        <v>19801</v>
      </c>
      <c r="I1495" s="3" t="s">
        <v>112</v>
      </c>
      <c r="J1495" s="3" t="s">
        <v>27</v>
      </c>
      <c r="K1495" s="3" t="s">
        <v>5484</v>
      </c>
      <c r="L1495" s="3" t="s">
        <v>19803</v>
      </c>
      <c r="M1495" s="3" t="s">
        <v>72</v>
      </c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 ht="22.5" customHeight="1">
      <c r="A1496" s="3" t="s">
        <v>19804</v>
      </c>
      <c r="B1496" s="3" t="s">
        <v>5530</v>
      </c>
      <c r="C1496" s="3" t="s">
        <v>197</v>
      </c>
      <c r="D1496" s="3" t="s">
        <v>266</v>
      </c>
      <c r="E1496" s="3" t="s">
        <v>96</v>
      </c>
      <c r="F1496" s="3" t="str">
        <f t="shared" si="1"/>
        <v>15</v>
      </c>
      <c r="G1496" s="3" t="str">
        <f t="shared" si="2"/>
        <v>20</v>
      </c>
      <c r="H1496" s="3" t="s">
        <v>69</v>
      </c>
      <c r="I1496" s="3" t="s">
        <v>20</v>
      </c>
      <c r="J1496" s="3" t="s">
        <v>113</v>
      </c>
      <c r="K1496" s="3" t="s">
        <v>19806</v>
      </c>
      <c r="L1496" s="3" t="s">
        <v>146</v>
      </c>
      <c r="M1496" s="3" t="s">
        <v>72</v>
      </c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 ht="22.5" customHeight="1">
      <c r="A1497" s="3" t="s">
        <v>19808</v>
      </c>
      <c r="B1497" s="3" t="s">
        <v>3146</v>
      </c>
      <c r="C1497" s="3" t="s">
        <v>197</v>
      </c>
      <c r="D1497" s="3" t="s">
        <v>199</v>
      </c>
      <c r="E1497" s="3" t="s">
        <v>21</v>
      </c>
      <c r="F1497" s="3" t="str">
        <f t="shared" si="1"/>
        <v>15</v>
      </c>
      <c r="G1497" s="3" t="str">
        <f t="shared" si="2"/>
        <v>25</v>
      </c>
      <c r="H1497" s="3" t="s">
        <v>296</v>
      </c>
      <c r="I1497" s="3" t="s">
        <v>43</v>
      </c>
      <c r="J1497" s="3" t="s">
        <v>232</v>
      </c>
      <c r="K1497" s="3" t="s">
        <v>3150</v>
      </c>
      <c r="L1497" s="3" t="s">
        <v>160</v>
      </c>
      <c r="M1497" s="3" t="s">
        <v>72</v>
      </c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 ht="22.5" customHeight="1">
      <c r="A1498" s="3" t="s">
        <v>19810</v>
      </c>
      <c r="B1498" s="3" t="s">
        <v>12422</v>
      </c>
      <c r="C1498" s="3" t="s">
        <v>197</v>
      </c>
      <c r="D1498" s="3" t="s">
        <v>199</v>
      </c>
      <c r="E1498" s="3" t="s">
        <v>21</v>
      </c>
      <c r="F1498" s="3" t="str">
        <f t="shared" si="1"/>
        <v>15</v>
      </c>
      <c r="G1498" s="3" t="str">
        <f t="shared" si="2"/>
        <v>30</v>
      </c>
      <c r="H1498" s="3" t="s">
        <v>463</v>
      </c>
      <c r="I1498" s="3" t="s">
        <v>43</v>
      </c>
      <c r="J1498" s="3" t="s">
        <v>65</v>
      </c>
      <c r="K1498" s="3" t="s">
        <v>12427</v>
      </c>
      <c r="L1498" s="3" t="s">
        <v>19811</v>
      </c>
      <c r="M1498" s="3" t="s">
        <v>32</v>
      </c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 ht="22.5" customHeight="1">
      <c r="A1499" s="3" t="s">
        <v>19812</v>
      </c>
      <c r="B1499" s="3" t="s">
        <v>19753</v>
      </c>
      <c r="C1499" s="3" t="s">
        <v>197</v>
      </c>
      <c r="D1499" s="3" t="s">
        <v>199</v>
      </c>
      <c r="E1499" s="3" t="s">
        <v>78</v>
      </c>
      <c r="F1499" s="3" t="str">
        <f t="shared" si="1"/>
        <v>10</v>
      </c>
      <c r="G1499" s="3" t="str">
        <f t="shared" si="2"/>
        <v>20</v>
      </c>
      <c r="H1499" s="3" t="s">
        <v>24</v>
      </c>
      <c r="I1499" s="3" t="s">
        <v>25</v>
      </c>
      <c r="J1499" s="3" t="s">
        <v>1222</v>
      </c>
      <c r="K1499" s="3" t="s">
        <v>19755</v>
      </c>
      <c r="L1499" s="3" t="s">
        <v>19813</v>
      </c>
      <c r="M1499" s="3" t="s">
        <v>72</v>
      </c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 ht="22.5" customHeight="1">
      <c r="A1500" s="3" t="s">
        <v>19814</v>
      </c>
      <c r="B1500" s="3" t="s">
        <v>6068</v>
      </c>
      <c r="C1500" s="3" t="s">
        <v>197</v>
      </c>
      <c r="D1500" s="3" t="s">
        <v>199</v>
      </c>
      <c r="E1500" s="3" t="s">
        <v>21</v>
      </c>
      <c r="F1500" s="3" t="str">
        <f t="shared" si="1"/>
        <v>20</v>
      </c>
      <c r="G1500" s="3" t="str">
        <f t="shared" si="2"/>
        <v>40</v>
      </c>
      <c r="H1500" s="3" t="s">
        <v>256</v>
      </c>
      <c r="I1500" s="3" t="s">
        <v>43</v>
      </c>
      <c r="J1500" s="3" t="s">
        <v>201</v>
      </c>
      <c r="K1500" s="3" t="s">
        <v>1737</v>
      </c>
      <c r="L1500" s="3" t="s">
        <v>19817</v>
      </c>
      <c r="M1500" s="3" t="s">
        <v>33</v>
      </c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 ht="22.5" customHeight="1">
      <c r="A1501" s="3" t="s">
        <v>13532</v>
      </c>
      <c r="B1501" s="3" t="s">
        <v>2848</v>
      </c>
      <c r="C1501" s="3" t="s">
        <v>197</v>
      </c>
      <c r="D1501" s="3" t="s">
        <v>199</v>
      </c>
      <c r="E1501" s="3" t="s">
        <v>21</v>
      </c>
      <c r="F1501" s="3" t="str">
        <f t="shared" si="1"/>
        <v>18</v>
      </c>
      <c r="G1501" s="3" t="str">
        <f t="shared" si="2"/>
        <v>25</v>
      </c>
      <c r="H1501" s="3" t="s">
        <v>200</v>
      </c>
      <c r="I1501" s="3" t="s">
        <v>43</v>
      </c>
      <c r="J1501" s="3" t="s">
        <v>2849</v>
      </c>
      <c r="K1501" s="3" t="s">
        <v>19819</v>
      </c>
      <c r="L1501" s="3" t="s">
        <v>19820</v>
      </c>
      <c r="M1501" s="3" t="s">
        <v>33</v>
      </c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 ht="22.5" customHeight="1">
      <c r="A1502" s="3" t="s">
        <v>19823</v>
      </c>
      <c r="B1502" s="3" t="s">
        <v>3164</v>
      </c>
      <c r="C1502" s="3" t="s">
        <v>197</v>
      </c>
      <c r="D1502" s="3" t="s">
        <v>199</v>
      </c>
      <c r="E1502" s="3" t="s">
        <v>21</v>
      </c>
      <c r="F1502" s="3" t="str">
        <f t="shared" si="1"/>
        <v>12</v>
      </c>
      <c r="G1502" s="3" t="str">
        <f t="shared" si="2"/>
        <v>24</v>
      </c>
      <c r="H1502" s="3" t="s">
        <v>326</v>
      </c>
      <c r="I1502" s="3" t="s">
        <v>25</v>
      </c>
      <c r="J1502" s="3" t="s">
        <v>3165</v>
      </c>
      <c r="K1502" s="3" t="s">
        <v>19825</v>
      </c>
      <c r="L1502" s="3" t="s">
        <v>19827</v>
      </c>
      <c r="M1502" s="3" t="s">
        <v>50</v>
      </c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 ht="22.5" customHeight="1">
      <c r="A1503" s="3" t="s">
        <v>13532</v>
      </c>
      <c r="B1503" s="3" t="s">
        <v>12280</v>
      </c>
      <c r="C1503" s="3" t="s">
        <v>197</v>
      </c>
      <c r="D1503" s="3" t="s">
        <v>266</v>
      </c>
      <c r="E1503" s="3" t="s">
        <v>21</v>
      </c>
      <c r="F1503" s="3" t="str">
        <f t="shared" si="1"/>
        <v>12</v>
      </c>
      <c r="G1503" s="3" t="str">
        <f t="shared" si="2"/>
        <v>17</v>
      </c>
      <c r="H1503" s="3" t="s">
        <v>364</v>
      </c>
      <c r="I1503" s="3" t="s">
        <v>25</v>
      </c>
      <c r="J1503" s="3" t="s">
        <v>27</v>
      </c>
      <c r="K1503" s="3" t="s">
        <v>12283</v>
      </c>
      <c r="L1503" s="3" t="s">
        <v>19829</v>
      </c>
      <c r="M1503" s="3" t="s">
        <v>62</v>
      </c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 ht="22.5" customHeight="1">
      <c r="A1504" s="3" t="s">
        <v>13792</v>
      </c>
      <c r="B1504" s="3" t="s">
        <v>5530</v>
      </c>
      <c r="C1504" s="3" t="s">
        <v>197</v>
      </c>
      <c r="D1504" s="3" t="s">
        <v>266</v>
      </c>
      <c r="E1504" s="3" t="s">
        <v>21</v>
      </c>
      <c r="F1504" s="3" t="str">
        <f t="shared" si="1"/>
        <v>10</v>
      </c>
      <c r="G1504" s="3" t="str">
        <f t="shared" si="2"/>
        <v>20</v>
      </c>
      <c r="H1504" s="3" t="s">
        <v>24</v>
      </c>
      <c r="I1504" s="3" t="s">
        <v>25</v>
      </c>
      <c r="J1504" s="3" t="s">
        <v>113</v>
      </c>
      <c r="K1504" s="3" t="s">
        <v>5532</v>
      </c>
      <c r="L1504" s="3" t="s">
        <v>19832</v>
      </c>
      <c r="M1504" s="3" t="s">
        <v>72</v>
      </c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 ht="22.5" customHeight="1">
      <c r="A1505" s="3" t="s">
        <v>19834</v>
      </c>
      <c r="B1505" s="3" t="s">
        <v>3638</v>
      </c>
      <c r="C1505" s="3" t="s">
        <v>197</v>
      </c>
      <c r="D1505" s="3" t="s">
        <v>199</v>
      </c>
      <c r="E1505" s="3" t="s">
        <v>21</v>
      </c>
      <c r="F1505" s="3" t="str">
        <f t="shared" si="1"/>
        <v>20</v>
      </c>
      <c r="G1505" s="3" t="str">
        <f t="shared" si="2"/>
        <v>35</v>
      </c>
      <c r="H1505" s="3" t="s">
        <v>615</v>
      </c>
      <c r="I1505" s="3" t="s">
        <v>43</v>
      </c>
      <c r="J1505" s="3" t="s">
        <v>232</v>
      </c>
      <c r="K1505" s="3" t="s">
        <v>19837</v>
      </c>
      <c r="L1505" s="6" t="s">
        <v>48</v>
      </c>
      <c r="M1505" s="3" t="s">
        <v>33</v>
      </c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 ht="22.5" customHeight="1">
      <c r="A1506" s="3" t="s">
        <v>19838</v>
      </c>
      <c r="B1506" s="3" t="s">
        <v>4981</v>
      </c>
      <c r="C1506" s="3" t="s">
        <v>197</v>
      </c>
      <c r="D1506" s="3" t="s">
        <v>199</v>
      </c>
      <c r="E1506" s="3" t="s">
        <v>21</v>
      </c>
      <c r="F1506" s="3" t="str">
        <f t="shared" si="1"/>
        <v>10</v>
      </c>
      <c r="G1506" s="3" t="str">
        <f t="shared" si="2"/>
        <v>20</v>
      </c>
      <c r="H1506" s="3" t="s">
        <v>24</v>
      </c>
      <c r="I1506" s="3" t="s">
        <v>43</v>
      </c>
      <c r="J1506" s="3" t="s">
        <v>365</v>
      </c>
      <c r="K1506" s="3" t="s">
        <v>19840</v>
      </c>
      <c r="L1506" s="3" t="s">
        <v>19841</v>
      </c>
      <c r="M1506" s="3" t="s">
        <v>72</v>
      </c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 ht="22.5" customHeight="1">
      <c r="A1507" s="3" t="s">
        <v>14244</v>
      </c>
      <c r="B1507" s="3" t="s">
        <v>4943</v>
      </c>
      <c r="C1507" s="3" t="s">
        <v>197</v>
      </c>
      <c r="D1507" s="3" t="s">
        <v>199</v>
      </c>
      <c r="E1507" s="3" t="s">
        <v>21</v>
      </c>
      <c r="F1507" s="3" t="str">
        <f t="shared" si="1"/>
        <v>20</v>
      </c>
      <c r="G1507" s="3" t="str">
        <f t="shared" si="2"/>
        <v>35</v>
      </c>
      <c r="H1507" s="3" t="s">
        <v>615</v>
      </c>
      <c r="I1507" s="3" t="s">
        <v>43</v>
      </c>
      <c r="J1507" s="3" t="s">
        <v>113</v>
      </c>
      <c r="K1507" s="3" t="s">
        <v>19843</v>
      </c>
      <c r="L1507" s="3" t="s">
        <v>19845</v>
      </c>
      <c r="M1507" s="3" t="s">
        <v>62</v>
      </c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 ht="22.5" customHeight="1">
      <c r="A1508" s="3" t="s">
        <v>17573</v>
      </c>
      <c r="B1508" s="3" t="s">
        <v>6464</v>
      </c>
      <c r="C1508" s="3" t="s">
        <v>197</v>
      </c>
      <c r="D1508" s="3" t="s">
        <v>266</v>
      </c>
      <c r="E1508" s="3" t="s">
        <v>21</v>
      </c>
      <c r="F1508" s="3" t="str">
        <f t="shared" si="1"/>
        <v>18</v>
      </c>
      <c r="G1508" s="3" t="str">
        <f t="shared" si="2"/>
        <v>30</v>
      </c>
      <c r="H1508" s="3" t="s">
        <v>1167</v>
      </c>
      <c r="I1508" s="3" t="s">
        <v>43</v>
      </c>
      <c r="J1508" s="3" t="s">
        <v>312</v>
      </c>
      <c r="K1508" s="3" t="s">
        <v>6465</v>
      </c>
      <c r="L1508" s="3" t="s">
        <v>19850</v>
      </c>
      <c r="M1508" s="3" t="s">
        <v>32</v>
      </c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 ht="22.5" customHeight="1">
      <c r="A1509" s="3" t="s">
        <v>13472</v>
      </c>
      <c r="B1509" s="3" t="s">
        <v>19852</v>
      </c>
      <c r="C1509" s="3" t="s">
        <v>197</v>
      </c>
      <c r="D1509" s="3" t="s">
        <v>266</v>
      </c>
      <c r="E1509" s="3" t="s">
        <v>21</v>
      </c>
      <c r="F1509" s="3" t="str">
        <f t="shared" si="1"/>
        <v>9</v>
      </c>
      <c r="G1509" s="3" t="str">
        <f t="shared" si="2"/>
        <v>14</v>
      </c>
      <c r="H1509" s="3" t="s">
        <v>6515</v>
      </c>
      <c r="I1509" s="3" t="s">
        <v>25</v>
      </c>
      <c r="J1509" s="3" t="s">
        <v>223</v>
      </c>
      <c r="K1509" s="3" t="s">
        <v>19853</v>
      </c>
      <c r="L1509" s="3" t="s">
        <v>19854</v>
      </c>
      <c r="M1509" s="3" t="s">
        <v>32</v>
      </c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 ht="22.5" customHeight="1">
      <c r="A1510" s="3" t="s">
        <v>16015</v>
      </c>
      <c r="B1510" s="3" t="s">
        <v>12744</v>
      </c>
      <c r="C1510" s="3" t="s">
        <v>197</v>
      </c>
      <c r="D1510" s="3" t="s">
        <v>199</v>
      </c>
      <c r="E1510" s="3" t="s">
        <v>21</v>
      </c>
      <c r="F1510" s="3" t="str">
        <f t="shared" si="1"/>
        <v>30</v>
      </c>
      <c r="G1510" s="3" t="str">
        <f t="shared" si="2"/>
        <v>50</v>
      </c>
      <c r="H1510" s="3" t="s">
        <v>1106</v>
      </c>
      <c r="I1510" s="3" t="s">
        <v>43</v>
      </c>
      <c r="J1510" s="3" t="s">
        <v>413</v>
      </c>
      <c r="K1510" s="3" t="s">
        <v>12747</v>
      </c>
      <c r="L1510" s="3" t="s">
        <v>19857</v>
      </c>
      <c r="M1510" s="3" t="s">
        <v>72</v>
      </c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 ht="22.5" customHeight="1">
      <c r="A1511" s="3" t="s">
        <v>15930</v>
      </c>
      <c r="B1511" s="3" t="s">
        <v>13118</v>
      </c>
      <c r="C1511" s="3" t="s">
        <v>197</v>
      </c>
      <c r="D1511" s="3" t="s">
        <v>199</v>
      </c>
      <c r="E1511" s="3" t="s">
        <v>21</v>
      </c>
      <c r="F1511" s="3" t="str">
        <f t="shared" si="1"/>
        <v>20</v>
      </c>
      <c r="G1511" s="3" t="str">
        <f t="shared" si="2"/>
        <v>30</v>
      </c>
      <c r="H1511" s="3" t="s">
        <v>246</v>
      </c>
      <c r="I1511" s="3" t="s">
        <v>43</v>
      </c>
      <c r="J1511" s="3" t="s">
        <v>5487</v>
      </c>
      <c r="K1511" s="3" t="s">
        <v>19860</v>
      </c>
      <c r="L1511" s="3" t="s">
        <v>19861</v>
      </c>
      <c r="M1511" s="3" t="s">
        <v>62</v>
      </c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 ht="22.5" customHeight="1">
      <c r="A1512" s="3" t="s">
        <v>19864</v>
      </c>
      <c r="B1512" s="3" t="s">
        <v>13613</v>
      </c>
      <c r="C1512" s="3" t="s">
        <v>197</v>
      </c>
      <c r="D1512" s="3" t="s">
        <v>199</v>
      </c>
      <c r="E1512" s="3" t="s">
        <v>21</v>
      </c>
      <c r="F1512" s="3" t="str">
        <f t="shared" si="1"/>
        <v>15</v>
      </c>
      <c r="G1512" s="3" t="str">
        <f t="shared" si="2"/>
        <v>30</v>
      </c>
      <c r="H1512" s="3" t="s">
        <v>463</v>
      </c>
      <c r="I1512" s="3" t="s">
        <v>25</v>
      </c>
      <c r="J1512" s="3" t="s">
        <v>626</v>
      </c>
      <c r="K1512" s="3" t="s">
        <v>13616</v>
      </c>
      <c r="L1512" s="3" t="s">
        <v>19865</v>
      </c>
      <c r="M1512" s="3" t="s">
        <v>72</v>
      </c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 ht="22.5" customHeight="1">
      <c r="A1513" s="3" t="s">
        <v>19867</v>
      </c>
      <c r="B1513" s="3" t="s">
        <v>19868</v>
      </c>
      <c r="C1513" s="3" t="s">
        <v>197</v>
      </c>
      <c r="D1513" s="3" t="s">
        <v>266</v>
      </c>
      <c r="E1513" s="3" t="s">
        <v>21</v>
      </c>
      <c r="F1513" s="3" t="str">
        <f t="shared" si="1"/>
        <v>20</v>
      </c>
      <c r="G1513" s="3" t="str">
        <f t="shared" si="2"/>
        <v>30</v>
      </c>
      <c r="H1513" s="3" t="s">
        <v>246</v>
      </c>
      <c r="I1513" s="3" t="s">
        <v>43</v>
      </c>
      <c r="J1513" s="3" t="s">
        <v>312</v>
      </c>
      <c r="K1513" s="3" t="s">
        <v>19870</v>
      </c>
      <c r="L1513" s="3" t="s">
        <v>19871</v>
      </c>
      <c r="M1513" s="3" t="s">
        <v>50</v>
      </c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 ht="22.5" customHeight="1">
      <c r="A1514" s="3" t="s">
        <v>19873</v>
      </c>
      <c r="B1514" s="3" t="s">
        <v>3638</v>
      </c>
      <c r="C1514" s="3" t="s">
        <v>197</v>
      </c>
      <c r="D1514" s="3" t="s">
        <v>199</v>
      </c>
      <c r="E1514" s="3" t="s">
        <v>21</v>
      </c>
      <c r="F1514" s="3" t="str">
        <f t="shared" si="1"/>
        <v>20</v>
      </c>
      <c r="G1514" s="3" t="str">
        <f t="shared" si="2"/>
        <v>40</v>
      </c>
      <c r="H1514" s="3" t="s">
        <v>256</v>
      </c>
      <c r="I1514" s="3" t="s">
        <v>43</v>
      </c>
      <c r="J1514" s="3" t="s">
        <v>232</v>
      </c>
      <c r="K1514" s="3" t="s">
        <v>19876</v>
      </c>
      <c r="L1514" s="3" t="s">
        <v>19877</v>
      </c>
      <c r="M1514" s="3" t="s">
        <v>33</v>
      </c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 ht="22.5" customHeight="1">
      <c r="A1515" s="3" t="s">
        <v>14057</v>
      </c>
      <c r="B1515" s="3" t="s">
        <v>4943</v>
      </c>
      <c r="C1515" s="3" t="s">
        <v>197</v>
      </c>
      <c r="D1515" s="3" t="s">
        <v>199</v>
      </c>
      <c r="E1515" s="3" t="s">
        <v>21</v>
      </c>
      <c r="F1515" s="3" t="str">
        <f t="shared" si="1"/>
        <v>10</v>
      </c>
      <c r="G1515" s="3" t="str">
        <f t="shared" si="2"/>
        <v>20</v>
      </c>
      <c r="H1515" s="3" t="s">
        <v>24</v>
      </c>
      <c r="I1515" s="3" t="s">
        <v>25</v>
      </c>
      <c r="J1515" s="3" t="s">
        <v>113</v>
      </c>
      <c r="K1515" s="3" t="s">
        <v>7794</v>
      </c>
      <c r="L1515" s="3" t="s">
        <v>27</v>
      </c>
      <c r="M1515" s="3" t="s">
        <v>62</v>
      </c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 ht="22.5" customHeight="1">
      <c r="A1516" s="3" t="s">
        <v>19880</v>
      </c>
      <c r="B1516" s="3" t="s">
        <v>19881</v>
      </c>
      <c r="C1516" s="3" t="s">
        <v>197</v>
      </c>
      <c r="D1516" s="3" t="s">
        <v>216</v>
      </c>
      <c r="E1516" s="3" t="s">
        <v>21</v>
      </c>
      <c r="F1516" s="3" t="str">
        <f t="shared" si="1"/>
        <v>15</v>
      </c>
      <c r="G1516" s="3" t="str">
        <f t="shared" si="2"/>
        <v>30</v>
      </c>
      <c r="H1516" s="3" t="s">
        <v>463</v>
      </c>
      <c r="I1516" s="3" t="s">
        <v>43</v>
      </c>
      <c r="J1516" s="3" t="s">
        <v>330</v>
      </c>
      <c r="K1516" s="3" t="s">
        <v>18707</v>
      </c>
      <c r="L1516" s="3" t="s">
        <v>330</v>
      </c>
      <c r="M1516" s="3" t="s">
        <v>50</v>
      </c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 ht="22.5" customHeight="1">
      <c r="A1517" s="3" t="s">
        <v>14568</v>
      </c>
      <c r="B1517" s="3" t="s">
        <v>8877</v>
      </c>
      <c r="C1517" s="3" t="s">
        <v>197</v>
      </c>
      <c r="D1517" s="3" t="s">
        <v>199</v>
      </c>
      <c r="E1517" s="3" t="s">
        <v>21</v>
      </c>
      <c r="F1517" s="3" t="str">
        <f t="shared" si="1"/>
        <v>18</v>
      </c>
      <c r="G1517" s="3" t="str">
        <f t="shared" si="2"/>
        <v>35</v>
      </c>
      <c r="H1517" s="3" t="s">
        <v>1158</v>
      </c>
      <c r="I1517" s="3" t="s">
        <v>43</v>
      </c>
      <c r="J1517" s="3" t="s">
        <v>437</v>
      </c>
      <c r="K1517" s="3" t="s">
        <v>19885</v>
      </c>
      <c r="L1517" s="3" t="s">
        <v>19887</v>
      </c>
      <c r="M1517" s="3" t="s">
        <v>32</v>
      </c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 ht="22.5" customHeight="1">
      <c r="A1518" s="3" t="s">
        <v>13532</v>
      </c>
      <c r="B1518" s="3" t="s">
        <v>12744</v>
      </c>
      <c r="C1518" s="3" t="s">
        <v>197</v>
      </c>
      <c r="D1518" s="3" t="s">
        <v>199</v>
      </c>
      <c r="E1518" s="3" t="s">
        <v>21</v>
      </c>
      <c r="F1518" s="3" t="str">
        <f t="shared" si="1"/>
        <v>20</v>
      </c>
      <c r="G1518" s="3" t="str">
        <f t="shared" si="2"/>
        <v>40</v>
      </c>
      <c r="H1518" s="3" t="s">
        <v>256</v>
      </c>
      <c r="I1518" s="3" t="s">
        <v>43</v>
      </c>
      <c r="J1518" s="3" t="s">
        <v>413</v>
      </c>
      <c r="K1518" s="3" t="s">
        <v>19889</v>
      </c>
      <c r="L1518" s="3" t="s">
        <v>19890</v>
      </c>
      <c r="M1518" s="3" t="s">
        <v>72</v>
      </c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 ht="22.5" customHeight="1">
      <c r="A1519" s="3" t="s">
        <v>19891</v>
      </c>
      <c r="B1519" s="3" t="s">
        <v>1999</v>
      </c>
      <c r="C1519" s="3" t="s">
        <v>197</v>
      </c>
      <c r="D1519" s="3" t="s">
        <v>199</v>
      </c>
      <c r="E1519" s="3" t="s">
        <v>21</v>
      </c>
      <c r="F1519" s="3" t="str">
        <f t="shared" si="1"/>
        <v>10</v>
      </c>
      <c r="G1519" s="3" t="str">
        <f t="shared" si="2"/>
        <v>20</v>
      </c>
      <c r="H1519" s="3" t="s">
        <v>24</v>
      </c>
      <c r="I1519" s="3" t="s">
        <v>25</v>
      </c>
      <c r="J1519" s="3" t="s">
        <v>70</v>
      </c>
      <c r="K1519" s="3" t="s">
        <v>19893</v>
      </c>
      <c r="L1519" s="3" t="s">
        <v>19894</v>
      </c>
      <c r="M1519" s="3" t="s">
        <v>32</v>
      </c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 ht="22.5" customHeight="1">
      <c r="A1520" s="3" t="s">
        <v>19895</v>
      </c>
      <c r="B1520" s="3" t="s">
        <v>5479</v>
      </c>
      <c r="C1520" s="3" t="s">
        <v>197</v>
      </c>
      <c r="D1520" s="3" t="s">
        <v>199</v>
      </c>
      <c r="E1520" s="3" t="s">
        <v>21</v>
      </c>
      <c r="F1520" s="3" t="str">
        <f t="shared" si="1"/>
        <v>15</v>
      </c>
      <c r="G1520" s="3" t="str">
        <f t="shared" si="2"/>
        <v>30</v>
      </c>
      <c r="H1520" s="3" t="s">
        <v>463</v>
      </c>
      <c r="I1520" s="3" t="s">
        <v>20</v>
      </c>
      <c r="J1520" s="3" t="s">
        <v>27</v>
      </c>
      <c r="K1520" s="3" t="s">
        <v>5484</v>
      </c>
      <c r="L1520" s="3" t="s">
        <v>19896</v>
      </c>
      <c r="M1520" s="3" t="s">
        <v>72</v>
      </c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 ht="22.5" customHeight="1">
      <c r="A1521" s="3" t="s">
        <v>17573</v>
      </c>
      <c r="B1521" s="3" t="s">
        <v>1745</v>
      </c>
      <c r="C1521" s="3" t="s">
        <v>197</v>
      </c>
      <c r="D1521" s="3" t="s">
        <v>199</v>
      </c>
      <c r="E1521" s="3" t="s">
        <v>21</v>
      </c>
      <c r="F1521" s="3" t="str">
        <f t="shared" si="1"/>
        <v>10</v>
      </c>
      <c r="G1521" s="3" t="str">
        <f t="shared" si="2"/>
        <v>20</v>
      </c>
      <c r="H1521" s="3" t="s">
        <v>24</v>
      </c>
      <c r="I1521" s="3" t="s">
        <v>25</v>
      </c>
      <c r="J1521" s="3" t="s">
        <v>156</v>
      </c>
      <c r="K1521" s="3" t="s">
        <v>19898</v>
      </c>
      <c r="L1521" s="3" t="s">
        <v>19900</v>
      </c>
      <c r="M1521" s="3" t="s">
        <v>32</v>
      </c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 ht="22.5" customHeight="1">
      <c r="A1522" s="3" t="s">
        <v>17573</v>
      </c>
      <c r="B1522" s="3" t="s">
        <v>8869</v>
      </c>
      <c r="C1522" s="3" t="s">
        <v>197</v>
      </c>
      <c r="D1522" s="3" t="s">
        <v>216</v>
      </c>
      <c r="E1522" s="3" t="s">
        <v>21</v>
      </c>
      <c r="F1522" s="3" t="str">
        <f t="shared" si="1"/>
        <v>15</v>
      </c>
      <c r="G1522" s="3" t="str">
        <f t="shared" si="2"/>
        <v>25</v>
      </c>
      <c r="H1522" s="3" t="s">
        <v>296</v>
      </c>
      <c r="I1522" s="3" t="s">
        <v>25</v>
      </c>
      <c r="J1522" s="3" t="s">
        <v>886</v>
      </c>
      <c r="K1522" s="3" t="s">
        <v>19903</v>
      </c>
      <c r="L1522" s="3" t="s">
        <v>19905</v>
      </c>
      <c r="M1522" s="3" t="s">
        <v>72</v>
      </c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 ht="22.5" customHeight="1">
      <c r="A1523" s="3" t="s">
        <v>19906</v>
      </c>
      <c r="B1523" s="3" t="s">
        <v>13373</v>
      </c>
      <c r="C1523" s="3" t="s">
        <v>197</v>
      </c>
      <c r="D1523" s="3" t="s">
        <v>2964</v>
      </c>
      <c r="E1523" s="3" t="s">
        <v>21</v>
      </c>
      <c r="F1523" s="3" t="str">
        <f t="shared" si="1"/>
        <v>30</v>
      </c>
      <c r="G1523" s="3" t="str">
        <f t="shared" si="2"/>
        <v>50</v>
      </c>
      <c r="H1523" s="3" t="s">
        <v>1106</v>
      </c>
      <c r="I1523" s="3" t="s">
        <v>43</v>
      </c>
      <c r="J1523" s="3" t="s">
        <v>27</v>
      </c>
      <c r="K1523" s="3" t="s">
        <v>19907</v>
      </c>
      <c r="L1523" s="3" t="s">
        <v>19909</v>
      </c>
      <c r="M1523" s="3" t="s">
        <v>72</v>
      </c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 ht="22.5" customHeight="1">
      <c r="A1524" s="3" t="s">
        <v>13532</v>
      </c>
      <c r="B1524" s="3" t="s">
        <v>12594</v>
      </c>
      <c r="C1524" s="3" t="s">
        <v>197</v>
      </c>
      <c r="D1524" s="3" t="s">
        <v>1805</v>
      </c>
      <c r="E1524" s="3" t="s">
        <v>20</v>
      </c>
      <c r="F1524" s="3" t="str">
        <f t="shared" si="1"/>
        <v>13</v>
      </c>
      <c r="G1524" s="3" t="str">
        <f t="shared" si="2"/>
        <v>21</v>
      </c>
      <c r="H1524" s="3" t="s">
        <v>12665</v>
      </c>
      <c r="I1524" s="3" t="s">
        <v>20</v>
      </c>
      <c r="J1524" s="3" t="s">
        <v>81</v>
      </c>
      <c r="K1524" s="3" t="s">
        <v>19911</v>
      </c>
      <c r="L1524" s="3" t="s">
        <v>19912</v>
      </c>
      <c r="M1524" s="3" t="s">
        <v>33</v>
      </c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 ht="22.5" customHeight="1">
      <c r="A1525" s="3" t="s">
        <v>13772</v>
      </c>
      <c r="B1525" s="3" t="s">
        <v>13676</v>
      </c>
      <c r="C1525" s="3" t="s">
        <v>197</v>
      </c>
      <c r="D1525" s="3" t="s">
        <v>266</v>
      </c>
      <c r="E1525" s="3" t="s">
        <v>21</v>
      </c>
      <c r="F1525" s="3" t="str">
        <f t="shared" si="1"/>
        <v>18</v>
      </c>
      <c r="G1525" s="3" t="str">
        <f t="shared" si="2"/>
        <v>35</v>
      </c>
      <c r="H1525" s="3" t="s">
        <v>1158</v>
      </c>
      <c r="I1525" s="3" t="s">
        <v>25</v>
      </c>
      <c r="J1525" s="3" t="s">
        <v>693</v>
      </c>
      <c r="K1525" s="3" t="s">
        <v>13677</v>
      </c>
      <c r="L1525" s="3" t="s">
        <v>413</v>
      </c>
      <c r="M1525" s="3" t="s">
        <v>62</v>
      </c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 ht="22.5" customHeight="1">
      <c r="A1526" s="3" t="s">
        <v>19916</v>
      </c>
      <c r="B1526" s="3" t="s">
        <v>19917</v>
      </c>
      <c r="C1526" s="3" t="s">
        <v>197</v>
      </c>
      <c r="D1526" s="3" t="s">
        <v>199</v>
      </c>
      <c r="E1526" s="3" t="s">
        <v>21</v>
      </c>
      <c r="F1526" s="3" t="str">
        <f t="shared" si="1"/>
        <v>25</v>
      </c>
      <c r="G1526" s="3" t="str">
        <f t="shared" si="2"/>
        <v>40</v>
      </c>
      <c r="H1526" s="3" t="s">
        <v>1090</v>
      </c>
      <c r="I1526" s="3" t="s">
        <v>43</v>
      </c>
      <c r="J1526" s="3" t="s">
        <v>113</v>
      </c>
      <c r="K1526" s="3" t="s">
        <v>19920</v>
      </c>
      <c r="L1526" s="3" t="s">
        <v>19921</v>
      </c>
      <c r="M1526" s="3" t="s">
        <v>32</v>
      </c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 ht="22.5" customHeight="1">
      <c r="A1527" s="3" t="s">
        <v>19922</v>
      </c>
      <c r="B1527" s="3" t="s">
        <v>588</v>
      </c>
      <c r="C1527" s="3" t="s">
        <v>197</v>
      </c>
      <c r="D1527" s="3" t="s">
        <v>199</v>
      </c>
      <c r="E1527" s="3" t="s">
        <v>21</v>
      </c>
      <c r="F1527" s="3" t="str">
        <f t="shared" si="1"/>
        <v>20</v>
      </c>
      <c r="G1527" s="3" t="str">
        <f t="shared" si="2"/>
        <v>40</v>
      </c>
      <c r="H1527" s="3" t="s">
        <v>256</v>
      </c>
      <c r="I1527" s="3" t="s">
        <v>43</v>
      </c>
      <c r="J1527" s="3" t="s">
        <v>271</v>
      </c>
      <c r="K1527" s="3" t="s">
        <v>13582</v>
      </c>
      <c r="L1527" s="3" t="s">
        <v>858</v>
      </c>
      <c r="M1527" s="3" t="s">
        <v>33</v>
      </c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 ht="22.5" customHeight="1">
      <c r="A1528" s="3" t="s">
        <v>19927</v>
      </c>
      <c r="B1528" s="3" t="s">
        <v>2008</v>
      </c>
      <c r="C1528" s="3" t="s">
        <v>197</v>
      </c>
      <c r="D1528" s="3" t="s">
        <v>199</v>
      </c>
      <c r="E1528" s="3" t="s">
        <v>21</v>
      </c>
      <c r="F1528" s="3" t="str">
        <f t="shared" si="1"/>
        <v>25</v>
      </c>
      <c r="G1528" s="3" t="str">
        <f t="shared" si="2"/>
        <v>50</v>
      </c>
      <c r="H1528" s="3" t="s">
        <v>1012</v>
      </c>
      <c r="I1528" s="3" t="s">
        <v>112</v>
      </c>
      <c r="J1528" s="3" t="s">
        <v>1304</v>
      </c>
      <c r="K1528" s="3" t="s">
        <v>19931</v>
      </c>
      <c r="L1528" s="3" t="s">
        <v>19932</v>
      </c>
      <c r="M1528" s="3" t="s">
        <v>33</v>
      </c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 ht="22.5" customHeight="1">
      <c r="A1529" s="3" t="s">
        <v>16015</v>
      </c>
      <c r="B1529" s="3" t="s">
        <v>4943</v>
      </c>
      <c r="C1529" s="3" t="s">
        <v>197</v>
      </c>
      <c r="D1529" s="3" t="s">
        <v>199</v>
      </c>
      <c r="E1529" s="3" t="s">
        <v>21</v>
      </c>
      <c r="F1529" s="3" t="str">
        <f t="shared" si="1"/>
        <v>20</v>
      </c>
      <c r="G1529" s="3" t="str">
        <f t="shared" si="2"/>
        <v>35</v>
      </c>
      <c r="H1529" s="3" t="s">
        <v>615</v>
      </c>
      <c r="I1529" s="3" t="s">
        <v>20</v>
      </c>
      <c r="J1529" s="3" t="s">
        <v>113</v>
      </c>
      <c r="K1529" s="3" t="s">
        <v>19934</v>
      </c>
      <c r="L1529" s="3" t="s">
        <v>19936</v>
      </c>
      <c r="M1529" s="3" t="s">
        <v>62</v>
      </c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 ht="22.5" customHeight="1">
      <c r="A1530" s="3" t="s">
        <v>5478</v>
      </c>
      <c r="B1530" s="3" t="s">
        <v>5479</v>
      </c>
      <c r="C1530" s="3" t="s">
        <v>197</v>
      </c>
      <c r="D1530" s="3" t="s">
        <v>199</v>
      </c>
      <c r="E1530" s="3" t="s">
        <v>21</v>
      </c>
      <c r="F1530" s="3" t="str">
        <f t="shared" si="1"/>
        <v>15</v>
      </c>
      <c r="G1530" s="3" t="str">
        <f t="shared" si="2"/>
        <v>30</v>
      </c>
      <c r="H1530" s="3" t="s">
        <v>463</v>
      </c>
      <c r="I1530" s="3" t="s">
        <v>20</v>
      </c>
      <c r="J1530" s="3" t="s">
        <v>27</v>
      </c>
      <c r="K1530" s="3" t="s">
        <v>5484</v>
      </c>
      <c r="L1530" s="3" t="s">
        <v>19943</v>
      </c>
      <c r="M1530" s="3" t="s">
        <v>72</v>
      </c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 ht="22.5" customHeight="1">
      <c r="A1531" s="3" t="s">
        <v>19945</v>
      </c>
      <c r="B1531" s="3" t="s">
        <v>4981</v>
      </c>
      <c r="C1531" s="3" t="s">
        <v>197</v>
      </c>
      <c r="D1531" s="3" t="s">
        <v>199</v>
      </c>
      <c r="E1531" s="3" t="s">
        <v>21</v>
      </c>
      <c r="F1531" s="3" t="str">
        <f t="shared" si="1"/>
        <v>15</v>
      </c>
      <c r="G1531" s="3" t="str">
        <f t="shared" si="2"/>
        <v>30</v>
      </c>
      <c r="H1531" s="3" t="s">
        <v>463</v>
      </c>
      <c r="I1531" s="3" t="s">
        <v>43</v>
      </c>
      <c r="J1531" s="3" t="s">
        <v>365</v>
      </c>
      <c r="K1531" s="3" t="s">
        <v>4984</v>
      </c>
      <c r="L1531" s="3" t="s">
        <v>19946</v>
      </c>
      <c r="M1531" s="3" t="s">
        <v>72</v>
      </c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 ht="22.5" customHeight="1">
      <c r="A1532" s="3" t="s">
        <v>19948</v>
      </c>
      <c r="B1532" s="3" t="s">
        <v>4619</v>
      </c>
      <c r="C1532" s="3" t="s">
        <v>197</v>
      </c>
      <c r="D1532" s="3" t="s">
        <v>199</v>
      </c>
      <c r="E1532" s="3" t="s">
        <v>21</v>
      </c>
      <c r="F1532" s="3" t="str">
        <f t="shared" si="1"/>
        <v>25</v>
      </c>
      <c r="G1532" s="3" t="str">
        <f t="shared" si="2"/>
        <v>40</v>
      </c>
      <c r="H1532" s="3" t="s">
        <v>1090</v>
      </c>
      <c r="I1532" s="3" t="s">
        <v>112</v>
      </c>
      <c r="J1532" s="3" t="s">
        <v>312</v>
      </c>
      <c r="K1532" s="3" t="s">
        <v>19950</v>
      </c>
      <c r="L1532" s="3" t="s">
        <v>19951</v>
      </c>
      <c r="M1532" s="3" t="s">
        <v>32</v>
      </c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 ht="22.5" customHeight="1">
      <c r="A1533" s="3" t="s">
        <v>14121</v>
      </c>
      <c r="B1533" s="3" t="s">
        <v>7366</v>
      </c>
      <c r="C1533" s="3" t="s">
        <v>197</v>
      </c>
      <c r="D1533" s="3" t="s">
        <v>199</v>
      </c>
      <c r="E1533" s="3" t="s">
        <v>78</v>
      </c>
      <c r="F1533" s="3" t="str">
        <f t="shared" si="1"/>
        <v>10</v>
      </c>
      <c r="G1533" s="3" t="str">
        <f t="shared" si="2"/>
        <v>15</v>
      </c>
      <c r="H1533" s="3" t="s">
        <v>55</v>
      </c>
      <c r="I1533" s="3" t="s">
        <v>43</v>
      </c>
      <c r="J1533" s="3" t="s">
        <v>299</v>
      </c>
      <c r="K1533" s="3" t="s">
        <v>19953</v>
      </c>
      <c r="L1533" s="3" t="s">
        <v>19954</v>
      </c>
      <c r="M1533" s="3" t="s">
        <v>62</v>
      </c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 ht="22.5" customHeight="1">
      <c r="A1534" s="3" t="s">
        <v>13772</v>
      </c>
      <c r="B1534" s="3" t="s">
        <v>12413</v>
      </c>
      <c r="C1534" s="3" t="s">
        <v>197</v>
      </c>
      <c r="D1534" s="3" t="s">
        <v>199</v>
      </c>
      <c r="E1534" s="3" t="s">
        <v>21</v>
      </c>
      <c r="F1534" s="3" t="str">
        <f t="shared" si="1"/>
        <v>15</v>
      </c>
      <c r="G1534" s="3" t="str">
        <f t="shared" si="2"/>
        <v>30</v>
      </c>
      <c r="H1534" s="3" t="s">
        <v>463</v>
      </c>
      <c r="I1534" s="3" t="s">
        <v>25</v>
      </c>
      <c r="J1534" s="3" t="s">
        <v>27</v>
      </c>
      <c r="K1534" s="3" t="s">
        <v>19960</v>
      </c>
      <c r="L1534" s="3" t="s">
        <v>19961</v>
      </c>
      <c r="M1534" s="3" t="s">
        <v>72</v>
      </c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 ht="22.5" customHeight="1">
      <c r="A1535" s="3" t="s">
        <v>19964</v>
      </c>
      <c r="B1535" s="3" t="s">
        <v>7797</v>
      </c>
      <c r="C1535" s="3" t="s">
        <v>197</v>
      </c>
      <c r="D1535" s="3" t="s">
        <v>199</v>
      </c>
      <c r="E1535" s="3" t="s">
        <v>21</v>
      </c>
      <c r="F1535" s="3" t="str">
        <f t="shared" si="1"/>
        <v>15</v>
      </c>
      <c r="G1535" s="3" t="str">
        <f t="shared" si="2"/>
        <v>25</v>
      </c>
      <c r="H1535" s="3" t="s">
        <v>296</v>
      </c>
      <c r="I1535" s="3" t="s">
        <v>43</v>
      </c>
      <c r="J1535" s="3" t="s">
        <v>271</v>
      </c>
      <c r="K1535" s="3" t="s">
        <v>7800</v>
      </c>
      <c r="L1535" s="3" t="s">
        <v>19967</v>
      </c>
      <c r="M1535" s="3" t="s">
        <v>72</v>
      </c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 ht="22.5" customHeight="1">
      <c r="A1536" s="3" t="s">
        <v>19970</v>
      </c>
      <c r="B1536" s="3" t="s">
        <v>19972</v>
      </c>
      <c r="C1536" s="3" t="s">
        <v>197</v>
      </c>
      <c r="D1536" s="3" t="s">
        <v>199</v>
      </c>
      <c r="E1536" s="3" t="s">
        <v>21</v>
      </c>
      <c r="F1536" s="3" t="str">
        <f t="shared" si="1"/>
        <v>20</v>
      </c>
      <c r="G1536" s="3" t="str">
        <f t="shared" si="2"/>
        <v>30</v>
      </c>
      <c r="H1536" s="3" t="s">
        <v>246</v>
      </c>
      <c r="I1536" s="3" t="s">
        <v>25</v>
      </c>
      <c r="J1536" s="3" t="s">
        <v>27</v>
      </c>
      <c r="K1536" s="3" t="s">
        <v>19975</v>
      </c>
      <c r="L1536" s="3" t="s">
        <v>19976</v>
      </c>
      <c r="M1536" s="3" t="s">
        <v>33</v>
      </c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 ht="22.5" customHeight="1">
      <c r="A1537" s="3" t="s">
        <v>19979</v>
      </c>
      <c r="B1537" s="3" t="s">
        <v>12749</v>
      </c>
      <c r="C1537" s="3" t="s">
        <v>197</v>
      </c>
      <c r="D1537" s="3" t="s">
        <v>199</v>
      </c>
      <c r="E1537" s="3" t="s">
        <v>21</v>
      </c>
      <c r="F1537" s="3" t="str">
        <f t="shared" si="1"/>
        <v>18</v>
      </c>
      <c r="G1537" s="3" t="str">
        <f t="shared" si="2"/>
        <v>25</v>
      </c>
      <c r="H1537" s="3" t="s">
        <v>200</v>
      </c>
      <c r="I1537" s="3" t="s">
        <v>25</v>
      </c>
      <c r="J1537" s="3" t="s">
        <v>65</v>
      </c>
      <c r="K1537" s="3" t="s">
        <v>19981</v>
      </c>
      <c r="L1537" s="3" t="s">
        <v>19983</v>
      </c>
      <c r="M1537" s="3" t="s">
        <v>32</v>
      </c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 ht="22.5" customHeight="1">
      <c r="A1538" s="3" t="s">
        <v>19985</v>
      </c>
      <c r="B1538" s="3" t="s">
        <v>4381</v>
      </c>
      <c r="C1538" s="3" t="s">
        <v>197</v>
      </c>
      <c r="D1538" s="3" t="s">
        <v>199</v>
      </c>
      <c r="E1538" s="3" t="s">
        <v>21</v>
      </c>
      <c r="F1538" s="3" t="str">
        <f t="shared" si="1"/>
        <v>10</v>
      </c>
      <c r="G1538" s="3" t="str">
        <f t="shared" si="2"/>
        <v>20</v>
      </c>
      <c r="H1538" s="3" t="s">
        <v>24</v>
      </c>
      <c r="I1538" s="3" t="s">
        <v>43</v>
      </c>
      <c r="J1538" s="3" t="s">
        <v>312</v>
      </c>
      <c r="K1538" s="3" t="s">
        <v>8257</v>
      </c>
      <c r="L1538" s="3" t="s">
        <v>19989</v>
      </c>
      <c r="M1538" s="3" t="s">
        <v>62</v>
      </c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 ht="22.5" customHeight="1">
      <c r="A1539" s="3" t="s">
        <v>19991</v>
      </c>
      <c r="B1539" s="3" t="s">
        <v>12592</v>
      </c>
      <c r="C1539" s="3" t="s">
        <v>197</v>
      </c>
      <c r="D1539" s="3" t="s">
        <v>199</v>
      </c>
      <c r="E1539" s="3" t="s">
        <v>21</v>
      </c>
      <c r="F1539" s="3" t="str">
        <f t="shared" si="1"/>
        <v>9</v>
      </c>
      <c r="G1539" s="3" t="str">
        <f t="shared" si="2"/>
        <v>18</v>
      </c>
      <c r="H1539" s="3" t="s">
        <v>1319</v>
      </c>
      <c r="I1539" s="3" t="s">
        <v>20</v>
      </c>
      <c r="J1539" s="3" t="s">
        <v>204</v>
      </c>
      <c r="K1539" s="3" t="s">
        <v>13204</v>
      </c>
      <c r="L1539" s="3" t="s">
        <v>19994</v>
      </c>
      <c r="M1539" s="3" t="s">
        <v>33</v>
      </c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 ht="22.5" customHeight="1">
      <c r="A1540" s="3" t="s">
        <v>19997</v>
      </c>
      <c r="B1540" s="3" t="s">
        <v>3164</v>
      </c>
      <c r="C1540" s="3" t="s">
        <v>197</v>
      </c>
      <c r="D1540" s="3" t="s">
        <v>199</v>
      </c>
      <c r="E1540" s="3" t="s">
        <v>21</v>
      </c>
      <c r="F1540" s="3" t="str">
        <f t="shared" si="1"/>
        <v>12</v>
      </c>
      <c r="G1540" s="3" t="str">
        <f t="shared" si="2"/>
        <v>24</v>
      </c>
      <c r="H1540" s="3" t="s">
        <v>326</v>
      </c>
      <c r="I1540" s="3" t="s">
        <v>25</v>
      </c>
      <c r="J1540" s="3" t="s">
        <v>3165</v>
      </c>
      <c r="K1540" s="3" t="s">
        <v>19998</v>
      </c>
      <c r="L1540" s="3" t="s">
        <v>20000</v>
      </c>
      <c r="M1540" s="3" t="s">
        <v>50</v>
      </c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 ht="22.5" customHeight="1">
      <c r="A1541" s="3" t="s">
        <v>20002</v>
      </c>
      <c r="B1541" s="3" t="s">
        <v>8201</v>
      </c>
      <c r="C1541" s="3" t="s">
        <v>197</v>
      </c>
      <c r="D1541" s="3" t="s">
        <v>216</v>
      </c>
      <c r="E1541" s="3" t="s">
        <v>21</v>
      </c>
      <c r="F1541" s="3" t="str">
        <f t="shared" si="1"/>
        <v>25</v>
      </c>
      <c r="G1541" s="3" t="str">
        <f t="shared" si="2"/>
        <v>45</v>
      </c>
      <c r="H1541" s="3" t="s">
        <v>2669</v>
      </c>
      <c r="I1541" s="3" t="s">
        <v>43</v>
      </c>
      <c r="J1541" s="3" t="s">
        <v>232</v>
      </c>
      <c r="K1541" s="3" t="s">
        <v>20004</v>
      </c>
      <c r="L1541" s="3" t="s">
        <v>13047</v>
      </c>
      <c r="M1541" s="3" t="s">
        <v>33</v>
      </c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 ht="22.5" customHeight="1">
      <c r="A1542" s="3" t="s">
        <v>20005</v>
      </c>
      <c r="B1542" s="3" t="s">
        <v>14020</v>
      </c>
      <c r="C1542" s="3" t="s">
        <v>197</v>
      </c>
      <c r="D1542" s="3" t="s">
        <v>199</v>
      </c>
      <c r="E1542" s="3" t="s">
        <v>21</v>
      </c>
      <c r="F1542" s="3" t="str">
        <f t="shared" si="1"/>
        <v>12</v>
      </c>
      <c r="G1542" s="3" t="str">
        <f t="shared" si="2"/>
        <v>24</v>
      </c>
      <c r="H1542" s="3" t="s">
        <v>326</v>
      </c>
      <c r="I1542" s="3" t="s">
        <v>43</v>
      </c>
      <c r="J1542" s="3" t="s">
        <v>113</v>
      </c>
      <c r="K1542" s="3" t="s">
        <v>14330</v>
      </c>
      <c r="L1542" s="3" t="s">
        <v>20008</v>
      </c>
      <c r="M1542" s="3" t="s">
        <v>33</v>
      </c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 ht="22.5" customHeight="1">
      <c r="A1543" s="3" t="s">
        <v>20009</v>
      </c>
      <c r="B1543" s="3" t="s">
        <v>5530</v>
      </c>
      <c r="C1543" s="3" t="s">
        <v>197</v>
      </c>
      <c r="D1543" s="3" t="s">
        <v>266</v>
      </c>
      <c r="E1543" s="3" t="s">
        <v>21</v>
      </c>
      <c r="F1543" s="3" t="str">
        <f t="shared" si="1"/>
        <v>15</v>
      </c>
      <c r="G1543" s="3" t="str">
        <f t="shared" si="2"/>
        <v>25</v>
      </c>
      <c r="H1543" s="3" t="s">
        <v>296</v>
      </c>
      <c r="I1543" s="3" t="s">
        <v>20</v>
      </c>
      <c r="J1543" s="3" t="s">
        <v>113</v>
      </c>
      <c r="K1543" s="3" t="s">
        <v>5532</v>
      </c>
      <c r="L1543" s="3" t="s">
        <v>416</v>
      </c>
      <c r="M1543" s="3" t="s">
        <v>72</v>
      </c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 ht="22.5" customHeight="1">
      <c r="A1544" s="3" t="s">
        <v>15998</v>
      </c>
      <c r="B1544" s="3" t="s">
        <v>20011</v>
      </c>
      <c r="C1544" s="3" t="s">
        <v>197</v>
      </c>
      <c r="D1544" s="3" t="s">
        <v>199</v>
      </c>
      <c r="E1544" s="3" t="s">
        <v>21</v>
      </c>
      <c r="F1544" s="3" t="str">
        <f t="shared" si="1"/>
        <v>12</v>
      </c>
      <c r="G1544" s="3" t="str">
        <f t="shared" si="2"/>
        <v>24</v>
      </c>
      <c r="H1544" s="3" t="s">
        <v>326</v>
      </c>
      <c r="I1544" s="3" t="s">
        <v>43</v>
      </c>
      <c r="J1544" s="3" t="s">
        <v>84</v>
      </c>
      <c r="K1544" s="3" t="s">
        <v>20013</v>
      </c>
      <c r="L1544" s="3" t="s">
        <v>20014</v>
      </c>
      <c r="M1544" s="3" t="s">
        <v>50</v>
      </c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 ht="22.5" customHeight="1">
      <c r="A1545" s="3" t="s">
        <v>15697</v>
      </c>
      <c r="B1545" s="3" t="s">
        <v>2008</v>
      </c>
      <c r="C1545" s="3" t="s">
        <v>197</v>
      </c>
      <c r="D1545" s="3" t="s">
        <v>199</v>
      </c>
      <c r="E1545" s="3" t="s">
        <v>21</v>
      </c>
      <c r="F1545" s="3" t="str">
        <f t="shared" si="1"/>
        <v>30</v>
      </c>
      <c r="G1545" s="3" t="str">
        <f t="shared" si="2"/>
        <v>60</v>
      </c>
      <c r="H1545" s="3" t="s">
        <v>1741</v>
      </c>
      <c r="I1545" s="3" t="s">
        <v>112</v>
      </c>
      <c r="J1545" s="3" t="s">
        <v>1304</v>
      </c>
      <c r="K1545" s="3" t="s">
        <v>536</v>
      </c>
      <c r="L1545" s="3" t="s">
        <v>20019</v>
      </c>
      <c r="M1545" s="3" t="s">
        <v>33</v>
      </c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 ht="22.5" customHeight="1">
      <c r="A1546" s="3" t="s">
        <v>17246</v>
      </c>
      <c r="B1546" s="3" t="s">
        <v>13443</v>
      </c>
      <c r="C1546" s="3" t="s">
        <v>197</v>
      </c>
      <c r="D1546" s="3" t="s">
        <v>199</v>
      </c>
      <c r="E1546" s="3" t="s">
        <v>21</v>
      </c>
      <c r="F1546" s="3" t="str">
        <f t="shared" si="1"/>
        <v>13</v>
      </c>
      <c r="G1546" s="3" t="str">
        <f t="shared" si="2"/>
        <v>25</v>
      </c>
      <c r="H1546" s="3" t="s">
        <v>513</v>
      </c>
      <c r="I1546" s="3" t="s">
        <v>43</v>
      </c>
      <c r="J1546" s="3" t="s">
        <v>201</v>
      </c>
      <c r="K1546" s="3" t="s">
        <v>20023</v>
      </c>
      <c r="L1546" s="3" t="s">
        <v>20025</v>
      </c>
      <c r="M1546" s="3" t="s">
        <v>62</v>
      </c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 ht="22.5" customHeight="1">
      <c r="A1547" s="3" t="s">
        <v>20028</v>
      </c>
      <c r="B1547" s="3" t="s">
        <v>7167</v>
      </c>
      <c r="C1547" s="3" t="s">
        <v>197</v>
      </c>
      <c r="D1547" s="3" t="s">
        <v>199</v>
      </c>
      <c r="E1547" s="3" t="s">
        <v>21</v>
      </c>
      <c r="F1547" s="3" t="str">
        <f t="shared" si="1"/>
        <v>20</v>
      </c>
      <c r="G1547" s="3" t="str">
        <f t="shared" si="2"/>
        <v>40</v>
      </c>
      <c r="H1547" s="3" t="s">
        <v>256</v>
      </c>
      <c r="I1547" s="3" t="s">
        <v>43</v>
      </c>
      <c r="J1547" s="3" t="s">
        <v>730</v>
      </c>
      <c r="K1547" s="3" t="s">
        <v>20029</v>
      </c>
      <c r="L1547" s="3" t="s">
        <v>20030</v>
      </c>
      <c r="M1547" s="3" t="s">
        <v>62</v>
      </c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 ht="22.5" customHeight="1">
      <c r="A1548" s="3" t="s">
        <v>20032</v>
      </c>
      <c r="B1548" s="3" t="s">
        <v>13944</v>
      </c>
      <c r="C1548" s="3" t="s">
        <v>197</v>
      </c>
      <c r="D1548" s="3" t="s">
        <v>199</v>
      </c>
      <c r="E1548" s="3" t="s">
        <v>78</v>
      </c>
      <c r="F1548" s="3" t="str">
        <f t="shared" si="1"/>
        <v>20</v>
      </c>
      <c r="G1548" s="3" t="str">
        <f t="shared" si="2"/>
        <v>35</v>
      </c>
      <c r="H1548" s="3" t="s">
        <v>615</v>
      </c>
      <c r="I1548" s="3" t="s">
        <v>43</v>
      </c>
      <c r="J1548" s="3" t="s">
        <v>146</v>
      </c>
      <c r="K1548" s="3" t="s">
        <v>20034</v>
      </c>
      <c r="L1548" s="3" t="s">
        <v>20035</v>
      </c>
      <c r="M1548" s="3" t="s">
        <v>33</v>
      </c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 ht="22.5" customHeight="1">
      <c r="A1549" s="3" t="s">
        <v>13532</v>
      </c>
      <c r="B1549" s="3" t="s">
        <v>5928</v>
      </c>
      <c r="C1549" s="3" t="s">
        <v>197</v>
      </c>
      <c r="D1549" s="3" t="s">
        <v>199</v>
      </c>
      <c r="E1549" s="3" t="s">
        <v>21</v>
      </c>
      <c r="F1549" s="3" t="str">
        <f t="shared" si="1"/>
        <v>20</v>
      </c>
      <c r="G1549" s="3" t="str">
        <f t="shared" si="2"/>
        <v>30</v>
      </c>
      <c r="H1549" s="3" t="s">
        <v>246</v>
      </c>
      <c r="I1549" s="3" t="s">
        <v>112</v>
      </c>
      <c r="J1549" s="3" t="s">
        <v>27</v>
      </c>
      <c r="K1549" s="3" t="s">
        <v>20037</v>
      </c>
      <c r="L1549" s="3" t="s">
        <v>20038</v>
      </c>
      <c r="M1549" s="3" t="s">
        <v>62</v>
      </c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 ht="22.5" customHeight="1">
      <c r="A1550" s="3" t="s">
        <v>20041</v>
      </c>
      <c r="B1550" s="3" t="s">
        <v>7842</v>
      </c>
      <c r="C1550" s="3" t="s">
        <v>197</v>
      </c>
      <c r="D1550" s="3" t="s">
        <v>199</v>
      </c>
      <c r="E1550" s="3" t="s">
        <v>21</v>
      </c>
      <c r="F1550" s="3" t="str">
        <f t="shared" si="1"/>
        <v>20</v>
      </c>
      <c r="G1550" s="3" t="str">
        <f t="shared" si="2"/>
        <v>40</v>
      </c>
      <c r="H1550" s="3" t="s">
        <v>256</v>
      </c>
      <c r="I1550" s="3" t="s">
        <v>43</v>
      </c>
      <c r="J1550" s="3" t="s">
        <v>84</v>
      </c>
      <c r="K1550" s="3" t="s">
        <v>20044</v>
      </c>
      <c r="L1550" s="3" t="s">
        <v>20045</v>
      </c>
      <c r="M1550" s="3" t="s">
        <v>32</v>
      </c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 ht="22.5" customHeight="1">
      <c r="A1551" s="3" t="s">
        <v>18526</v>
      </c>
      <c r="B1551" s="3" t="s">
        <v>16440</v>
      </c>
      <c r="C1551" s="3" t="s">
        <v>197</v>
      </c>
      <c r="D1551" s="3" t="s">
        <v>199</v>
      </c>
      <c r="E1551" s="3" t="s">
        <v>21</v>
      </c>
      <c r="F1551" s="3" t="str">
        <f t="shared" si="1"/>
        <v>30</v>
      </c>
      <c r="G1551" s="3" t="str">
        <f t="shared" si="2"/>
        <v>50</v>
      </c>
      <c r="H1551" s="3" t="s">
        <v>1106</v>
      </c>
      <c r="I1551" s="3" t="s">
        <v>43</v>
      </c>
      <c r="J1551" s="3" t="s">
        <v>413</v>
      </c>
      <c r="K1551" s="3" t="s">
        <v>20050</v>
      </c>
      <c r="L1551" s="3" t="s">
        <v>20052</v>
      </c>
      <c r="M1551" s="3" t="s">
        <v>33</v>
      </c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 ht="22.5" customHeight="1">
      <c r="A1552" s="3" t="s">
        <v>14226</v>
      </c>
      <c r="B1552" s="3" t="s">
        <v>2381</v>
      </c>
      <c r="C1552" s="3" t="s">
        <v>197</v>
      </c>
      <c r="D1552" s="3" t="s">
        <v>199</v>
      </c>
      <c r="E1552" s="3" t="s">
        <v>21</v>
      </c>
      <c r="F1552" s="3" t="str">
        <f t="shared" si="1"/>
        <v>14</v>
      </c>
      <c r="G1552" s="3" t="str">
        <f t="shared" si="2"/>
        <v>20</v>
      </c>
      <c r="H1552" s="3" t="s">
        <v>566</v>
      </c>
      <c r="I1552" s="3" t="s">
        <v>43</v>
      </c>
      <c r="J1552" s="3" t="s">
        <v>577</v>
      </c>
      <c r="K1552" s="3" t="s">
        <v>20058</v>
      </c>
      <c r="L1552" s="3" t="s">
        <v>20059</v>
      </c>
      <c r="M1552" s="3" t="s">
        <v>62</v>
      </c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 ht="22.5" customHeight="1">
      <c r="A1553" s="3" t="s">
        <v>19906</v>
      </c>
      <c r="B1553" s="3" t="s">
        <v>20061</v>
      </c>
      <c r="C1553" s="3" t="s">
        <v>197</v>
      </c>
      <c r="D1553" s="3" t="s">
        <v>199</v>
      </c>
      <c r="E1553" s="3" t="s">
        <v>20</v>
      </c>
      <c r="F1553" s="3" t="str">
        <f t="shared" si="1"/>
        <v>10</v>
      </c>
      <c r="G1553" s="3" t="str">
        <f t="shared" si="2"/>
        <v>20</v>
      </c>
      <c r="H1553" s="3" t="s">
        <v>24</v>
      </c>
      <c r="I1553" s="3" t="s">
        <v>43</v>
      </c>
      <c r="J1553" s="3" t="s">
        <v>540</v>
      </c>
      <c r="K1553" s="3" t="s">
        <v>20063</v>
      </c>
      <c r="L1553" s="3" t="s">
        <v>20064</v>
      </c>
      <c r="M1553" s="3" t="s">
        <v>72</v>
      </c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 ht="22.5" customHeight="1">
      <c r="A1554" s="3" t="s">
        <v>20066</v>
      </c>
      <c r="B1554" s="3" t="s">
        <v>13373</v>
      </c>
      <c r="C1554" s="3" t="s">
        <v>197</v>
      </c>
      <c r="D1554" s="3" t="s">
        <v>2964</v>
      </c>
      <c r="E1554" s="3" t="s">
        <v>20</v>
      </c>
      <c r="F1554" s="3" t="str">
        <f t="shared" si="1"/>
        <v>20</v>
      </c>
      <c r="G1554" s="3" t="str">
        <f t="shared" si="2"/>
        <v>30</v>
      </c>
      <c r="H1554" s="3" t="s">
        <v>246</v>
      </c>
      <c r="I1554" s="3" t="s">
        <v>43</v>
      </c>
      <c r="J1554" s="3" t="s">
        <v>27</v>
      </c>
      <c r="K1554" s="3" t="s">
        <v>20071</v>
      </c>
      <c r="L1554" s="3" t="s">
        <v>20072</v>
      </c>
      <c r="M1554" s="3" t="s">
        <v>72</v>
      </c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 ht="22.5" customHeight="1">
      <c r="A1555" s="3" t="s">
        <v>20074</v>
      </c>
      <c r="B1555" s="3" t="s">
        <v>20076</v>
      </c>
      <c r="C1555" s="3" t="s">
        <v>197</v>
      </c>
      <c r="D1555" s="3" t="s">
        <v>199</v>
      </c>
      <c r="E1555" s="3" t="s">
        <v>78</v>
      </c>
      <c r="F1555" s="3" t="str">
        <f t="shared" si="1"/>
        <v>15</v>
      </c>
      <c r="G1555" s="3" t="str">
        <f t="shared" si="2"/>
        <v>20</v>
      </c>
      <c r="H1555" s="3" t="s">
        <v>69</v>
      </c>
      <c r="I1555" s="3" t="s">
        <v>25</v>
      </c>
      <c r="J1555" s="3" t="s">
        <v>70</v>
      </c>
      <c r="K1555" s="3" t="s">
        <v>20078</v>
      </c>
      <c r="L1555" s="3" t="s">
        <v>20079</v>
      </c>
      <c r="M1555" s="3" t="s">
        <v>72</v>
      </c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 ht="22.5" customHeight="1">
      <c r="A1556" s="3" t="s">
        <v>14158</v>
      </c>
      <c r="B1556" s="3" t="s">
        <v>20083</v>
      </c>
      <c r="C1556" s="3" t="s">
        <v>197</v>
      </c>
      <c r="D1556" s="3" t="s">
        <v>199</v>
      </c>
      <c r="E1556" s="3" t="s">
        <v>21</v>
      </c>
      <c r="F1556" s="3" t="str">
        <f t="shared" si="1"/>
        <v>20</v>
      </c>
      <c r="G1556" s="3" t="str">
        <f t="shared" si="2"/>
        <v>40</v>
      </c>
      <c r="H1556" s="3" t="s">
        <v>256</v>
      </c>
      <c r="I1556" s="3" t="s">
        <v>43</v>
      </c>
      <c r="J1556" s="3" t="s">
        <v>26</v>
      </c>
      <c r="K1556" s="3" t="s">
        <v>20085</v>
      </c>
      <c r="L1556" s="3" t="s">
        <v>20086</v>
      </c>
      <c r="M1556" s="3" t="s">
        <v>33</v>
      </c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 ht="22.5" customHeight="1">
      <c r="A1557" s="3" t="s">
        <v>20088</v>
      </c>
      <c r="B1557" s="3" t="s">
        <v>7797</v>
      </c>
      <c r="C1557" s="3" t="s">
        <v>197</v>
      </c>
      <c r="D1557" s="3" t="s">
        <v>199</v>
      </c>
      <c r="E1557" s="3" t="s">
        <v>21</v>
      </c>
      <c r="F1557" s="3" t="str">
        <f t="shared" si="1"/>
        <v>25</v>
      </c>
      <c r="G1557" s="3" t="str">
        <f t="shared" si="2"/>
        <v>40</v>
      </c>
      <c r="H1557" s="3" t="s">
        <v>1090</v>
      </c>
      <c r="I1557" s="3" t="s">
        <v>43</v>
      </c>
      <c r="J1557" s="3" t="s">
        <v>271</v>
      </c>
      <c r="K1557" s="3" t="s">
        <v>7800</v>
      </c>
      <c r="L1557" s="3" t="s">
        <v>20092</v>
      </c>
      <c r="M1557" s="3" t="s">
        <v>72</v>
      </c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 ht="22.5" customHeight="1">
      <c r="A1558" s="3" t="s">
        <v>5488</v>
      </c>
      <c r="B1558" s="3" t="s">
        <v>5490</v>
      </c>
      <c r="C1558" s="3" t="s">
        <v>197</v>
      </c>
      <c r="D1558" s="3" t="s">
        <v>199</v>
      </c>
      <c r="E1558" s="3" t="s">
        <v>21</v>
      </c>
      <c r="F1558" s="3" t="str">
        <f t="shared" si="1"/>
        <v>15</v>
      </c>
      <c r="G1558" s="3" t="str">
        <f t="shared" si="2"/>
        <v>30</v>
      </c>
      <c r="H1558" s="3" t="s">
        <v>463</v>
      </c>
      <c r="I1558" s="3" t="s">
        <v>112</v>
      </c>
      <c r="J1558" s="3" t="s">
        <v>493</v>
      </c>
      <c r="K1558" s="3" t="s">
        <v>5494</v>
      </c>
      <c r="L1558" s="3" t="s">
        <v>20096</v>
      </c>
      <c r="M1558" s="3" t="s">
        <v>62</v>
      </c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 ht="22.5" customHeight="1">
      <c r="A1559" s="3" t="s">
        <v>13848</v>
      </c>
      <c r="B1559" s="3" t="s">
        <v>13443</v>
      </c>
      <c r="C1559" s="3" t="s">
        <v>197</v>
      </c>
      <c r="D1559" s="3" t="s">
        <v>199</v>
      </c>
      <c r="E1559" s="3" t="s">
        <v>21</v>
      </c>
      <c r="F1559" s="3" t="str">
        <f t="shared" si="1"/>
        <v>20</v>
      </c>
      <c r="G1559" s="3" t="str">
        <f t="shared" si="2"/>
        <v>35</v>
      </c>
      <c r="H1559" s="3" t="s">
        <v>615</v>
      </c>
      <c r="I1559" s="3" t="s">
        <v>112</v>
      </c>
      <c r="J1559" s="3" t="s">
        <v>201</v>
      </c>
      <c r="K1559" s="3" t="s">
        <v>13490</v>
      </c>
      <c r="L1559" s="3" t="s">
        <v>20101</v>
      </c>
      <c r="M1559" s="3" t="s">
        <v>62</v>
      </c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 ht="22.5" customHeight="1">
      <c r="A1560" s="3" t="s">
        <v>13792</v>
      </c>
      <c r="B1560" s="3" t="s">
        <v>13373</v>
      </c>
      <c r="C1560" s="3" t="s">
        <v>197</v>
      </c>
      <c r="D1560" s="3" t="s">
        <v>2964</v>
      </c>
      <c r="E1560" s="3" t="s">
        <v>21</v>
      </c>
      <c r="F1560" s="3" t="str">
        <f t="shared" si="1"/>
        <v>20</v>
      </c>
      <c r="G1560" s="3" t="str">
        <f t="shared" si="2"/>
        <v>30</v>
      </c>
      <c r="H1560" s="3" t="s">
        <v>246</v>
      </c>
      <c r="I1560" s="3" t="s">
        <v>43</v>
      </c>
      <c r="J1560" s="3" t="s">
        <v>27</v>
      </c>
      <c r="K1560" s="3" t="s">
        <v>20071</v>
      </c>
      <c r="L1560" s="3" t="s">
        <v>20104</v>
      </c>
      <c r="M1560" s="3" t="s">
        <v>72</v>
      </c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 ht="22.5" customHeight="1">
      <c r="A1561" s="3" t="s">
        <v>20106</v>
      </c>
      <c r="B1561" s="3" t="s">
        <v>8126</v>
      </c>
      <c r="C1561" s="3" t="s">
        <v>197</v>
      </c>
      <c r="D1561" s="3" t="s">
        <v>266</v>
      </c>
      <c r="E1561" s="3" t="s">
        <v>21</v>
      </c>
      <c r="F1561" s="3" t="str">
        <f t="shared" si="1"/>
        <v>18</v>
      </c>
      <c r="G1561" s="3" t="str">
        <f t="shared" si="2"/>
        <v>30</v>
      </c>
      <c r="H1561" s="3" t="s">
        <v>1167</v>
      </c>
      <c r="I1561" s="3" t="s">
        <v>43</v>
      </c>
      <c r="J1561" s="3" t="s">
        <v>27</v>
      </c>
      <c r="K1561" s="3" t="s">
        <v>8127</v>
      </c>
      <c r="L1561" s="3" t="s">
        <v>20108</v>
      </c>
      <c r="M1561" s="3" t="s">
        <v>32</v>
      </c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 ht="22.5" customHeight="1">
      <c r="A1562" s="3" t="s">
        <v>14213</v>
      </c>
      <c r="B1562" s="3" t="s">
        <v>11770</v>
      </c>
      <c r="C1562" s="3" t="s">
        <v>197</v>
      </c>
      <c r="D1562" s="3" t="s">
        <v>266</v>
      </c>
      <c r="E1562" s="3" t="s">
        <v>21</v>
      </c>
      <c r="F1562" s="3" t="str">
        <f t="shared" si="1"/>
        <v>25</v>
      </c>
      <c r="G1562" s="3" t="str">
        <f t="shared" si="2"/>
        <v>40</v>
      </c>
      <c r="H1562" s="3" t="s">
        <v>1090</v>
      </c>
      <c r="I1562" s="3" t="s">
        <v>112</v>
      </c>
      <c r="J1562" s="3" t="s">
        <v>184</v>
      </c>
      <c r="K1562" s="3" t="s">
        <v>19318</v>
      </c>
      <c r="L1562" s="3" t="s">
        <v>20112</v>
      </c>
      <c r="M1562" s="3" t="s">
        <v>62</v>
      </c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 ht="22.5" customHeight="1">
      <c r="A1563" s="3" t="s">
        <v>20114</v>
      </c>
      <c r="B1563" s="3" t="s">
        <v>588</v>
      </c>
      <c r="C1563" s="3" t="s">
        <v>197</v>
      </c>
      <c r="D1563" s="3" t="s">
        <v>199</v>
      </c>
      <c r="E1563" s="3" t="s">
        <v>21</v>
      </c>
      <c r="F1563" s="3" t="str">
        <f t="shared" si="1"/>
        <v>20</v>
      </c>
      <c r="G1563" s="3" t="str">
        <f t="shared" si="2"/>
        <v>40</v>
      </c>
      <c r="H1563" s="3" t="s">
        <v>256</v>
      </c>
      <c r="I1563" s="3" t="s">
        <v>43</v>
      </c>
      <c r="J1563" s="3" t="s">
        <v>271</v>
      </c>
      <c r="K1563" s="3" t="s">
        <v>13582</v>
      </c>
      <c r="L1563" s="3" t="s">
        <v>20116</v>
      </c>
      <c r="M1563" s="3" t="s">
        <v>33</v>
      </c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 ht="22.5" customHeight="1">
      <c r="A1564" s="3" t="s">
        <v>17573</v>
      </c>
      <c r="B1564" s="3" t="s">
        <v>15383</v>
      </c>
      <c r="C1564" s="3" t="s">
        <v>197</v>
      </c>
      <c r="D1564" s="3" t="s">
        <v>199</v>
      </c>
      <c r="E1564" s="3" t="s">
        <v>21</v>
      </c>
      <c r="F1564" s="3" t="str">
        <f t="shared" si="1"/>
        <v>20</v>
      </c>
      <c r="G1564" s="3" t="str">
        <f t="shared" si="2"/>
        <v>30</v>
      </c>
      <c r="H1564" s="3" t="s">
        <v>246</v>
      </c>
      <c r="I1564" s="3" t="s">
        <v>43</v>
      </c>
      <c r="J1564" s="3" t="s">
        <v>1821</v>
      </c>
      <c r="K1564" s="3" t="s">
        <v>20119</v>
      </c>
      <c r="L1564" s="3" t="s">
        <v>20120</v>
      </c>
      <c r="M1564" s="3" t="s">
        <v>72</v>
      </c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 ht="22.5" customHeight="1">
      <c r="A1565" s="3" t="s">
        <v>20121</v>
      </c>
      <c r="B1565" s="3" t="s">
        <v>5159</v>
      </c>
      <c r="C1565" s="3" t="s">
        <v>197</v>
      </c>
      <c r="D1565" s="3" t="s">
        <v>199</v>
      </c>
      <c r="E1565" s="3" t="s">
        <v>21</v>
      </c>
      <c r="F1565" s="3" t="str">
        <f t="shared" si="1"/>
        <v>15</v>
      </c>
      <c r="G1565" s="3" t="str">
        <f t="shared" si="2"/>
        <v>25</v>
      </c>
      <c r="H1565" s="3" t="s">
        <v>296</v>
      </c>
      <c r="I1565" s="3" t="s">
        <v>43</v>
      </c>
      <c r="J1565" s="3" t="s">
        <v>271</v>
      </c>
      <c r="K1565" s="3" t="s">
        <v>20123</v>
      </c>
      <c r="L1565" s="3" t="s">
        <v>20124</v>
      </c>
      <c r="M1565" s="3" t="s">
        <v>62</v>
      </c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 ht="22.5" customHeight="1">
      <c r="A1566" s="3" t="s">
        <v>20125</v>
      </c>
      <c r="B1566" s="3" t="s">
        <v>20126</v>
      </c>
      <c r="C1566" s="3" t="s">
        <v>197</v>
      </c>
      <c r="D1566" s="3" t="s">
        <v>199</v>
      </c>
      <c r="E1566" s="3" t="s">
        <v>21</v>
      </c>
      <c r="F1566" s="3" t="str">
        <f t="shared" si="1"/>
        <v>20</v>
      </c>
      <c r="G1566" s="3" t="str">
        <f t="shared" si="2"/>
        <v>35</v>
      </c>
      <c r="H1566" s="3" t="s">
        <v>615</v>
      </c>
      <c r="I1566" s="3" t="s">
        <v>112</v>
      </c>
      <c r="J1566" s="3" t="s">
        <v>1925</v>
      </c>
      <c r="K1566" s="3" t="s">
        <v>20129</v>
      </c>
      <c r="L1566" s="3" t="s">
        <v>20130</v>
      </c>
      <c r="M1566" s="3" t="s">
        <v>50</v>
      </c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 ht="22.5" customHeight="1">
      <c r="A1567" s="3" t="s">
        <v>13532</v>
      </c>
      <c r="B1567" s="3" t="s">
        <v>14172</v>
      </c>
      <c r="C1567" s="3" t="s">
        <v>197</v>
      </c>
      <c r="D1567" s="3" t="s">
        <v>199</v>
      </c>
      <c r="E1567" s="3" t="s">
        <v>21</v>
      </c>
      <c r="F1567" s="3" t="str">
        <f t="shared" si="1"/>
        <v>15</v>
      </c>
      <c r="G1567" s="3" t="str">
        <f t="shared" si="2"/>
        <v>30</v>
      </c>
      <c r="H1567" s="3" t="s">
        <v>463</v>
      </c>
      <c r="I1567" s="3" t="s">
        <v>43</v>
      </c>
      <c r="J1567" s="3" t="s">
        <v>146</v>
      </c>
      <c r="K1567" s="3" t="s">
        <v>20132</v>
      </c>
      <c r="L1567" s="3" t="s">
        <v>20133</v>
      </c>
      <c r="M1567" s="3" t="s">
        <v>62</v>
      </c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 ht="22.5" customHeight="1">
      <c r="A1568" s="3" t="s">
        <v>341</v>
      </c>
      <c r="B1568" s="3" t="s">
        <v>7366</v>
      </c>
      <c r="C1568" s="3" t="s">
        <v>197</v>
      </c>
      <c r="D1568" s="3" t="s">
        <v>199</v>
      </c>
      <c r="E1568" s="3" t="s">
        <v>21</v>
      </c>
      <c r="F1568" s="3" t="str">
        <f t="shared" si="1"/>
        <v>9</v>
      </c>
      <c r="G1568" s="3" t="str">
        <f t="shared" si="2"/>
        <v>16</v>
      </c>
      <c r="H1568" s="3" t="s">
        <v>9179</v>
      </c>
      <c r="I1568" s="3" t="s">
        <v>43</v>
      </c>
      <c r="J1568" s="3" t="s">
        <v>299</v>
      </c>
      <c r="K1568" s="3" t="s">
        <v>11034</v>
      </c>
      <c r="L1568" s="3" t="s">
        <v>20137</v>
      </c>
      <c r="M1568" s="3" t="s">
        <v>62</v>
      </c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 ht="22.5" customHeight="1">
      <c r="A1569" s="3" t="s">
        <v>20140</v>
      </c>
      <c r="B1569" s="3" t="s">
        <v>12573</v>
      </c>
      <c r="C1569" s="3" t="s">
        <v>197</v>
      </c>
      <c r="D1569" s="3" t="s">
        <v>199</v>
      </c>
      <c r="E1569" s="3" t="s">
        <v>21</v>
      </c>
      <c r="F1569" s="3" t="str">
        <f t="shared" si="1"/>
        <v>16</v>
      </c>
      <c r="G1569" s="3" t="str">
        <f t="shared" si="2"/>
        <v>28</v>
      </c>
      <c r="H1569" s="3" t="s">
        <v>7385</v>
      </c>
      <c r="I1569" s="3" t="s">
        <v>43</v>
      </c>
      <c r="J1569" s="3" t="s">
        <v>413</v>
      </c>
      <c r="K1569" s="3" t="s">
        <v>20143</v>
      </c>
      <c r="L1569" s="6" t="s">
        <v>48</v>
      </c>
      <c r="M1569" s="3" t="s">
        <v>33</v>
      </c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 ht="22.5" customHeight="1">
      <c r="A1570" s="3" t="s">
        <v>20147</v>
      </c>
      <c r="B1570" s="3" t="s">
        <v>576</v>
      </c>
      <c r="C1570" s="3" t="s">
        <v>197</v>
      </c>
      <c r="D1570" s="3" t="s">
        <v>199</v>
      </c>
      <c r="E1570" s="3" t="s">
        <v>20</v>
      </c>
      <c r="F1570" s="3" t="str">
        <f t="shared" si="1"/>
        <v>16</v>
      </c>
      <c r="G1570" s="3" t="str">
        <f t="shared" si="2"/>
        <v>32</v>
      </c>
      <c r="H1570" s="3" t="s">
        <v>4793</v>
      </c>
      <c r="I1570" s="3" t="s">
        <v>25</v>
      </c>
      <c r="J1570" s="3" t="s">
        <v>201</v>
      </c>
      <c r="K1570" s="3" t="s">
        <v>582</v>
      </c>
      <c r="L1570" s="3" t="s">
        <v>20148</v>
      </c>
      <c r="M1570" s="3" t="s">
        <v>62</v>
      </c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 ht="22.5" customHeight="1">
      <c r="A1571" s="3" t="s">
        <v>13532</v>
      </c>
      <c r="B1571" s="3" t="s">
        <v>20150</v>
      </c>
      <c r="C1571" s="3" t="s">
        <v>197</v>
      </c>
      <c r="D1571" s="3" t="s">
        <v>199</v>
      </c>
      <c r="E1571" s="3" t="s">
        <v>21</v>
      </c>
      <c r="F1571" s="3" t="str">
        <f t="shared" si="1"/>
        <v>15</v>
      </c>
      <c r="G1571" s="3" t="str">
        <f t="shared" si="2"/>
        <v>30</v>
      </c>
      <c r="H1571" s="3" t="s">
        <v>463</v>
      </c>
      <c r="I1571" s="3" t="s">
        <v>25</v>
      </c>
      <c r="J1571" s="3" t="s">
        <v>84</v>
      </c>
      <c r="K1571" s="3" t="s">
        <v>20151</v>
      </c>
      <c r="L1571" s="3" t="s">
        <v>20152</v>
      </c>
      <c r="M1571" s="3" t="s">
        <v>32</v>
      </c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 ht="22.5" customHeight="1">
      <c r="A1572" s="3" t="s">
        <v>20153</v>
      </c>
      <c r="B1572" s="3" t="s">
        <v>1803</v>
      </c>
      <c r="C1572" s="3" t="s">
        <v>197</v>
      </c>
      <c r="D1572" s="3" t="s">
        <v>1805</v>
      </c>
      <c r="E1572" s="3" t="s">
        <v>21</v>
      </c>
      <c r="F1572" s="3" t="str">
        <f t="shared" si="1"/>
        <v>15</v>
      </c>
      <c r="G1572" s="3" t="str">
        <f t="shared" si="2"/>
        <v>25</v>
      </c>
      <c r="H1572" s="3" t="s">
        <v>296</v>
      </c>
      <c r="I1572" s="3" t="s">
        <v>43</v>
      </c>
      <c r="J1572" s="3" t="s">
        <v>577</v>
      </c>
      <c r="K1572" s="3" t="s">
        <v>13608</v>
      </c>
      <c r="L1572" s="3" t="s">
        <v>20154</v>
      </c>
      <c r="M1572" s="3" t="s">
        <v>32</v>
      </c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 ht="22.5" customHeight="1">
      <c r="A1573" s="3" t="s">
        <v>13772</v>
      </c>
      <c r="B1573" s="3" t="s">
        <v>12413</v>
      </c>
      <c r="C1573" s="3" t="s">
        <v>197</v>
      </c>
      <c r="D1573" s="3" t="s">
        <v>199</v>
      </c>
      <c r="E1573" s="3" t="s">
        <v>21</v>
      </c>
      <c r="F1573" s="3" t="str">
        <f t="shared" si="1"/>
        <v>15</v>
      </c>
      <c r="G1573" s="3" t="str">
        <f t="shared" si="2"/>
        <v>30</v>
      </c>
      <c r="H1573" s="3" t="s">
        <v>463</v>
      </c>
      <c r="I1573" s="3" t="s">
        <v>43</v>
      </c>
      <c r="J1573" s="3" t="s">
        <v>27</v>
      </c>
      <c r="K1573" s="3" t="s">
        <v>19960</v>
      </c>
      <c r="L1573" s="3" t="s">
        <v>20156</v>
      </c>
      <c r="M1573" s="3" t="s">
        <v>72</v>
      </c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 ht="22.5" customHeight="1">
      <c r="A1574" s="3" t="s">
        <v>20157</v>
      </c>
      <c r="B1574" s="3" t="s">
        <v>13443</v>
      </c>
      <c r="C1574" s="3" t="s">
        <v>197</v>
      </c>
      <c r="D1574" s="3" t="s">
        <v>199</v>
      </c>
      <c r="E1574" s="3" t="s">
        <v>21</v>
      </c>
      <c r="F1574" s="3" t="str">
        <f t="shared" si="1"/>
        <v>13</v>
      </c>
      <c r="G1574" s="3" t="str">
        <f t="shared" si="2"/>
        <v>25</v>
      </c>
      <c r="H1574" s="3" t="s">
        <v>513</v>
      </c>
      <c r="I1574" s="3" t="s">
        <v>43</v>
      </c>
      <c r="J1574" s="3" t="s">
        <v>201</v>
      </c>
      <c r="K1574" s="3" t="s">
        <v>20160</v>
      </c>
      <c r="L1574" s="3" t="s">
        <v>20162</v>
      </c>
      <c r="M1574" s="3" t="s">
        <v>62</v>
      </c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 ht="22.5" customHeight="1">
      <c r="A1575" s="3" t="s">
        <v>16487</v>
      </c>
      <c r="B1575" s="3" t="s">
        <v>14804</v>
      </c>
      <c r="C1575" s="3" t="s">
        <v>197</v>
      </c>
      <c r="D1575" s="3" t="s">
        <v>216</v>
      </c>
      <c r="E1575" s="3" t="s">
        <v>21</v>
      </c>
      <c r="F1575" s="3" t="str">
        <f t="shared" si="1"/>
        <v>15</v>
      </c>
      <c r="G1575" s="3" t="str">
        <f t="shared" si="2"/>
        <v>25</v>
      </c>
      <c r="H1575" s="3" t="s">
        <v>296</v>
      </c>
      <c r="I1575" s="3" t="s">
        <v>25</v>
      </c>
      <c r="J1575" s="3" t="s">
        <v>886</v>
      </c>
      <c r="K1575" s="3" t="s">
        <v>20165</v>
      </c>
      <c r="L1575" s="3" t="s">
        <v>20166</v>
      </c>
      <c r="M1575" s="3" t="s">
        <v>72</v>
      </c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 ht="22.5" customHeight="1">
      <c r="A1576" s="3" t="s">
        <v>20169</v>
      </c>
      <c r="B1576" s="3" t="s">
        <v>7373</v>
      </c>
      <c r="C1576" s="3" t="s">
        <v>197</v>
      </c>
      <c r="D1576" s="3" t="s">
        <v>266</v>
      </c>
      <c r="E1576" s="3" t="s">
        <v>21</v>
      </c>
      <c r="F1576" s="3" t="str">
        <f t="shared" si="1"/>
        <v>13</v>
      </c>
      <c r="G1576" s="3" t="str">
        <f t="shared" si="2"/>
        <v>26</v>
      </c>
      <c r="H1576" s="3" t="s">
        <v>2522</v>
      </c>
      <c r="I1576" s="3" t="s">
        <v>43</v>
      </c>
      <c r="J1576" s="3" t="s">
        <v>201</v>
      </c>
      <c r="K1576" s="3" t="s">
        <v>15541</v>
      </c>
      <c r="L1576" s="3" t="s">
        <v>12912</v>
      </c>
      <c r="M1576" s="3" t="s">
        <v>33</v>
      </c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 ht="22.5" customHeight="1">
      <c r="A1577" s="3" t="s">
        <v>13635</v>
      </c>
      <c r="B1577" s="3" t="s">
        <v>20173</v>
      </c>
      <c r="C1577" s="3" t="s">
        <v>197</v>
      </c>
      <c r="D1577" s="3" t="s">
        <v>199</v>
      </c>
      <c r="E1577" s="3" t="s">
        <v>21</v>
      </c>
      <c r="F1577" s="3" t="str">
        <f t="shared" si="1"/>
        <v>20</v>
      </c>
      <c r="G1577" s="3" t="str">
        <f t="shared" si="2"/>
        <v>30</v>
      </c>
      <c r="H1577" s="3" t="s">
        <v>246</v>
      </c>
      <c r="I1577" s="3" t="s">
        <v>20</v>
      </c>
      <c r="J1577" s="3" t="s">
        <v>201</v>
      </c>
      <c r="K1577" s="3" t="s">
        <v>20177</v>
      </c>
      <c r="L1577" s="3" t="s">
        <v>20178</v>
      </c>
      <c r="M1577" s="3" t="s">
        <v>33</v>
      </c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 ht="22.5" customHeight="1">
      <c r="A1578" s="3" t="s">
        <v>14308</v>
      </c>
      <c r="B1578" s="3" t="s">
        <v>6464</v>
      </c>
      <c r="C1578" s="3" t="s">
        <v>197</v>
      </c>
      <c r="D1578" s="3" t="s">
        <v>266</v>
      </c>
      <c r="E1578" s="3" t="s">
        <v>78</v>
      </c>
      <c r="F1578" s="3" t="str">
        <f t="shared" si="1"/>
        <v>8</v>
      </c>
      <c r="G1578" s="3" t="str">
        <f t="shared" si="2"/>
        <v>15</v>
      </c>
      <c r="H1578" s="3" t="s">
        <v>238</v>
      </c>
      <c r="I1578" s="3" t="s">
        <v>25</v>
      </c>
      <c r="J1578" s="3" t="s">
        <v>312</v>
      </c>
      <c r="K1578" s="3" t="s">
        <v>6465</v>
      </c>
      <c r="L1578" s="3" t="s">
        <v>20183</v>
      </c>
      <c r="M1578" s="3" t="s">
        <v>32</v>
      </c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 ht="22.5" customHeight="1">
      <c r="A1579" s="3" t="s">
        <v>13532</v>
      </c>
      <c r="B1579" s="3" t="s">
        <v>5352</v>
      </c>
      <c r="C1579" s="3" t="s">
        <v>197</v>
      </c>
      <c r="D1579" s="3" t="s">
        <v>199</v>
      </c>
      <c r="E1579" s="3" t="s">
        <v>21</v>
      </c>
      <c r="F1579" s="3" t="str">
        <f t="shared" si="1"/>
        <v>15</v>
      </c>
      <c r="G1579" s="3" t="str">
        <f t="shared" si="2"/>
        <v>30</v>
      </c>
      <c r="H1579" s="3" t="s">
        <v>463</v>
      </c>
      <c r="I1579" s="3" t="s">
        <v>25</v>
      </c>
      <c r="J1579" s="3" t="s">
        <v>577</v>
      </c>
      <c r="K1579" s="3" t="s">
        <v>12559</v>
      </c>
      <c r="L1579" s="3" t="s">
        <v>20189</v>
      </c>
      <c r="M1579" s="3" t="s">
        <v>33</v>
      </c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 ht="22.5" customHeight="1">
      <c r="A1580" s="3" t="s">
        <v>20191</v>
      </c>
      <c r="B1580" s="3" t="s">
        <v>13942</v>
      </c>
      <c r="C1580" s="3" t="s">
        <v>197</v>
      </c>
      <c r="D1580" s="3" t="s">
        <v>199</v>
      </c>
      <c r="E1580" s="3" t="s">
        <v>21</v>
      </c>
      <c r="F1580" s="3" t="str">
        <f t="shared" si="1"/>
        <v>15</v>
      </c>
      <c r="G1580" s="3" t="str">
        <f t="shared" si="2"/>
        <v>28</v>
      </c>
      <c r="H1580" s="3" t="s">
        <v>1329</v>
      </c>
      <c r="I1580" s="3" t="s">
        <v>20</v>
      </c>
      <c r="J1580" s="3" t="s">
        <v>312</v>
      </c>
      <c r="K1580" s="3" t="s">
        <v>13946</v>
      </c>
      <c r="L1580" s="3" t="s">
        <v>20197</v>
      </c>
      <c r="M1580" s="3" t="s">
        <v>32</v>
      </c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 ht="22.5" customHeight="1">
      <c r="A1581" s="3" t="s">
        <v>13792</v>
      </c>
      <c r="B1581" s="3" t="s">
        <v>5479</v>
      </c>
      <c r="C1581" s="3" t="s">
        <v>197</v>
      </c>
      <c r="D1581" s="3" t="s">
        <v>199</v>
      </c>
      <c r="E1581" s="3" t="s">
        <v>21</v>
      </c>
      <c r="F1581" s="3" t="str">
        <f t="shared" si="1"/>
        <v>15</v>
      </c>
      <c r="G1581" s="3" t="str">
        <f t="shared" si="2"/>
        <v>25</v>
      </c>
      <c r="H1581" s="3" t="s">
        <v>296</v>
      </c>
      <c r="I1581" s="3" t="s">
        <v>43</v>
      </c>
      <c r="J1581" s="3" t="s">
        <v>27</v>
      </c>
      <c r="K1581" s="3" t="s">
        <v>20202</v>
      </c>
      <c r="L1581" s="3" t="s">
        <v>20203</v>
      </c>
      <c r="M1581" s="3" t="s">
        <v>72</v>
      </c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 ht="22.5" customHeight="1">
      <c r="A1582" s="3" t="s">
        <v>14308</v>
      </c>
      <c r="B1582" s="3" t="s">
        <v>16440</v>
      </c>
      <c r="C1582" s="3" t="s">
        <v>197</v>
      </c>
      <c r="D1582" s="3" t="s">
        <v>199</v>
      </c>
      <c r="E1582" s="3" t="s">
        <v>21</v>
      </c>
      <c r="F1582" s="3" t="str">
        <f t="shared" si="1"/>
        <v>20</v>
      </c>
      <c r="G1582" s="3" t="str">
        <f t="shared" si="2"/>
        <v>40</v>
      </c>
      <c r="H1582" s="3" t="s">
        <v>256</v>
      </c>
      <c r="I1582" s="3" t="s">
        <v>43</v>
      </c>
      <c r="J1582" s="3" t="s">
        <v>413</v>
      </c>
      <c r="K1582" s="3" t="s">
        <v>20206</v>
      </c>
      <c r="L1582" s="3" t="s">
        <v>20207</v>
      </c>
      <c r="M1582" s="3" t="s">
        <v>33</v>
      </c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 ht="22.5" customHeight="1">
      <c r="A1583" s="3" t="s">
        <v>20209</v>
      </c>
      <c r="B1583" s="3" t="s">
        <v>5021</v>
      </c>
      <c r="C1583" s="3" t="s">
        <v>197</v>
      </c>
      <c r="D1583" s="3" t="s">
        <v>199</v>
      </c>
      <c r="E1583" s="3" t="s">
        <v>21</v>
      </c>
      <c r="F1583" s="3" t="str">
        <f t="shared" si="1"/>
        <v>16</v>
      </c>
      <c r="G1583" s="3" t="str">
        <f t="shared" si="2"/>
        <v>32</v>
      </c>
      <c r="H1583" s="3" t="s">
        <v>4793</v>
      </c>
      <c r="I1583" s="3" t="s">
        <v>43</v>
      </c>
      <c r="J1583" s="3" t="s">
        <v>113</v>
      </c>
      <c r="K1583" s="3" t="s">
        <v>20212</v>
      </c>
      <c r="L1583" s="3" t="s">
        <v>20214</v>
      </c>
      <c r="M1583" s="3" t="s">
        <v>32</v>
      </c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 ht="22.5" customHeight="1">
      <c r="A1584" s="3" t="s">
        <v>13532</v>
      </c>
      <c r="B1584" s="3" t="s">
        <v>13957</v>
      </c>
      <c r="C1584" s="3" t="s">
        <v>197</v>
      </c>
      <c r="D1584" s="3" t="s">
        <v>199</v>
      </c>
      <c r="E1584" s="3" t="s">
        <v>21</v>
      </c>
      <c r="F1584" s="3" t="str">
        <f t="shared" si="1"/>
        <v>15</v>
      </c>
      <c r="G1584" s="3" t="str">
        <f t="shared" si="2"/>
        <v>30</v>
      </c>
      <c r="H1584" s="3" t="s">
        <v>463</v>
      </c>
      <c r="I1584" s="3" t="s">
        <v>43</v>
      </c>
      <c r="J1584" s="3" t="s">
        <v>693</v>
      </c>
      <c r="K1584" s="3" t="s">
        <v>20216</v>
      </c>
      <c r="L1584" s="3" t="s">
        <v>20218</v>
      </c>
      <c r="M1584" s="3" t="s">
        <v>32</v>
      </c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 ht="22.5" customHeight="1">
      <c r="A1585" s="3" t="s">
        <v>20220</v>
      </c>
      <c r="B1585" s="3" t="s">
        <v>20221</v>
      </c>
      <c r="C1585" s="3" t="s">
        <v>197</v>
      </c>
      <c r="D1585" s="3" t="s">
        <v>1805</v>
      </c>
      <c r="E1585" s="3" t="s">
        <v>21</v>
      </c>
      <c r="F1585" s="3" t="str">
        <f t="shared" si="1"/>
        <v>20</v>
      </c>
      <c r="G1585" s="3" t="str">
        <f t="shared" si="2"/>
        <v>40</v>
      </c>
      <c r="H1585" s="3" t="s">
        <v>256</v>
      </c>
      <c r="I1585" s="3" t="s">
        <v>25</v>
      </c>
      <c r="J1585" s="3" t="s">
        <v>271</v>
      </c>
      <c r="K1585" s="3" t="s">
        <v>20224</v>
      </c>
      <c r="L1585" s="3" t="s">
        <v>20226</v>
      </c>
      <c r="M1585" s="3" t="s">
        <v>72</v>
      </c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 ht="22.5" customHeight="1">
      <c r="A1586" s="3" t="s">
        <v>18019</v>
      </c>
      <c r="B1586" s="3" t="s">
        <v>14477</v>
      </c>
      <c r="C1586" s="3" t="s">
        <v>197</v>
      </c>
      <c r="D1586" s="3" t="s">
        <v>266</v>
      </c>
      <c r="E1586" s="3" t="s">
        <v>21</v>
      </c>
      <c r="F1586" s="3" t="str">
        <f t="shared" si="1"/>
        <v>25</v>
      </c>
      <c r="G1586" s="3" t="str">
        <f t="shared" si="2"/>
        <v>35</v>
      </c>
      <c r="H1586" s="3" t="s">
        <v>1586</v>
      </c>
      <c r="I1586" s="3" t="s">
        <v>112</v>
      </c>
      <c r="J1586" s="3" t="s">
        <v>312</v>
      </c>
      <c r="K1586" s="3" t="s">
        <v>20228</v>
      </c>
      <c r="L1586" s="3" t="s">
        <v>20229</v>
      </c>
      <c r="M1586" s="3" t="s">
        <v>50</v>
      </c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 ht="22.5" customHeight="1">
      <c r="A1587" s="3" t="s">
        <v>13792</v>
      </c>
      <c r="B1587" s="3" t="s">
        <v>20230</v>
      </c>
      <c r="C1587" s="3" t="s">
        <v>197</v>
      </c>
      <c r="D1587" s="3" t="s">
        <v>266</v>
      </c>
      <c r="E1587" s="3" t="s">
        <v>21</v>
      </c>
      <c r="F1587" s="3" t="str">
        <f t="shared" si="1"/>
        <v>15</v>
      </c>
      <c r="G1587" s="3" t="str">
        <f t="shared" si="2"/>
        <v>30</v>
      </c>
      <c r="H1587" s="3" t="s">
        <v>463</v>
      </c>
      <c r="I1587" s="3" t="s">
        <v>25</v>
      </c>
      <c r="J1587" s="3" t="s">
        <v>1821</v>
      </c>
      <c r="K1587" s="3" t="s">
        <v>20234</v>
      </c>
      <c r="L1587" s="3" t="s">
        <v>20235</v>
      </c>
      <c r="M1587" s="3" t="s">
        <v>50</v>
      </c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 ht="22.5" customHeight="1">
      <c r="A1588" s="3" t="s">
        <v>14446</v>
      </c>
      <c r="B1588" s="3" t="s">
        <v>14261</v>
      </c>
      <c r="C1588" s="3" t="s">
        <v>197</v>
      </c>
      <c r="D1588" s="3" t="s">
        <v>1525</v>
      </c>
      <c r="E1588" s="3" t="s">
        <v>20</v>
      </c>
      <c r="F1588" s="3" t="str">
        <f t="shared" si="1"/>
        <v>20</v>
      </c>
      <c r="G1588" s="3" t="str">
        <f t="shared" si="2"/>
        <v>25</v>
      </c>
      <c r="H1588" s="3" t="s">
        <v>1261</v>
      </c>
      <c r="I1588" s="3" t="s">
        <v>43</v>
      </c>
      <c r="J1588" s="3" t="s">
        <v>3341</v>
      </c>
      <c r="K1588" s="3" t="s">
        <v>20240</v>
      </c>
      <c r="L1588" s="3" t="s">
        <v>20241</v>
      </c>
      <c r="M1588" s="3" t="s">
        <v>62</v>
      </c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 ht="22.5" customHeight="1">
      <c r="A1589" s="3" t="s">
        <v>13532</v>
      </c>
      <c r="B1589" s="3" t="s">
        <v>13443</v>
      </c>
      <c r="C1589" s="3" t="s">
        <v>197</v>
      </c>
      <c r="D1589" s="3" t="s">
        <v>199</v>
      </c>
      <c r="E1589" s="3" t="s">
        <v>21</v>
      </c>
      <c r="F1589" s="3" t="str">
        <f t="shared" si="1"/>
        <v>13</v>
      </c>
      <c r="G1589" s="3" t="str">
        <f t="shared" si="2"/>
        <v>25</v>
      </c>
      <c r="H1589" s="3" t="s">
        <v>513</v>
      </c>
      <c r="I1589" s="3" t="s">
        <v>43</v>
      </c>
      <c r="J1589" s="3" t="s">
        <v>201</v>
      </c>
      <c r="K1589" s="3" t="s">
        <v>13490</v>
      </c>
      <c r="L1589" s="3" t="s">
        <v>20245</v>
      </c>
      <c r="M1589" s="3" t="s">
        <v>62</v>
      </c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 ht="22.5" customHeight="1">
      <c r="A1590" s="3" t="s">
        <v>20248</v>
      </c>
      <c r="B1590" s="3" t="s">
        <v>20249</v>
      </c>
      <c r="C1590" s="3" t="s">
        <v>197</v>
      </c>
      <c r="D1590" s="3" t="s">
        <v>199</v>
      </c>
      <c r="E1590" s="3" t="s">
        <v>21</v>
      </c>
      <c r="F1590" s="3" t="str">
        <f t="shared" si="1"/>
        <v>23</v>
      </c>
      <c r="G1590" s="3" t="str">
        <f t="shared" si="2"/>
        <v>45</v>
      </c>
      <c r="H1590" s="3" t="s">
        <v>4131</v>
      </c>
      <c r="I1590" s="3" t="s">
        <v>43</v>
      </c>
      <c r="J1590" s="3" t="s">
        <v>493</v>
      </c>
      <c r="K1590" s="3" t="s">
        <v>20254</v>
      </c>
      <c r="L1590" s="3" t="s">
        <v>20256</v>
      </c>
      <c r="M1590" s="3" t="s">
        <v>33</v>
      </c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 ht="22.5" customHeight="1">
      <c r="A1591" s="3" t="s">
        <v>13772</v>
      </c>
      <c r="B1591" s="3" t="s">
        <v>12526</v>
      </c>
      <c r="C1591" s="3" t="s">
        <v>197</v>
      </c>
      <c r="D1591" s="3" t="s">
        <v>199</v>
      </c>
      <c r="E1591" s="3" t="s">
        <v>21</v>
      </c>
      <c r="F1591" s="3" t="str">
        <f t="shared" si="1"/>
        <v>10</v>
      </c>
      <c r="G1591" s="3" t="str">
        <f t="shared" si="2"/>
        <v>15</v>
      </c>
      <c r="H1591" s="3" t="s">
        <v>55</v>
      </c>
      <c r="I1591" s="3" t="s">
        <v>25</v>
      </c>
      <c r="J1591" s="3" t="s">
        <v>577</v>
      </c>
      <c r="K1591" s="3" t="s">
        <v>12528</v>
      </c>
      <c r="L1591" s="3" t="s">
        <v>20261</v>
      </c>
      <c r="M1591" s="3" t="s">
        <v>33</v>
      </c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 ht="22.5" customHeight="1">
      <c r="A1592" s="3" t="s">
        <v>2260</v>
      </c>
      <c r="B1592" s="3" t="s">
        <v>1745</v>
      </c>
      <c r="C1592" s="3" t="s">
        <v>197</v>
      </c>
      <c r="D1592" s="3" t="s">
        <v>199</v>
      </c>
      <c r="E1592" s="3" t="s">
        <v>21</v>
      </c>
      <c r="F1592" s="3" t="str">
        <f t="shared" si="1"/>
        <v>10</v>
      </c>
      <c r="G1592" s="3" t="str">
        <f t="shared" si="2"/>
        <v>20</v>
      </c>
      <c r="H1592" s="3" t="s">
        <v>24</v>
      </c>
      <c r="I1592" s="3" t="s">
        <v>25</v>
      </c>
      <c r="J1592" s="3" t="s">
        <v>156</v>
      </c>
      <c r="K1592" s="3" t="s">
        <v>13220</v>
      </c>
      <c r="L1592" s="3" t="s">
        <v>20267</v>
      </c>
      <c r="M1592" s="3" t="s">
        <v>32</v>
      </c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 ht="22.5" customHeight="1">
      <c r="A1593" s="3" t="s">
        <v>18635</v>
      </c>
      <c r="B1593" s="3" t="s">
        <v>4994</v>
      </c>
      <c r="C1593" s="3" t="s">
        <v>197</v>
      </c>
      <c r="D1593" s="3" t="s">
        <v>199</v>
      </c>
      <c r="E1593" s="3" t="s">
        <v>21</v>
      </c>
      <c r="F1593" s="3" t="str">
        <f t="shared" si="1"/>
        <v>20</v>
      </c>
      <c r="G1593" s="3" t="str">
        <f t="shared" si="2"/>
        <v>35</v>
      </c>
      <c r="H1593" s="3" t="s">
        <v>615</v>
      </c>
      <c r="I1593" s="3" t="s">
        <v>43</v>
      </c>
      <c r="J1593" s="3" t="s">
        <v>27</v>
      </c>
      <c r="K1593" s="3" t="s">
        <v>20270</v>
      </c>
      <c r="L1593" s="3" t="s">
        <v>20273</v>
      </c>
      <c r="M1593" s="3" t="s">
        <v>62</v>
      </c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 ht="22.5" customHeight="1">
      <c r="A1594" s="3" t="s">
        <v>20274</v>
      </c>
      <c r="B1594" s="3" t="s">
        <v>13268</v>
      </c>
      <c r="C1594" s="3" t="s">
        <v>197</v>
      </c>
      <c r="D1594" s="3" t="s">
        <v>199</v>
      </c>
      <c r="E1594" s="3" t="s">
        <v>21</v>
      </c>
      <c r="F1594" s="3" t="str">
        <f t="shared" si="1"/>
        <v>15</v>
      </c>
      <c r="G1594" s="3" t="str">
        <f t="shared" si="2"/>
        <v>25</v>
      </c>
      <c r="H1594" s="3" t="s">
        <v>296</v>
      </c>
      <c r="I1594" s="3" t="s">
        <v>43</v>
      </c>
      <c r="J1594" s="3" t="s">
        <v>201</v>
      </c>
      <c r="K1594" s="3" t="s">
        <v>20278</v>
      </c>
      <c r="L1594" s="3" t="s">
        <v>20279</v>
      </c>
      <c r="M1594" s="3" t="s">
        <v>33</v>
      </c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 ht="22.5" customHeight="1">
      <c r="A1595" s="3" t="s">
        <v>20282</v>
      </c>
      <c r="B1595" s="3" t="s">
        <v>5087</v>
      </c>
      <c r="C1595" s="3" t="s">
        <v>197</v>
      </c>
      <c r="D1595" s="3" t="s">
        <v>199</v>
      </c>
      <c r="E1595" s="3" t="s">
        <v>78</v>
      </c>
      <c r="F1595" s="3" t="str">
        <f t="shared" si="1"/>
        <v>15</v>
      </c>
      <c r="G1595" s="3" t="str">
        <f t="shared" si="2"/>
        <v>25</v>
      </c>
      <c r="H1595" s="3" t="s">
        <v>296</v>
      </c>
      <c r="I1595" s="3" t="s">
        <v>25</v>
      </c>
      <c r="J1595" s="3" t="s">
        <v>2367</v>
      </c>
      <c r="K1595" s="3" t="s">
        <v>5093</v>
      </c>
      <c r="L1595" s="3" t="s">
        <v>20285</v>
      </c>
      <c r="M1595" s="3" t="s">
        <v>50</v>
      </c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 ht="22.5" customHeight="1">
      <c r="A1596" s="3" t="s">
        <v>20290</v>
      </c>
      <c r="B1596" s="3" t="s">
        <v>12280</v>
      </c>
      <c r="C1596" s="3" t="s">
        <v>197</v>
      </c>
      <c r="D1596" s="3" t="s">
        <v>266</v>
      </c>
      <c r="E1596" s="3" t="s">
        <v>21</v>
      </c>
      <c r="F1596" s="3" t="str">
        <f t="shared" si="1"/>
        <v>10</v>
      </c>
      <c r="G1596" s="3" t="str">
        <f t="shared" si="2"/>
        <v>15</v>
      </c>
      <c r="H1596" s="3" t="s">
        <v>55</v>
      </c>
      <c r="I1596" s="3" t="s">
        <v>25</v>
      </c>
      <c r="J1596" s="3" t="s">
        <v>27</v>
      </c>
      <c r="K1596" s="3" t="s">
        <v>12283</v>
      </c>
      <c r="L1596" s="3" t="s">
        <v>20294</v>
      </c>
      <c r="M1596" s="3" t="s">
        <v>62</v>
      </c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 ht="22.5" customHeight="1">
      <c r="A1597" s="3" t="s">
        <v>20296</v>
      </c>
      <c r="B1597" s="3" t="s">
        <v>15581</v>
      </c>
      <c r="C1597" s="3" t="s">
        <v>197</v>
      </c>
      <c r="D1597" s="3" t="s">
        <v>266</v>
      </c>
      <c r="E1597" s="3" t="s">
        <v>21</v>
      </c>
      <c r="F1597" s="3" t="str">
        <f t="shared" si="1"/>
        <v>10</v>
      </c>
      <c r="G1597" s="3" t="str">
        <f t="shared" si="2"/>
        <v>20</v>
      </c>
      <c r="H1597" s="3" t="s">
        <v>24</v>
      </c>
      <c r="I1597" s="3" t="s">
        <v>25</v>
      </c>
      <c r="J1597" s="3" t="s">
        <v>89</v>
      </c>
      <c r="K1597" s="3" t="s">
        <v>15610</v>
      </c>
      <c r="L1597" s="3" t="s">
        <v>20301</v>
      </c>
      <c r="M1597" s="3" t="s">
        <v>72</v>
      </c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 ht="22.5" customHeight="1">
      <c r="A1598" s="3" t="s">
        <v>13532</v>
      </c>
      <c r="B1598" s="3" t="s">
        <v>5352</v>
      </c>
      <c r="C1598" s="3" t="s">
        <v>197</v>
      </c>
      <c r="D1598" s="3" t="s">
        <v>199</v>
      </c>
      <c r="E1598" s="3" t="s">
        <v>21</v>
      </c>
      <c r="F1598" s="3" t="str">
        <f t="shared" si="1"/>
        <v>20</v>
      </c>
      <c r="G1598" s="3" t="str">
        <f t="shared" si="2"/>
        <v>35</v>
      </c>
      <c r="H1598" s="3" t="s">
        <v>615</v>
      </c>
      <c r="I1598" s="3" t="s">
        <v>43</v>
      </c>
      <c r="J1598" s="3" t="s">
        <v>577</v>
      </c>
      <c r="K1598" s="3" t="s">
        <v>12559</v>
      </c>
      <c r="L1598" s="3" t="s">
        <v>20303</v>
      </c>
      <c r="M1598" s="3" t="s">
        <v>33</v>
      </c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 ht="22.5" customHeight="1">
      <c r="A1599" s="3" t="s">
        <v>13532</v>
      </c>
      <c r="B1599" s="3" t="s">
        <v>15203</v>
      </c>
      <c r="C1599" s="3" t="s">
        <v>197</v>
      </c>
      <c r="D1599" s="3" t="s">
        <v>199</v>
      </c>
      <c r="E1599" s="3" t="s">
        <v>20</v>
      </c>
      <c r="F1599" s="3" t="str">
        <f t="shared" si="1"/>
        <v>18</v>
      </c>
      <c r="G1599" s="3" t="str">
        <f t="shared" si="2"/>
        <v>35</v>
      </c>
      <c r="H1599" s="3" t="s">
        <v>1158</v>
      </c>
      <c r="I1599" s="3" t="s">
        <v>43</v>
      </c>
      <c r="J1599" s="3" t="s">
        <v>1821</v>
      </c>
      <c r="K1599" s="3" t="s">
        <v>15206</v>
      </c>
      <c r="L1599" s="3" t="s">
        <v>20308</v>
      </c>
      <c r="M1599" s="3" t="s">
        <v>62</v>
      </c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 ht="22.5" customHeight="1">
      <c r="A1600" s="3" t="s">
        <v>16015</v>
      </c>
      <c r="B1600" s="3" t="s">
        <v>20313</v>
      </c>
      <c r="C1600" s="3" t="s">
        <v>197</v>
      </c>
      <c r="D1600" s="3" t="s">
        <v>199</v>
      </c>
      <c r="E1600" s="3" t="s">
        <v>78</v>
      </c>
      <c r="F1600" s="3" t="str">
        <f t="shared" si="1"/>
        <v>9</v>
      </c>
      <c r="G1600" s="3" t="str">
        <f t="shared" si="2"/>
        <v>13</v>
      </c>
      <c r="H1600" s="3" t="s">
        <v>2063</v>
      </c>
      <c r="I1600" s="3" t="s">
        <v>43</v>
      </c>
      <c r="J1600" s="3" t="s">
        <v>139</v>
      </c>
      <c r="K1600" s="3" t="s">
        <v>20317</v>
      </c>
      <c r="L1600" s="3" t="s">
        <v>20318</v>
      </c>
      <c r="M1600" s="3" t="s">
        <v>32</v>
      </c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 ht="22.5" customHeight="1">
      <c r="A1601" s="3" t="s">
        <v>20321</v>
      </c>
      <c r="B1601" s="3" t="s">
        <v>14570</v>
      </c>
      <c r="C1601" s="3" t="s">
        <v>197</v>
      </c>
      <c r="D1601" s="3" t="s">
        <v>266</v>
      </c>
      <c r="E1601" s="3" t="s">
        <v>21</v>
      </c>
      <c r="F1601" s="3" t="str">
        <f t="shared" si="1"/>
        <v>15</v>
      </c>
      <c r="G1601" s="3" t="str">
        <f t="shared" si="2"/>
        <v>20</v>
      </c>
      <c r="H1601" s="3" t="s">
        <v>69</v>
      </c>
      <c r="I1601" s="3" t="s">
        <v>43</v>
      </c>
      <c r="J1601" s="3" t="s">
        <v>201</v>
      </c>
      <c r="K1601" s="3" t="s">
        <v>8259</v>
      </c>
      <c r="L1601" s="3" t="s">
        <v>20324</v>
      </c>
      <c r="M1601" s="3" t="s">
        <v>33</v>
      </c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 ht="22.5" customHeight="1">
      <c r="A1602" s="3" t="s">
        <v>13792</v>
      </c>
      <c r="B1602" s="3" t="s">
        <v>1834</v>
      </c>
      <c r="C1602" s="3" t="s">
        <v>197</v>
      </c>
      <c r="D1602" s="3" t="s">
        <v>199</v>
      </c>
      <c r="E1602" s="3" t="s">
        <v>78</v>
      </c>
      <c r="F1602" s="3" t="str">
        <f t="shared" si="1"/>
        <v>12</v>
      </c>
      <c r="G1602" s="3" t="str">
        <f t="shared" si="2"/>
        <v>18</v>
      </c>
      <c r="H1602" s="3" t="s">
        <v>346</v>
      </c>
      <c r="I1602" s="3" t="s">
        <v>43</v>
      </c>
      <c r="J1602" s="3" t="s">
        <v>27</v>
      </c>
      <c r="K1602" s="3" t="s">
        <v>19258</v>
      </c>
      <c r="L1602" s="3" t="s">
        <v>20332</v>
      </c>
      <c r="M1602" s="3" t="s">
        <v>72</v>
      </c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 ht="22.5" customHeight="1">
      <c r="A1603" s="3" t="s">
        <v>20334</v>
      </c>
      <c r="B1603" s="3" t="s">
        <v>2008</v>
      </c>
      <c r="C1603" s="3" t="s">
        <v>197</v>
      </c>
      <c r="D1603" s="3" t="s">
        <v>199</v>
      </c>
      <c r="E1603" s="3" t="s">
        <v>21</v>
      </c>
      <c r="F1603" s="3" t="str">
        <f t="shared" si="1"/>
        <v>18</v>
      </c>
      <c r="G1603" s="3" t="str">
        <f t="shared" si="2"/>
        <v>36</v>
      </c>
      <c r="H1603" s="3" t="s">
        <v>2245</v>
      </c>
      <c r="I1603" s="3" t="s">
        <v>25</v>
      </c>
      <c r="J1603" s="3" t="s">
        <v>1304</v>
      </c>
      <c r="K1603" s="3" t="s">
        <v>20336</v>
      </c>
      <c r="L1603" s="3" t="s">
        <v>13047</v>
      </c>
      <c r="M1603" s="3" t="s">
        <v>33</v>
      </c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 ht="22.5" customHeight="1">
      <c r="A1604" s="3" t="s">
        <v>20339</v>
      </c>
      <c r="B1604" s="3" t="s">
        <v>14570</v>
      </c>
      <c r="C1604" s="3" t="s">
        <v>197</v>
      </c>
      <c r="D1604" s="3" t="s">
        <v>266</v>
      </c>
      <c r="E1604" s="3" t="s">
        <v>21</v>
      </c>
      <c r="F1604" s="3" t="str">
        <f t="shared" si="1"/>
        <v>15</v>
      </c>
      <c r="G1604" s="3" t="str">
        <f t="shared" si="2"/>
        <v>20</v>
      </c>
      <c r="H1604" s="3" t="s">
        <v>69</v>
      </c>
      <c r="I1604" s="3" t="s">
        <v>25</v>
      </c>
      <c r="J1604" s="3" t="s">
        <v>201</v>
      </c>
      <c r="K1604" s="3" t="s">
        <v>8259</v>
      </c>
      <c r="L1604" s="3" t="s">
        <v>20341</v>
      </c>
      <c r="M1604" s="3" t="s">
        <v>33</v>
      </c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 ht="22.5" customHeight="1">
      <c r="A1605" s="3" t="s">
        <v>20345</v>
      </c>
      <c r="B1605" s="3" t="s">
        <v>7174</v>
      </c>
      <c r="C1605" s="3" t="s">
        <v>197</v>
      </c>
      <c r="D1605" s="3" t="s">
        <v>199</v>
      </c>
      <c r="E1605" s="3" t="s">
        <v>21</v>
      </c>
      <c r="F1605" s="3" t="str">
        <f t="shared" si="1"/>
        <v>25</v>
      </c>
      <c r="G1605" s="3" t="str">
        <f t="shared" si="2"/>
        <v>35</v>
      </c>
      <c r="H1605" s="3" t="s">
        <v>1586</v>
      </c>
      <c r="I1605" s="3" t="s">
        <v>112</v>
      </c>
      <c r="J1605" s="3" t="s">
        <v>223</v>
      </c>
      <c r="K1605" s="3" t="s">
        <v>20346</v>
      </c>
      <c r="L1605" s="3" t="s">
        <v>20347</v>
      </c>
      <c r="M1605" s="3" t="s">
        <v>62</v>
      </c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 ht="22.5" customHeight="1">
      <c r="A1606" s="3" t="s">
        <v>15692</v>
      </c>
      <c r="B1606" s="3" t="s">
        <v>20349</v>
      </c>
      <c r="C1606" s="3" t="s">
        <v>197</v>
      </c>
      <c r="D1606" s="3" t="s">
        <v>199</v>
      </c>
      <c r="E1606" s="3" t="s">
        <v>21</v>
      </c>
      <c r="F1606" s="3" t="str">
        <f t="shared" si="1"/>
        <v>15</v>
      </c>
      <c r="G1606" s="3" t="str">
        <f t="shared" si="2"/>
        <v>25</v>
      </c>
      <c r="H1606" s="3" t="s">
        <v>296</v>
      </c>
      <c r="I1606" s="3" t="s">
        <v>43</v>
      </c>
      <c r="J1606" s="3" t="s">
        <v>84</v>
      </c>
      <c r="K1606" s="3" t="s">
        <v>20353</v>
      </c>
      <c r="L1606" s="3" t="s">
        <v>20354</v>
      </c>
      <c r="M1606" s="3" t="s">
        <v>72</v>
      </c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 ht="22.5" customHeight="1">
      <c r="A1607" s="3" t="s">
        <v>20355</v>
      </c>
      <c r="B1607" s="3" t="s">
        <v>2008</v>
      </c>
      <c r="C1607" s="3" t="s">
        <v>197</v>
      </c>
      <c r="D1607" s="3" t="s">
        <v>199</v>
      </c>
      <c r="E1607" s="3" t="s">
        <v>21</v>
      </c>
      <c r="F1607" s="3" t="str">
        <f t="shared" si="1"/>
        <v>30</v>
      </c>
      <c r="G1607" s="3" t="str">
        <f t="shared" si="2"/>
        <v>60</v>
      </c>
      <c r="H1607" s="3" t="s">
        <v>1741</v>
      </c>
      <c r="I1607" s="3" t="s">
        <v>43</v>
      </c>
      <c r="J1607" s="3" t="s">
        <v>1304</v>
      </c>
      <c r="K1607" s="3" t="s">
        <v>3854</v>
      </c>
      <c r="L1607" s="3" t="s">
        <v>20356</v>
      </c>
      <c r="M1607" s="3" t="s">
        <v>33</v>
      </c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 ht="22.5" customHeight="1">
      <c r="A1608" s="3" t="s">
        <v>14308</v>
      </c>
      <c r="B1608" s="3" t="s">
        <v>13942</v>
      </c>
      <c r="C1608" s="3" t="s">
        <v>197</v>
      </c>
      <c r="D1608" s="3" t="s">
        <v>199</v>
      </c>
      <c r="E1608" s="3" t="s">
        <v>21</v>
      </c>
      <c r="F1608" s="3" t="str">
        <f t="shared" si="1"/>
        <v>15</v>
      </c>
      <c r="G1608" s="3" t="str">
        <f t="shared" si="2"/>
        <v>25</v>
      </c>
      <c r="H1608" s="3" t="s">
        <v>296</v>
      </c>
      <c r="I1608" s="3" t="s">
        <v>43</v>
      </c>
      <c r="J1608" s="3" t="s">
        <v>312</v>
      </c>
      <c r="K1608" s="3" t="s">
        <v>13946</v>
      </c>
      <c r="L1608" s="3" t="s">
        <v>20360</v>
      </c>
      <c r="M1608" s="3" t="s">
        <v>32</v>
      </c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 ht="22.5" customHeight="1">
      <c r="A1609" s="3" t="s">
        <v>20361</v>
      </c>
      <c r="B1609" s="3" t="s">
        <v>576</v>
      </c>
      <c r="C1609" s="3" t="s">
        <v>197</v>
      </c>
      <c r="D1609" s="3" t="s">
        <v>199</v>
      </c>
      <c r="E1609" s="3" t="s">
        <v>20</v>
      </c>
      <c r="F1609" s="3" t="str">
        <f t="shared" si="1"/>
        <v>15</v>
      </c>
      <c r="G1609" s="3" t="str">
        <f t="shared" si="2"/>
        <v>30</v>
      </c>
      <c r="H1609" s="3" t="s">
        <v>463</v>
      </c>
      <c r="I1609" s="3" t="s">
        <v>25</v>
      </c>
      <c r="J1609" s="3" t="s">
        <v>201</v>
      </c>
      <c r="K1609" s="3" t="s">
        <v>582</v>
      </c>
      <c r="L1609" s="3" t="s">
        <v>20362</v>
      </c>
      <c r="M1609" s="3" t="s">
        <v>62</v>
      </c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 ht="22.5" customHeight="1">
      <c r="A1610" s="3" t="s">
        <v>20365</v>
      </c>
      <c r="B1610" s="3" t="s">
        <v>12422</v>
      </c>
      <c r="C1610" s="3" t="s">
        <v>197</v>
      </c>
      <c r="D1610" s="3" t="s">
        <v>199</v>
      </c>
      <c r="E1610" s="3" t="s">
        <v>21</v>
      </c>
      <c r="F1610" s="3" t="str">
        <f t="shared" si="1"/>
        <v>15</v>
      </c>
      <c r="G1610" s="3" t="str">
        <f t="shared" si="2"/>
        <v>30</v>
      </c>
      <c r="H1610" s="3" t="s">
        <v>463</v>
      </c>
      <c r="I1610" s="3" t="s">
        <v>43</v>
      </c>
      <c r="J1610" s="3" t="s">
        <v>65</v>
      </c>
      <c r="K1610" s="3" t="s">
        <v>12427</v>
      </c>
      <c r="L1610" s="3" t="s">
        <v>20366</v>
      </c>
      <c r="M1610" s="3" t="s">
        <v>32</v>
      </c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 ht="22.5" customHeight="1">
      <c r="A1611" s="3" t="s">
        <v>3262</v>
      </c>
      <c r="B1611" s="3" t="s">
        <v>19252</v>
      </c>
      <c r="C1611" s="3" t="s">
        <v>197</v>
      </c>
      <c r="D1611" s="3" t="s">
        <v>199</v>
      </c>
      <c r="E1611" s="3" t="s">
        <v>21</v>
      </c>
      <c r="F1611" s="3" t="str">
        <f t="shared" si="1"/>
        <v>15</v>
      </c>
      <c r="G1611" s="3" t="str">
        <f t="shared" si="2"/>
        <v>30</v>
      </c>
      <c r="H1611" s="3" t="s">
        <v>463</v>
      </c>
      <c r="I1611" s="3" t="s">
        <v>43</v>
      </c>
      <c r="J1611" s="3" t="s">
        <v>27</v>
      </c>
      <c r="K1611" s="3" t="s">
        <v>20370</v>
      </c>
      <c r="L1611" s="3" t="s">
        <v>20372</v>
      </c>
      <c r="M1611" s="3" t="s">
        <v>32</v>
      </c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 ht="22.5" customHeight="1">
      <c r="A1612" s="3" t="s">
        <v>20375</v>
      </c>
      <c r="B1612" s="3" t="s">
        <v>7842</v>
      </c>
      <c r="C1612" s="3" t="s">
        <v>197</v>
      </c>
      <c r="D1612" s="3" t="s">
        <v>199</v>
      </c>
      <c r="E1612" s="3" t="s">
        <v>21</v>
      </c>
      <c r="F1612" s="3" t="str">
        <f t="shared" si="1"/>
        <v>20</v>
      </c>
      <c r="G1612" s="3" t="str">
        <f t="shared" si="2"/>
        <v>30</v>
      </c>
      <c r="H1612" s="3" t="s">
        <v>246</v>
      </c>
      <c r="I1612" s="3" t="s">
        <v>43</v>
      </c>
      <c r="J1612" s="3" t="s">
        <v>84</v>
      </c>
      <c r="K1612" s="3" t="s">
        <v>20377</v>
      </c>
      <c r="L1612" s="3" t="s">
        <v>20379</v>
      </c>
      <c r="M1612" s="3" t="s">
        <v>32</v>
      </c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 ht="22.5" customHeight="1">
      <c r="A1613" s="3" t="s">
        <v>14308</v>
      </c>
      <c r="B1613" s="3" t="s">
        <v>20382</v>
      </c>
      <c r="C1613" s="3" t="s">
        <v>197</v>
      </c>
      <c r="D1613" s="3" t="s">
        <v>199</v>
      </c>
      <c r="E1613" s="3" t="s">
        <v>20</v>
      </c>
      <c r="F1613" s="3" t="str">
        <f t="shared" si="1"/>
        <v>10</v>
      </c>
      <c r="G1613" s="3" t="str">
        <f t="shared" si="2"/>
        <v>20</v>
      </c>
      <c r="H1613" s="3" t="s">
        <v>24</v>
      </c>
      <c r="I1613" s="3" t="s">
        <v>43</v>
      </c>
      <c r="J1613" s="3" t="s">
        <v>27</v>
      </c>
      <c r="K1613" s="3" t="s">
        <v>20383</v>
      </c>
      <c r="L1613" s="3" t="s">
        <v>20384</v>
      </c>
      <c r="M1613" s="3" t="s">
        <v>72</v>
      </c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 ht="22.5" customHeight="1">
      <c r="A1614" s="3" t="s">
        <v>20386</v>
      </c>
      <c r="B1614" s="3" t="s">
        <v>11770</v>
      </c>
      <c r="C1614" s="3" t="s">
        <v>197</v>
      </c>
      <c r="D1614" s="3" t="s">
        <v>266</v>
      </c>
      <c r="E1614" s="3" t="s">
        <v>21</v>
      </c>
      <c r="F1614" s="3" t="str">
        <f t="shared" si="1"/>
        <v>13</v>
      </c>
      <c r="G1614" s="3" t="str">
        <f t="shared" si="2"/>
        <v>25</v>
      </c>
      <c r="H1614" s="3" t="s">
        <v>513</v>
      </c>
      <c r="I1614" s="3" t="s">
        <v>25</v>
      </c>
      <c r="J1614" s="3" t="s">
        <v>184</v>
      </c>
      <c r="K1614" s="3" t="s">
        <v>19318</v>
      </c>
      <c r="L1614" s="3" t="s">
        <v>20389</v>
      </c>
      <c r="M1614" s="3" t="s">
        <v>62</v>
      </c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 ht="22.5" customHeight="1">
      <c r="A1615" s="3" t="s">
        <v>14244</v>
      </c>
      <c r="B1615" s="3" t="s">
        <v>12413</v>
      </c>
      <c r="C1615" s="3" t="s">
        <v>197</v>
      </c>
      <c r="D1615" s="3" t="s">
        <v>199</v>
      </c>
      <c r="E1615" s="3" t="s">
        <v>21</v>
      </c>
      <c r="F1615" s="3" t="str">
        <f t="shared" si="1"/>
        <v>15</v>
      </c>
      <c r="G1615" s="3" t="str">
        <f t="shared" si="2"/>
        <v>30</v>
      </c>
      <c r="H1615" s="3" t="s">
        <v>463</v>
      </c>
      <c r="I1615" s="3" t="s">
        <v>43</v>
      </c>
      <c r="J1615" s="3" t="s">
        <v>27</v>
      </c>
      <c r="K1615" s="3" t="s">
        <v>19960</v>
      </c>
      <c r="L1615" s="3" t="s">
        <v>20392</v>
      </c>
      <c r="M1615" s="3" t="s">
        <v>72</v>
      </c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 ht="22.5" customHeight="1">
      <c r="A1616" s="3" t="s">
        <v>14308</v>
      </c>
      <c r="B1616" s="3" t="s">
        <v>12744</v>
      </c>
      <c r="C1616" s="3" t="s">
        <v>197</v>
      </c>
      <c r="D1616" s="3" t="s">
        <v>199</v>
      </c>
      <c r="E1616" s="3" t="s">
        <v>21</v>
      </c>
      <c r="F1616" s="3" t="str">
        <f t="shared" si="1"/>
        <v>20</v>
      </c>
      <c r="G1616" s="3" t="str">
        <f t="shared" si="2"/>
        <v>30</v>
      </c>
      <c r="H1616" s="3" t="s">
        <v>246</v>
      </c>
      <c r="I1616" s="3" t="s">
        <v>25</v>
      </c>
      <c r="J1616" s="3" t="s">
        <v>413</v>
      </c>
      <c r="K1616" s="3" t="s">
        <v>12747</v>
      </c>
      <c r="L1616" s="3" t="s">
        <v>20396</v>
      </c>
      <c r="M1616" s="3" t="s">
        <v>72</v>
      </c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 ht="22.5" customHeight="1">
      <c r="A1617" s="3" t="s">
        <v>3793</v>
      </c>
      <c r="B1617" s="3" t="s">
        <v>1745</v>
      </c>
      <c r="C1617" s="3" t="s">
        <v>197</v>
      </c>
      <c r="D1617" s="3" t="s">
        <v>199</v>
      </c>
      <c r="E1617" s="3" t="s">
        <v>21</v>
      </c>
      <c r="F1617" s="3" t="str">
        <f t="shared" si="1"/>
        <v>20</v>
      </c>
      <c r="G1617" s="3" t="str">
        <f t="shared" si="2"/>
        <v>40</v>
      </c>
      <c r="H1617" s="3" t="s">
        <v>256</v>
      </c>
      <c r="I1617" s="3" t="s">
        <v>43</v>
      </c>
      <c r="J1617" s="3" t="s">
        <v>156</v>
      </c>
      <c r="K1617" s="3" t="s">
        <v>7908</v>
      </c>
      <c r="L1617" s="3" t="s">
        <v>20401</v>
      </c>
      <c r="M1617" s="3" t="s">
        <v>32</v>
      </c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 ht="22.5" customHeight="1">
      <c r="A1618" s="3" t="s">
        <v>20402</v>
      </c>
      <c r="B1618" s="3" t="s">
        <v>5352</v>
      </c>
      <c r="C1618" s="3" t="s">
        <v>197</v>
      </c>
      <c r="D1618" s="3" t="s">
        <v>199</v>
      </c>
      <c r="E1618" s="3" t="s">
        <v>21</v>
      </c>
      <c r="F1618" s="3" t="str">
        <f t="shared" si="1"/>
        <v>25</v>
      </c>
      <c r="G1618" s="3" t="str">
        <f t="shared" si="2"/>
        <v>40</v>
      </c>
      <c r="H1618" s="3" t="s">
        <v>1090</v>
      </c>
      <c r="I1618" s="3" t="s">
        <v>112</v>
      </c>
      <c r="J1618" s="3" t="s">
        <v>577</v>
      </c>
      <c r="K1618" s="3" t="s">
        <v>20406</v>
      </c>
      <c r="L1618" s="3" t="s">
        <v>20407</v>
      </c>
      <c r="M1618" s="3" t="s">
        <v>33</v>
      </c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 ht="22.5" customHeight="1">
      <c r="A1619" s="3" t="s">
        <v>20409</v>
      </c>
      <c r="B1619" s="3" t="s">
        <v>14570</v>
      </c>
      <c r="C1619" s="3" t="s">
        <v>197</v>
      </c>
      <c r="D1619" s="3" t="s">
        <v>266</v>
      </c>
      <c r="E1619" s="3" t="s">
        <v>96</v>
      </c>
      <c r="F1619" s="3" t="str">
        <f t="shared" si="1"/>
        <v>15</v>
      </c>
      <c r="G1619" s="3" t="str">
        <f t="shared" si="2"/>
        <v>20</v>
      </c>
      <c r="H1619" s="3" t="s">
        <v>69</v>
      </c>
      <c r="I1619" s="3" t="s">
        <v>43</v>
      </c>
      <c r="J1619" s="3" t="s">
        <v>201</v>
      </c>
      <c r="K1619" s="3" t="s">
        <v>16498</v>
      </c>
      <c r="L1619" s="3" t="s">
        <v>20411</v>
      </c>
      <c r="M1619" s="3" t="s">
        <v>33</v>
      </c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 ht="22.5" customHeight="1">
      <c r="A1620" s="3" t="s">
        <v>17246</v>
      </c>
      <c r="B1620" s="3" t="s">
        <v>7842</v>
      </c>
      <c r="C1620" s="3" t="s">
        <v>197</v>
      </c>
      <c r="D1620" s="3" t="s">
        <v>199</v>
      </c>
      <c r="E1620" s="3" t="s">
        <v>96</v>
      </c>
      <c r="F1620" s="3" t="str">
        <f t="shared" si="1"/>
        <v>20</v>
      </c>
      <c r="G1620" s="3" t="str">
        <f t="shared" si="2"/>
        <v>40</v>
      </c>
      <c r="H1620" s="3" t="s">
        <v>256</v>
      </c>
      <c r="I1620" s="3" t="s">
        <v>20</v>
      </c>
      <c r="J1620" s="3" t="s">
        <v>84</v>
      </c>
      <c r="K1620" s="3" t="s">
        <v>271</v>
      </c>
      <c r="L1620" s="3" t="s">
        <v>20417</v>
      </c>
      <c r="M1620" s="3" t="s">
        <v>32</v>
      </c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 ht="22.5" customHeight="1">
      <c r="A1621" s="3" t="s">
        <v>20402</v>
      </c>
      <c r="B1621" s="3" t="s">
        <v>5352</v>
      </c>
      <c r="C1621" s="3" t="s">
        <v>197</v>
      </c>
      <c r="D1621" s="3" t="s">
        <v>199</v>
      </c>
      <c r="E1621" s="3" t="s">
        <v>21</v>
      </c>
      <c r="F1621" s="3" t="str">
        <f t="shared" si="1"/>
        <v>25</v>
      </c>
      <c r="G1621" s="3" t="str">
        <f t="shared" si="2"/>
        <v>40</v>
      </c>
      <c r="H1621" s="3" t="s">
        <v>1090</v>
      </c>
      <c r="I1621" s="3" t="s">
        <v>112</v>
      </c>
      <c r="J1621" s="3" t="s">
        <v>577</v>
      </c>
      <c r="K1621" s="3" t="s">
        <v>20406</v>
      </c>
      <c r="L1621" s="3" t="s">
        <v>20422</v>
      </c>
      <c r="M1621" s="3" t="s">
        <v>33</v>
      </c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 ht="22.5" customHeight="1">
      <c r="A1622" s="3" t="s">
        <v>20425</v>
      </c>
      <c r="B1622" s="3" t="s">
        <v>14029</v>
      </c>
      <c r="C1622" s="3" t="s">
        <v>197</v>
      </c>
      <c r="D1622" s="3" t="s">
        <v>199</v>
      </c>
      <c r="E1622" s="3" t="s">
        <v>21</v>
      </c>
      <c r="F1622" s="3" t="str">
        <f t="shared" si="1"/>
        <v>10</v>
      </c>
      <c r="G1622" s="3" t="str">
        <f t="shared" si="2"/>
        <v>15</v>
      </c>
      <c r="H1622" s="3" t="s">
        <v>55</v>
      </c>
      <c r="I1622" s="3" t="s">
        <v>25</v>
      </c>
      <c r="J1622" s="3" t="s">
        <v>759</v>
      </c>
      <c r="K1622" s="3" t="s">
        <v>16013</v>
      </c>
      <c r="L1622" s="3" t="s">
        <v>20431</v>
      </c>
      <c r="M1622" s="3" t="s">
        <v>32</v>
      </c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 ht="22.5" customHeight="1">
      <c r="A1623" s="3" t="s">
        <v>13480</v>
      </c>
      <c r="B1623" s="3" t="s">
        <v>13676</v>
      </c>
      <c r="C1623" s="3" t="s">
        <v>197</v>
      </c>
      <c r="D1623" s="3" t="s">
        <v>266</v>
      </c>
      <c r="E1623" s="3" t="s">
        <v>21</v>
      </c>
      <c r="F1623" s="3" t="str">
        <f t="shared" si="1"/>
        <v>15</v>
      </c>
      <c r="G1623" s="3" t="str">
        <f t="shared" si="2"/>
        <v>25</v>
      </c>
      <c r="H1623" s="3" t="s">
        <v>296</v>
      </c>
      <c r="I1623" s="3" t="s">
        <v>43</v>
      </c>
      <c r="J1623" s="3" t="s">
        <v>693</v>
      </c>
      <c r="K1623" s="3" t="s">
        <v>13677</v>
      </c>
      <c r="L1623" s="3" t="s">
        <v>20438</v>
      </c>
      <c r="M1623" s="3" t="s">
        <v>62</v>
      </c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 ht="22.5" customHeight="1">
      <c r="A1624" s="3" t="s">
        <v>20440</v>
      </c>
      <c r="B1624" s="3" t="s">
        <v>7174</v>
      </c>
      <c r="C1624" s="3" t="s">
        <v>197</v>
      </c>
      <c r="D1624" s="3" t="s">
        <v>199</v>
      </c>
      <c r="E1624" s="3" t="s">
        <v>21</v>
      </c>
      <c r="F1624" s="3" t="str">
        <f t="shared" si="1"/>
        <v>15</v>
      </c>
      <c r="G1624" s="3" t="str">
        <f t="shared" si="2"/>
        <v>25</v>
      </c>
      <c r="H1624" s="3" t="s">
        <v>296</v>
      </c>
      <c r="I1624" s="3" t="s">
        <v>20</v>
      </c>
      <c r="J1624" s="3" t="s">
        <v>223</v>
      </c>
      <c r="K1624" s="3" t="s">
        <v>8746</v>
      </c>
      <c r="L1624" s="3" t="s">
        <v>20445</v>
      </c>
      <c r="M1624" s="3" t="s">
        <v>62</v>
      </c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 ht="22.5" customHeight="1">
      <c r="A1625" s="3" t="s">
        <v>15755</v>
      </c>
      <c r="B1625" s="3" t="s">
        <v>19252</v>
      </c>
      <c r="C1625" s="3" t="s">
        <v>197</v>
      </c>
      <c r="D1625" s="3" t="s">
        <v>199</v>
      </c>
      <c r="E1625" s="3" t="s">
        <v>21</v>
      </c>
      <c r="F1625" s="3" t="str">
        <f t="shared" si="1"/>
        <v>20</v>
      </c>
      <c r="G1625" s="3" t="str">
        <f t="shared" si="2"/>
        <v>40</v>
      </c>
      <c r="H1625" s="3" t="s">
        <v>256</v>
      </c>
      <c r="I1625" s="3" t="s">
        <v>112</v>
      </c>
      <c r="J1625" s="3" t="s">
        <v>27</v>
      </c>
      <c r="K1625" s="3" t="s">
        <v>20450</v>
      </c>
      <c r="L1625" s="3" t="s">
        <v>20451</v>
      </c>
      <c r="M1625" s="3" t="s">
        <v>32</v>
      </c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 ht="22.5" customHeight="1">
      <c r="A1626" s="3" t="s">
        <v>20453</v>
      </c>
      <c r="B1626" s="3" t="s">
        <v>13268</v>
      </c>
      <c r="C1626" s="3" t="s">
        <v>197</v>
      </c>
      <c r="D1626" s="3" t="s">
        <v>199</v>
      </c>
      <c r="E1626" s="3" t="s">
        <v>21</v>
      </c>
      <c r="F1626" s="3" t="str">
        <f t="shared" si="1"/>
        <v>20</v>
      </c>
      <c r="G1626" s="3" t="str">
        <f t="shared" si="2"/>
        <v>40</v>
      </c>
      <c r="H1626" s="3" t="s">
        <v>256</v>
      </c>
      <c r="I1626" s="3" t="s">
        <v>112</v>
      </c>
      <c r="J1626" s="3" t="s">
        <v>201</v>
      </c>
      <c r="K1626" s="3" t="s">
        <v>13271</v>
      </c>
      <c r="L1626" s="3" t="s">
        <v>20457</v>
      </c>
      <c r="M1626" s="3" t="s">
        <v>33</v>
      </c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 ht="22.5" customHeight="1">
      <c r="A1627" s="3" t="s">
        <v>20460</v>
      </c>
      <c r="B1627" s="3" t="s">
        <v>8201</v>
      </c>
      <c r="C1627" s="3" t="s">
        <v>197</v>
      </c>
      <c r="D1627" s="3" t="s">
        <v>266</v>
      </c>
      <c r="E1627" s="3" t="s">
        <v>21</v>
      </c>
      <c r="F1627" s="3" t="str">
        <f t="shared" si="1"/>
        <v>30</v>
      </c>
      <c r="G1627" s="3" t="str">
        <f t="shared" si="2"/>
        <v>40</v>
      </c>
      <c r="H1627" s="3" t="s">
        <v>381</v>
      </c>
      <c r="I1627" s="3" t="s">
        <v>112</v>
      </c>
      <c r="J1627" s="3" t="s">
        <v>232</v>
      </c>
      <c r="K1627" s="3" t="s">
        <v>13858</v>
      </c>
      <c r="L1627" s="3" t="s">
        <v>20465</v>
      </c>
      <c r="M1627" s="3" t="s">
        <v>33</v>
      </c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 ht="22.5" customHeight="1">
      <c r="A1628" s="3" t="s">
        <v>20468</v>
      </c>
      <c r="B1628" s="3" t="s">
        <v>13944</v>
      </c>
      <c r="C1628" s="3" t="s">
        <v>197</v>
      </c>
      <c r="D1628" s="3" t="s">
        <v>199</v>
      </c>
      <c r="E1628" s="3" t="s">
        <v>78</v>
      </c>
      <c r="F1628" s="3" t="str">
        <f t="shared" si="1"/>
        <v>30</v>
      </c>
      <c r="G1628" s="3" t="str">
        <f t="shared" si="2"/>
        <v>35</v>
      </c>
      <c r="H1628" s="3" t="s">
        <v>1721</v>
      </c>
      <c r="I1628" s="3" t="s">
        <v>43</v>
      </c>
      <c r="J1628" s="3" t="s">
        <v>146</v>
      </c>
      <c r="K1628" s="3" t="s">
        <v>14170</v>
      </c>
      <c r="L1628" s="3" t="s">
        <v>20474</v>
      </c>
      <c r="M1628" s="3" t="s">
        <v>33</v>
      </c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 ht="22.5" customHeight="1">
      <c r="A1629" s="3" t="s">
        <v>20477</v>
      </c>
      <c r="B1629" s="3" t="s">
        <v>19227</v>
      </c>
      <c r="C1629" s="3" t="s">
        <v>197</v>
      </c>
      <c r="D1629" s="3" t="s">
        <v>199</v>
      </c>
      <c r="E1629" s="3" t="s">
        <v>21</v>
      </c>
      <c r="F1629" s="3" t="str">
        <f t="shared" si="1"/>
        <v>10</v>
      </c>
      <c r="G1629" s="3" t="str">
        <f t="shared" si="2"/>
        <v>18</v>
      </c>
      <c r="H1629" s="3" t="s">
        <v>155</v>
      </c>
      <c r="I1629" s="3" t="s">
        <v>20</v>
      </c>
      <c r="J1629" s="3" t="s">
        <v>65</v>
      </c>
      <c r="K1629" s="3" t="s">
        <v>19229</v>
      </c>
      <c r="L1629" s="3" t="s">
        <v>858</v>
      </c>
      <c r="M1629" s="3" t="s">
        <v>72</v>
      </c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 ht="22.5" customHeight="1">
      <c r="A1630" s="3" t="s">
        <v>20484</v>
      </c>
      <c r="B1630" s="3" t="s">
        <v>12741</v>
      </c>
      <c r="C1630" s="3" t="s">
        <v>197</v>
      </c>
      <c r="D1630" s="3" t="s">
        <v>199</v>
      </c>
      <c r="E1630" s="3" t="s">
        <v>20</v>
      </c>
      <c r="F1630" s="3" t="str">
        <f t="shared" si="1"/>
        <v>15</v>
      </c>
      <c r="G1630" s="3" t="str">
        <f t="shared" si="2"/>
        <v>30</v>
      </c>
      <c r="H1630" s="3" t="s">
        <v>463</v>
      </c>
      <c r="I1630" s="3" t="s">
        <v>43</v>
      </c>
      <c r="J1630" s="3" t="s">
        <v>201</v>
      </c>
      <c r="K1630" s="3" t="s">
        <v>20486</v>
      </c>
      <c r="L1630" s="3" t="s">
        <v>20488</v>
      </c>
      <c r="M1630" s="3" t="s">
        <v>32</v>
      </c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 ht="22.5" customHeight="1">
      <c r="A1631" s="3" t="s">
        <v>20491</v>
      </c>
      <c r="B1631" s="3" t="s">
        <v>5159</v>
      </c>
      <c r="C1631" s="3" t="s">
        <v>197</v>
      </c>
      <c r="D1631" s="3" t="s">
        <v>199</v>
      </c>
      <c r="E1631" s="3" t="s">
        <v>21</v>
      </c>
      <c r="F1631" s="3" t="str">
        <f t="shared" si="1"/>
        <v>15</v>
      </c>
      <c r="G1631" s="3" t="str">
        <f t="shared" si="2"/>
        <v>25</v>
      </c>
      <c r="H1631" s="3" t="s">
        <v>296</v>
      </c>
      <c r="I1631" s="3" t="s">
        <v>20</v>
      </c>
      <c r="J1631" s="3" t="s">
        <v>271</v>
      </c>
      <c r="K1631" s="3" t="s">
        <v>14349</v>
      </c>
      <c r="L1631" s="3" t="s">
        <v>20494</v>
      </c>
      <c r="M1631" s="3" t="s">
        <v>62</v>
      </c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 ht="22.5" customHeight="1">
      <c r="A1632" s="3" t="s">
        <v>14308</v>
      </c>
      <c r="B1632" s="3" t="s">
        <v>12204</v>
      </c>
      <c r="C1632" s="3" t="s">
        <v>197</v>
      </c>
      <c r="D1632" s="3" t="s">
        <v>199</v>
      </c>
      <c r="E1632" s="3" t="s">
        <v>21</v>
      </c>
      <c r="F1632" s="3" t="str">
        <f t="shared" si="1"/>
        <v>10</v>
      </c>
      <c r="G1632" s="3" t="str">
        <f t="shared" si="2"/>
        <v>20</v>
      </c>
      <c r="H1632" s="3" t="s">
        <v>24</v>
      </c>
      <c r="I1632" s="3" t="s">
        <v>25</v>
      </c>
      <c r="J1632" s="3" t="s">
        <v>1925</v>
      </c>
      <c r="K1632" s="3" t="s">
        <v>2818</v>
      </c>
      <c r="L1632" s="3" t="s">
        <v>13047</v>
      </c>
      <c r="M1632" s="3" t="s">
        <v>32</v>
      </c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 ht="22.5" customHeight="1">
      <c r="A1633" s="3" t="s">
        <v>20504</v>
      </c>
      <c r="B1633" s="3" t="s">
        <v>4619</v>
      </c>
      <c r="C1633" s="3" t="s">
        <v>197</v>
      </c>
      <c r="D1633" s="3" t="s">
        <v>199</v>
      </c>
      <c r="E1633" s="3" t="s">
        <v>21</v>
      </c>
      <c r="F1633" s="3" t="str">
        <f t="shared" si="1"/>
        <v>25</v>
      </c>
      <c r="G1633" s="3" t="str">
        <f t="shared" si="2"/>
        <v>40</v>
      </c>
      <c r="H1633" s="3" t="s">
        <v>1090</v>
      </c>
      <c r="I1633" s="3" t="s">
        <v>43</v>
      </c>
      <c r="J1633" s="3" t="s">
        <v>312</v>
      </c>
      <c r="K1633" s="3" t="s">
        <v>19950</v>
      </c>
      <c r="L1633" s="3" t="s">
        <v>20507</v>
      </c>
      <c r="M1633" s="3" t="s">
        <v>32</v>
      </c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 ht="22.5" customHeight="1">
      <c r="A1634" s="3" t="s">
        <v>16015</v>
      </c>
      <c r="B1634" s="3" t="s">
        <v>12204</v>
      </c>
      <c r="C1634" s="3" t="s">
        <v>197</v>
      </c>
      <c r="D1634" s="3" t="s">
        <v>199</v>
      </c>
      <c r="E1634" s="3" t="s">
        <v>21</v>
      </c>
      <c r="F1634" s="3" t="str">
        <f t="shared" si="1"/>
        <v>15</v>
      </c>
      <c r="G1634" s="3" t="str">
        <f t="shared" si="2"/>
        <v>25</v>
      </c>
      <c r="H1634" s="3" t="s">
        <v>296</v>
      </c>
      <c r="I1634" s="3" t="s">
        <v>43</v>
      </c>
      <c r="J1634" s="3" t="s">
        <v>1925</v>
      </c>
      <c r="K1634" s="3" t="s">
        <v>2818</v>
      </c>
      <c r="L1634" s="3" t="s">
        <v>13047</v>
      </c>
      <c r="M1634" s="3" t="s">
        <v>32</v>
      </c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 ht="22.5" customHeight="1">
      <c r="A1635" s="3" t="s">
        <v>3916</v>
      </c>
      <c r="B1635" s="3" t="s">
        <v>12172</v>
      </c>
      <c r="C1635" s="3" t="s">
        <v>197</v>
      </c>
      <c r="D1635" s="3" t="s">
        <v>199</v>
      </c>
      <c r="E1635" s="3" t="s">
        <v>21</v>
      </c>
      <c r="F1635" s="3" t="str">
        <f t="shared" si="1"/>
        <v>13</v>
      </c>
      <c r="G1635" s="3" t="str">
        <f t="shared" si="2"/>
        <v>20</v>
      </c>
      <c r="H1635" s="3" t="s">
        <v>181</v>
      </c>
      <c r="I1635" s="3" t="s">
        <v>25</v>
      </c>
      <c r="J1635" s="3" t="s">
        <v>65</v>
      </c>
      <c r="K1635" s="3" t="s">
        <v>12175</v>
      </c>
      <c r="L1635" s="3" t="s">
        <v>20518</v>
      </c>
      <c r="M1635" s="3" t="s">
        <v>72</v>
      </c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 ht="22.5" customHeight="1">
      <c r="A1636" s="3" t="s">
        <v>20519</v>
      </c>
      <c r="B1636" s="3" t="s">
        <v>2008</v>
      </c>
      <c r="C1636" s="3" t="s">
        <v>197</v>
      </c>
      <c r="D1636" s="3" t="s">
        <v>199</v>
      </c>
      <c r="E1636" s="3" t="s">
        <v>21</v>
      </c>
      <c r="F1636" s="3" t="str">
        <f t="shared" si="1"/>
        <v>18</v>
      </c>
      <c r="G1636" s="3" t="str">
        <f t="shared" si="2"/>
        <v>36</v>
      </c>
      <c r="H1636" s="3" t="s">
        <v>2245</v>
      </c>
      <c r="I1636" s="3" t="s">
        <v>43</v>
      </c>
      <c r="J1636" s="3" t="s">
        <v>1304</v>
      </c>
      <c r="K1636" s="3" t="s">
        <v>6371</v>
      </c>
      <c r="L1636" s="3" t="s">
        <v>20522</v>
      </c>
      <c r="M1636" s="3" t="s">
        <v>33</v>
      </c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 ht="22.5" customHeight="1">
      <c r="A1637" s="3" t="s">
        <v>16246</v>
      </c>
      <c r="B1637" s="3" t="s">
        <v>2848</v>
      </c>
      <c r="C1637" s="3" t="s">
        <v>197</v>
      </c>
      <c r="D1637" s="3" t="s">
        <v>199</v>
      </c>
      <c r="E1637" s="3" t="s">
        <v>21</v>
      </c>
      <c r="F1637" s="3" t="str">
        <f t="shared" si="1"/>
        <v>12</v>
      </c>
      <c r="G1637" s="3" t="str">
        <f t="shared" si="2"/>
        <v>18</v>
      </c>
      <c r="H1637" s="3" t="s">
        <v>346</v>
      </c>
      <c r="I1637" s="3" t="s">
        <v>25</v>
      </c>
      <c r="J1637" s="3" t="s">
        <v>2849</v>
      </c>
      <c r="K1637" s="3" t="s">
        <v>20524</v>
      </c>
      <c r="L1637" s="3" t="s">
        <v>20525</v>
      </c>
      <c r="M1637" s="3" t="s">
        <v>33</v>
      </c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 ht="22.5" customHeight="1">
      <c r="A1638" s="3" t="s">
        <v>20528</v>
      </c>
      <c r="B1638" s="3" t="s">
        <v>20529</v>
      </c>
      <c r="C1638" s="3" t="s">
        <v>197</v>
      </c>
      <c r="D1638" s="3" t="s">
        <v>199</v>
      </c>
      <c r="E1638" s="3" t="s">
        <v>78</v>
      </c>
      <c r="F1638" s="3" t="str">
        <f t="shared" si="1"/>
        <v>15</v>
      </c>
      <c r="G1638" s="3" t="str">
        <f t="shared" si="2"/>
        <v>30</v>
      </c>
      <c r="H1638" s="3" t="s">
        <v>463</v>
      </c>
      <c r="I1638" s="3" t="s">
        <v>43</v>
      </c>
      <c r="J1638" s="3" t="s">
        <v>10738</v>
      </c>
      <c r="K1638" s="3" t="s">
        <v>20531</v>
      </c>
      <c r="L1638" s="3" t="s">
        <v>20532</v>
      </c>
      <c r="M1638" s="3" t="s">
        <v>72</v>
      </c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 ht="22.5" customHeight="1">
      <c r="A1639" s="3" t="s">
        <v>20536</v>
      </c>
      <c r="B1639" s="3" t="s">
        <v>2356</v>
      </c>
      <c r="C1639" s="3" t="s">
        <v>197</v>
      </c>
      <c r="D1639" s="3" t="s">
        <v>199</v>
      </c>
      <c r="E1639" s="3" t="s">
        <v>21</v>
      </c>
      <c r="F1639" s="3" t="str">
        <f t="shared" si="1"/>
        <v>14</v>
      </c>
      <c r="G1639" s="3" t="str">
        <f t="shared" si="2"/>
        <v>25</v>
      </c>
      <c r="H1639" s="3" t="s">
        <v>3116</v>
      </c>
      <c r="I1639" s="3" t="s">
        <v>112</v>
      </c>
      <c r="J1639" s="3" t="s">
        <v>1821</v>
      </c>
      <c r="K1639" s="3" t="s">
        <v>20540</v>
      </c>
      <c r="L1639" s="3" t="s">
        <v>12912</v>
      </c>
      <c r="M1639" s="3" t="s">
        <v>32</v>
      </c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 ht="22.5" customHeight="1">
      <c r="A1640" s="3" t="s">
        <v>14057</v>
      </c>
      <c r="B1640" s="3" t="s">
        <v>20542</v>
      </c>
      <c r="C1640" s="3" t="s">
        <v>197</v>
      </c>
      <c r="D1640" s="3" t="s">
        <v>199</v>
      </c>
      <c r="E1640" s="3" t="s">
        <v>21</v>
      </c>
      <c r="F1640" s="3" t="str">
        <f t="shared" si="1"/>
        <v>12</v>
      </c>
      <c r="G1640" s="3" t="str">
        <f t="shared" si="2"/>
        <v>15</v>
      </c>
      <c r="H1640" s="3" t="s">
        <v>428</v>
      </c>
      <c r="I1640" s="3" t="s">
        <v>43</v>
      </c>
      <c r="J1640" s="3" t="s">
        <v>312</v>
      </c>
      <c r="K1640" s="3" t="s">
        <v>20544</v>
      </c>
      <c r="L1640" s="3" t="s">
        <v>20545</v>
      </c>
      <c r="M1640" s="3" t="s">
        <v>72</v>
      </c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 ht="22.5" customHeight="1">
      <c r="A1641" s="3" t="s">
        <v>16015</v>
      </c>
      <c r="B1641" s="3" t="s">
        <v>588</v>
      </c>
      <c r="C1641" s="3" t="s">
        <v>197</v>
      </c>
      <c r="D1641" s="3" t="s">
        <v>199</v>
      </c>
      <c r="E1641" s="3" t="s">
        <v>21</v>
      </c>
      <c r="F1641" s="3" t="str">
        <f t="shared" si="1"/>
        <v>20</v>
      </c>
      <c r="G1641" s="3" t="str">
        <f t="shared" si="2"/>
        <v>40</v>
      </c>
      <c r="H1641" s="3" t="s">
        <v>256</v>
      </c>
      <c r="I1641" s="3" t="s">
        <v>112</v>
      </c>
      <c r="J1641" s="3" t="s">
        <v>271</v>
      </c>
      <c r="K1641" s="3" t="s">
        <v>5556</v>
      </c>
      <c r="L1641" s="3" t="s">
        <v>20551</v>
      </c>
      <c r="M1641" s="3" t="s">
        <v>33</v>
      </c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 ht="22.5" customHeight="1">
      <c r="A1642" s="3" t="s">
        <v>20553</v>
      </c>
      <c r="B1642" s="3" t="s">
        <v>8201</v>
      </c>
      <c r="C1642" s="3" t="s">
        <v>197</v>
      </c>
      <c r="D1642" s="3" t="s">
        <v>216</v>
      </c>
      <c r="E1642" s="3" t="s">
        <v>21</v>
      </c>
      <c r="F1642" s="3" t="str">
        <f t="shared" si="1"/>
        <v>25</v>
      </c>
      <c r="G1642" s="3" t="str">
        <f t="shared" si="2"/>
        <v>45</v>
      </c>
      <c r="H1642" s="3" t="s">
        <v>2669</v>
      </c>
      <c r="I1642" s="3" t="s">
        <v>43</v>
      </c>
      <c r="J1642" s="3" t="s">
        <v>232</v>
      </c>
      <c r="K1642" s="3" t="s">
        <v>20004</v>
      </c>
      <c r="L1642" s="3" t="s">
        <v>13047</v>
      </c>
      <c r="M1642" s="3" t="s">
        <v>33</v>
      </c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 ht="22.5" customHeight="1">
      <c r="A1643" s="3" t="s">
        <v>20559</v>
      </c>
      <c r="B1643" s="3" t="s">
        <v>20560</v>
      </c>
      <c r="C1643" s="3" t="s">
        <v>197</v>
      </c>
      <c r="D1643" s="3" t="s">
        <v>199</v>
      </c>
      <c r="E1643" s="3" t="s">
        <v>21</v>
      </c>
      <c r="F1643" s="3" t="str">
        <f t="shared" si="1"/>
        <v>20</v>
      </c>
      <c r="G1643" s="3" t="str">
        <f t="shared" si="2"/>
        <v>30</v>
      </c>
      <c r="H1643" s="3" t="s">
        <v>246</v>
      </c>
      <c r="I1643" s="3" t="s">
        <v>112</v>
      </c>
      <c r="J1643" s="3" t="s">
        <v>312</v>
      </c>
      <c r="K1643" s="3" t="s">
        <v>20562</v>
      </c>
      <c r="L1643" s="3" t="s">
        <v>4281</v>
      </c>
      <c r="M1643" s="3" t="s">
        <v>32</v>
      </c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 ht="22.5" customHeight="1">
      <c r="A1644" s="3" t="s">
        <v>20563</v>
      </c>
      <c r="B1644" s="3" t="s">
        <v>14827</v>
      </c>
      <c r="C1644" s="3" t="s">
        <v>197</v>
      </c>
      <c r="D1644" s="3" t="s">
        <v>199</v>
      </c>
      <c r="E1644" s="3" t="s">
        <v>21</v>
      </c>
      <c r="F1644" s="3" t="str">
        <f t="shared" si="1"/>
        <v>6</v>
      </c>
      <c r="G1644" s="3" t="str">
        <f t="shared" si="2"/>
        <v>12</v>
      </c>
      <c r="H1644" s="3" t="s">
        <v>426</v>
      </c>
      <c r="I1644" s="3" t="s">
        <v>25</v>
      </c>
      <c r="J1644" s="3" t="s">
        <v>84</v>
      </c>
      <c r="K1644" s="3" t="s">
        <v>20566</v>
      </c>
      <c r="L1644" s="3" t="s">
        <v>20567</v>
      </c>
      <c r="M1644" s="3" t="s">
        <v>72</v>
      </c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 ht="22.5" customHeight="1">
      <c r="A1645" s="3" t="s">
        <v>14414</v>
      </c>
      <c r="B1645" s="3" t="s">
        <v>20571</v>
      </c>
      <c r="C1645" s="3" t="s">
        <v>197</v>
      </c>
      <c r="D1645" s="3" t="s">
        <v>199</v>
      </c>
      <c r="E1645" s="3" t="s">
        <v>21</v>
      </c>
      <c r="F1645" s="3" t="str">
        <f t="shared" si="1"/>
        <v>20</v>
      </c>
      <c r="G1645" s="3" t="str">
        <f t="shared" si="2"/>
        <v>40</v>
      </c>
      <c r="H1645" s="3" t="s">
        <v>256</v>
      </c>
      <c r="I1645" s="3" t="s">
        <v>43</v>
      </c>
      <c r="J1645" s="3" t="s">
        <v>27</v>
      </c>
      <c r="K1645" s="3" t="s">
        <v>20576</v>
      </c>
      <c r="L1645" s="3" t="s">
        <v>20577</v>
      </c>
      <c r="M1645" s="3" t="s">
        <v>72</v>
      </c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 ht="22.5" customHeight="1">
      <c r="A1646" s="3" t="s">
        <v>13480</v>
      </c>
      <c r="B1646" s="3" t="s">
        <v>12963</v>
      </c>
      <c r="C1646" s="3" t="s">
        <v>197</v>
      </c>
      <c r="D1646" s="3" t="s">
        <v>199</v>
      </c>
      <c r="E1646" s="3" t="s">
        <v>21</v>
      </c>
      <c r="F1646" s="3" t="str">
        <f t="shared" si="1"/>
        <v>10</v>
      </c>
      <c r="G1646" s="3" t="str">
        <f t="shared" si="2"/>
        <v>18</v>
      </c>
      <c r="H1646" s="3" t="s">
        <v>155</v>
      </c>
      <c r="I1646" s="3" t="s">
        <v>43</v>
      </c>
      <c r="J1646" s="3" t="s">
        <v>496</v>
      </c>
      <c r="K1646" s="3" t="s">
        <v>12965</v>
      </c>
      <c r="L1646" s="3" t="s">
        <v>20585</v>
      </c>
      <c r="M1646" s="3" t="s">
        <v>72</v>
      </c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 ht="22.5" customHeight="1">
      <c r="A1647" s="3" t="s">
        <v>20588</v>
      </c>
      <c r="B1647" s="3" t="s">
        <v>6473</v>
      </c>
      <c r="C1647" s="3" t="s">
        <v>197</v>
      </c>
      <c r="D1647" s="3" t="s">
        <v>199</v>
      </c>
      <c r="E1647" s="3" t="s">
        <v>21</v>
      </c>
      <c r="F1647" s="3" t="str">
        <f t="shared" si="1"/>
        <v>13</v>
      </c>
      <c r="G1647" s="3" t="str">
        <f t="shared" si="2"/>
        <v>25</v>
      </c>
      <c r="H1647" s="3" t="s">
        <v>513</v>
      </c>
      <c r="I1647" s="3" t="s">
        <v>43</v>
      </c>
      <c r="J1647" s="3" t="s">
        <v>26</v>
      </c>
      <c r="K1647" s="3" t="s">
        <v>10891</v>
      </c>
      <c r="L1647" s="3" t="s">
        <v>20591</v>
      </c>
      <c r="M1647" s="3" t="s">
        <v>62</v>
      </c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 ht="22.5" customHeight="1">
      <c r="A1648" s="3" t="s">
        <v>20594</v>
      </c>
      <c r="B1648" s="3" t="s">
        <v>19408</v>
      </c>
      <c r="C1648" s="3" t="s">
        <v>197</v>
      </c>
      <c r="D1648" s="3" t="s">
        <v>199</v>
      </c>
      <c r="E1648" s="3" t="s">
        <v>21</v>
      </c>
      <c r="F1648" s="3" t="str">
        <f t="shared" si="1"/>
        <v>25</v>
      </c>
      <c r="G1648" s="3" t="str">
        <f t="shared" si="2"/>
        <v>40</v>
      </c>
      <c r="H1648" s="3" t="s">
        <v>1090</v>
      </c>
      <c r="I1648" s="3" t="s">
        <v>112</v>
      </c>
      <c r="J1648" s="3" t="s">
        <v>298</v>
      </c>
      <c r="K1648" s="3" t="s">
        <v>19410</v>
      </c>
      <c r="L1648" s="3" t="s">
        <v>20596</v>
      </c>
      <c r="M1648" s="3" t="s">
        <v>72</v>
      </c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 ht="22.5" customHeight="1">
      <c r="A1649" s="3" t="s">
        <v>20599</v>
      </c>
      <c r="B1649" s="3" t="s">
        <v>2008</v>
      </c>
      <c r="C1649" s="3" t="s">
        <v>197</v>
      </c>
      <c r="D1649" s="3" t="s">
        <v>199</v>
      </c>
      <c r="E1649" s="3" t="s">
        <v>21</v>
      </c>
      <c r="F1649" s="3" t="str">
        <f t="shared" si="1"/>
        <v>15</v>
      </c>
      <c r="G1649" s="3" t="str">
        <f t="shared" si="2"/>
        <v>30</v>
      </c>
      <c r="H1649" s="3" t="s">
        <v>463</v>
      </c>
      <c r="I1649" s="3" t="s">
        <v>25</v>
      </c>
      <c r="J1649" s="3" t="s">
        <v>1304</v>
      </c>
      <c r="K1649" s="3" t="s">
        <v>20601</v>
      </c>
      <c r="L1649" s="3" t="s">
        <v>20602</v>
      </c>
      <c r="M1649" s="3" t="s">
        <v>33</v>
      </c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 ht="22.5" customHeight="1">
      <c r="A1650" s="3" t="s">
        <v>20594</v>
      </c>
      <c r="B1650" s="3" t="s">
        <v>19408</v>
      </c>
      <c r="C1650" s="3" t="s">
        <v>197</v>
      </c>
      <c r="D1650" s="3" t="s">
        <v>199</v>
      </c>
      <c r="E1650" s="3" t="s">
        <v>21</v>
      </c>
      <c r="F1650" s="3" t="str">
        <f t="shared" si="1"/>
        <v>25</v>
      </c>
      <c r="G1650" s="3" t="str">
        <f t="shared" si="2"/>
        <v>40</v>
      </c>
      <c r="H1650" s="3" t="s">
        <v>1090</v>
      </c>
      <c r="I1650" s="3" t="s">
        <v>112</v>
      </c>
      <c r="J1650" s="3" t="s">
        <v>298</v>
      </c>
      <c r="K1650" s="3" t="s">
        <v>19410</v>
      </c>
      <c r="L1650" s="3" t="s">
        <v>20607</v>
      </c>
      <c r="M1650" s="3" t="s">
        <v>72</v>
      </c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 ht="22.5" customHeight="1">
      <c r="A1651" s="3" t="s">
        <v>20608</v>
      </c>
      <c r="B1651" s="3" t="s">
        <v>19466</v>
      </c>
      <c r="C1651" s="3" t="s">
        <v>197</v>
      </c>
      <c r="D1651" s="3" t="s">
        <v>199</v>
      </c>
      <c r="E1651" s="3" t="s">
        <v>21</v>
      </c>
      <c r="F1651" s="3" t="str">
        <f t="shared" si="1"/>
        <v>25</v>
      </c>
      <c r="G1651" s="3" t="str">
        <f t="shared" si="2"/>
        <v>40</v>
      </c>
      <c r="H1651" s="3" t="s">
        <v>1090</v>
      </c>
      <c r="I1651" s="3" t="s">
        <v>43</v>
      </c>
      <c r="J1651" s="3" t="s">
        <v>184</v>
      </c>
      <c r="K1651" s="3" t="s">
        <v>19469</v>
      </c>
      <c r="L1651" s="3" t="s">
        <v>20614</v>
      </c>
      <c r="M1651" s="3" t="s">
        <v>50</v>
      </c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 ht="22.5" customHeight="1">
      <c r="A1652" s="3" t="s">
        <v>15802</v>
      </c>
      <c r="B1652" s="3" t="s">
        <v>7842</v>
      </c>
      <c r="C1652" s="3" t="s">
        <v>197</v>
      </c>
      <c r="D1652" s="3" t="s">
        <v>199</v>
      </c>
      <c r="E1652" s="3" t="s">
        <v>21</v>
      </c>
      <c r="F1652" s="3" t="str">
        <f t="shared" si="1"/>
        <v>20</v>
      </c>
      <c r="G1652" s="3" t="str">
        <f t="shared" si="2"/>
        <v>30</v>
      </c>
      <c r="H1652" s="3" t="s">
        <v>246</v>
      </c>
      <c r="I1652" s="3" t="s">
        <v>112</v>
      </c>
      <c r="J1652" s="3" t="s">
        <v>84</v>
      </c>
      <c r="K1652" s="3" t="s">
        <v>271</v>
      </c>
      <c r="L1652" s="3" t="s">
        <v>20618</v>
      </c>
      <c r="M1652" s="3" t="s">
        <v>32</v>
      </c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 ht="22.5" customHeight="1">
      <c r="A1653" s="3" t="s">
        <v>20620</v>
      </c>
      <c r="B1653" s="3" t="s">
        <v>10255</v>
      </c>
      <c r="C1653" s="3" t="s">
        <v>197</v>
      </c>
      <c r="D1653" s="3" t="s">
        <v>199</v>
      </c>
      <c r="E1653" s="3" t="s">
        <v>78</v>
      </c>
      <c r="F1653" s="3" t="str">
        <f t="shared" si="1"/>
        <v>12</v>
      </c>
      <c r="G1653" s="3" t="str">
        <f t="shared" si="2"/>
        <v>18</v>
      </c>
      <c r="H1653" s="3" t="s">
        <v>346</v>
      </c>
      <c r="I1653" s="3" t="s">
        <v>43</v>
      </c>
      <c r="J1653" s="3" t="s">
        <v>26</v>
      </c>
      <c r="K1653" s="3" t="s">
        <v>20623</v>
      </c>
      <c r="L1653" s="3" t="s">
        <v>20624</v>
      </c>
      <c r="M1653" s="3" t="s">
        <v>33</v>
      </c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 ht="22.5" customHeight="1">
      <c r="A1654" s="3" t="s">
        <v>20625</v>
      </c>
      <c r="B1654" s="3" t="s">
        <v>5224</v>
      </c>
      <c r="C1654" s="3" t="s">
        <v>197</v>
      </c>
      <c r="D1654" s="3" t="s">
        <v>266</v>
      </c>
      <c r="E1654" s="3" t="s">
        <v>21</v>
      </c>
      <c r="F1654" s="3" t="str">
        <f t="shared" si="1"/>
        <v>30</v>
      </c>
      <c r="G1654" s="3" t="str">
        <f t="shared" si="2"/>
        <v>60</v>
      </c>
      <c r="H1654" s="3" t="s">
        <v>1741</v>
      </c>
      <c r="I1654" s="3" t="s">
        <v>25</v>
      </c>
      <c r="J1654" s="3" t="s">
        <v>5226</v>
      </c>
      <c r="K1654" s="3" t="s">
        <v>5228</v>
      </c>
      <c r="L1654" s="3" t="s">
        <v>20630</v>
      </c>
      <c r="M1654" s="3" t="s">
        <v>72</v>
      </c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 ht="22.5" customHeight="1">
      <c r="A1655" s="3" t="s">
        <v>20631</v>
      </c>
      <c r="B1655" s="3" t="s">
        <v>13503</v>
      </c>
      <c r="C1655" s="3" t="s">
        <v>197</v>
      </c>
      <c r="D1655" s="3" t="s">
        <v>199</v>
      </c>
      <c r="E1655" s="3" t="s">
        <v>21</v>
      </c>
      <c r="F1655" s="3" t="str">
        <f t="shared" si="1"/>
        <v>20</v>
      </c>
      <c r="G1655" s="3" t="str">
        <f t="shared" si="2"/>
        <v>25</v>
      </c>
      <c r="H1655" s="3" t="s">
        <v>1261</v>
      </c>
      <c r="I1655" s="3" t="s">
        <v>43</v>
      </c>
      <c r="J1655" s="3" t="s">
        <v>201</v>
      </c>
      <c r="K1655" s="3" t="s">
        <v>20637</v>
      </c>
      <c r="L1655" s="3" t="s">
        <v>20638</v>
      </c>
      <c r="M1655" s="3" t="s">
        <v>33</v>
      </c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 ht="22.5" customHeight="1">
      <c r="A1656" s="3" t="s">
        <v>20640</v>
      </c>
      <c r="B1656" s="3" t="s">
        <v>20641</v>
      </c>
      <c r="C1656" s="3" t="s">
        <v>197</v>
      </c>
      <c r="D1656" s="3" t="s">
        <v>199</v>
      </c>
      <c r="E1656" s="3" t="s">
        <v>21</v>
      </c>
      <c r="F1656" s="3" t="str">
        <f t="shared" si="1"/>
        <v>20</v>
      </c>
      <c r="G1656" s="3" t="str">
        <f t="shared" si="2"/>
        <v>30</v>
      </c>
      <c r="H1656" s="3" t="s">
        <v>246</v>
      </c>
      <c r="I1656" s="3" t="s">
        <v>43</v>
      </c>
      <c r="J1656" s="3" t="s">
        <v>411</v>
      </c>
      <c r="K1656" s="3" t="s">
        <v>20644</v>
      </c>
      <c r="L1656" s="3" t="s">
        <v>20645</v>
      </c>
      <c r="M1656" s="3" t="s">
        <v>32</v>
      </c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 ht="22.5" customHeight="1">
      <c r="A1657" s="3" t="s">
        <v>13480</v>
      </c>
      <c r="B1657" s="3" t="s">
        <v>16440</v>
      </c>
      <c r="C1657" s="3" t="s">
        <v>197</v>
      </c>
      <c r="D1657" s="3" t="s">
        <v>199</v>
      </c>
      <c r="E1657" s="3" t="s">
        <v>21</v>
      </c>
      <c r="F1657" s="3" t="str">
        <f t="shared" si="1"/>
        <v>15</v>
      </c>
      <c r="G1657" s="3" t="str">
        <f t="shared" si="2"/>
        <v>30</v>
      </c>
      <c r="H1657" s="3" t="s">
        <v>463</v>
      </c>
      <c r="I1657" s="3" t="s">
        <v>25</v>
      </c>
      <c r="J1657" s="3" t="s">
        <v>413</v>
      </c>
      <c r="K1657" s="3" t="s">
        <v>20206</v>
      </c>
      <c r="L1657" s="3" t="s">
        <v>20647</v>
      </c>
      <c r="M1657" s="3" t="s">
        <v>33</v>
      </c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 ht="22.5" customHeight="1">
      <c r="A1658" s="3" t="s">
        <v>13532</v>
      </c>
      <c r="B1658" s="3" t="s">
        <v>20648</v>
      </c>
      <c r="C1658" s="3" t="s">
        <v>197</v>
      </c>
      <c r="D1658" s="3" t="s">
        <v>199</v>
      </c>
      <c r="E1658" s="3" t="s">
        <v>21</v>
      </c>
      <c r="F1658" s="3" t="str">
        <f t="shared" si="1"/>
        <v>18</v>
      </c>
      <c r="G1658" s="3" t="str">
        <f t="shared" si="2"/>
        <v>30</v>
      </c>
      <c r="H1658" s="3" t="s">
        <v>1167</v>
      </c>
      <c r="I1658" s="3" t="s">
        <v>112</v>
      </c>
      <c r="J1658" s="3" t="s">
        <v>1417</v>
      </c>
      <c r="K1658" s="3" t="s">
        <v>20651</v>
      </c>
      <c r="L1658" s="3" t="s">
        <v>20652</v>
      </c>
      <c r="M1658" s="3" t="s">
        <v>33</v>
      </c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 ht="22.5" customHeight="1">
      <c r="A1659" s="3" t="s">
        <v>20653</v>
      </c>
      <c r="B1659" s="3" t="s">
        <v>11596</v>
      </c>
      <c r="C1659" s="3" t="s">
        <v>197</v>
      </c>
      <c r="D1659" s="3" t="s">
        <v>199</v>
      </c>
      <c r="E1659" s="3" t="s">
        <v>21</v>
      </c>
      <c r="F1659" s="3" t="str">
        <f t="shared" si="1"/>
        <v>10</v>
      </c>
      <c r="G1659" s="3" t="str">
        <f t="shared" si="2"/>
        <v>15</v>
      </c>
      <c r="H1659" s="3" t="s">
        <v>55</v>
      </c>
      <c r="I1659" s="3" t="s">
        <v>25</v>
      </c>
      <c r="J1659" s="3" t="s">
        <v>84</v>
      </c>
      <c r="K1659" s="3" t="s">
        <v>11674</v>
      </c>
      <c r="L1659" s="3" t="s">
        <v>20656</v>
      </c>
      <c r="M1659" s="3" t="s">
        <v>72</v>
      </c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 ht="22.5" customHeight="1">
      <c r="A1660" s="3" t="s">
        <v>16015</v>
      </c>
      <c r="B1660" s="3" t="s">
        <v>12221</v>
      </c>
      <c r="C1660" s="3" t="s">
        <v>197</v>
      </c>
      <c r="D1660" s="3" t="s">
        <v>199</v>
      </c>
      <c r="E1660" s="3" t="s">
        <v>78</v>
      </c>
      <c r="F1660" s="3" t="str">
        <f t="shared" si="1"/>
        <v>10</v>
      </c>
      <c r="G1660" s="3" t="str">
        <f t="shared" si="2"/>
        <v>20</v>
      </c>
      <c r="H1660" s="3" t="s">
        <v>24</v>
      </c>
      <c r="I1660" s="3" t="s">
        <v>25</v>
      </c>
      <c r="J1660" s="3" t="s">
        <v>26</v>
      </c>
      <c r="K1660" s="3" t="s">
        <v>20662</v>
      </c>
      <c r="L1660" s="3" t="s">
        <v>13047</v>
      </c>
      <c r="M1660" s="3" t="s">
        <v>72</v>
      </c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 ht="22.5" customHeight="1">
      <c r="A1661" s="3" t="s">
        <v>18526</v>
      </c>
      <c r="B1661" s="3" t="s">
        <v>20665</v>
      </c>
      <c r="C1661" s="3" t="s">
        <v>197</v>
      </c>
      <c r="D1661" s="3" t="s">
        <v>199</v>
      </c>
      <c r="E1661" s="3" t="s">
        <v>21</v>
      </c>
      <c r="F1661" s="3" t="str">
        <f t="shared" si="1"/>
        <v>20</v>
      </c>
      <c r="G1661" s="3" t="str">
        <f t="shared" si="2"/>
        <v>40</v>
      </c>
      <c r="H1661" s="3" t="s">
        <v>256</v>
      </c>
      <c r="I1661" s="3" t="s">
        <v>20</v>
      </c>
      <c r="J1661" s="3" t="s">
        <v>626</v>
      </c>
      <c r="K1661" s="3" t="s">
        <v>20668</v>
      </c>
      <c r="L1661" s="3" t="s">
        <v>20669</v>
      </c>
      <c r="M1661" s="3" t="s">
        <v>72</v>
      </c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 ht="22.5" customHeight="1">
      <c r="A1662" s="3" t="s">
        <v>14568</v>
      </c>
      <c r="B1662" s="3" t="s">
        <v>20672</v>
      </c>
      <c r="C1662" s="3" t="s">
        <v>197</v>
      </c>
      <c r="D1662" s="3" t="s">
        <v>199</v>
      </c>
      <c r="E1662" s="3" t="s">
        <v>21</v>
      </c>
      <c r="F1662" s="3" t="str">
        <f t="shared" si="1"/>
        <v>13</v>
      </c>
      <c r="G1662" s="3" t="str">
        <f t="shared" si="2"/>
        <v>18</v>
      </c>
      <c r="H1662" s="3" t="s">
        <v>1743</v>
      </c>
      <c r="I1662" s="3" t="s">
        <v>25</v>
      </c>
      <c r="J1662" s="3" t="s">
        <v>312</v>
      </c>
      <c r="K1662" s="3" t="s">
        <v>20676</v>
      </c>
      <c r="L1662" s="3" t="s">
        <v>20677</v>
      </c>
      <c r="M1662" s="3" t="s">
        <v>50</v>
      </c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 ht="22.5" customHeight="1">
      <c r="A1663" s="3" t="s">
        <v>20680</v>
      </c>
      <c r="B1663" s="3" t="s">
        <v>8201</v>
      </c>
      <c r="C1663" s="3" t="s">
        <v>197</v>
      </c>
      <c r="D1663" s="3" t="s">
        <v>216</v>
      </c>
      <c r="E1663" s="3" t="s">
        <v>21</v>
      </c>
      <c r="F1663" s="3" t="str">
        <f t="shared" si="1"/>
        <v>25</v>
      </c>
      <c r="G1663" s="3" t="str">
        <f t="shared" si="2"/>
        <v>45</v>
      </c>
      <c r="H1663" s="3" t="s">
        <v>2669</v>
      </c>
      <c r="I1663" s="3" t="s">
        <v>43</v>
      </c>
      <c r="J1663" s="3" t="s">
        <v>232</v>
      </c>
      <c r="K1663" s="3" t="s">
        <v>20004</v>
      </c>
      <c r="L1663" s="3" t="s">
        <v>13047</v>
      </c>
      <c r="M1663" s="3" t="s">
        <v>33</v>
      </c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 ht="22.5" customHeight="1">
      <c r="A1664" s="3" t="s">
        <v>20683</v>
      </c>
      <c r="B1664" s="3" t="s">
        <v>2008</v>
      </c>
      <c r="C1664" s="3" t="s">
        <v>197</v>
      </c>
      <c r="D1664" s="3" t="s">
        <v>199</v>
      </c>
      <c r="E1664" s="3" t="s">
        <v>21</v>
      </c>
      <c r="F1664" s="3" t="str">
        <f t="shared" si="1"/>
        <v>20</v>
      </c>
      <c r="G1664" s="3" t="str">
        <f t="shared" si="2"/>
        <v>40</v>
      </c>
      <c r="H1664" s="3" t="s">
        <v>256</v>
      </c>
      <c r="I1664" s="3" t="s">
        <v>43</v>
      </c>
      <c r="J1664" s="3" t="s">
        <v>1304</v>
      </c>
      <c r="K1664" s="3" t="s">
        <v>3854</v>
      </c>
      <c r="L1664" s="3" t="s">
        <v>20687</v>
      </c>
      <c r="M1664" s="3" t="s">
        <v>33</v>
      </c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 ht="22.5" customHeight="1">
      <c r="A1665" s="3" t="s">
        <v>15599</v>
      </c>
      <c r="B1665" s="3" t="s">
        <v>16440</v>
      </c>
      <c r="C1665" s="3" t="s">
        <v>197</v>
      </c>
      <c r="D1665" s="3" t="s">
        <v>199</v>
      </c>
      <c r="E1665" s="3" t="s">
        <v>21</v>
      </c>
      <c r="F1665" s="3" t="str">
        <f t="shared" si="1"/>
        <v>30</v>
      </c>
      <c r="G1665" s="3" t="str">
        <f t="shared" si="2"/>
        <v>50</v>
      </c>
      <c r="H1665" s="3" t="s">
        <v>1106</v>
      </c>
      <c r="I1665" s="3" t="s">
        <v>43</v>
      </c>
      <c r="J1665" s="3" t="s">
        <v>413</v>
      </c>
      <c r="K1665" s="3" t="s">
        <v>20692</v>
      </c>
      <c r="L1665" s="3" t="s">
        <v>20693</v>
      </c>
      <c r="M1665" s="3" t="s">
        <v>33</v>
      </c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 ht="22.5" customHeight="1">
      <c r="A1666" s="3" t="s">
        <v>6237</v>
      </c>
      <c r="B1666" s="3" t="s">
        <v>8869</v>
      </c>
      <c r="C1666" s="3" t="s">
        <v>197</v>
      </c>
      <c r="D1666" s="3" t="s">
        <v>216</v>
      </c>
      <c r="E1666" s="3" t="s">
        <v>21</v>
      </c>
      <c r="F1666" s="3" t="str">
        <f t="shared" si="1"/>
        <v>25</v>
      </c>
      <c r="G1666" s="3" t="str">
        <f t="shared" si="2"/>
        <v>35</v>
      </c>
      <c r="H1666" s="3" t="s">
        <v>1586</v>
      </c>
      <c r="I1666" s="3" t="s">
        <v>43</v>
      </c>
      <c r="J1666" s="3" t="s">
        <v>886</v>
      </c>
      <c r="K1666" s="3" t="s">
        <v>8872</v>
      </c>
      <c r="L1666" s="3" t="s">
        <v>1197</v>
      </c>
      <c r="M1666" s="3" t="s">
        <v>72</v>
      </c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 ht="22.5" customHeight="1">
      <c r="A1667" s="3" t="s">
        <v>13792</v>
      </c>
      <c r="B1667" s="3" t="s">
        <v>10444</v>
      </c>
      <c r="C1667" s="3" t="s">
        <v>197</v>
      </c>
      <c r="D1667" s="3" t="s">
        <v>199</v>
      </c>
      <c r="E1667" s="3" t="s">
        <v>21</v>
      </c>
      <c r="F1667" s="3" t="str">
        <f t="shared" si="1"/>
        <v>10</v>
      </c>
      <c r="G1667" s="3" t="str">
        <f t="shared" si="2"/>
        <v>15</v>
      </c>
      <c r="H1667" s="3" t="s">
        <v>55</v>
      </c>
      <c r="I1667" s="3" t="s">
        <v>25</v>
      </c>
      <c r="J1667" s="3" t="s">
        <v>113</v>
      </c>
      <c r="K1667" s="3" t="s">
        <v>20702</v>
      </c>
      <c r="L1667" s="3" t="s">
        <v>20703</v>
      </c>
      <c r="M1667" s="3" t="s">
        <v>33</v>
      </c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 ht="22.5" customHeight="1">
      <c r="A1668" s="3" t="s">
        <v>20705</v>
      </c>
      <c r="B1668" s="3" t="s">
        <v>20706</v>
      </c>
      <c r="C1668" s="3" t="s">
        <v>197</v>
      </c>
      <c r="D1668" s="3" t="s">
        <v>199</v>
      </c>
      <c r="E1668" s="3" t="s">
        <v>21</v>
      </c>
      <c r="F1668" s="3" t="str">
        <f t="shared" si="1"/>
        <v>20</v>
      </c>
      <c r="G1668" s="3" t="str">
        <f t="shared" si="2"/>
        <v>30</v>
      </c>
      <c r="H1668" s="3" t="s">
        <v>246</v>
      </c>
      <c r="I1668" s="3" t="s">
        <v>43</v>
      </c>
      <c r="J1668" s="3" t="s">
        <v>540</v>
      </c>
      <c r="K1668" s="3" t="s">
        <v>20708</v>
      </c>
      <c r="L1668" s="3" t="s">
        <v>27</v>
      </c>
      <c r="M1668" s="3" t="s">
        <v>33</v>
      </c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 ht="22.5" customHeight="1">
      <c r="A1669" s="3" t="s">
        <v>20710</v>
      </c>
      <c r="B1669" s="3" t="s">
        <v>12830</v>
      </c>
      <c r="C1669" s="3" t="s">
        <v>197</v>
      </c>
      <c r="D1669" s="3" t="s">
        <v>199</v>
      </c>
      <c r="E1669" s="3" t="s">
        <v>21</v>
      </c>
      <c r="F1669" s="3" t="str">
        <f t="shared" si="1"/>
        <v>25</v>
      </c>
      <c r="G1669" s="3" t="str">
        <f t="shared" si="2"/>
        <v>50</v>
      </c>
      <c r="H1669" s="3" t="s">
        <v>1012</v>
      </c>
      <c r="I1669" s="3" t="s">
        <v>112</v>
      </c>
      <c r="J1669" s="3" t="s">
        <v>1193</v>
      </c>
      <c r="K1669" s="3" t="s">
        <v>20712</v>
      </c>
      <c r="L1669" s="3" t="s">
        <v>20713</v>
      </c>
      <c r="M1669" s="3" t="s">
        <v>33</v>
      </c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 ht="22.5" customHeight="1">
      <c r="A1670" s="3" t="s">
        <v>20716</v>
      </c>
      <c r="B1670" s="3" t="s">
        <v>8201</v>
      </c>
      <c r="C1670" s="3" t="s">
        <v>197</v>
      </c>
      <c r="D1670" s="3" t="s">
        <v>216</v>
      </c>
      <c r="E1670" s="3" t="s">
        <v>21</v>
      </c>
      <c r="F1670" s="3" t="str">
        <f t="shared" si="1"/>
        <v>30</v>
      </c>
      <c r="G1670" s="3" t="str">
        <f t="shared" si="2"/>
        <v>50</v>
      </c>
      <c r="H1670" s="3" t="s">
        <v>1106</v>
      </c>
      <c r="I1670" s="3" t="s">
        <v>43</v>
      </c>
      <c r="J1670" s="3" t="s">
        <v>232</v>
      </c>
      <c r="K1670" s="3" t="s">
        <v>20719</v>
      </c>
      <c r="L1670" s="3" t="s">
        <v>13047</v>
      </c>
      <c r="M1670" s="3" t="s">
        <v>33</v>
      </c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 ht="22.5" customHeight="1">
      <c r="A1671" s="3" t="s">
        <v>20722</v>
      </c>
      <c r="B1671" s="3" t="s">
        <v>20723</v>
      </c>
      <c r="C1671" s="3" t="s">
        <v>197</v>
      </c>
      <c r="D1671" s="3" t="s">
        <v>1805</v>
      </c>
      <c r="E1671" s="3" t="s">
        <v>21</v>
      </c>
      <c r="F1671" s="3" t="str">
        <f t="shared" si="1"/>
        <v>18</v>
      </c>
      <c r="G1671" s="3" t="str">
        <f t="shared" si="2"/>
        <v>25</v>
      </c>
      <c r="H1671" s="3" t="s">
        <v>200</v>
      </c>
      <c r="I1671" s="3" t="s">
        <v>43</v>
      </c>
      <c r="J1671" s="3" t="s">
        <v>27</v>
      </c>
      <c r="K1671" s="3" t="s">
        <v>20725</v>
      </c>
      <c r="L1671" s="3" t="s">
        <v>20726</v>
      </c>
      <c r="M1671" s="3" t="s">
        <v>50</v>
      </c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 ht="22.5" customHeight="1">
      <c r="A1672" s="3" t="s">
        <v>17573</v>
      </c>
      <c r="B1672" s="3" t="s">
        <v>1940</v>
      </c>
      <c r="C1672" s="3" t="s">
        <v>197</v>
      </c>
      <c r="D1672" s="3" t="s">
        <v>199</v>
      </c>
      <c r="E1672" s="3" t="s">
        <v>21</v>
      </c>
      <c r="F1672" s="3" t="str">
        <f t="shared" si="1"/>
        <v>8</v>
      </c>
      <c r="G1672" s="3" t="str">
        <f t="shared" si="2"/>
        <v>15</v>
      </c>
      <c r="H1672" s="3" t="s">
        <v>238</v>
      </c>
      <c r="I1672" s="3" t="s">
        <v>25</v>
      </c>
      <c r="J1672" s="3" t="s">
        <v>312</v>
      </c>
      <c r="K1672" s="3" t="s">
        <v>1946</v>
      </c>
      <c r="L1672" s="3" t="s">
        <v>20731</v>
      </c>
      <c r="M1672" s="3" t="s">
        <v>33</v>
      </c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 ht="22.5" customHeight="1">
      <c r="A1673" s="3" t="s">
        <v>20733</v>
      </c>
      <c r="B1673" s="3" t="s">
        <v>4994</v>
      </c>
      <c r="C1673" s="3" t="s">
        <v>197</v>
      </c>
      <c r="D1673" s="3" t="s">
        <v>199</v>
      </c>
      <c r="E1673" s="3" t="s">
        <v>21</v>
      </c>
      <c r="F1673" s="3" t="str">
        <f t="shared" si="1"/>
        <v>15</v>
      </c>
      <c r="G1673" s="3" t="str">
        <f t="shared" si="2"/>
        <v>25</v>
      </c>
      <c r="H1673" s="3" t="s">
        <v>296</v>
      </c>
      <c r="I1673" s="3" t="s">
        <v>43</v>
      </c>
      <c r="J1673" s="3" t="s">
        <v>27</v>
      </c>
      <c r="K1673" s="3" t="s">
        <v>20738</v>
      </c>
      <c r="L1673" s="3" t="s">
        <v>20739</v>
      </c>
      <c r="M1673" s="3" t="s">
        <v>62</v>
      </c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 ht="22.5" customHeight="1">
      <c r="A1674" s="3" t="s">
        <v>12231</v>
      </c>
      <c r="B1674" s="3" t="s">
        <v>12232</v>
      </c>
      <c r="C1674" s="3" t="s">
        <v>197</v>
      </c>
      <c r="D1674" s="3" t="s">
        <v>199</v>
      </c>
      <c r="E1674" s="3" t="s">
        <v>78</v>
      </c>
      <c r="F1674" s="3" t="str">
        <f t="shared" si="1"/>
        <v>18</v>
      </c>
      <c r="G1674" s="3" t="str">
        <f t="shared" si="2"/>
        <v>30</v>
      </c>
      <c r="H1674" s="3" t="s">
        <v>1167</v>
      </c>
      <c r="I1674" s="3" t="s">
        <v>112</v>
      </c>
      <c r="J1674" s="3" t="s">
        <v>766</v>
      </c>
      <c r="K1674" s="3" t="s">
        <v>12238</v>
      </c>
      <c r="L1674" s="3" t="s">
        <v>20745</v>
      </c>
      <c r="M1674" s="3" t="s">
        <v>72</v>
      </c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 ht="22.5" customHeight="1">
      <c r="A1675" s="3" t="s">
        <v>13480</v>
      </c>
      <c r="B1675" s="3" t="s">
        <v>4943</v>
      </c>
      <c r="C1675" s="3" t="s">
        <v>197</v>
      </c>
      <c r="D1675" s="3" t="s">
        <v>199</v>
      </c>
      <c r="E1675" s="3" t="s">
        <v>21</v>
      </c>
      <c r="F1675" s="3" t="str">
        <f t="shared" si="1"/>
        <v>15</v>
      </c>
      <c r="G1675" s="3" t="str">
        <f t="shared" si="2"/>
        <v>25</v>
      </c>
      <c r="H1675" s="3" t="s">
        <v>296</v>
      </c>
      <c r="I1675" s="3" t="s">
        <v>112</v>
      </c>
      <c r="J1675" s="3" t="s">
        <v>113</v>
      </c>
      <c r="K1675" s="3" t="s">
        <v>20753</v>
      </c>
      <c r="L1675" s="3" t="s">
        <v>20754</v>
      </c>
      <c r="M1675" s="3" t="s">
        <v>62</v>
      </c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 ht="22.5" customHeight="1">
      <c r="A1676" s="3" t="s">
        <v>3175</v>
      </c>
      <c r="B1676" s="3" t="s">
        <v>14666</v>
      </c>
      <c r="C1676" s="3" t="s">
        <v>197</v>
      </c>
      <c r="D1676" s="3" t="s">
        <v>199</v>
      </c>
      <c r="E1676" s="3" t="s">
        <v>21</v>
      </c>
      <c r="F1676" s="3" t="str">
        <f t="shared" si="1"/>
        <v>18</v>
      </c>
      <c r="G1676" s="3" t="str">
        <f t="shared" si="2"/>
        <v>25</v>
      </c>
      <c r="H1676" s="3" t="s">
        <v>200</v>
      </c>
      <c r="I1676" s="3" t="s">
        <v>112</v>
      </c>
      <c r="J1676" s="3" t="s">
        <v>89</v>
      </c>
      <c r="K1676" s="3" t="s">
        <v>13717</v>
      </c>
      <c r="L1676" s="3" t="s">
        <v>20758</v>
      </c>
      <c r="M1676" s="3" t="s">
        <v>32</v>
      </c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 ht="22.5" customHeight="1">
      <c r="A1677" s="3" t="s">
        <v>20761</v>
      </c>
      <c r="B1677" s="3" t="s">
        <v>19252</v>
      </c>
      <c r="C1677" s="3" t="s">
        <v>197</v>
      </c>
      <c r="D1677" s="3" t="s">
        <v>199</v>
      </c>
      <c r="E1677" s="3" t="s">
        <v>21</v>
      </c>
      <c r="F1677" s="3" t="str">
        <f t="shared" si="1"/>
        <v>15</v>
      </c>
      <c r="G1677" s="3" t="str">
        <f t="shared" si="2"/>
        <v>25</v>
      </c>
      <c r="H1677" s="3" t="s">
        <v>296</v>
      </c>
      <c r="I1677" s="3" t="s">
        <v>25</v>
      </c>
      <c r="J1677" s="3" t="s">
        <v>27</v>
      </c>
      <c r="K1677" s="3" t="s">
        <v>20762</v>
      </c>
      <c r="L1677" s="3" t="s">
        <v>20763</v>
      </c>
      <c r="M1677" s="3" t="s">
        <v>32</v>
      </c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 ht="22.5" customHeight="1">
      <c r="A1678" s="3" t="s">
        <v>14308</v>
      </c>
      <c r="B1678" s="3" t="s">
        <v>7850</v>
      </c>
      <c r="C1678" s="3" t="s">
        <v>197</v>
      </c>
      <c r="D1678" s="3" t="s">
        <v>199</v>
      </c>
      <c r="E1678" s="3" t="s">
        <v>21</v>
      </c>
      <c r="F1678" s="3" t="str">
        <f t="shared" si="1"/>
        <v>13</v>
      </c>
      <c r="G1678" s="3" t="str">
        <f t="shared" si="2"/>
        <v>25</v>
      </c>
      <c r="H1678" s="3" t="s">
        <v>513</v>
      </c>
      <c r="I1678" s="3" t="s">
        <v>43</v>
      </c>
      <c r="J1678" s="3" t="s">
        <v>1925</v>
      </c>
      <c r="K1678" s="3" t="s">
        <v>20768</v>
      </c>
      <c r="L1678" s="3" t="s">
        <v>20769</v>
      </c>
      <c r="M1678" s="3" t="s">
        <v>72</v>
      </c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 ht="22.5" customHeight="1">
      <c r="A1679" s="3" t="s">
        <v>20716</v>
      </c>
      <c r="B1679" s="3" t="s">
        <v>8201</v>
      </c>
      <c r="C1679" s="3" t="s">
        <v>197</v>
      </c>
      <c r="D1679" s="3" t="s">
        <v>216</v>
      </c>
      <c r="E1679" s="3" t="s">
        <v>21</v>
      </c>
      <c r="F1679" s="3" t="str">
        <f t="shared" si="1"/>
        <v>30</v>
      </c>
      <c r="G1679" s="3" t="str">
        <f t="shared" si="2"/>
        <v>50</v>
      </c>
      <c r="H1679" s="3" t="s">
        <v>1106</v>
      </c>
      <c r="I1679" s="3" t="s">
        <v>43</v>
      </c>
      <c r="J1679" s="3" t="s">
        <v>232</v>
      </c>
      <c r="K1679" s="3" t="s">
        <v>20719</v>
      </c>
      <c r="L1679" s="3" t="s">
        <v>13047</v>
      </c>
      <c r="M1679" s="3" t="s">
        <v>33</v>
      </c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 ht="22.5" customHeight="1">
      <c r="A1680" s="3" t="s">
        <v>20775</v>
      </c>
      <c r="B1680" s="3" t="s">
        <v>8869</v>
      </c>
      <c r="C1680" s="3" t="s">
        <v>197</v>
      </c>
      <c r="D1680" s="3" t="s">
        <v>216</v>
      </c>
      <c r="E1680" s="3" t="s">
        <v>21</v>
      </c>
      <c r="F1680" s="3" t="str">
        <f t="shared" si="1"/>
        <v>25</v>
      </c>
      <c r="G1680" s="3" t="str">
        <f t="shared" si="2"/>
        <v>35</v>
      </c>
      <c r="H1680" s="3" t="s">
        <v>1586</v>
      </c>
      <c r="I1680" s="3" t="s">
        <v>43</v>
      </c>
      <c r="J1680" s="3" t="s">
        <v>886</v>
      </c>
      <c r="K1680" s="3" t="s">
        <v>20777</v>
      </c>
      <c r="L1680" s="3" t="s">
        <v>57</v>
      </c>
      <c r="M1680" s="3" t="s">
        <v>72</v>
      </c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 ht="22.5" customHeight="1">
      <c r="A1681" s="3" t="s">
        <v>20780</v>
      </c>
      <c r="B1681" s="3" t="s">
        <v>2008</v>
      </c>
      <c r="C1681" s="3" t="s">
        <v>197</v>
      </c>
      <c r="D1681" s="3" t="s">
        <v>199</v>
      </c>
      <c r="E1681" s="3" t="s">
        <v>21</v>
      </c>
      <c r="F1681" s="3" t="str">
        <f t="shared" si="1"/>
        <v>30</v>
      </c>
      <c r="G1681" s="3" t="str">
        <f t="shared" si="2"/>
        <v>60</v>
      </c>
      <c r="H1681" s="3" t="s">
        <v>1741</v>
      </c>
      <c r="I1681" s="3" t="s">
        <v>112</v>
      </c>
      <c r="J1681" s="3" t="s">
        <v>1304</v>
      </c>
      <c r="K1681" s="3" t="s">
        <v>9687</v>
      </c>
      <c r="L1681" s="3" t="s">
        <v>20783</v>
      </c>
      <c r="M1681" s="3" t="s">
        <v>33</v>
      </c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 ht="22.5" customHeight="1">
      <c r="A1682" s="3" t="s">
        <v>14308</v>
      </c>
      <c r="B1682" s="3" t="s">
        <v>7850</v>
      </c>
      <c r="C1682" s="3" t="s">
        <v>197</v>
      </c>
      <c r="D1682" s="3" t="s">
        <v>199</v>
      </c>
      <c r="E1682" s="3" t="s">
        <v>21</v>
      </c>
      <c r="F1682" s="3" t="str">
        <f t="shared" si="1"/>
        <v>13</v>
      </c>
      <c r="G1682" s="3" t="str">
        <f t="shared" si="2"/>
        <v>25</v>
      </c>
      <c r="H1682" s="3" t="s">
        <v>513</v>
      </c>
      <c r="I1682" s="3" t="s">
        <v>43</v>
      </c>
      <c r="J1682" s="3" t="s">
        <v>1925</v>
      </c>
      <c r="K1682" s="3" t="s">
        <v>20768</v>
      </c>
      <c r="L1682" s="3" t="s">
        <v>20787</v>
      </c>
      <c r="M1682" s="3" t="s">
        <v>72</v>
      </c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 ht="22.5" customHeight="1">
      <c r="A1683" s="3" t="s">
        <v>20788</v>
      </c>
      <c r="B1683" s="3" t="s">
        <v>20789</v>
      </c>
      <c r="C1683" s="3" t="s">
        <v>197</v>
      </c>
      <c r="D1683" s="3" t="s">
        <v>199</v>
      </c>
      <c r="E1683" s="3" t="s">
        <v>21</v>
      </c>
      <c r="F1683" s="3" t="str">
        <f t="shared" si="1"/>
        <v>20</v>
      </c>
      <c r="G1683" s="3" t="str">
        <f t="shared" si="2"/>
        <v>30</v>
      </c>
      <c r="H1683" s="3" t="s">
        <v>246</v>
      </c>
      <c r="I1683" s="3" t="s">
        <v>43</v>
      </c>
      <c r="J1683" s="3" t="s">
        <v>563</v>
      </c>
      <c r="K1683" s="3" t="s">
        <v>20791</v>
      </c>
      <c r="L1683" s="3" t="s">
        <v>20792</v>
      </c>
      <c r="M1683" s="3" t="s">
        <v>32</v>
      </c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 ht="22.5" customHeight="1">
      <c r="A1684" s="3" t="s">
        <v>14712</v>
      </c>
      <c r="B1684" s="3" t="s">
        <v>9205</v>
      </c>
      <c r="C1684" s="3" t="s">
        <v>197</v>
      </c>
      <c r="D1684" s="3" t="s">
        <v>199</v>
      </c>
      <c r="E1684" s="3" t="s">
        <v>21</v>
      </c>
      <c r="F1684" s="3" t="str">
        <f t="shared" si="1"/>
        <v>40</v>
      </c>
      <c r="G1684" s="3" t="str">
        <f t="shared" si="2"/>
        <v>60</v>
      </c>
      <c r="H1684" s="3" t="s">
        <v>2657</v>
      </c>
      <c r="I1684" s="3" t="s">
        <v>112</v>
      </c>
      <c r="J1684" s="3" t="s">
        <v>81</v>
      </c>
      <c r="K1684" s="3" t="s">
        <v>14716</v>
      </c>
      <c r="L1684" s="3" t="s">
        <v>20796</v>
      </c>
      <c r="M1684" s="3" t="s">
        <v>33</v>
      </c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 ht="22.5" customHeight="1">
      <c r="A1685" s="3" t="s">
        <v>14408</v>
      </c>
      <c r="B1685" s="3" t="s">
        <v>11385</v>
      </c>
      <c r="C1685" s="3" t="s">
        <v>197</v>
      </c>
      <c r="D1685" s="3" t="s">
        <v>199</v>
      </c>
      <c r="E1685" s="3" t="s">
        <v>21</v>
      </c>
      <c r="F1685" s="3" t="str">
        <f t="shared" si="1"/>
        <v>12</v>
      </c>
      <c r="G1685" s="3" t="str">
        <f t="shared" si="2"/>
        <v>22</v>
      </c>
      <c r="H1685" s="3" t="s">
        <v>520</v>
      </c>
      <c r="I1685" s="3" t="s">
        <v>43</v>
      </c>
      <c r="J1685" s="3" t="s">
        <v>271</v>
      </c>
      <c r="K1685" s="3" t="s">
        <v>20798</v>
      </c>
      <c r="L1685" s="3" t="s">
        <v>20799</v>
      </c>
      <c r="M1685" s="3" t="s">
        <v>50</v>
      </c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 ht="22.5" customHeight="1">
      <c r="A1686" s="3" t="s">
        <v>14568</v>
      </c>
      <c r="B1686" s="3" t="s">
        <v>3727</v>
      </c>
      <c r="C1686" s="3" t="s">
        <v>197</v>
      </c>
      <c r="D1686" s="3" t="s">
        <v>1805</v>
      </c>
      <c r="E1686" s="3" t="s">
        <v>78</v>
      </c>
      <c r="F1686" s="3" t="str">
        <f t="shared" si="1"/>
        <v>15</v>
      </c>
      <c r="G1686" s="3" t="str">
        <f t="shared" si="2"/>
        <v>30</v>
      </c>
      <c r="H1686" s="3" t="s">
        <v>463</v>
      </c>
      <c r="I1686" s="3" t="s">
        <v>25</v>
      </c>
      <c r="J1686" s="3" t="s">
        <v>385</v>
      </c>
      <c r="K1686" s="3" t="s">
        <v>20802</v>
      </c>
      <c r="L1686" s="3" t="s">
        <v>20803</v>
      </c>
      <c r="M1686" s="3" t="s">
        <v>62</v>
      </c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 ht="22.5" customHeight="1">
      <c r="A1687" s="3" t="s">
        <v>20804</v>
      </c>
      <c r="B1687" s="3" t="s">
        <v>13613</v>
      </c>
      <c r="C1687" s="3" t="s">
        <v>197</v>
      </c>
      <c r="D1687" s="3" t="s">
        <v>199</v>
      </c>
      <c r="E1687" s="3" t="s">
        <v>21</v>
      </c>
      <c r="F1687" s="3" t="str">
        <f t="shared" si="1"/>
        <v>15</v>
      </c>
      <c r="G1687" s="3" t="str">
        <f t="shared" si="2"/>
        <v>30</v>
      </c>
      <c r="H1687" s="3" t="s">
        <v>463</v>
      </c>
      <c r="I1687" s="3" t="s">
        <v>25</v>
      </c>
      <c r="J1687" s="3" t="s">
        <v>626</v>
      </c>
      <c r="K1687" s="3" t="s">
        <v>13616</v>
      </c>
      <c r="L1687" s="3" t="s">
        <v>20807</v>
      </c>
      <c r="M1687" s="3" t="s">
        <v>72</v>
      </c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 ht="22.5" customHeight="1">
      <c r="A1688" s="3" t="s">
        <v>17885</v>
      </c>
      <c r="B1688" s="3" t="s">
        <v>19408</v>
      </c>
      <c r="C1688" s="3" t="s">
        <v>197</v>
      </c>
      <c r="D1688" s="3" t="s">
        <v>199</v>
      </c>
      <c r="E1688" s="3" t="s">
        <v>21</v>
      </c>
      <c r="F1688" s="3" t="str">
        <f t="shared" si="1"/>
        <v>11</v>
      </c>
      <c r="G1688" s="3" t="str">
        <f t="shared" si="2"/>
        <v>16</v>
      </c>
      <c r="H1688" s="3" t="s">
        <v>9390</v>
      </c>
      <c r="I1688" s="3" t="s">
        <v>43</v>
      </c>
      <c r="J1688" s="3" t="s">
        <v>298</v>
      </c>
      <c r="K1688" s="3" t="s">
        <v>19410</v>
      </c>
      <c r="L1688" s="3" t="s">
        <v>20810</v>
      </c>
      <c r="M1688" s="3" t="s">
        <v>72</v>
      </c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 ht="22.5" customHeight="1">
      <c r="A1689" s="3" t="s">
        <v>20814</v>
      </c>
      <c r="B1689" s="3" t="s">
        <v>5069</v>
      </c>
      <c r="C1689" s="3" t="s">
        <v>197</v>
      </c>
      <c r="D1689" s="3" t="s">
        <v>199</v>
      </c>
      <c r="E1689" s="3" t="s">
        <v>96</v>
      </c>
      <c r="F1689" s="3" t="str">
        <f t="shared" si="1"/>
        <v>20</v>
      </c>
      <c r="G1689" s="3" t="str">
        <f t="shared" si="2"/>
        <v>30</v>
      </c>
      <c r="H1689" s="3" t="s">
        <v>246</v>
      </c>
      <c r="I1689" s="3" t="s">
        <v>25</v>
      </c>
      <c r="J1689" s="3" t="s">
        <v>146</v>
      </c>
      <c r="K1689" s="3" t="s">
        <v>20819</v>
      </c>
      <c r="L1689" s="3" t="s">
        <v>20820</v>
      </c>
      <c r="M1689" s="3" t="s">
        <v>62</v>
      </c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 ht="22.5" customHeight="1">
      <c r="A1690" s="3" t="s">
        <v>20822</v>
      </c>
      <c r="B1690" s="3" t="s">
        <v>20823</v>
      </c>
      <c r="C1690" s="3" t="s">
        <v>197</v>
      </c>
      <c r="D1690" s="3" t="s">
        <v>289</v>
      </c>
      <c r="E1690" s="3" t="s">
        <v>21</v>
      </c>
      <c r="F1690" s="3" t="str">
        <f t="shared" si="1"/>
        <v>30</v>
      </c>
      <c r="G1690" s="3" t="str">
        <f t="shared" si="2"/>
        <v>45</v>
      </c>
      <c r="H1690" s="3" t="s">
        <v>3553</v>
      </c>
      <c r="I1690" s="3" t="s">
        <v>112</v>
      </c>
      <c r="J1690" s="3" t="s">
        <v>89</v>
      </c>
      <c r="K1690" s="3" t="s">
        <v>2818</v>
      </c>
      <c r="L1690" s="3" t="s">
        <v>160</v>
      </c>
      <c r="M1690" s="3" t="s">
        <v>33</v>
      </c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 ht="22.5" customHeight="1">
      <c r="A1691" s="3" t="s">
        <v>8138</v>
      </c>
      <c r="B1691" s="3" t="s">
        <v>588</v>
      </c>
      <c r="C1691" s="3" t="s">
        <v>197</v>
      </c>
      <c r="D1691" s="3" t="s">
        <v>199</v>
      </c>
      <c r="E1691" s="3" t="s">
        <v>21</v>
      </c>
      <c r="F1691" s="3" t="str">
        <f t="shared" si="1"/>
        <v>20</v>
      </c>
      <c r="G1691" s="3" t="str">
        <f t="shared" si="2"/>
        <v>30</v>
      </c>
      <c r="H1691" s="3" t="s">
        <v>246</v>
      </c>
      <c r="I1691" s="3" t="s">
        <v>43</v>
      </c>
      <c r="J1691" s="3" t="s">
        <v>271</v>
      </c>
      <c r="K1691" s="3" t="s">
        <v>8141</v>
      </c>
      <c r="L1691" s="3" t="s">
        <v>20830</v>
      </c>
      <c r="M1691" s="3" t="s">
        <v>33</v>
      </c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 ht="22.5" customHeight="1">
      <c r="A1692" s="3" t="s">
        <v>20832</v>
      </c>
      <c r="B1692" s="3" t="s">
        <v>13268</v>
      </c>
      <c r="C1692" s="3" t="s">
        <v>197</v>
      </c>
      <c r="D1692" s="3" t="s">
        <v>199</v>
      </c>
      <c r="E1692" s="3" t="s">
        <v>21</v>
      </c>
      <c r="F1692" s="3" t="str">
        <f t="shared" si="1"/>
        <v>18</v>
      </c>
      <c r="G1692" s="3" t="str">
        <f t="shared" si="2"/>
        <v>30</v>
      </c>
      <c r="H1692" s="3" t="s">
        <v>1167</v>
      </c>
      <c r="I1692" s="3" t="s">
        <v>112</v>
      </c>
      <c r="J1692" s="3" t="s">
        <v>201</v>
      </c>
      <c r="K1692" s="3" t="s">
        <v>13271</v>
      </c>
      <c r="L1692" s="3" t="s">
        <v>20835</v>
      </c>
      <c r="M1692" s="3" t="s">
        <v>33</v>
      </c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 ht="22.5" customHeight="1">
      <c r="A1693" s="3" t="s">
        <v>20836</v>
      </c>
      <c r="B1693" s="3" t="s">
        <v>14029</v>
      </c>
      <c r="C1693" s="3" t="s">
        <v>197</v>
      </c>
      <c r="D1693" s="3" t="s">
        <v>199</v>
      </c>
      <c r="E1693" s="3" t="s">
        <v>21</v>
      </c>
      <c r="F1693" s="3" t="str">
        <f t="shared" si="1"/>
        <v>15</v>
      </c>
      <c r="G1693" s="3" t="str">
        <f t="shared" si="2"/>
        <v>25</v>
      </c>
      <c r="H1693" s="3" t="s">
        <v>296</v>
      </c>
      <c r="I1693" s="3" t="s">
        <v>43</v>
      </c>
      <c r="J1693" s="3" t="s">
        <v>759</v>
      </c>
      <c r="K1693" s="3" t="s">
        <v>16013</v>
      </c>
      <c r="L1693" s="3" t="s">
        <v>20841</v>
      </c>
      <c r="M1693" s="3" t="s">
        <v>32</v>
      </c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 ht="22.5" customHeight="1">
      <c r="A1694" s="3" t="s">
        <v>20842</v>
      </c>
      <c r="B1694" s="3" t="s">
        <v>2008</v>
      </c>
      <c r="C1694" s="3" t="s">
        <v>197</v>
      </c>
      <c r="D1694" s="3" t="s">
        <v>199</v>
      </c>
      <c r="E1694" s="3" t="s">
        <v>20</v>
      </c>
      <c r="F1694" s="3" t="str">
        <f t="shared" si="1"/>
        <v>20</v>
      </c>
      <c r="G1694" s="3" t="str">
        <f t="shared" si="2"/>
        <v>40</v>
      </c>
      <c r="H1694" s="3" t="s">
        <v>256</v>
      </c>
      <c r="I1694" s="3" t="s">
        <v>20</v>
      </c>
      <c r="J1694" s="3" t="s">
        <v>1304</v>
      </c>
      <c r="K1694" s="3" t="s">
        <v>12921</v>
      </c>
      <c r="L1694" s="3" t="s">
        <v>57</v>
      </c>
      <c r="M1694" s="3" t="s">
        <v>33</v>
      </c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 ht="22.5" customHeight="1">
      <c r="A1695" s="3" t="s">
        <v>20844</v>
      </c>
      <c r="B1695" s="3" t="s">
        <v>20221</v>
      </c>
      <c r="C1695" s="3" t="s">
        <v>197</v>
      </c>
      <c r="D1695" s="3" t="s">
        <v>1805</v>
      </c>
      <c r="E1695" s="3" t="s">
        <v>96</v>
      </c>
      <c r="F1695" s="3" t="str">
        <f t="shared" si="1"/>
        <v>20</v>
      </c>
      <c r="G1695" s="3" t="str">
        <f t="shared" si="2"/>
        <v>40</v>
      </c>
      <c r="H1695" s="3" t="s">
        <v>256</v>
      </c>
      <c r="I1695" s="3" t="s">
        <v>43</v>
      </c>
      <c r="J1695" s="3" t="s">
        <v>271</v>
      </c>
      <c r="K1695" s="3" t="s">
        <v>20848</v>
      </c>
      <c r="L1695" s="3" t="s">
        <v>20849</v>
      </c>
      <c r="M1695" s="3" t="s">
        <v>72</v>
      </c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 ht="22.5" customHeight="1">
      <c r="A1696" s="3" t="s">
        <v>20852</v>
      </c>
      <c r="B1696" s="3" t="s">
        <v>8201</v>
      </c>
      <c r="C1696" s="3" t="s">
        <v>197</v>
      </c>
      <c r="D1696" s="3" t="s">
        <v>266</v>
      </c>
      <c r="E1696" s="3" t="s">
        <v>20</v>
      </c>
      <c r="F1696" s="3" t="str">
        <f t="shared" si="1"/>
        <v>25</v>
      </c>
      <c r="G1696" s="3" t="str">
        <f t="shared" si="2"/>
        <v>50</v>
      </c>
      <c r="H1696" s="3" t="s">
        <v>1012</v>
      </c>
      <c r="I1696" s="3" t="s">
        <v>20</v>
      </c>
      <c r="J1696" s="3" t="s">
        <v>232</v>
      </c>
      <c r="K1696" s="3" t="s">
        <v>20856</v>
      </c>
      <c r="L1696" s="3" t="s">
        <v>302</v>
      </c>
      <c r="M1696" s="3" t="s">
        <v>33</v>
      </c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 ht="22.5" customHeight="1">
      <c r="A1697" s="3" t="s">
        <v>13532</v>
      </c>
      <c r="B1697" s="3" t="s">
        <v>489</v>
      </c>
      <c r="C1697" s="3" t="s">
        <v>197</v>
      </c>
      <c r="D1697" s="3" t="s">
        <v>199</v>
      </c>
      <c r="E1697" s="3" t="s">
        <v>21</v>
      </c>
      <c r="F1697" s="3" t="str">
        <f t="shared" si="1"/>
        <v>15</v>
      </c>
      <c r="G1697" s="3" t="str">
        <f t="shared" si="2"/>
        <v>25</v>
      </c>
      <c r="H1697" s="3" t="s">
        <v>296</v>
      </c>
      <c r="I1697" s="3" t="s">
        <v>43</v>
      </c>
      <c r="J1697" s="3" t="s">
        <v>493</v>
      </c>
      <c r="K1697" s="3" t="s">
        <v>20862</v>
      </c>
      <c r="L1697" s="3" t="s">
        <v>20863</v>
      </c>
      <c r="M1697" s="3" t="s">
        <v>72</v>
      </c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 ht="22.5" customHeight="1">
      <c r="A1698" s="3" t="s">
        <v>15599</v>
      </c>
      <c r="B1698" s="3" t="s">
        <v>13757</v>
      </c>
      <c r="C1698" s="3" t="s">
        <v>197</v>
      </c>
      <c r="D1698" s="3" t="s">
        <v>266</v>
      </c>
      <c r="E1698" s="3" t="s">
        <v>21</v>
      </c>
      <c r="F1698" s="3" t="str">
        <f t="shared" si="1"/>
        <v>18</v>
      </c>
      <c r="G1698" s="3" t="str">
        <f t="shared" si="2"/>
        <v>25</v>
      </c>
      <c r="H1698" s="3" t="s">
        <v>200</v>
      </c>
      <c r="I1698" s="3" t="s">
        <v>43</v>
      </c>
      <c r="J1698" s="3" t="s">
        <v>89</v>
      </c>
      <c r="K1698" s="3" t="s">
        <v>20870</v>
      </c>
      <c r="L1698" s="3" t="s">
        <v>20871</v>
      </c>
      <c r="M1698" s="3" t="s">
        <v>32</v>
      </c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 ht="22.5" customHeight="1">
      <c r="A1699" s="3" t="s">
        <v>20873</v>
      </c>
      <c r="B1699" s="3" t="s">
        <v>3164</v>
      </c>
      <c r="C1699" s="3" t="s">
        <v>197</v>
      </c>
      <c r="D1699" s="3" t="s">
        <v>199</v>
      </c>
      <c r="E1699" s="3" t="s">
        <v>21</v>
      </c>
      <c r="F1699" s="3" t="str">
        <f t="shared" si="1"/>
        <v>12</v>
      </c>
      <c r="G1699" s="3" t="str">
        <f t="shared" si="2"/>
        <v>24</v>
      </c>
      <c r="H1699" s="3" t="s">
        <v>326</v>
      </c>
      <c r="I1699" s="3" t="s">
        <v>43</v>
      </c>
      <c r="J1699" s="3" t="s">
        <v>3165</v>
      </c>
      <c r="K1699" s="3" t="s">
        <v>19998</v>
      </c>
      <c r="L1699" s="3" t="s">
        <v>20877</v>
      </c>
      <c r="M1699" s="3" t="s">
        <v>50</v>
      </c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 ht="22.5" customHeight="1">
      <c r="A1700" s="3" t="s">
        <v>119</v>
      </c>
      <c r="B1700" s="3" t="s">
        <v>1816</v>
      </c>
      <c r="C1700" s="3" t="s">
        <v>197</v>
      </c>
      <c r="D1700" s="3" t="s">
        <v>199</v>
      </c>
      <c r="E1700" s="3" t="s">
        <v>21</v>
      </c>
      <c r="F1700" s="3" t="str">
        <f t="shared" si="1"/>
        <v>10</v>
      </c>
      <c r="G1700" s="3" t="str">
        <f t="shared" si="2"/>
        <v>20</v>
      </c>
      <c r="H1700" s="3" t="s">
        <v>24</v>
      </c>
      <c r="I1700" s="3" t="s">
        <v>43</v>
      </c>
      <c r="J1700" s="3" t="s">
        <v>312</v>
      </c>
      <c r="K1700" s="3" t="s">
        <v>1823</v>
      </c>
      <c r="L1700" s="3" t="s">
        <v>160</v>
      </c>
      <c r="M1700" s="3" t="s">
        <v>72</v>
      </c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 ht="22.5" customHeight="1">
      <c r="A1701" s="3" t="s">
        <v>16086</v>
      </c>
      <c r="B1701" s="3" t="s">
        <v>19480</v>
      </c>
      <c r="C1701" s="3" t="s">
        <v>197</v>
      </c>
      <c r="D1701" s="3" t="s">
        <v>199</v>
      </c>
      <c r="E1701" s="3" t="s">
        <v>21</v>
      </c>
      <c r="F1701" s="3" t="str">
        <f t="shared" si="1"/>
        <v>15</v>
      </c>
      <c r="G1701" s="3" t="str">
        <f t="shared" si="2"/>
        <v>25</v>
      </c>
      <c r="H1701" s="3" t="s">
        <v>296</v>
      </c>
      <c r="I1701" s="3" t="s">
        <v>43</v>
      </c>
      <c r="J1701" s="3" t="s">
        <v>271</v>
      </c>
      <c r="K1701" s="3" t="s">
        <v>19481</v>
      </c>
      <c r="L1701" s="3" t="s">
        <v>20884</v>
      </c>
      <c r="M1701" s="3" t="s">
        <v>72</v>
      </c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 ht="22.5" customHeight="1">
      <c r="A1702" s="3" t="s">
        <v>20886</v>
      </c>
      <c r="B1702" s="3" t="s">
        <v>20887</v>
      </c>
      <c r="C1702" s="3" t="s">
        <v>197</v>
      </c>
      <c r="D1702" s="3" t="s">
        <v>199</v>
      </c>
      <c r="E1702" s="3" t="s">
        <v>20</v>
      </c>
      <c r="F1702" s="3" t="str">
        <f t="shared" si="1"/>
        <v>16</v>
      </c>
      <c r="G1702" s="3" t="str">
        <f t="shared" si="2"/>
        <v>21</v>
      </c>
      <c r="H1702" s="3" t="s">
        <v>3967</v>
      </c>
      <c r="I1702" s="3" t="s">
        <v>43</v>
      </c>
      <c r="J1702" s="3" t="s">
        <v>493</v>
      </c>
      <c r="K1702" s="3" t="s">
        <v>20891</v>
      </c>
      <c r="L1702" s="3" t="s">
        <v>330</v>
      </c>
      <c r="M1702" s="3" t="s">
        <v>32</v>
      </c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 ht="22.5" customHeight="1">
      <c r="A1703" s="3" t="s">
        <v>14446</v>
      </c>
      <c r="B1703" s="3" t="s">
        <v>20382</v>
      </c>
      <c r="C1703" s="3" t="s">
        <v>197</v>
      </c>
      <c r="D1703" s="3" t="s">
        <v>199</v>
      </c>
      <c r="E1703" s="3" t="s">
        <v>21</v>
      </c>
      <c r="F1703" s="3" t="str">
        <f t="shared" si="1"/>
        <v>12</v>
      </c>
      <c r="G1703" s="3" t="str">
        <f t="shared" si="2"/>
        <v>24</v>
      </c>
      <c r="H1703" s="3" t="s">
        <v>326</v>
      </c>
      <c r="I1703" s="3" t="s">
        <v>43</v>
      </c>
      <c r="J1703" s="3" t="s">
        <v>27</v>
      </c>
      <c r="K1703" s="3" t="s">
        <v>20383</v>
      </c>
      <c r="L1703" s="3" t="s">
        <v>20899</v>
      </c>
      <c r="M1703" s="3" t="s">
        <v>72</v>
      </c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 ht="22.5" customHeight="1">
      <c r="A1704" s="3" t="s">
        <v>15599</v>
      </c>
      <c r="B1704" s="3" t="s">
        <v>20904</v>
      </c>
      <c r="C1704" s="3" t="s">
        <v>197</v>
      </c>
      <c r="D1704" s="3" t="s">
        <v>199</v>
      </c>
      <c r="E1704" s="3" t="s">
        <v>21</v>
      </c>
      <c r="F1704" s="3" t="str">
        <f t="shared" si="1"/>
        <v>20</v>
      </c>
      <c r="G1704" s="3" t="str">
        <f t="shared" si="2"/>
        <v>35</v>
      </c>
      <c r="H1704" s="3" t="s">
        <v>615</v>
      </c>
      <c r="I1704" s="3" t="s">
        <v>43</v>
      </c>
      <c r="J1704" s="3" t="s">
        <v>1442</v>
      </c>
      <c r="K1704" s="3" t="s">
        <v>20908</v>
      </c>
      <c r="L1704" s="3" t="s">
        <v>20909</v>
      </c>
      <c r="M1704" s="3" t="s">
        <v>32</v>
      </c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 ht="22.5" customHeight="1">
      <c r="A1705" s="3" t="s">
        <v>20910</v>
      </c>
      <c r="B1705" s="3" t="s">
        <v>20665</v>
      </c>
      <c r="C1705" s="3" t="s">
        <v>197</v>
      </c>
      <c r="D1705" s="3" t="s">
        <v>199</v>
      </c>
      <c r="E1705" s="3" t="s">
        <v>21</v>
      </c>
      <c r="F1705" s="3" t="str">
        <f t="shared" si="1"/>
        <v>30</v>
      </c>
      <c r="G1705" s="3" t="str">
        <f t="shared" si="2"/>
        <v>50</v>
      </c>
      <c r="H1705" s="3" t="s">
        <v>1106</v>
      </c>
      <c r="I1705" s="3" t="s">
        <v>20</v>
      </c>
      <c r="J1705" s="3" t="s">
        <v>626</v>
      </c>
      <c r="K1705" s="3" t="s">
        <v>20668</v>
      </c>
      <c r="L1705" s="3" t="s">
        <v>20915</v>
      </c>
      <c r="M1705" s="3" t="s">
        <v>72</v>
      </c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 ht="22.5" customHeight="1">
      <c r="A1706" s="3" t="s">
        <v>15692</v>
      </c>
      <c r="B1706" s="3" t="s">
        <v>18805</v>
      </c>
      <c r="C1706" s="3" t="s">
        <v>197</v>
      </c>
      <c r="D1706" s="3" t="s">
        <v>199</v>
      </c>
      <c r="E1706" s="3" t="s">
        <v>21</v>
      </c>
      <c r="F1706" s="3" t="str">
        <f t="shared" si="1"/>
        <v>12</v>
      </c>
      <c r="G1706" s="3" t="str">
        <f t="shared" si="2"/>
        <v>20</v>
      </c>
      <c r="H1706" s="3" t="s">
        <v>337</v>
      </c>
      <c r="I1706" s="3" t="s">
        <v>25</v>
      </c>
      <c r="J1706" s="3" t="s">
        <v>27</v>
      </c>
      <c r="K1706" s="3" t="s">
        <v>20920</v>
      </c>
      <c r="L1706" s="3" t="s">
        <v>57</v>
      </c>
      <c r="M1706" s="3" t="s">
        <v>50</v>
      </c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 ht="22.5" customHeight="1">
      <c r="A1707" s="3" t="s">
        <v>20924</v>
      </c>
      <c r="B1707" s="3" t="s">
        <v>20925</v>
      </c>
      <c r="C1707" s="3" t="s">
        <v>197</v>
      </c>
      <c r="D1707" s="3" t="s">
        <v>199</v>
      </c>
      <c r="E1707" s="3" t="s">
        <v>78</v>
      </c>
      <c r="F1707" s="3" t="str">
        <f t="shared" si="1"/>
        <v>13</v>
      </c>
      <c r="G1707" s="3" t="str">
        <f t="shared" si="2"/>
        <v>20</v>
      </c>
      <c r="H1707" s="3" t="s">
        <v>181</v>
      </c>
      <c r="I1707" s="3" t="s">
        <v>43</v>
      </c>
      <c r="J1707" s="3" t="s">
        <v>27</v>
      </c>
      <c r="K1707" s="3" t="s">
        <v>20928</v>
      </c>
      <c r="L1707" s="3" t="s">
        <v>20930</v>
      </c>
      <c r="M1707" s="3" t="s">
        <v>32</v>
      </c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 ht="22.5" customHeight="1">
      <c r="A1708" s="3" t="s">
        <v>20935</v>
      </c>
      <c r="B1708" s="3" t="s">
        <v>6953</v>
      </c>
      <c r="C1708" s="3" t="s">
        <v>197</v>
      </c>
      <c r="D1708" s="3" t="s">
        <v>199</v>
      </c>
      <c r="E1708" s="3" t="s">
        <v>21</v>
      </c>
      <c r="F1708" s="3" t="str">
        <f t="shared" si="1"/>
        <v>20</v>
      </c>
      <c r="G1708" s="3" t="str">
        <f t="shared" si="2"/>
        <v>40</v>
      </c>
      <c r="H1708" s="3" t="s">
        <v>256</v>
      </c>
      <c r="I1708" s="3" t="s">
        <v>43</v>
      </c>
      <c r="J1708" s="3" t="s">
        <v>626</v>
      </c>
      <c r="K1708" s="3" t="s">
        <v>6955</v>
      </c>
      <c r="L1708" s="3" t="s">
        <v>20942</v>
      </c>
      <c r="M1708" s="3" t="s">
        <v>62</v>
      </c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 ht="22.5" customHeight="1">
      <c r="A1709" s="3" t="s">
        <v>17573</v>
      </c>
      <c r="B1709" s="3" t="s">
        <v>2008</v>
      </c>
      <c r="C1709" s="3" t="s">
        <v>197</v>
      </c>
      <c r="D1709" s="3" t="s">
        <v>199</v>
      </c>
      <c r="E1709" s="3" t="s">
        <v>21</v>
      </c>
      <c r="F1709" s="3" t="str">
        <f t="shared" si="1"/>
        <v>10</v>
      </c>
      <c r="G1709" s="3" t="str">
        <f t="shared" si="2"/>
        <v>20</v>
      </c>
      <c r="H1709" s="3" t="s">
        <v>24</v>
      </c>
      <c r="I1709" s="3" t="s">
        <v>43</v>
      </c>
      <c r="J1709" s="3" t="s">
        <v>1304</v>
      </c>
      <c r="K1709" s="3" t="s">
        <v>20948</v>
      </c>
      <c r="L1709" s="3" t="s">
        <v>20952</v>
      </c>
      <c r="M1709" s="3" t="s">
        <v>33</v>
      </c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 ht="22.5" customHeight="1">
      <c r="A1710" s="3" t="s">
        <v>20955</v>
      </c>
      <c r="B1710" s="3" t="s">
        <v>20221</v>
      </c>
      <c r="C1710" s="3" t="s">
        <v>197</v>
      </c>
      <c r="D1710" s="3" t="s">
        <v>1805</v>
      </c>
      <c r="E1710" s="3" t="s">
        <v>21</v>
      </c>
      <c r="F1710" s="3" t="str">
        <f t="shared" si="1"/>
        <v>20</v>
      </c>
      <c r="G1710" s="3" t="str">
        <f t="shared" si="2"/>
        <v>40</v>
      </c>
      <c r="H1710" s="3" t="s">
        <v>256</v>
      </c>
      <c r="I1710" s="3" t="s">
        <v>25</v>
      </c>
      <c r="J1710" s="3" t="s">
        <v>271</v>
      </c>
      <c r="K1710" s="3" t="s">
        <v>20963</v>
      </c>
      <c r="L1710" s="3" t="s">
        <v>20964</v>
      </c>
      <c r="M1710" s="3" t="s">
        <v>72</v>
      </c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 ht="22.5" customHeight="1">
      <c r="A1711" s="3" t="s">
        <v>13848</v>
      </c>
      <c r="B1711" s="3" t="s">
        <v>2732</v>
      </c>
      <c r="C1711" s="3" t="s">
        <v>197</v>
      </c>
      <c r="D1711" s="3" t="s">
        <v>199</v>
      </c>
      <c r="E1711" s="3" t="s">
        <v>20</v>
      </c>
      <c r="F1711" s="3" t="str">
        <f t="shared" si="1"/>
        <v>18</v>
      </c>
      <c r="G1711" s="3" t="str">
        <f t="shared" si="2"/>
        <v>26</v>
      </c>
      <c r="H1711" s="3" t="s">
        <v>4909</v>
      </c>
      <c r="I1711" s="3" t="s">
        <v>43</v>
      </c>
      <c r="J1711" s="3" t="s">
        <v>27</v>
      </c>
      <c r="K1711" s="3" t="s">
        <v>20968</v>
      </c>
      <c r="L1711" s="3" t="s">
        <v>20969</v>
      </c>
      <c r="M1711" s="3" t="s">
        <v>62</v>
      </c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 ht="22.5" customHeight="1">
      <c r="A1712" s="3" t="s">
        <v>17573</v>
      </c>
      <c r="B1712" s="3" t="s">
        <v>19917</v>
      </c>
      <c r="C1712" s="3" t="s">
        <v>197</v>
      </c>
      <c r="D1712" s="3" t="s">
        <v>199</v>
      </c>
      <c r="E1712" s="3" t="s">
        <v>21</v>
      </c>
      <c r="F1712" s="3" t="str">
        <f t="shared" si="1"/>
        <v>20</v>
      </c>
      <c r="G1712" s="3" t="str">
        <f t="shared" si="2"/>
        <v>40</v>
      </c>
      <c r="H1712" s="3" t="s">
        <v>256</v>
      </c>
      <c r="I1712" s="3" t="s">
        <v>43</v>
      </c>
      <c r="J1712" s="3" t="s">
        <v>113</v>
      </c>
      <c r="K1712" s="3" t="s">
        <v>20974</v>
      </c>
      <c r="L1712" s="3" t="s">
        <v>20976</v>
      </c>
      <c r="M1712" s="3" t="s">
        <v>32</v>
      </c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 ht="22.5" customHeight="1">
      <c r="A1713" s="3" t="s">
        <v>20981</v>
      </c>
      <c r="B1713" s="3" t="s">
        <v>5244</v>
      </c>
      <c r="C1713" s="3" t="s">
        <v>197</v>
      </c>
      <c r="D1713" s="3" t="s">
        <v>199</v>
      </c>
      <c r="E1713" s="3" t="s">
        <v>21</v>
      </c>
      <c r="F1713" s="3" t="str">
        <f t="shared" si="1"/>
        <v>10</v>
      </c>
      <c r="G1713" s="3" t="str">
        <f t="shared" si="2"/>
        <v>15</v>
      </c>
      <c r="H1713" s="3" t="s">
        <v>55</v>
      </c>
      <c r="I1713" s="3" t="s">
        <v>25</v>
      </c>
      <c r="J1713" s="3" t="s">
        <v>577</v>
      </c>
      <c r="K1713" s="3" t="s">
        <v>20985</v>
      </c>
      <c r="L1713" s="3" t="s">
        <v>20987</v>
      </c>
      <c r="M1713" s="3" t="s">
        <v>62</v>
      </c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 ht="22.5" customHeight="1">
      <c r="A1714" s="3" t="s">
        <v>20990</v>
      </c>
      <c r="B1714" s="3" t="s">
        <v>5069</v>
      </c>
      <c r="C1714" s="3" t="s">
        <v>197</v>
      </c>
      <c r="D1714" s="3" t="s">
        <v>199</v>
      </c>
      <c r="E1714" s="3" t="s">
        <v>96</v>
      </c>
      <c r="F1714" s="3" t="str">
        <f t="shared" si="1"/>
        <v>18</v>
      </c>
      <c r="G1714" s="3" t="str">
        <f t="shared" si="2"/>
        <v>24</v>
      </c>
      <c r="H1714" s="3" t="s">
        <v>17091</v>
      </c>
      <c r="I1714" s="3" t="s">
        <v>25</v>
      </c>
      <c r="J1714" s="3" t="s">
        <v>146</v>
      </c>
      <c r="K1714" s="3" t="s">
        <v>20996</v>
      </c>
      <c r="L1714" s="3" t="s">
        <v>20999</v>
      </c>
      <c r="M1714" s="3" t="s">
        <v>62</v>
      </c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 ht="22.5" customHeight="1">
      <c r="A1715" s="3" t="s">
        <v>21000</v>
      </c>
      <c r="B1715" s="3" t="s">
        <v>13268</v>
      </c>
      <c r="C1715" s="3" t="s">
        <v>197</v>
      </c>
      <c r="D1715" s="3" t="s">
        <v>199</v>
      </c>
      <c r="E1715" s="3" t="s">
        <v>21</v>
      </c>
      <c r="F1715" s="3" t="str">
        <f t="shared" si="1"/>
        <v>20</v>
      </c>
      <c r="G1715" s="3" t="str">
        <f t="shared" si="2"/>
        <v>35</v>
      </c>
      <c r="H1715" s="3" t="s">
        <v>615</v>
      </c>
      <c r="I1715" s="3" t="s">
        <v>43</v>
      </c>
      <c r="J1715" s="3" t="s">
        <v>201</v>
      </c>
      <c r="K1715" s="3" t="s">
        <v>21003</v>
      </c>
      <c r="L1715" s="3" t="s">
        <v>21004</v>
      </c>
      <c r="M1715" s="3" t="s">
        <v>33</v>
      </c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 ht="22.5" customHeight="1">
      <c r="A1716" s="3" t="s">
        <v>13480</v>
      </c>
      <c r="B1716" s="3" t="s">
        <v>588</v>
      </c>
      <c r="C1716" s="3" t="s">
        <v>197</v>
      </c>
      <c r="D1716" s="3" t="s">
        <v>199</v>
      </c>
      <c r="E1716" s="3" t="s">
        <v>21</v>
      </c>
      <c r="F1716" s="3" t="str">
        <f t="shared" si="1"/>
        <v>18</v>
      </c>
      <c r="G1716" s="3" t="str">
        <f t="shared" si="2"/>
        <v>35</v>
      </c>
      <c r="H1716" s="3" t="s">
        <v>1158</v>
      </c>
      <c r="I1716" s="3" t="s">
        <v>112</v>
      </c>
      <c r="J1716" s="3" t="s">
        <v>271</v>
      </c>
      <c r="K1716" s="3" t="s">
        <v>21009</v>
      </c>
      <c r="L1716" s="3" t="s">
        <v>21011</v>
      </c>
      <c r="M1716" s="3" t="s">
        <v>33</v>
      </c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 ht="22.5" customHeight="1">
      <c r="A1717" s="3" t="s">
        <v>21015</v>
      </c>
      <c r="B1717" s="3" t="s">
        <v>10444</v>
      </c>
      <c r="C1717" s="3" t="s">
        <v>197</v>
      </c>
      <c r="D1717" s="3" t="s">
        <v>199</v>
      </c>
      <c r="E1717" s="3" t="s">
        <v>21</v>
      </c>
      <c r="F1717" s="3" t="str">
        <f t="shared" si="1"/>
        <v>25</v>
      </c>
      <c r="G1717" s="3" t="str">
        <f t="shared" si="2"/>
        <v>50</v>
      </c>
      <c r="H1717" s="3" t="s">
        <v>1012</v>
      </c>
      <c r="I1717" s="3" t="s">
        <v>43</v>
      </c>
      <c r="J1717" s="3" t="s">
        <v>113</v>
      </c>
      <c r="K1717" s="3" t="s">
        <v>21018</v>
      </c>
      <c r="L1717" s="3" t="s">
        <v>893</v>
      </c>
      <c r="M1717" s="3" t="s">
        <v>33</v>
      </c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 ht="22.5" customHeight="1">
      <c r="A1718" s="3" t="s">
        <v>13789</v>
      </c>
      <c r="B1718" s="3" t="s">
        <v>1803</v>
      </c>
      <c r="C1718" s="3" t="s">
        <v>197</v>
      </c>
      <c r="D1718" s="3" t="s">
        <v>1805</v>
      </c>
      <c r="E1718" s="3" t="s">
        <v>21</v>
      </c>
      <c r="F1718" s="3" t="str">
        <f t="shared" si="1"/>
        <v>13</v>
      </c>
      <c r="G1718" s="3" t="str">
        <f t="shared" si="2"/>
        <v>25</v>
      </c>
      <c r="H1718" s="3" t="s">
        <v>513</v>
      </c>
      <c r="I1718" s="3" t="s">
        <v>43</v>
      </c>
      <c r="J1718" s="3" t="s">
        <v>577</v>
      </c>
      <c r="K1718" s="3" t="s">
        <v>13794</v>
      </c>
      <c r="L1718" s="3" t="s">
        <v>21025</v>
      </c>
      <c r="M1718" s="3" t="s">
        <v>32</v>
      </c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 ht="22.5" customHeight="1">
      <c r="A1719" s="3" t="s">
        <v>21026</v>
      </c>
      <c r="B1719" s="3" t="s">
        <v>12830</v>
      </c>
      <c r="C1719" s="3" t="s">
        <v>197</v>
      </c>
      <c r="D1719" s="3" t="s">
        <v>199</v>
      </c>
      <c r="E1719" s="3" t="s">
        <v>21</v>
      </c>
      <c r="F1719" s="3" t="str">
        <f t="shared" si="1"/>
        <v>18</v>
      </c>
      <c r="G1719" s="3" t="str">
        <f t="shared" si="2"/>
        <v>35</v>
      </c>
      <c r="H1719" s="3" t="s">
        <v>1158</v>
      </c>
      <c r="I1719" s="3" t="s">
        <v>112</v>
      </c>
      <c r="J1719" s="3" t="s">
        <v>1193</v>
      </c>
      <c r="K1719" s="3" t="s">
        <v>21027</v>
      </c>
      <c r="L1719" s="3" t="s">
        <v>21028</v>
      </c>
      <c r="M1719" s="3" t="s">
        <v>33</v>
      </c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 ht="22.5" customHeight="1">
      <c r="A1720" s="3" t="s">
        <v>5975</v>
      </c>
      <c r="B1720" s="3" t="s">
        <v>21032</v>
      </c>
      <c r="C1720" s="3" t="s">
        <v>197</v>
      </c>
      <c r="D1720" s="3" t="s">
        <v>216</v>
      </c>
      <c r="E1720" s="3" t="s">
        <v>21</v>
      </c>
      <c r="F1720" s="3" t="str">
        <f t="shared" si="1"/>
        <v>15</v>
      </c>
      <c r="G1720" s="3" t="str">
        <f t="shared" si="2"/>
        <v>20</v>
      </c>
      <c r="H1720" s="3" t="s">
        <v>69</v>
      </c>
      <c r="I1720" s="3" t="s">
        <v>25</v>
      </c>
      <c r="J1720" s="3" t="s">
        <v>812</v>
      </c>
      <c r="K1720" s="3" t="s">
        <v>2139</v>
      </c>
      <c r="L1720" s="3" t="s">
        <v>135</v>
      </c>
      <c r="M1720" s="3" t="s">
        <v>32</v>
      </c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 ht="22.5" customHeight="1">
      <c r="A1721" s="3" t="s">
        <v>21036</v>
      </c>
      <c r="B1721" s="3" t="s">
        <v>1130</v>
      </c>
      <c r="C1721" s="3" t="s">
        <v>197</v>
      </c>
      <c r="D1721" s="3" t="s">
        <v>199</v>
      </c>
      <c r="E1721" s="3" t="s">
        <v>21</v>
      </c>
      <c r="F1721" s="3" t="str">
        <f t="shared" si="1"/>
        <v>25</v>
      </c>
      <c r="G1721" s="3" t="str">
        <f t="shared" si="2"/>
        <v>40</v>
      </c>
      <c r="H1721" s="3" t="s">
        <v>1090</v>
      </c>
      <c r="I1721" s="3" t="s">
        <v>43</v>
      </c>
      <c r="J1721" s="3" t="s">
        <v>26</v>
      </c>
      <c r="K1721" s="3" t="s">
        <v>1132</v>
      </c>
      <c r="L1721" s="3" t="s">
        <v>21042</v>
      </c>
      <c r="M1721" s="3" t="s">
        <v>32</v>
      </c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 ht="22.5" customHeight="1">
      <c r="A1722" s="3" t="s">
        <v>21046</v>
      </c>
      <c r="B1722" s="3" t="s">
        <v>10528</v>
      </c>
      <c r="C1722" s="3" t="s">
        <v>197</v>
      </c>
      <c r="D1722" s="3" t="s">
        <v>1805</v>
      </c>
      <c r="E1722" s="3" t="s">
        <v>21</v>
      </c>
      <c r="F1722" s="3" t="str">
        <f t="shared" si="1"/>
        <v>13</v>
      </c>
      <c r="G1722" s="3" t="str">
        <f t="shared" si="2"/>
        <v>25</v>
      </c>
      <c r="H1722" s="3" t="s">
        <v>513</v>
      </c>
      <c r="I1722" s="3" t="s">
        <v>20</v>
      </c>
      <c r="J1722" s="3" t="s">
        <v>27</v>
      </c>
      <c r="K1722" s="3" t="s">
        <v>21050</v>
      </c>
      <c r="L1722" s="3" t="s">
        <v>21051</v>
      </c>
      <c r="M1722" s="3" t="s">
        <v>33</v>
      </c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 ht="22.5" customHeight="1">
      <c r="A1723" s="3" t="s">
        <v>119</v>
      </c>
      <c r="B1723" s="3" t="s">
        <v>1834</v>
      </c>
      <c r="C1723" s="3" t="s">
        <v>197</v>
      </c>
      <c r="D1723" s="3" t="s">
        <v>199</v>
      </c>
      <c r="E1723" s="3" t="s">
        <v>21</v>
      </c>
      <c r="F1723" s="3" t="str">
        <f t="shared" si="1"/>
        <v>10</v>
      </c>
      <c r="G1723" s="3" t="str">
        <f t="shared" si="2"/>
        <v>15</v>
      </c>
      <c r="H1723" s="3" t="s">
        <v>55</v>
      </c>
      <c r="I1723" s="3" t="s">
        <v>43</v>
      </c>
      <c r="J1723" s="3" t="s">
        <v>27</v>
      </c>
      <c r="K1723" s="3" t="s">
        <v>1837</v>
      </c>
      <c r="L1723" s="3" t="s">
        <v>21059</v>
      </c>
      <c r="M1723" s="3" t="s">
        <v>72</v>
      </c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 ht="22.5" customHeight="1">
      <c r="A1724" s="3" t="s">
        <v>21062</v>
      </c>
      <c r="B1724" s="3" t="s">
        <v>2008</v>
      </c>
      <c r="C1724" s="3" t="s">
        <v>197</v>
      </c>
      <c r="D1724" s="3" t="s">
        <v>199</v>
      </c>
      <c r="E1724" s="3" t="s">
        <v>21</v>
      </c>
      <c r="F1724" s="3" t="str">
        <f t="shared" si="1"/>
        <v>30</v>
      </c>
      <c r="G1724" s="3" t="str">
        <f t="shared" si="2"/>
        <v>50</v>
      </c>
      <c r="H1724" s="3" t="s">
        <v>1106</v>
      </c>
      <c r="I1724" s="3" t="s">
        <v>112</v>
      </c>
      <c r="J1724" s="3" t="s">
        <v>1304</v>
      </c>
      <c r="K1724" s="3" t="s">
        <v>539</v>
      </c>
      <c r="L1724" s="3" t="s">
        <v>1264</v>
      </c>
      <c r="M1724" s="3" t="s">
        <v>33</v>
      </c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 ht="22.5" customHeight="1">
      <c r="A1725" s="3" t="s">
        <v>3918</v>
      </c>
      <c r="B1725" s="3" t="s">
        <v>4981</v>
      </c>
      <c r="C1725" s="3" t="s">
        <v>197</v>
      </c>
      <c r="D1725" s="3" t="s">
        <v>199</v>
      </c>
      <c r="E1725" s="3" t="s">
        <v>21</v>
      </c>
      <c r="F1725" s="3" t="str">
        <f t="shared" si="1"/>
        <v>25</v>
      </c>
      <c r="G1725" s="3" t="str">
        <f t="shared" si="2"/>
        <v>50</v>
      </c>
      <c r="H1725" s="3" t="s">
        <v>1012</v>
      </c>
      <c r="I1725" s="3" t="s">
        <v>112</v>
      </c>
      <c r="J1725" s="3" t="s">
        <v>365</v>
      </c>
      <c r="K1725" s="3" t="s">
        <v>8838</v>
      </c>
      <c r="L1725" s="3" t="s">
        <v>21075</v>
      </c>
      <c r="M1725" s="3" t="s">
        <v>72</v>
      </c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 ht="22.5" customHeight="1">
      <c r="A1726" s="3" t="s">
        <v>21078</v>
      </c>
      <c r="B1726" s="3" t="s">
        <v>576</v>
      </c>
      <c r="C1726" s="3" t="s">
        <v>197</v>
      </c>
      <c r="D1726" s="3" t="s">
        <v>199</v>
      </c>
      <c r="E1726" s="3" t="s">
        <v>20</v>
      </c>
      <c r="F1726" s="3" t="str">
        <f t="shared" si="1"/>
        <v>14</v>
      </c>
      <c r="G1726" s="3" t="str">
        <f t="shared" si="2"/>
        <v>28</v>
      </c>
      <c r="H1726" s="3" t="s">
        <v>580</v>
      </c>
      <c r="I1726" s="3" t="s">
        <v>25</v>
      </c>
      <c r="J1726" s="3" t="s">
        <v>201</v>
      </c>
      <c r="K1726" s="3" t="s">
        <v>582</v>
      </c>
      <c r="L1726" s="3" t="s">
        <v>57</v>
      </c>
      <c r="M1726" s="3" t="s">
        <v>62</v>
      </c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 ht="22.5" customHeight="1">
      <c r="A1727" s="3" t="s">
        <v>21082</v>
      </c>
      <c r="B1727" s="3" t="s">
        <v>2157</v>
      </c>
      <c r="C1727" s="3" t="s">
        <v>197</v>
      </c>
      <c r="D1727" s="3" t="s">
        <v>199</v>
      </c>
      <c r="E1727" s="3" t="s">
        <v>96</v>
      </c>
      <c r="F1727" s="3" t="str">
        <f t="shared" si="1"/>
        <v>30</v>
      </c>
      <c r="G1727" s="3" t="str">
        <f t="shared" si="2"/>
        <v>50</v>
      </c>
      <c r="H1727" s="3" t="s">
        <v>1106</v>
      </c>
      <c r="I1727" s="3" t="s">
        <v>43</v>
      </c>
      <c r="J1727" s="3" t="s">
        <v>311</v>
      </c>
      <c r="K1727" s="3" t="s">
        <v>21084</v>
      </c>
      <c r="L1727" s="3" t="s">
        <v>21086</v>
      </c>
      <c r="M1727" s="3" t="s">
        <v>72</v>
      </c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 ht="22.5" customHeight="1">
      <c r="A1728" s="3" t="s">
        <v>21088</v>
      </c>
      <c r="B1728" s="3" t="s">
        <v>12830</v>
      </c>
      <c r="C1728" s="3" t="s">
        <v>197</v>
      </c>
      <c r="D1728" s="3" t="s">
        <v>199</v>
      </c>
      <c r="E1728" s="3" t="s">
        <v>21</v>
      </c>
      <c r="F1728" s="3" t="str">
        <f t="shared" si="1"/>
        <v>25</v>
      </c>
      <c r="G1728" s="3" t="str">
        <f t="shared" si="2"/>
        <v>50</v>
      </c>
      <c r="H1728" s="3" t="s">
        <v>1012</v>
      </c>
      <c r="I1728" s="3" t="s">
        <v>112</v>
      </c>
      <c r="J1728" s="3" t="s">
        <v>1193</v>
      </c>
      <c r="K1728" s="3" t="s">
        <v>20712</v>
      </c>
      <c r="L1728" s="3" t="s">
        <v>57</v>
      </c>
      <c r="M1728" s="3" t="s">
        <v>33</v>
      </c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 ht="22.5" customHeight="1">
      <c r="A1729" s="3" t="s">
        <v>15981</v>
      </c>
      <c r="B1729" s="3" t="s">
        <v>588</v>
      </c>
      <c r="C1729" s="3" t="s">
        <v>197</v>
      </c>
      <c r="D1729" s="3" t="s">
        <v>199</v>
      </c>
      <c r="E1729" s="3" t="s">
        <v>21</v>
      </c>
      <c r="F1729" s="3" t="str">
        <f t="shared" si="1"/>
        <v>25</v>
      </c>
      <c r="G1729" s="3" t="str">
        <f t="shared" si="2"/>
        <v>35</v>
      </c>
      <c r="H1729" s="3" t="s">
        <v>1586</v>
      </c>
      <c r="I1729" s="3" t="s">
        <v>112</v>
      </c>
      <c r="J1729" s="3" t="s">
        <v>271</v>
      </c>
      <c r="K1729" s="3" t="s">
        <v>21095</v>
      </c>
      <c r="L1729" s="3" t="s">
        <v>21096</v>
      </c>
      <c r="M1729" s="3" t="s">
        <v>33</v>
      </c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 ht="22.5" customHeight="1">
      <c r="A1730" s="3" t="s">
        <v>13532</v>
      </c>
      <c r="B1730" s="3" t="s">
        <v>7108</v>
      </c>
      <c r="C1730" s="3" t="s">
        <v>197</v>
      </c>
      <c r="D1730" s="3" t="s">
        <v>266</v>
      </c>
      <c r="E1730" s="3" t="s">
        <v>21</v>
      </c>
      <c r="F1730" s="3" t="str">
        <f t="shared" si="1"/>
        <v>11</v>
      </c>
      <c r="G1730" s="3" t="str">
        <f t="shared" si="2"/>
        <v>16</v>
      </c>
      <c r="H1730" s="3" t="s">
        <v>9390</v>
      </c>
      <c r="I1730" s="3" t="s">
        <v>25</v>
      </c>
      <c r="J1730" s="3" t="s">
        <v>312</v>
      </c>
      <c r="K1730" s="3" t="s">
        <v>14825</v>
      </c>
      <c r="L1730" s="3" t="s">
        <v>21101</v>
      </c>
      <c r="M1730" s="3" t="s">
        <v>62</v>
      </c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 ht="22.5" customHeight="1">
      <c r="A1731" s="3" t="s">
        <v>21104</v>
      </c>
      <c r="B1731" s="3" t="s">
        <v>19430</v>
      </c>
      <c r="C1731" s="3" t="s">
        <v>197</v>
      </c>
      <c r="D1731" s="3" t="s">
        <v>199</v>
      </c>
      <c r="E1731" s="3" t="s">
        <v>21</v>
      </c>
      <c r="F1731" s="3" t="str">
        <f t="shared" si="1"/>
        <v>25</v>
      </c>
      <c r="G1731" s="3" t="str">
        <f t="shared" si="2"/>
        <v>50</v>
      </c>
      <c r="H1731" s="3" t="s">
        <v>1012</v>
      </c>
      <c r="I1731" s="3" t="s">
        <v>112</v>
      </c>
      <c r="J1731" s="3" t="s">
        <v>152</v>
      </c>
      <c r="K1731" s="3" t="s">
        <v>21108</v>
      </c>
      <c r="L1731" s="3" t="s">
        <v>21109</v>
      </c>
      <c r="M1731" s="3" t="s">
        <v>32</v>
      </c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 ht="22.5" customHeight="1">
      <c r="A1732" s="3" t="s">
        <v>14408</v>
      </c>
      <c r="B1732" s="3" t="s">
        <v>21110</v>
      </c>
      <c r="C1732" s="3" t="s">
        <v>197</v>
      </c>
      <c r="D1732" s="3" t="s">
        <v>199</v>
      </c>
      <c r="E1732" s="3" t="s">
        <v>21</v>
      </c>
      <c r="F1732" s="3" t="str">
        <f t="shared" si="1"/>
        <v>25</v>
      </c>
      <c r="G1732" s="3" t="str">
        <f t="shared" si="2"/>
        <v>50</v>
      </c>
      <c r="H1732" s="3" t="s">
        <v>1012</v>
      </c>
      <c r="I1732" s="3" t="s">
        <v>43</v>
      </c>
      <c r="J1732" s="3" t="s">
        <v>146</v>
      </c>
      <c r="K1732" s="3" t="s">
        <v>21113</v>
      </c>
      <c r="L1732" s="3" t="s">
        <v>21114</v>
      </c>
      <c r="M1732" s="3" t="s">
        <v>32</v>
      </c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 ht="22.5" customHeight="1">
      <c r="A1733" s="3" t="s">
        <v>14308</v>
      </c>
      <c r="B1733" s="3" t="s">
        <v>18811</v>
      </c>
      <c r="C1733" s="3" t="s">
        <v>197</v>
      </c>
      <c r="D1733" s="3" t="s">
        <v>266</v>
      </c>
      <c r="E1733" s="3" t="s">
        <v>21</v>
      </c>
      <c r="F1733" s="3" t="str">
        <f t="shared" si="1"/>
        <v>17</v>
      </c>
      <c r="G1733" s="3" t="str">
        <f t="shared" si="2"/>
        <v>30</v>
      </c>
      <c r="H1733" s="3" t="s">
        <v>5502</v>
      </c>
      <c r="I1733" s="3" t="s">
        <v>43</v>
      </c>
      <c r="J1733" s="3" t="s">
        <v>413</v>
      </c>
      <c r="K1733" s="3" t="s">
        <v>21119</v>
      </c>
      <c r="L1733" s="3" t="s">
        <v>21120</v>
      </c>
      <c r="M1733" s="3" t="s">
        <v>72</v>
      </c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 ht="22.5" customHeight="1">
      <c r="A1734" s="3" t="s">
        <v>21122</v>
      </c>
      <c r="B1734" s="3" t="s">
        <v>5352</v>
      </c>
      <c r="C1734" s="3" t="s">
        <v>197</v>
      </c>
      <c r="D1734" s="3" t="s">
        <v>199</v>
      </c>
      <c r="E1734" s="3" t="s">
        <v>21</v>
      </c>
      <c r="F1734" s="3" t="str">
        <f t="shared" si="1"/>
        <v>15</v>
      </c>
      <c r="G1734" s="3" t="str">
        <f t="shared" si="2"/>
        <v>30</v>
      </c>
      <c r="H1734" s="3" t="s">
        <v>463</v>
      </c>
      <c r="I1734" s="3" t="s">
        <v>43</v>
      </c>
      <c r="J1734" s="3" t="s">
        <v>577</v>
      </c>
      <c r="K1734" s="3" t="s">
        <v>21129</v>
      </c>
      <c r="L1734" s="3" t="s">
        <v>13484</v>
      </c>
      <c r="M1734" s="3" t="s">
        <v>33</v>
      </c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 ht="22.5" customHeight="1">
      <c r="A1735" s="3" t="s">
        <v>457</v>
      </c>
      <c r="B1735" s="3" t="s">
        <v>5490</v>
      </c>
      <c r="C1735" s="3" t="s">
        <v>197</v>
      </c>
      <c r="D1735" s="3" t="s">
        <v>199</v>
      </c>
      <c r="E1735" s="3" t="s">
        <v>21</v>
      </c>
      <c r="F1735" s="3" t="str">
        <f t="shared" si="1"/>
        <v>20</v>
      </c>
      <c r="G1735" s="3" t="str">
        <f t="shared" si="2"/>
        <v>35</v>
      </c>
      <c r="H1735" s="3" t="s">
        <v>1381</v>
      </c>
      <c r="I1735" s="3" t="s">
        <v>234</v>
      </c>
      <c r="J1735" s="3" t="s">
        <v>493</v>
      </c>
      <c r="K1735" s="3" t="s">
        <v>7867</v>
      </c>
      <c r="L1735" s="6" t="s">
        <v>48</v>
      </c>
      <c r="M1735" s="3" t="s">
        <v>62</v>
      </c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 ht="22.5" customHeight="1">
      <c r="A1736" s="3" t="s">
        <v>21138</v>
      </c>
      <c r="B1736" s="3" t="s">
        <v>13443</v>
      </c>
      <c r="C1736" s="3" t="s">
        <v>197</v>
      </c>
      <c r="D1736" s="3" t="s">
        <v>199</v>
      </c>
      <c r="E1736" s="3" t="s">
        <v>21</v>
      </c>
      <c r="F1736" s="3" t="str">
        <f t="shared" si="1"/>
        <v>3</v>
      </c>
      <c r="G1736" s="3" t="str">
        <f t="shared" si="2"/>
        <v>5</v>
      </c>
      <c r="H1736" s="3" t="s">
        <v>4106</v>
      </c>
      <c r="I1736" s="3" t="s">
        <v>20</v>
      </c>
      <c r="J1736" s="3" t="s">
        <v>201</v>
      </c>
      <c r="K1736" s="3" t="s">
        <v>21141</v>
      </c>
      <c r="L1736" s="3" t="s">
        <v>13047</v>
      </c>
      <c r="M1736" s="3" t="s">
        <v>62</v>
      </c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 ht="22.5" customHeight="1">
      <c r="A1737" s="3" t="s">
        <v>21143</v>
      </c>
      <c r="B1737" s="3" t="s">
        <v>20083</v>
      </c>
      <c r="C1737" s="3" t="s">
        <v>197</v>
      </c>
      <c r="D1737" s="3" t="s">
        <v>199</v>
      </c>
      <c r="E1737" s="3" t="s">
        <v>21</v>
      </c>
      <c r="F1737" s="3" t="str">
        <f t="shared" si="1"/>
        <v>20</v>
      </c>
      <c r="G1737" s="3" t="str">
        <f t="shared" si="2"/>
        <v>40</v>
      </c>
      <c r="H1737" s="3" t="s">
        <v>256</v>
      </c>
      <c r="I1737" s="3" t="s">
        <v>43</v>
      </c>
      <c r="J1737" s="3" t="s">
        <v>26</v>
      </c>
      <c r="K1737" s="3" t="s">
        <v>20085</v>
      </c>
      <c r="L1737" s="3" t="s">
        <v>21148</v>
      </c>
      <c r="M1737" s="3" t="s">
        <v>33</v>
      </c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 ht="22.5" customHeight="1">
      <c r="A1738" s="3" t="s">
        <v>21150</v>
      </c>
      <c r="B1738" s="3" t="s">
        <v>3080</v>
      </c>
      <c r="C1738" s="3" t="s">
        <v>197</v>
      </c>
      <c r="D1738" s="3" t="s">
        <v>199</v>
      </c>
      <c r="E1738" s="3" t="s">
        <v>21</v>
      </c>
      <c r="F1738" s="3" t="str">
        <f t="shared" si="1"/>
        <v>15</v>
      </c>
      <c r="G1738" s="3" t="str">
        <f t="shared" si="2"/>
        <v>25</v>
      </c>
      <c r="H1738" s="3" t="s">
        <v>296</v>
      </c>
      <c r="I1738" s="3" t="s">
        <v>43</v>
      </c>
      <c r="J1738" s="3" t="s">
        <v>27</v>
      </c>
      <c r="K1738" s="3" t="s">
        <v>21153</v>
      </c>
      <c r="L1738" s="3" t="s">
        <v>57</v>
      </c>
      <c r="M1738" s="3" t="s">
        <v>62</v>
      </c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 ht="22.5" customHeight="1">
      <c r="A1739" s="3" t="s">
        <v>21062</v>
      </c>
      <c r="B1739" s="3" t="s">
        <v>2008</v>
      </c>
      <c r="C1739" s="3" t="s">
        <v>197</v>
      </c>
      <c r="D1739" s="3" t="s">
        <v>199</v>
      </c>
      <c r="E1739" s="3" t="s">
        <v>21</v>
      </c>
      <c r="F1739" s="3" t="str">
        <f t="shared" si="1"/>
        <v>30</v>
      </c>
      <c r="G1739" s="3" t="str">
        <f t="shared" si="2"/>
        <v>50</v>
      </c>
      <c r="H1739" s="3" t="s">
        <v>1106</v>
      </c>
      <c r="I1739" s="3" t="s">
        <v>112</v>
      </c>
      <c r="J1739" s="3" t="s">
        <v>1304</v>
      </c>
      <c r="K1739" s="3" t="s">
        <v>539</v>
      </c>
      <c r="L1739" s="3" t="s">
        <v>1264</v>
      </c>
      <c r="M1739" s="3" t="s">
        <v>33</v>
      </c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 ht="22.5" customHeight="1">
      <c r="A1740" s="3" t="s">
        <v>13480</v>
      </c>
      <c r="B1740" s="3" t="s">
        <v>588</v>
      </c>
      <c r="C1740" s="3" t="s">
        <v>197</v>
      </c>
      <c r="D1740" s="3" t="s">
        <v>199</v>
      </c>
      <c r="E1740" s="3" t="s">
        <v>21</v>
      </c>
      <c r="F1740" s="3" t="str">
        <f t="shared" si="1"/>
        <v>18</v>
      </c>
      <c r="G1740" s="3" t="str">
        <f t="shared" si="2"/>
        <v>35</v>
      </c>
      <c r="H1740" s="3" t="s">
        <v>1158</v>
      </c>
      <c r="I1740" s="3" t="s">
        <v>43</v>
      </c>
      <c r="J1740" s="3" t="s">
        <v>271</v>
      </c>
      <c r="K1740" s="3" t="s">
        <v>1159</v>
      </c>
      <c r="L1740" s="3" t="s">
        <v>21160</v>
      </c>
      <c r="M1740" s="3" t="s">
        <v>33</v>
      </c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 ht="22.5" customHeight="1">
      <c r="A1741" s="3" t="s">
        <v>17573</v>
      </c>
      <c r="B1741" s="3" t="s">
        <v>5079</v>
      </c>
      <c r="C1741" s="3" t="s">
        <v>197</v>
      </c>
      <c r="D1741" s="3" t="s">
        <v>199</v>
      </c>
      <c r="E1741" s="3" t="s">
        <v>21</v>
      </c>
      <c r="F1741" s="3" t="str">
        <f t="shared" si="1"/>
        <v>15</v>
      </c>
      <c r="G1741" s="3" t="str">
        <f t="shared" si="2"/>
        <v>25</v>
      </c>
      <c r="H1741" s="3" t="s">
        <v>296</v>
      </c>
      <c r="I1741" s="3" t="s">
        <v>43</v>
      </c>
      <c r="J1741" s="3" t="s">
        <v>232</v>
      </c>
      <c r="K1741" s="3" t="s">
        <v>5083</v>
      </c>
      <c r="L1741" s="3" t="s">
        <v>21164</v>
      </c>
      <c r="M1741" s="3" t="s">
        <v>33</v>
      </c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 ht="22.5" customHeight="1">
      <c r="A1742" s="3" t="s">
        <v>12303</v>
      </c>
      <c r="B1742" s="3" t="s">
        <v>12059</v>
      </c>
      <c r="C1742" s="3" t="s">
        <v>197</v>
      </c>
      <c r="D1742" s="3" t="s">
        <v>266</v>
      </c>
      <c r="E1742" s="3" t="s">
        <v>78</v>
      </c>
      <c r="F1742" s="3" t="str">
        <f t="shared" si="1"/>
        <v>20</v>
      </c>
      <c r="G1742" s="3" t="str">
        <f t="shared" si="2"/>
        <v>25</v>
      </c>
      <c r="H1742" s="3" t="s">
        <v>1261</v>
      </c>
      <c r="I1742" s="3" t="s">
        <v>43</v>
      </c>
      <c r="J1742" s="3" t="s">
        <v>413</v>
      </c>
      <c r="K1742" s="3" t="s">
        <v>12307</v>
      </c>
      <c r="L1742" s="3" t="s">
        <v>21169</v>
      </c>
      <c r="M1742" s="3" t="s">
        <v>72</v>
      </c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 ht="22.5" customHeight="1">
      <c r="A1743" s="3" t="s">
        <v>1316</v>
      </c>
      <c r="B1743" s="3" t="s">
        <v>2869</v>
      </c>
      <c r="C1743" s="3" t="s">
        <v>197</v>
      </c>
      <c r="D1743" s="3" t="s">
        <v>199</v>
      </c>
      <c r="E1743" s="3" t="s">
        <v>78</v>
      </c>
      <c r="F1743" s="3" t="str">
        <f t="shared" si="1"/>
        <v>15</v>
      </c>
      <c r="G1743" s="3" t="str">
        <f t="shared" si="2"/>
        <v>20</v>
      </c>
      <c r="H1743" s="3" t="s">
        <v>69</v>
      </c>
      <c r="I1743" s="3" t="s">
        <v>112</v>
      </c>
      <c r="J1743" s="3" t="s">
        <v>65</v>
      </c>
      <c r="K1743" s="3" t="s">
        <v>2871</v>
      </c>
      <c r="L1743" s="3" t="s">
        <v>21173</v>
      </c>
      <c r="M1743" s="3" t="s">
        <v>72</v>
      </c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 ht="22.5" customHeight="1">
      <c r="A1744" s="3" t="s">
        <v>21176</v>
      </c>
      <c r="B1744" s="3" t="s">
        <v>21178</v>
      </c>
      <c r="C1744" s="3" t="s">
        <v>197</v>
      </c>
      <c r="D1744" s="3" t="s">
        <v>1805</v>
      </c>
      <c r="E1744" s="3" t="s">
        <v>78</v>
      </c>
      <c r="F1744" s="3" t="str">
        <f t="shared" si="1"/>
        <v>6</v>
      </c>
      <c r="G1744" s="3" t="str">
        <f t="shared" si="2"/>
        <v>8</v>
      </c>
      <c r="H1744" s="3" t="s">
        <v>686</v>
      </c>
      <c r="I1744" s="3" t="s">
        <v>25</v>
      </c>
      <c r="J1744" s="3" t="s">
        <v>232</v>
      </c>
      <c r="K1744" s="3" t="s">
        <v>21181</v>
      </c>
      <c r="L1744" s="3" t="s">
        <v>21182</v>
      </c>
      <c r="M1744" s="3" t="s">
        <v>50</v>
      </c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 ht="22.5" customHeight="1">
      <c r="A1745" s="3" t="s">
        <v>21183</v>
      </c>
      <c r="B1745" s="3" t="s">
        <v>12616</v>
      </c>
      <c r="C1745" s="3" t="s">
        <v>197</v>
      </c>
      <c r="D1745" s="3" t="s">
        <v>199</v>
      </c>
      <c r="E1745" s="3" t="s">
        <v>21</v>
      </c>
      <c r="F1745" s="3" t="str">
        <f t="shared" si="1"/>
        <v>20</v>
      </c>
      <c r="G1745" s="3" t="str">
        <f t="shared" si="2"/>
        <v>40</v>
      </c>
      <c r="H1745" s="3" t="s">
        <v>256</v>
      </c>
      <c r="I1745" s="3" t="s">
        <v>112</v>
      </c>
      <c r="J1745" s="3" t="s">
        <v>6165</v>
      </c>
      <c r="K1745" s="3" t="s">
        <v>21187</v>
      </c>
      <c r="L1745" s="3" t="s">
        <v>21188</v>
      </c>
      <c r="M1745" s="3" t="s">
        <v>33</v>
      </c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 ht="22.5" customHeight="1">
      <c r="A1746" s="3" t="s">
        <v>13877</v>
      </c>
      <c r="B1746" s="3" t="s">
        <v>13443</v>
      </c>
      <c r="C1746" s="3" t="s">
        <v>197</v>
      </c>
      <c r="D1746" s="3" t="s">
        <v>199</v>
      </c>
      <c r="E1746" s="3" t="s">
        <v>21</v>
      </c>
      <c r="F1746" s="3" t="str">
        <f t="shared" si="1"/>
        <v>3</v>
      </c>
      <c r="G1746" s="3" t="str">
        <f t="shared" si="2"/>
        <v>5</v>
      </c>
      <c r="H1746" s="3" t="s">
        <v>4106</v>
      </c>
      <c r="I1746" s="3" t="s">
        <v>20</v>
      </c>
      <c r="J1746" s="3" t="s">
        <v>201</v>
      </c>
      <c r="K1746" s="3" t="s">
        <v>2294</v>
      </c>
      <c r="L1746" s="3" t="s">
        <v>21195</v>
      </c>
      <c r="M1746" s="3" t="s">
        <v>62</v>
      </c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 ht="22.5" customHeight="1">
      <c r="A1747" s="3" t="s">
        <v>1404</v>
      </c>
      <c r="B1747" s="3" t="s">
        <v>12582</v>
      </c>
      <c r="C1747" s="3" t="s">
        <v>197</v>
      </c>
      <c r="D1747" s="3" t="s">
        <v>199</v>
      </c>
      <c r="E1747" s="3" t="s">
        <v>21</v>
      </c>
      <c r="F1747" s="3" t="str">
        <f t="shared" si="1"/>
        <v>13</v>
      </c>
      <c r="G1747" s="3" t="str">
        <f t="shared" si="2"/>
        <v>25</v>
      </c>
      <c r="H1747" s="3" t="s">
        <v>513</v>
      </c>
      <c r="I1747" s="3" t="s">
        <v>43</v>
      </c>
      <c r="J1747" s="3" t="s">
        <v>577</v>
      </c>
      <c r="K1747" s="3" t="s">
        <v>12585</v>
      </c>
      <c r="L1747" s="3" t="s">
        <v>21197</v>
      </c>
      <c r="M1747" s="3" t="s">
        <v>32</v>
      </c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 ht="22.5" customHeight="1">
      <c r="A1748" s="3" t="s">
        <v>21201</v>
      </c>
      <c r="B1748" s="3" t="s">
        <v>1803</v>
      </c>
      <c r="C1748" s="3" t="s">
        <v>197</v>
      </c>
      <c r="D1748" s="3" t="s">
        <v>1805</v>
      </c>
      <c r="E1748" s="3" t="s">
        <v>21</v>
      </c>
      <c r="F1748" s="3" t="str">
        <f t="shared" si="1"/>
        <v>15</v>
      </c>
      <c r="G1748" s="3" t="str">
        <f t="shared" si="2"/>
        <v>25</v>
      </c>
      <c r="H1748" s="3" t="s">
        <v>296</v>
      </c>
      <c r="I1748" s="3" t="s">
        <v>43</v>
      </c>
      <c r="J1748" s="3" t="s">
        <v>577</v>
      </c>
      <c r="K1748" s="3" t="s">
        <v>13608</v>
      </c>
      <c r="L1748" s="3" t="s">
        <v>21204</v>
      </c>
      <c r="M1748" s="3" t="s">
        <v>32</v>
      </c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 ht="22.5" customHeight="1">
      <c r="A1749" s="3" t="s">
        <v>21207</v>
      </c>
      <c r="B1749" s="3" t="s">
        <v>8201</v>
      </c>
      <c r="C1749" s="3" t="s">
        <v>197</v>
      </c>
      <c r="D1749" s="3" t="s">
        <v>216</v>
      </c>
      <c r="E1749" s="3" t="s">
        <v>21</v>
      </c>
      <c r="F1749" s="3" t="str">
        <f t="shared" si="1"/>
        <v>40</v>
      </c>
      <c r="G1749" s="3" t="str">
        <f t="shared" si="2"/>
        <v>80</v>
      </c>
      <c r="H1749" s="3" t="s">
        <v>13419</v>
      </c>
      <c r="I1749" s="3" t="s">
        <v>43</v>
      </c>
      <c r="J1749" s="3" t="s">
        <v>232</v>
      </c>
      <c r="K1749" s="3" t="s">
        <v>9896</v>
      </c>
      <c r="L1749" s="3" t="s">
        <v>21210</v>
      </c>
      <c r="M1749" s="3" t="s">
        <v>33</v>
      </c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 ht="22.5" customHeight="1">
      <c r="A1750" s="3" t="s">
        <v>13784</v>
      </c>
      <c r="B1750" s="3" t="s">
        <v>14020</v>
      </c>
      <c r="C1750" s="3" t="s">
        <v>197</v>
      </c>
      <c r="D1750" s="3" t="s">
        <v>199</v>
      </c>
      <c r="E1750" s="3" t="s">
        <v>21</v>
      </c>
      <c r="F1750" s="3" t="str">
        <f t="shared" si="1"/>
        <v>15</v>
      </c>
      <c r="G1750" s="3" t="str">
        <f t="shared" si="2"/>
        <v>25</v>
      </c>
      <c r="H1750" s="3" t="s">
        <v>296</v>
      </c>
      <c r="I1750" s="3" t="s">
        <v>43</v>
      </c>
      <c r="J1750" s="3" t="s">
        <v>113</v>
      </c>
      <c r="K1750" s="3" t="s">
        <v>21215</v>
      </c>
      <c r="L1750" s="3" t="s">
        <v>21216</v>
      </c>
      <c r="M1750" s="3" t="s">
        <v>33</v>
      </c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 ht="22.5" customHeight="1">
      <c r="A1751" s="3" t="s">
        <v>14308</v>
      </c>
      <c r="B1751" s="3" t="s">
        <v>2698</v>
      </c>
      <c r="C1751" s="3" t="s">
        <v>197</v>
      </c>
      <c r="D1751" s="3" t="s">
        <v>289</v>
      </c>
      <c r="E1751" s="3" t="s">
        <v>78</v>
      </c>
      <c r="F1751" s="3" t="str">
        <f t="shared" si="1"/>
        <v>17</v>
      </c>
      <c r="G1751" s="3" t="str">
        <f t="shared" si="2"/>
        <v>20</v>
      </c>
      <c r="H1751" s="3" t="s">
        <v>5655</v>
      </c>
      <c r="I1751" s="3" t="s">
        <v>112</v>
      </c>
      <c r="J1751" s="3" t="s">
        <v>312</v>
      </c>
      <c r="K1751" s="3" t="s">
        <v>6505</v>
      </c>
      <c r="L1751" s="3" t="s">
        <v>21219</v>
      </c>
      <c r="M1751" s="3" t="s">
        <v>32</v>
      </c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 ht="22.5" customHeight="1">
      <c r="A1752" s="3" t="s">
        <v>21220</v>
      </c>
      <c r="B1752" s="3" t="s">
        <v>5490</v>
      </c>
      <c r="C1752" s="3" t="s">
        <v>197</v>
      </c>
      <c r="D1752" s="3" t="s">
        <v>199</v>
      </c>
      <c r="E1752" s="3" t="s">
        <v>21</v>
      </c>
      <c r="F1752" s="3" t="str">
        <f t="shared" si="1"/>
        <v>13</v>
      </c>
      <c r="G1752" s="3" t="str">
        <f t="shared" si="2"/>
        <v>26</v>
      </c>
      <c r="H1752" s="3" t="s">
        <v>2522</v>
      </c>
      <c r="I1752" s="3" t="s">
        <v>43</v>
      </c>
      <c r="J1752" s="3" t="s">
        <v>493</v>
      </c>
      <c r="K1752" s="3" t="s">
        <v>5494</v>
      </c>
      <c r="L1752" s="3" t="s">
        <v>21226</v>
      </c>
      <c r="M1752" s="3" t="s">
        <v>62</v>
      </c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 ht="22.5" customHeight="1">
      <c r="A1753" s="3" t="s">
        <v>15362</v>
      </c>
      <c r="B1753" s="3" t="s">
        <v>9205</v>
      </c>
      <c r="C1753" s="3" t="s">
        <v>197</v>
      </c>
      <c r="D1753" s="3" t="s">
        <v>199</v>
      </c>
      <c r="E1753" s="3" t="s">
        <v>21</v>
      </c>
      <c r="F1753" s="3" t="str">
        <f t="shared" si="1"/>
        <v>25</v>
      </c>
      <c r="G1753" s="3" t="str">
        <f t="shared" si="2"/>
        <v>40</v>
      </c>
      <c r="H1753" s="3" t="s">
        <v>1090</v>
      </c>
      <c r="I1753" s="3" t="s">
        <v>112</v>
      </c>
      <c r="J1753" s="3" t="s">
        <v>81</v>
      </c>
      <c r="K1753" s="3" t="s">
        <v>14531</v>
      </c>
      <c r="L1753" s="3" t="s">
        <v>21232</v>
      </c>
      <c r="M1753" s="3" t="s">
        <v>33</v>
      </c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 ht="22.5" customHeight="1">
      <c r="A1754" s="3" t="s">
        <v>21235</v>
      </c>
      <c r="B1754" s="3" t="s">
        <v>2008</v>
      </c>
      <c r="C1754" s="3" t="s">
        <v>197</v>
      </c>
      <c r="D1754" s="3" t="s">
        <v>199</v>
      </c>
      <c r="E1754" s="3" t="s">
        <v>20</v>
      </c>
      <c r="F1754" s="3" t="str">
        <f t="shared" si="1"/>
        <v>20</v>
      </c>
      <c r="G1754" s="3" t="str">
        <f t="shared" si="2"/>
        <v>40</v>
      </c>
      <c r="H1754" s="3" t="s">
        <v>256</v>
      </c>
      <c r="I1754" s="3" t="s">
        <v>43</v>
      </c>
      <c r="J1754" s="3" t="s">
        <v>1304</v>
      </c>
      <c r="K1754" s="3" t="s">
        <v>12921</v>
      </c>
      <c r="L1754" s="3" t="s">
        <v>21238</v>
      </c>
      <c r="M1754" s="3" t="s">
        <v>33</v>
      </c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 ht="22.5" customHeight="1">
      <c r="A1755" s="3" t="s">
        <v>21240</v>
      </c>
      <c r="B1755" s="3" t="s">
        <v>588</v>
      </c>
      <c r="C1755" s="3" t="s">
        <v>197</v>
      </c>
      <c r="D1755" s="3" t="s">
        <v>199</v>
      </c>
      <c r="E1755" s="3" t="s">
        <v>21</v>
      </c>
      <c r="F1755" s="3" t="str">
        <f t="shared" si="1"/>
        <v>20</v>
      </c>
      <c r="G1755" s="3" t="str">
        <f t="shared" si="2"/>
        <v>30</v>
      </c>
      <c r="H1755" s="3" t="s">
        <v>246</v>
      </c>
      <c r="I1755" s="3" t="s">
        <v>43</v>
      </c>
      <c r="J1755" s="3" t="s">
        <v>271</v>
      </c>
      <c r="K1755" s="3" t="s">
        <v>8141</v>
      </c>
      <c r="L1755" s="3" t="s">
        <v>21244</v>
      </c>
      <c r="M1755" s="3" t="s">
        <v>33</v>
      </c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 ht="22.5" customHeight="1">
      <c r="A1756" s="3" t="s">
        <v>21220</v>
      </c>
      <c r="B1756" s="3" t="s">
        <v>5490</v>
      </c>
      <c r="C1756" s="3" t="s">
        <v>197</v>
      </c>
      <c r="D1756" s="3" t="s">
        <v>199</v>
      </c>
      <c r="E1756" s="3" t="s">
        <v>21</v>
      </c>
      <c r="F1756" s="3" t="str">
        <f t="shared" si="1"/>
        <v>13</v>
      </c>
      <c r="G1756" s="3" t="str">
        <f t="shared" si="2"/>
        <v>26</v>
      </c>
      <c r="H1756" s="3" t="s">
        <v>2522</v>
      </c>
      <c r="I1756" s="3" t="s">
        <v>43</v>
      </c>
      <c r="J1756" s="3" t="s">
        <v>493</v>
      </c>
      <c r="K1756" s="3" t="s">
        <v>5494</v>
      </c>
      <c r="L1756" s="3" t="s">
        <v>21251</v>
      </c>
      <c r="M1756" s="3" t="s">
        <v>62</v>
      </c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 ht="22.5" customHeight="1">
      <c r="A1757" s="3" t="s">
        <v>15362</v>
      </c>
      <c r="B1757" s="3" t="s">
        <v>9205</v>
      </c>
      <c r="C1757" s="3" t="s">
        <v>197</v>
      </c>
      <c r="D1757" s="3" t="s">
        <v>199</v>
      </c>
      <c r="E1757" s="3" t="s">
        <v>21</v>
      </c>
      <c r="F1757" s="3" t="str">
        <f t="shared" si="1"/>
        <v>25</v>
      </c>
      <c r="G1757" s="3" t="str">
        <f t="shared" si="2"/>
        <v>40</v>
      </c>
      <c r="H1757" s="3" t="s">
        <v>1090</v>
      </c>
      <c r="I1757" s="3" t="s">
        <v>112</v>
      </c>
      <c r="J1757" s="3" t="s">
        <v>81</v>
      </c>
      <c r="K1757" s="3" t="s">
        <v>14531</v>
      </c>
      <c r="L1757" s="3" t="s">
        <v>21256</v>
      </c>
      <c r="M1757" s="3" t="s">
        <v>33</v>
      </c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 ht="22.5" customHeight="1">
      <c r="A1758" s="3" t="s">
        <v>16905</v>
      </c>
      <c r="B1758" s="3" t="s">
        <v>18766</v>
      </c>
      <c r="C1758" s="3" t="s">
        <v>197</v>
      </c>
      <c r="D1758" s="3" t="s">
        <v>199</v>
      </c>
      <c r="E1758" s="3" t="s">
        <v>21</v>
      </c>
      <c r="F1758" s="3" t="str">
        <f t="shared" si="1"/>
        <v>20</v>
      </c>
      <c r="G1758" s="3" t="str">
        <f t="shared" si="2"/>
        <v>30</v>
      </c>
      <c r="H1758" s="3" t="s">
        <v>246</v>
      </c>
      <c r="I1758" s="3" t="s">
        <v>112</v>
      </c>
      <c r="J1758" s="3" t="s">
        <v>27</v>
      </c>
      <c r="K1758" s="3" t="s">
        <v>18769</v>
      </c>
      <c r="L1758" s="3" t="s">
        <v>141</v>
      </c>
      <c r="M1758" s="3" t="s">
        <v>50</v>
      </c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 ht="22.5" customHeight="1">
      <c r="A1759" s="3" t="s">
        <v>19000</v>
      </c>
      <c r="B1759" s="3" t="s">
        <v>10255</v>
      </c>
      <c r="C1759" s="3" t="s">
        <v>197</v>
      </c>
      <c r="D1759" s="3" t="s">
        <v>199</v>
      </c>
      <c r="E1759" s="3" t="s">
        <v>78</v>
      </c>
      <c r="F1759" s="3" t="str">
        <f t="shared" si="1"/>
        <v>14</v>
      </c>
      <c r="G1759" s="3" t="str">
        <f t="shared" si="2"/>
        <v>18</v>
      </c>
      <c r="H1759" s="3" t="s">
        <v>553</v>
      </c>
      <c r="I1759" s="3" t="s">
        <v>112</v>
      </c>
      <c r="J1759" s="3" t="s">
        <v>26</v>
      </c>
      <c r="K1759" s="3" t="s">
        <v>21263</v>
      </c>
      <c r="L1759" s="3" t="s">
        <v>21265</v>
      </c>
      <c r="M1759" s="3" t="s">
        <v>33</v>
      </c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 ht="22.5" customHeight="1">
      <c r="A1760" s="3" t="s">
        <v>2478</v>
      </c>
      <c r="B1760" s="3" t="s">
        <v>15383</v>
      </c>
      <c r="C1760" s="3" t="s">
        <v>197</v>
      </c>
      <c r="D1760" s="3" t="s">
        <v>199</v>
      </c>
      <c r="E1760" s="3" t="s">
        <v>21</v>
      </c>
      <c r="F1760" s="3" t="str">
        <f t="shared" si="1"/>
        <v>20</v>
      </c>
      <c r="G1760" s="3" t="str">
        <f t="shared" si="2"/>
        <v>30</v>
      </c>
      <c r="H1760" s="3" t="s">
        <v>246</v>
      </c>
      <c r="I1760" s="3" t="s">
        <v>43</v>
      </c>
      <c r="J1760" s="3" t="s">
        <v>1821</v>
      </c>
      <c r="K1760" s="3" t="s">
        <v>15386</v>
      </c>
      <c r="L1760" s="3" t="s">
        <v>302</v>
      </c>
      <c r="M1760" s="3" t="s">
        <v>72</v>
      </c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 ht="22.5" customHeight="1">
      <c r="A1761" s="3" t="s">
        <v>13472</v>
      </c>
      <c r="B1761" s="3" t="s">
        <v>21272</v>
      </c>
      <c r="C1761" s="3" t="s">
        <v>197</v>
      </c>
      <c r="D1761" s="3" t="s">
        <v>199</v>
      </c>
      <c r="E1761" s="3" t="s">
        <v>21</v>
      </c>
      <c r="F1761" s="3" t="str">
        <f t="shared" si="1"/>
        <v>15</v>
      </c>
      <c r="G1761" s="3" t="str">
        <f t="shared" si="2"/>
        <v>30</v>
      </c>
      <c r="H1761" s="3" t="s">
        <v>463</v>
      </c>
      <c r="I1761" s="3" t="s">
        <v>25</v>
      </c>
      <c r="J1761" s="3" t="s">
        <v>26</v>
      </c>
      <c r="K1761" s="3" t="s">
        <v>21274</v>
      </c>
      <c r="L1761" s="3" t="s">
        <v>21277</v>
      </c>
      <c r="M1761" s="3" t="s">
        <v>50</v>
      </c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 ht="22.5" customHeight="1">
      <c r="A1762" s="3" t="s">
        <v>18612</v>
      </c>
      <c r="B1762" s="3" t="s">
        <v>6473</v>
      </c>
      <c r="C1762" s="3" t="s">
        <v>197</v>
      </c>
      <c r="D1762" s="3" t="s">
        <v>199</v>
      </c>
      <c r="E1762" s="3" t="s">
        <v>21</v>
      </c>
      <c r="F1762" s="3" t="str">
        <f t="shared" si="1"/>
        <v>13</v>
      </c>
      <c r="G1762" s="3" t="str">
        <f t="shared" si="2"/>
        <v>25</v>
      </c>
      <c r="H1762" s="3" t="s">
        <v>513</v>
      </c>
      <c r="I1762" s="3" t="s">
        <v>43</v>
      </c>
      <c r="J1762" s="3" t="s">
        <v>26</v>
      </c>
      <c r="K1762" s="3" t="s">
        <v>10891</v>
      </c>
      <c r="L1762" s="3" t="s">
        <v>21280</v>
      </c>
      <c r="M1762" s="3" t="s">
        <v>62</v>
      </c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 ht="22.5" customHeight="1">
      <c r="A1763" s="3" t="s">
        <v>21282</v>
      </c>
      <c r="B1763" s="3" t="s">
        <v>8761</v>
      </c>
      <c r="C1763" s="3" t="s">
        <v>197</v>
      </c>
      <c r="D1763" s="3" t="s">
        <v>199</v>
      </c>
      <c r="E1763" s="3" t="s">
        <v>21</v>
      </c>
      <c r="F1763" s="3" t="str">
        <f t="shared" si="1"/>
        <v>25</v>
      </c>
      <c r="G1763" s="3" t="str">
        <f t="shared" si="2"/>
        <v>45</v>
      </c>
      <c r="H1763" s="3" t="s">
        <v>2669</v>
      </c>
      <c r="I1763" s="3" t="s">
        <v>43</v>
      </c>
      <c r="J1763" s="3" t="s">
        <v>201</v>
      </c>
      <c r="K1763" s="3" t="s">
        <v>8764</v>
      </c>
      <c r="L1763" s="3" t="s">
        <v>21286</v>
      </c>
      <c r="M1763" s="3" t="s">
        <v>33</v>
      </c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 ht="22.5" customHeight="1">
      <c r="A1764" s="3" t="s">
        <v>16015</v>
      </c>
      <c r="B1764" s="3" t="s">
        <v>14020</v>
      </c>
      <c r="C1764" s="3" t="s">
        <v>197</v>
      </c>
      <c r="D1764" s="3" t="s">
        <v>199</v>
      </c>
      <c r="E1764" s="3" t="s">
        <v>21</v>
      </c>
      <c r="F1764" s="3" t="str">
        <f t="shared" si="1"/>
        <v>20</v>
      </c>
      <c r="G1764" s="3" t="str">
        <f t="shared" si="2"/>
        <v>40</v>
      </c>
      <c r="H1764" s="3" t="s">
        <v>256</v>
      </c>
      <c r="I1764" s="3" t="s">
        <v>43</v>
      </c>
      <c r="J1764" s="3" t="s">
        <v>113</v>
      </c>
      <c r="K1764" s="3" t="s">
        <v>14021</v>
      </c>
      <c r="L1764" s="3" t="s">
        <v>21290</v>
      </c>
      <c r="M1764" s="3" t="s">
        <v>33</v>
      </c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 ht="22.5" customHeight="1">
      <c r="A1765" s="3" t="s">
        <v>21291</v>
      </c>
      <c r="B1765" s="3" t="s">
        <v>8201</v>
      </c>
      <c r="C1765" s="3" t="s">
        <v>197</v>
      </c>
      <c r="D1765" s="3" t="s">
        <v>266</v>
      </c>
      <c r="E1765" s="3" t="s">
        <v>21</v>
      </c>
      <c r="F1765" s="3" t="str">
        <f t="shared" si="1"/>
        <v>15</v>
      </c>
      <c r="G1765" s="3" t="str">
        <f t="shared" si="2"/>
        <v>25</v>
      </c>
      <c r="H1765" s="3" t="s">
        <v>296</v>
      </c>
      <c r="I1765" s="3" t="s">
        <v>43</v>
      </c>
      <c r="J1765" s="3" t="s">
        <v>232</v>
      </c>
      <c r="K1765" s="3" t="s">
        <v>21294</v>
      </c>
      <c r="L1765" s="3" t="s">
        <v>2526</v>
      </c>
      <c r="M1765" s="3" t="s">
        <v>33</v>
      </c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 ht="22.5" customHeight="1">
      <c r="A1766" s="3" t="s">
        <v>21026</v>
      </c>
      <c r="B1766" s="3" t="s">
        <v>12830</v>
      </c>
      <c r="C1766" s="3" t="s">
        <v>197</v>
      </c>
      <c r="D1766" s="3" t="s">
        <v>199</v>
      </c>
      <c r="E1766" s="3" t="s">
        <v>21</v>
      </c>
      <c r="F1766" s="3" t="str">
        <f t="shared" si="1"/>
        <v>18</v>
      </c>
      <c r="G1766" s="3" t="str">
        <f t="shared" si="2"/>
        <v>35</v>
      </c>
      <c r="H1766" s="3" t="s">
        <v>1158</v>
      </c>
      <c r="I1766" s="3" t="s">
        <v>43</v>
      </c>
      <c r="J1766" s="3" t="s">
        <v>1193</v>
      </c>
      <c r="K1766" s="3" t="s">
        <v>21027</v>
      </c>
      <c r="L1766" s="3" t="s">
        <v>21299</v>
      </c>
      <c r="M1766" s="3" t="s">
        <v>33</v>
      </c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 ht="22.5" customHeight="1">
      <c r="A1767" s="3" t="s">
        <v>2868</v>
      </c>
      <c r="B1767" s="3" t="s">
        <v>2869</v>
      </c>
      <c r="C1767" s="3" t="s">
        <v>197</v>
      </c>
      <c r="D1767" s="3" t="s">
        <v>199</v>
      </c>
      <c r="E1767" s="3" t="s">
        <v>78</v>
      </c>
      <c r="F1767" s="3" t="str">
        <f t="shared" si="1"/>
        <v>12</v>
      </c>
      <c r="G1767" s="3" t="str">
        <f t="shared" si="2"/>
        <v>15</v>
      </c>
      <c r="H1767" s="3" t="s">
        <v>428</v>
      </c>
      <c r="I1767" s="3" t="s">
        <v>43</v>
      </c>
      <c r="J1767" s="3" t="s">
        <v>65</v>
      </c>
      <c r="K1767" s="3" t="s">
        <v>2871</v>
      </c>
      <c r="L1767" s="3" t="s">
        <v>21310</v>
      </c>
      <c r="M1767" s="3" t="s">
        <v>72</v>
      </c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 ht="22.5" customHeight="1">
      <c r="A1768" s="3" t="s">
        <v>15011</v>
      </c>
      <c r="B1768" s="3" t="s">
        <v>1948</v>
      </c>
      <c r="C1768" s="3" t="s">
        <v>197</v>
      </c>
      <c r="D1768" s="3" t="s">
        <v>199</v>
      </c>
      <c r="E1768" s="3" t="s">
        <v>78</v>
      </c>
      <c r="F1768" s="3" t="str">
        <f t="shared" si="1"/>
        <v>10</v>
      </c>
      <c r="G1768" s="3" t="str">
        <f t="shared" si="2"/>
        <v>16</v>
      </c>
      <c r="H1768" s="3" t="s">
        <v>80</v>
      </c>
      <c r="I1768" s="3" t="s">
        <v>25</v>
      </c>
      <c r="J1768" s="3" t="s">
        <v>1951</v>
      </c>
      <c r="K1768" s="3" t="s">
        <v>15015</v>
      </c>
      <c r="L1768" s="3" t="s">
        <v>21316</v>
      </c>
      <c r="M1768" s="3" t="s">
        <v>72</v>
      </c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 ht="22.5" customHeight="1">
      <c r="A1769" s="3" t="s">
        <v>21235</v>
      </c>
      <c r="B1769" s="3" t="s">
        <v>2008</v>
      </c>
      <c r="C1769" s="3" t="s">
        <v>197</v>
      </c>
      <c r="D1769" s="3" t="s">
        <v>199</v>
      </c>
      <c r="E1769" s="3" t="s">
        <v>20</v>
      </c>
      <c r="F1769" s="3" t="str">
        <f t="shared" si="1"/>
        <v>20</v>
      </c>
      <c r="G1769" s="3" t="str">
        <f t="shared" si="2"/>
        <v>40</v>
      </c>
      <c r="H1769" s="3" t="s">
        <v>256</v>
      </c>
      <c r="I1769" s="3" t="s">
        <v>43</v>
      </c>
      <c r="J1769" s="3" t="s">
        <v>1304</v>
      </c>
      <c r="K1769" s="3" t="s">
        <v>12921</v>
      </c>
      <c r="L1769" s="3" t="s">
        <v>21238</v>
      </c>
      <c r="M1769" s="3" t="s">
        <v>33</v>
      </c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 ht="22.5" customHeight="1">
      <c r="A1770" s="3" t="s">
        <v>8986</v>
      </c>
      <c r="B1770" s="3" t="s">
        <v>588</v>
      </c>
      <c r="C1770" s="3" t="s">
        <v>197</v>
      </c>
      <c r="D1770" s="3" t="s">
        <v>199</v>
      </c>
      <c r="E1770" s="3" t="s">
        <v>21</v>
      </c>
      <c r="F1770" s="3" t="str">
        <f t="shared" si="1"/>
        <v>25</v>
      </c>
      <c r="G1770" s="3" t="str">
        <f t="shared" si="2"/>
        <v>30</v>
      </c>
      <c r="H1770" s="3" t="s">
        <v>3349</v>
      </c>
      <c r="I1770" s="3" t="s">
        <v>20</v>
      </c>
      <c r="J1770" s="3" t="s">
        <v>271</v>
      </c>
      <c r="K1770" s="3" t="s">
        <v>8989</v>
      </c>
      <c r="L1770" s="3" t="s">
        <v>21325</v>
      </c>
      <c r="M1770" s="3" t="s">
        <v>33</v>
      </c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 ht="22.5" customHeight="1">
      <c r="A1771" s="3" t="s">
        <v>14308</v>
      </c>
      <c r="B1771" s="3" t="s">
        <v>15093</v>
      </c>
      <c r="C1771" s="3" t="s">
        <v>197</v>
      </c>
      <c r="D1771" s="3" t="s">
        <v>199</v>
      </c>
      <c r="E1771" s="3" t="s">
        <v>21</v>
      </c>
      <c r="F1771" s="3" t="str">
        <f t="shared" si="1"/>
        <v>14</v>
      </c>
      <c r="G1771" s="3" t="str">
        <f t="shared" si="2"/>
        <v>28</v>
      </c>
      <c r="H1771" s="3" t="s">
        <v>580</v>
      </c>
      <c r="I1771" s="3" t="s">
        <v>43</v>
      </c>
      <c r="J1771" s="3" t="s">
        <v>312</v>
      </c>
      <c r="K1771" s="3" t="s">
        <v>15095</v>
      </c>
      <c r="L1771" s="3" t="s">
        <v>13047</v>
      </c>
      <c r="M1771" s="3" t="s">
        <v>72</v>
      </c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 ht="22.5" customHeight="1">
      <c r="A1772" s="3" t="s">
        <v>13456</v>
      </c>
      <c r="B1772" s="3" t="s">
        <v>20349</v>
      </c>
      <c r="C1772" s="3" t="s">
        <v>197</v>
      </c>
      <c r="D1772" s="3" t="s">
        <v>199</v>
      </c>
      <c r="E1772" s="3" t="s">
        <v>21</v>
      </c>
      <c r="F1772" s="3" t="str">
        <f t="shared" si="1"/>
        <v>15</v>
      </c>
      <c r="G1772" s="3" t="str">
        <f t="shared" si="2"/>
        <v>25</v>
      </c>
      <c r="H1772" s="3" t="s">
        <v>296</v>
      </c>
      <c r="I1772" s="3" t="s">
        <v>43</v>
      </c>
      <c r="J1772" s="3" t="s">
        <v>84</v>
      </c>
      <c r="K1772" s="3" t="s">
        <v>21331</v>
      </c>
      <c r="L1772" s="3" t="s">
        <v>21333</v>
      </c>
      <c r="M1772" s="3" t="s">
        <v>72</v>
      </c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 ht="22.5" customHeight="1">
      <c r="A1773" s="3" t="s">
        <v>13480</v>
      </c>
      <c r="B1773" s="3" t="s">
        <v>14804</v>
      </c>
      <c r="C1773" s="3" t="s">
        <v>197</v>
      </c>
      <c r="D1773" s="3" t="s">
        <v>216</v>
      </c>
      <c r="E1773" s="3" t="s">
        <v>20</v>
      </c>
      <c r="F1773" s="3" t="str">
        <f t="shared" si="1"/>
        <v>10</v>
      </c>
      <c r="G1773" s="3" t="str">
        <f t="shared" si="2"/>
        <v>20</v>
      </c>
      <c r="H1773" s="3" t="s">
        <v>24</v>
      </c>
      <c r="I1773" s="3" t="s">
        <v>25</v>
      </c>
      <c r="J1773" s="3" t="s">
        <v>886</v>
      </c>
      <c r="K1773" s="3" t="s">
        <v>14807</v>
      </c>
      <c r="L1773" s="3" t="s">
        <v>21336</v>
      </c>
      <c r="M1773" s="3" t="s">
        <v>72</v>
      </c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 ht="22.5" customHeight="1">
      <c r="A1774" s="3" t="s">
        <v>13480</v>
      </c>
      <c r="B1774" s="3" t="s">
        <v>13037</v>
      </c>
      <c r="C1774" s="3" t="s">
        <v>197</v>
      </c>
      <c r="D1774" s="3" t="s">
        <v>266</v>
      </c>
      <c r="E1774" s="3" t="s">
        <v>21</v>
      </c>
      <c r="F1774" s="3" t="str">
        <f t="shared" si="1"/>
        <v>10</v>
      </c>
      <c r="G1774" s="3" t="str">
        <f t="shared" si="2"/>
        <v>15</v>
      </c>
      <c r="H1774" s="3" t="s">
        <v>55</v>
      </c>
      <c r="I1774" s="3" t="s">
        <v>25</v>
      </c>
      <c r="J1774" s="3" t="s">
        <v>232</v>
      </c>
      <c r="K1774" s="3" t="s">
        <v>21341</v>
      </c>
      <c r="L1774" s="3" t="s">
        <v>21342</v>
      </c>
      <c r="M1774" s="3" t="s">
        <v>62</v>
      </c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 ht="22.5" customHeight="1">
      <c r="A1775" s="3" t="s">
        <v>13480</v>
      </c>
      <c r="B1775" s="3" t="s">
        <v>5501</v>
      </c>
      <c r="C1775" s="3" t="s">
        <v>197</v>
      </c>
      <c r="D1775" s="3" t="s">
        <v>199</v>
      </c>
      <c r="E1775" s="3" t="s">
        <v>21</v>
      </c>
      <c r="F1775" s="3" t="str">
        <f t="shared" si="1"/>
        <v>15</v>
      </c>
      <c r="G1775" s="3" t="str">
        <f t="shared" si="2"/>
        <v>24</v>
      </c>
      <c r="H1775" s="3" t="s">
        <v>3596</v>
      </c>
      <c r="I1775" s="3" t="s">
        <v>43</v>
      </c>
      <c r="J1775" s="3" t="s">
        <v>70</v>
      </c>
      <c r="K1775" s="3" t="s">
        <v>21346</v>
      </c>
      <c r="L1775" s="3" t="s">
        <v>21347</v>
      </c>
      <c r="M1775" s="3" t="s">
        <v>32</v>
      </c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 ht="22.5" customHeight="1">
      <c r="A1776" s="3" t="s">
        <v>21349</v>
      </c>
      <c r="B1776" s="3" t="s">
        <v>5003</v>
      </c>
      <c r="C1776" s="3" t="s">
        <v>197</v>
      </c>
      <c r="D1776" s="3" t="s">
        <v>216</v>
      </c>
      <c r="E1776" s="3" t="s">
        <v>21</v>
      </c>
      <c r="F1776" s="3" t="str">
        <f t="shared" si="1"/>
        <v>15</v>
      </c>
      <c r="G1776" s="3" t="str">
        <f t="shared" si="2"/>
        <v>25</v>
      </c>
      <c r="H1776" s="3" t="s">
        <v>296</v>
      </c>
      <c r="I1776" s="3" t="s">
        <v>43</v>
      </c>
      <c r="J1776" s="3" t="s">
        <v>232</v>
      </c>
      <c r="K1776" s="3" t="s">
        <v>21352</v>
      </c>
      <c r="L1776" s="3" t="s">
        <v>21353</v>
      </c>
      <c r="M1776" s="3" t="s">
        <v>72</v>
      </c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 ht="22.5" customHeight="1">
      <c r="A1777" s="3" t="s">
        <v>21355</v>
      </c>
      <c r="B1777" s="3" t="s">
        <v>8201</v>
      </c>
      <c r="C1777" s="3" t="s">
        <v>197</v>
      </c>
      <c r="D1777" s="3" t="s">
        <v>266</v>
      </c>
      <c r="E1777" s="3" t="s">
        <v>21</v>
      </c>
      <c r="F1777" s="3" t="str">
        <f t="shared" si="1"/>
        <v>15</v>
      </c>
      <c r="G1777" s="3" t="str">
        <f t="shared" si="2"/>
        <v>25</v>
      </c>
      <c r="H1777" s="3" t="s">
        <v>296</v>
      </c>
      <c r="I1777" s="3" t="s">
        <v>43</v>
      </c>
      <c r="J1777" s="3" t="s">
        <v>232</v>
      </c>
      <c r="K1777" s="3" t="s">
        <v>21294</v>
      </c>
      <c r="L1777" s="3" t="s">
        <v>2526</v>
      </c>
      <c r="M1777" s="3" t="s">
        <v>33</v>
      </c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 ht="22.5" customHeight="1">
      <c r="A1778" s="3" t="s">
        <v>14408</v>
      </c>
      <c r="B1778" s="3" t="s">
        <v>20571</v>
      </c>
      <c r="C1778" s="3" t="s">
        <v>197</v>
      </c>
      <c r="D1778" s="3" t="s">
        <v>199</v>
      </c>
      <c r="E1778" s="3" t="s">
        <v>21</v>
      </c>
      <c r="F1778" s="3" t="str">
        <f t="shared" si="1"/>
        <v>25</v>
      </c>
      <c r="G1778" s="3" t="str">
        <f t="shared" si="2"/>
        <v>35</v>
      </c>
      <c r="H1778" s="3" t="s">
        <v>1586</v>
      </c>
      <c r="I1778" s="3" t="s">
        <v>43</v>
      </c>
      <c r="J1778" s="3" t="s">
        <v>27</v>
      </c>
      <c r="K1778" s="3" t="s">
        <v>21359</v>
      </c>
      <c r="L1778" s="3" t="s">
        <v>21361</v>
      </c>
      <c r="M1778" s="3" t="s">
        <v>72</v>
      </c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 ht="22.5" customHeight="1">
      <c r="A1779" s="3" t="s">
        <v>457</v>
      </c>
      <c r="B1779" s="3" t="s">
        <v>8849</v>
      </c>
      <c r="C1779" s="3" t="s">
        <v>197</v>
      </c>
      <c r="D1779" s="3" t="s">
        <v>216</v>
      </c>
      <c r="E1779" s="3" t="s">
        <v>21</v>
      </c>
      <c r="F1779" s="3" t="str">
        <f t="shared" si="1"/>
        <v>25</v>
      </c>
      <c r="G1779" s="3" t="str">
        <f t="shared" si="2"/>
        <v>40</v>
      </c>
      <c r="H1779" s="3" t="s">
        <v>1090</v>
      </c>
      <c r="I1779" s="3" t="s">
        <v>43</v>
      </c>
      <c r="J1779" s="3" t="s">
        <v>312</v>
      </c>
      <c r="K1779" s="3" t="s">
        <v>8852</v>
      </c>
      <c r="L1779" s="3" t="s">
        <v>21369</v>
      </c>
      <c r="M1779" s="3" t="s">
        <v>72</v>
      </c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 ht="22.5" customHeight="1">
      <c r="A1780" s="3" t="s">
        <v>21371</v>
      </c>
      <c r="B1780" s="3" t="s">
        <v>1400</v>
      </c>
      <c r="C1780" s="3" t="s">
        <v>197</v>
      </c>
      <c r="D1780" s="3" t="s">
        <v>199</v>
      </c>
      <c r="E1780" s="3" t="s">
        <v>21</v>
      </c>
      <c r="F1780" s="3" t="str">
        <f t="shared" si="1"/>
        <v>30</v>
      </c>
      <c r="G1780" s="3" t="str">
        <f t="shared" si="2"/>
        <v>60</v>
      </c>
      <c r="H1780" s="3" t="s">
        <v>1741</v>
      </c>
      <c r="I1780" s="3" t="s">
        <v>43</v>
      </c>
      <c r="J1780" s="3" t="s">
        <v>59</v>
      </c>
      <c r="K1780" s="3" t="s">
        <v>1609</v>
      </c>
      <c r="L1780" s="3" t="s">
        <v>3262</v>
      </c>
      <c r="M1780" s="3" t="s">
        <v>33</v>
      </c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 ht="22.5" customHeight="1">
      <c r="A1781" s="3" t="s">
        <v>119</v>
      </c>
      <c r="B1781" s="3" t="s">
        <v>1834</v>
      </c>
      <c r="C1781" s="3" t="s">
        <v>197</v>
      </c>
      <c r="D1781" s="3" t="s">
        <v>199</v>
      </c>
      <c r="E1781" s="3" t="s">
        <v>78</v>
      </c>
      <c r="F1781" s="3" t="str">
        <f t="shared" si="1"/>
        <v>8</v>
      </c>
      <c r="G1781" s="3" t="str">
        <f t="shared" si="2"/>
        <v>12</v>
      </c>
      <c r="H1781" s="3" t="s">
        <v>584</v>
      </c>
      <c r="I1781" s="3" t="s">
        <v>25</v>
      </c>
      <c r="J1781" s="3" t="s">
        <v>27</v>
      </c>
      <c r="K1781" s="3" t="s">
        <v>1837</v>
      </c>
      <c r="L1781" s="3" t="s">
        <v>21377</v>
      </c>
      <c r="M1781" s="3" t="s">
        <v>72</v>
      </c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 ht="22.5" customHeight="1">
      <c r="A1782" s="3" t="s">
        <v>15599</v>
      </c>
      <c r="B1782" s="3" t="s">
        <v>20904</v>
      </c>
      <c r="C1782" s="3" t="s">
        <v>197</v>
      </c>
      <c r="D1782" s="3" t="s">
        <v>199</v>
      </c>
      <c r="E1782" s="3" t="s">
        <v>21</v>
      </c>
      <c r="F1782" s="3" t="str">
        <f t="shared" si="1"/>
        <v>20</v>
      </c>
      <c r="G1782" s="3" t="str">
        <f t="shared" si="2"/>
        <v>40</v>
      </c>
      <c r="H1782" s="3" t="s">
        <v>256</v>
      </c>
      <c r="I1782" s="3" t="s">
        <v>43</v>
      </c>
      <c r="J1782" s="3" t="s">
        <v>1442</v>
      </c>
      <c r="K1782" s="3" t="s">
        <v>21381</v>
      </c>
      <c r="L1782" s="3" t="s">
        <v>21382</v>
      </c>
      <c r="M1782" s="3" t="s">
        <v>32</v>
      </c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 ht="22.5" customHeight="1">
      <c r="A1783" s="3" t="s">
        <v>18341</v>
      </c>
      <c r="B1783" s="3" t="s">
        <v>4943</v>
      </c>
      <c r="C1783" s="3" t="s">
        <v>197</v>
      </c>
      <c r="D1783" s="3" t="s">
        <v>199</v>
      </c>
      <c r="E1783" s="3" t="s">
        <v>21</v>
      </c>
      <c r="F1783" s="3" t="str">
        <f t="shared" si="1"/>
        <v>15</v>
      </c>
      <c r="G1783" s="3" t="str">
        <f t="shared" si="2"/>
        <v>30</v>
      </c>
      <c r="H1783" s="3" t="s">
        <v>463</v>
      </c>
      <c r="I1783" s="3" t="s">
        <v>25</v>
      </c>
      <c r="J1783" s="3" t="s">
        <v>113</v>
      </c>
      <c r="K1783" s="3" t="s">
        <v>4975</v>
      </c>
      <c r="L1783" s="3" t="s">
        <v>21385</v>
      </c>
      <c r="M1783" s="3" t="s">
        <v>62</v>
      </c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 ht="22.5" customHeight="1">
      <c r="A1784" s="3" t="s">
        <v>21386</v>
      </c>
      <c r="B1784" s="3" t="s">
        <v>2008</v>
      </c>
      <c r="C1784" s="3" t="s">
        <v>197</v>
      </c>
      <c r="D1784" s="3" t="s">
        <v>199</v>
      </c>
      <c r="E1784" s="3" t="s">
        <v>96</v>
      </c>
      <c r="F1784" s="3" t="str">
        <f t="shared" si="1"/>
        <v>25</v>
      </c>
      <c r="G1784" s="3" t="str">
        <f t="shared" si="2"/>
        <v>50</v>
      </c>
      <c r="H1784" s="3" t="s">
        <v>1012</v>
      </c>
      <c r="I1784" s="3" t="s">
        <v>43</v>
      </c>
      <c r="J1784" s="3" t="s">
        <v>1304</v>
      </c>
      <c r="K1784" s="3" t="s">
        <v>21389</v>
      </c>
      <c r="L1784" s="3" t="s">
        <v>21390</v>
      </c>
      <c r="M1784" s="3" t="s">
        <v>33</v>
      </c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 ht="22.5" customHeight="1">
      <c r="A1785" s="3" t="s">
        <v>18341</v>
      </c>
      <c r="B1785" s="3" t="s">
        <v>4943</v>
      </c>
      <c r="C1785" s="3" t="s">
        <v>197</v>
      </c>
      <c r="D1785" s="3" t="s">
        <v>199</v>
      </c>
      <c r="E1785" s="3" t="s">
        <v>21</v>
      </c>
      <c r="F1785" s="3" t="str">
        <f t="shared" si="1"/>
        <v>15</v>
      </c>
      <c r="G1785" s="3" t="str">
        <f t="shared" si="2"/>
        <v>30</v>
      </c>
      <c r="H1785" s="3" t="s">
        <v>463</v>
      </c>
      <c r="I1785" s="3" t="s">
        <v>25</v>
      </c>
      <c r="J1785" s="3" t="s">
        <v>113</v>
      </c>
      <c r="K1785" s="3" t="s">
        <v>4975</v>
      </c>
      <c r="L1785" s="3" t="s">
        <v>21395</v>
      </c>
      <c r="M1785" s="3" t="s">
        <v>62</v>
      </c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 ht="22.5" customHeight="1">
      <c r="A1786" s="3" t="s">
        <v>6643</v>
      </c>
      <c r="B1786" s="3" t="s">
        <v>12534</v>
      </c>
      <c r="C1786" s="3" t="s">
        <v>197</v>
      </c>
      <c r="D1786" s="3" t="s">
        <v>199</v>
      </c>
      <c r="E1786" s="3" t="s">
        <v>21</v>
      </c>
      <c r="F1786" s="3" t="str">
        <f t="shared" si="1"/>
        <v>16</v>
      </c>
      <c r="G1786" s="3" t="str">
        <f t="shared" si="2"/>
        <v>28</v>
      </c>
      <c r="H1786" s="3" t="s">
        <v>7385</v>
      </c>
      <c r="I1786" s="3" t="s">
        <v>112</v>
      </c>
      <c r="J1786" s="3" t="s">
        <v>27</v>
      </c>
      <c r="K1786" s="3" t="s">
        <v>21400</v>
      </c>
      <c r="L1786" s="3" t="s">
        <v>21401</v>
      </c>
      <c r="M1786" s="3" t="s">
        <v>32</v>
      </c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 ht="22.5" customHeight="1">
      <c r="A1787" s="3" t="s">
        <v>14308</v>
      </c>
      <c r="B1787" s="3" t="s">
        <v>15158</v>
      </c>
      <c r="C1787" s="3" t="s">
        <v>197</v>
      </c>
      <c r="D1787" s="3" t="s">
        <v>199</v>
      </c>
      <c r="E1787" s="3" t="s">
        <v>21</v>
      </c>
      <c r="F1787" s="3" t="str">
        <f t="shared" si="1"/>
        <v>20</v>
      </c>
      <c r="G1787" s="3" t="str">
        <f t="shared" si="2"/>
        <v>40</v>
      </c>
      <c r="H1787" s="3" t="s">
        <v>256</v>
      </c>
      <c r="I1787" s="3" t="s">
        <v>43</v>
      </c>
      <c r="J1787" s="3" t="s">
        <v>1222</v>
      </c>
      <c r="K1787" s="3" t="s">
        <v>15447</v>
      </c>
      <c r="L1787" s="3" t="s">
        <v>13047</v>
      </c>
      <c r="M1787" s="3" t="s">
        <v>33</v>
      </c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 ht="22.5" customHeight="1">
      <c r="A1788" s="3" t="s">
        <v>16453</v>
      </c>
      <c r="B1788" s="3" t="s">
        <v>16454</v>
      </c>
      <c r="C1788" s="3" t="s">
        <v>197</v>
      </c>
      <c r="D1788" s="3" t="s">
        <v>266</v>
      </c>
      <c r="E1788" s="3" t="s">
        <v>21</v>
      </c>
      <c r="F1788" s="3" t="str">
        <f t="shared" si="1"/>
        <v>20</v>
      </c>
      <c r="G1788" s="3" t="str">
        <f t="shared" si="2"/>
        <v>25</v>
      </c>
      <c r="H1788" s="3" t="s">
        <v>1261</v>
      </c>
      <c r="I1788" s="3" t="s">
        <v>112</v>
      </c>
      <c r="J1788" s="3" t="s">
        <v>298</v>
      </c>
      <c r="K1788" s="3" t="s">
        <v>16456</v>
      </c>
      <c r="L1788" s="3" t="s">
        <v>21412</v>
      </c>
      <c r="M1788" s="3" t="s">
        <v>50</v>
      </c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 ht="22.5" customHeight="1">
      <c r="A1789" s="3" t="s">
        <v>15599</v>
      </c>
      <c r="B1789" s="3" t="s">
        <v>20542</v>
      </c>
      <c r="C1789" s="3" t="s">
        <v>197</v>
      </c>
      <c r="D1789" s="3" t="s">
        <v>199</v>
      </c>
      <c r="E1789" s="3" t="s">
        <v>21</v>
      </c>
      <c r="F1789" s="3" t="str">
        <f t="shared" si="1"/>
        <v>20</v>
      </c>
      <c r="G1789" s="3" t="str">
        <f t="shared" si="2"/>
        <v>30</v>
      </c>
      <c r="H1789" s="3" t="s">
        <v>246</v>
      </c>
      <c r="I1789" s="3" t="s">
        <v>112</v>
      </c>
      <c r="J1789" s="3" t="s">
        <v>312</v>
      </c>
      <c r="K1789" s="3" t="s">
        <v>20544</v>
      </c>
      <c r="L1789" s="3" t="s">
        <v>21418</v>
      </c>
      <c r="M1789" s="3" t="s">
        <v>72</v>
      </c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 ht="22.5" customHeight="1">
      <c r="A1790" s="3" t="s">
        <v>21420</v>
      </c>
      <c r="B1790" s="3" t="s">
        <v>17417</v>
      </c>
      <c r="C1790" s="3" t="s">
        <v>197</v>
      </c>
      <c r="D1790" s="3" t="s">
        <v>199</v>
      </c>
      <c r="E1790" s="3" t="s">
        <v>78</v>
      </c>
      <c r="F1790" s="3" t="str">
        <f t="shared" si="1"/>
        <v>10</v>
      </c>
      <c r="G1790" s="3" t="str">
        <f t="shared" si="2"/>
        <v>18</v>
      </c>
      <c r="H1790" s="3" t="s">
        <v>155</v>
      </c>
      <c r="I1790" s="3" t="s">
        <v>43</v>
      </c>
      <c r="J1790" s="3" t="s">
        <v>510</v>
      </c>
      <c r="K1790" s="3" t="s">
        <v>21426</v>
      </c>
      <c r="L1790" s="3" t="s">
        <v>21429</v>
      </c>
      <c r="M1790" s="3" t="s">
        <v>72</v>
      </c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 ht="22.5" customHeight="1">
      <c r="A1791" s="3" t="s">
        <v>21432</v>
      </c>
      <c r="B1791" s="3" t="s">
        <v>5069</v>
      </c>
      <c r="C1791" s="3" t="s">
        <v>197</v>
      </c>
      <c r="D1791" s="3" t="s">
        <v>199</v>
      </c>
      <c r="E1791" s="3" t="s">
        <v>96</v>
      </c>
      <c r="F1791" s="3" t="str">
        <f t="shared" si="1"/>
        <v>20</v>
      </c>
      <c r="G1791" s="3" t="str">
        <f t="shared" si="2"/>
        <v>24</v>
      </c>
      <c r="H1791" s="3" t="s">
        <v>6232</v>
      </c>
      <c r="I1791" s="3" t="s">
        <v>25</v>
      </c>
      <c r="J1791" s="3" t="s">
        <v>146</v>
      </c>
      <c r="K1791" s="3" t="s">
        <v>21436</v>
      </c>
      <c r="L1791" s="3" t="s">
        <v>21438</v>
      </c>
      <c r="M1791" s="3" t="s">
        <v>62</v>
      </c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 ht="22.5" customHeight="1">
      <c r="A1792" s="3" t="s">
        <v>21441</v>
      </c>
      <c r="B1792" s="3" t="s">
        <v>2062</v>
      </c>
      <c r="C1792" s="3" t="s">
        <v>197</v>
      </c>
      <c r="D1792" s="3" t="s">
        <v>216</v>
      </c>
      <c r="E1792" s="3" t="s">
        <v>21</v>
      </c>
      <c r="F1792" s="3" t="str">
        <f t="shared" si="1"/>
        <v>10</v>
      </c>
      <c r="G1792" s="3" t="str">
        <f t="shared" si="2"/>
        <v>15</v>
      </c>
      <c r="H1792" s="3" t="s">
        <v>55</v>
      </c>
      <c r="I1792" s="3" t="s">
        <v>25</v>
      </c>
      <c r="J1792" s="3" t="s">
        <v>311</v>
      </c>
      <c r="K1792" s="3" t="s">
        <v>21446</v>
      </c>
      <c r="L1792" s="3" t="s">
        <v>21447</v>
      </c>
      <c r="M1792" s="3" t="s">
        <v>32</v>
      </c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 ht="22.5" customHeight="1">
      <c r="A1793" s="3" t="s">
        <v>21450</v>
      </c>
      <c r="B1793" s="3" t="s">
        <v>20823</v>
      </c>
      <c r="C1793" s="3" t="s">
        <v>197</v>
      </c>
      <c r="D1793" s="3" t="s">
        <v>289</v>
      </c>
      <c r="E1793" s="3" t="s">
        <v>21</v>
      </c>
      <c r="F1793" s="3" t="str">
        <f t="shared" si="1"/>
        <v>20</v>
      </c>
      <c r="G1793" s="3" t="str">
        <f t="shared" si="2"/>
        <v>30</v>
      </c>
      <c r="H1793" s="3" t="s">
        <v>246</v>
      </c>
      <c r="I1793" s="3" t="s">
        <v>43</v>
      </c>
      <c r="J1793" s="3" t="s">
        <v>89</v>
      </c>
      <c r="K1793" s="3" t="s">
        <v>2818</v>
      </c>
      <c r="L1793" s="3" t="s">
        <v>13047</v>
      </c>
      <c r="M1793" s="3" t="s">
        <v>33</v>
      </c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 ht="22.5" customHeight="1">
      <c r="A1794" s="3" t="s">
        <v>8195</v>
      </c>
      <c r="B1794" s="3" t="s">
        <v>18798</v>
      </c>
      <c r="C1794" s="3" t="s">
        <v>197</v>
      </c>
      <c r="D1794" s="3" t="s">
        <v>199</v>
      </c>
      <c r="E1794" s="3" t="s">
        <v>21</v>
      </c>
      <c r="F1794" s="3" t="str">
        <f t="shared" si="1"/>
        <v>15</v>
      </c>
      <c r="G1794" s="3" t="str">
        <f t="shared" si="2"/>
        <v>25</v>
      </c>
      <c r="H1794" s="3" t="s">
        <v>296</v>
      </c>
      <c r="I1794" s="3" t="s">
        <v>43</v>
      </c>
      <c r="J1794" s="3" t="s">
        <v>493</v>
      </c>
      <c r="K1794" s="3" t="s">
        <v>21460</v>
      </c>
      <c r="L1794" s="3" t="s">
        <v>21462</v>
      </c>
      <c r="M1794" s="3" t="s">
        <v>72</v>
      </c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 ht="22.5" customHeight="1">
      <c r="A1795" s="3" t="s">
        <v>21465</v>
      </c>
      <c r="B1795" s="3" t="s">
        <v>14020</v>
      </c>
      <c r="C1795" s="3" t="s">
        <v>197</v>
      </c>
      <c r="D1795" s="3" t="s">
        <v>199</v>
      </c>
      <c r="E1795" s="3" t="s">
        <v>21</v>
      </c>
      <c r="F1795" s="3" t="str">
        <f t="shared" si="1"/>
        <v>15</v>
      </c>
      <c r="G1795" s="3" t="str">
        <f t="shared" si="2"/>
        <v>30</v>
      </c>
      <c r="H1795" s="3" t="s">
        <v>463</v>
      </c>
      <c r="I1795" s="3" t="s">
        <v>43</v>
      </c>
      <c r="J1795" s="3" t="s">
        <v>113</v>
      </c>
      <c r="K1795" s="3" t="s">
        <v>21470</v>
      </c>
      <c r="L1795" s="3" t="s">
        <v>21471</v>
      </c>
      <c r="M1795" s="3" t="s">
        <v>33</v>
      </c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 ht="22.5" customHeight="1">
      <c r="A1796" s="3" t="s">
        <v>13772</v>
      </c>
      <c r="B1796" s="3" t="s">
        <v>21472</v>
      </c>
      <c r="C1796" s="3" t="s">
        <v>197</v>
      </c>
      <c r="D1796" s="3" t="s">
        <v>266</v>
      </c>
      <c r="E1796" s="3" t="s">
        <v>21</v>
      </c>
      <c r="F1796" s="3" t="str">
        <f t="shared" si="1"/>
        <v>18</v>
      </c>
      <c r="G1796" s="3" t="str">
        <f t="shared" si="2"/>
        <v>36</v>
      </c>
      <c r="H1796" s="3" t="s">
        <v>2245</v>
      </c>
      <c r="I1796" s="3" t="s">
        <v>25</v>
      </c>
      <c r="J1796" s="3" t="s">
        <v>201</v>
      </c>
      <c r="K1796" s="3" t="s">
        <v>21479</v>
      </c>
      <c r="L1796" s="3" t="s">
        <v>21480</v>
      </c>
      <c r="M1796" s="3" t="s">
        <v>62</v>
      </c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 ht="22.5" customHeight="1">
      <c r="A1797" s="3" t="s">
        <v>14446</v>
      </c>
      <c r="B1797" s="3" t="s">
        <v>20083</v>
      </c>
      <c r="C1797" s="3" t="s">
        <v>197</v>
      </c>
      <c r="D1797" s="3" t="s">
        <v>199</v>
      </c>
      <c r="E1797" s="3" t="s">
        <v>21</v>
      </c>
      <c r="F1797" s="3" t="str">
        <f t="shared" si="1"/>
        <v>20</v>
      </c>
      <c r="G1797" s="3" t="str">
        <f t="shared" si="2"/>
        <v>40</v>
      </c>
      <c r="H1797" s="3" t="s">
        <v>256</v>
      </c>
      <c r="I1797" s="3" t="s">
        <v>43</v>
      </c>
      <c r="J1797" s="3" t="s">
        <v>26</v>
      </c>
      <c r="K1797" s="3" t="s">
        <v>20085</v>
      </c>
      <c r="L1797" s="3" t="s">
        <v>21484</v>
      </c>
      <c r="M1797" s="3" t="s">
        <v>33</v>
      </c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 ht="22.5" customHeight="1">
      <c r="A1798" s="3" t="s">
        <v>18483</v>
      </c>
      <c r="B1798" s="3" t="s">
        <v>2776</v>
      </c>
      <c r="C1798" s="3" t="s">
        <v>197</v>
      </c>
      <c r="D1798" s="3" t="s">
        <v>199</v>
      </c>
      <c r="E1798" s="3" t="s">
        <v>21</v>
      </c>
      <c r="F1798" s="3" t="str">
        <f t="shared" si="1"/>
        <v>7</v>
      </c>
      <c r="G1798" s="3" t="str">
        <f t="shared" si="2"/>
        <v>10</v>
      </c>
      <c r="H1798" s="3" t="s">
        <v>833</v>
      </c>
      <c r="I1798" s="3" t="s">
        <v>25</v>
      </c>
      <c r="J1798" s="3" t="s">
        <v>312</v>
      </c>
      <c r="K1798" s="3" t="s">
        <v>21492</v>
      </c>
      <c r="L1798" s="3" t="s">
        <v>21494</v>
      </c>
      <c r="M1798" s="3" t="s">
        <v>72</v>
      </c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</sheetData>
  <autoFilter ref="$A$1:$AA$1798"/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7" width="10.78"/>
  </cols>
  <sheetData>
    <row r="1" ht="18.75" customHeight="1">
      <c r="A1" s="1" t="s">
        <v>0</v>
      </c>
      <c r="B1" s="1" t="s">
        <v>1</v>
      </c>
      <c r="C1" s="2" t="s">
        <v>2</v>
      </c>
      <c r="D1" s="2" t="s">
        <v>10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8.75" customHeight="1">
      <c r="A2" s="3" t="s">
        <v>14650</v>
      </c>
      <c r="B2" s="3" t="s">
        <v>737</v>
      </c>
      <c r="C2" s="3" t="s">
        <v>18</v>
      </c>
      <c r="D2" s="3" t="s">
        <v>53</v>
      </c>
      <c r="E2" s="3" t="s">
        <v>21</v>
      </c>
      <c r="F2" s="3" t="str">
        <f t="shared" ref="F2:F54" si="1">IFERROR(__xludf.DUMMYFUNCTION("REGEXEXTRACT(H2,""\d+"")"),"15")</f>
        <v>15</v>
      </c>
      <c r="G2" s="3" t="str">
        <f t="shared" ref="G2:G54" si="2">IFERROR(__xludf.DUMMYFUNCTION("REGEXEXTRACT(H2,""-(\d+)"")"),"30")</f>
        <v>30</v>
      </c>
      <c r="H2" s="3" t="s">
        <v>463</v>
      </c>
      <c r="I2" s="3" t="s">
        <v>25</v>
      </c>
      <c r="J2" s="3" t="s">
        <v>26</v>
      </c>
      <c r="K2" s="3" t="s">
        <v>14664</v>
      </c>
      <c r="L2" s="3" t="s">
        <v>14665</v>
      </c>
      <c r="M2" s="3" t="s">
        <v>72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18.75" customHeight="1">
      <c r="A3" s="3" t="s">
        <v>14667</v>
      </c>
      <c r="B3" s="3" t="s">
        <v>14669</v>
      </c>
      <c r="C3" s="3" t="s">
        <v>18</v>
      </c>
      <c r="D3" s="3" t="s">
        <v>53</v>
      </c>
      <c r="E3" s="3" t="s">
        <v>21</v>
      </c>
      <c r="F3" s="3" t="str">
        <f t="shared" si="1"/>
        <v>20</v>
      </c>
      <c r="G3" s="3" t="str">
        <f t="shared" si="2"/>
        <v>30</v>
      </c>
      <c r="H3" s="3" t="s">
        <v>246</v>
      </c>
      <c r="I3" s="3" t="s">
        <v>43</v>
      </c>
      <c r="J3" s="3" t="s">
        <v>886</v>
      </c>
      <c r="K3" s="3" t="s">
        <v>14672</v>
      </c>
      <c r="L3" s="3" t="s">
        <v>14673</v>
      </c>
      <c r="M3" s="3" t="s">
        <v>32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18.75" customHeight="1">
      <c r="A4" s="3" t="s">
        <v>14650</v>
      </c>
      <c r="B4" s="3" t="s">
        <v>14676</v>
      </c>
      <c r="C4" s="3" t="s">
        <v>18</v>
      </c>
      <c r="D4" s="3" t="s">
        <v>19</v>
      </c>
      <c r="E4" s="3" t="s">
        <v>21</v>
      </c>
      <c r="F4" s="3" t="str">
        <f t="shared" si="1"/>
        <v>15</v>
      </c>
      <c r="G4" s="3" t="str">
        <f t="shared" si="2"/>
        <v>25</v>
      </c>
      <c r="H4" s="3" t="s">
        <v>296</v>
      </c>
      <c r="I4" s="3" t="s">
        <v>43</v>
      </c>
      <c r="J4" s="3" t="s">
        <v>84</v>
      </c>
      <c r="K4" s="3" t="s">
        <v>14681</v>
      </c>
      <c r="L4" s="3" t="s">
        <v>14684</v>
      </c>
      <c r="M4" s="3" t="s">
        <v>636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18.75" customHeight="1">
      <c r="A5" s="3" t="s">
        <v>14685</v>
      </c>
      <c r="B5" s="3" t="s">
        <v>14686</v>
      </c>
      <c r="C5" s="3" t="s">
        <v>18</v>
      </c>
      <c r="D5" s="3" t="s">
        <v>19</v>
      </c>
      <c r="E5" s="3" t="s">
        <v>21</v>
      </c>
      <c r="F5" s="3" t="str">
        <f t="shared" si="1"/>
        <v>15</v>
      </c>
      <c r="G5" s="3" t="str">
        <f t="shared" si="2"/>
        <v>20</v>
      </c>
      <c r="H5" s="3" t="s">
        <v>69</v>
      </c>
      <c r="I5" s="3" t="s">
        <v>99</v>
      </c>
      <c r="J5" s="3" t="s">
        <v>84</v>
      </c>
      <c r="K5" s="3" t="s">
        <v>14691</v>
      </c>
      <c r="L5" s="3" t="s">
        <v>14692</v>
      </c>
      <c r="M5" s="3" t="s">
        <v>50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ht="18.75" customHeight="1">
      <c r="A6" s="3" t="s">
        <v>14695</v>
      </c>
      <c r="B6" s="3" t="s">
        <v>12606</v>
      </c>
      <c r="C6" s="3" t="s">
        <v>18</v>
      </c>
      <c r="D6" s="3" t="s">
        <v>19</v>
      </c>
      <c r="E6" s="3" t="s">
        <v>20</v>
      </c>
      <c r="F6" s="3" t="str">
        <f t="shared" si="1"/>
        <v>10</v>
      </c>
      <c r="G6" s="3" t="str">
        <f t="shared" si="2"/>
        <v>20</v>
      </c>
      <c r="H6" s="3" t="s">
        <v>24</v>
      </c>
      <c r="I6" s="3" t="s">
        <v>25</v>
      </c>
      <c r="J6" s="3" t="s">
        <v>204</v>
      </c>
      <c r="K6" s="3" t="s">
        <v>13101</v>
      </c>
      <c r="L6" s="3" t="s">
        <v>14700</v>
      </c>
      <c r="M6" s="3" t="s">
        <v>72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ht="18.75" customHeight="1">
      <c r="A7" s="3" t="s">
        <v>14705</v>
      </c>
      <c r="B7" s="3" t="s">
        <v>7017</v>
      </c>
      <c r="C7" s="3" t="s">
        <v>18</v>
      </c>
      <c r="D7" s="3" t="s">
        <v>53</v>
      </c>
      <c r="E7" s="3" t="s">
        <v>20</v>
      </c>
      <c r="F7" s="3" t="str">
        <f t="shared" si="1"/>
        <v>10</v>
      </c>
      <c r="G7" s="3" t="str">
        <f t="shared" si="2"/>
        <v>20</v>
      </c>
      <c r="H7" s="3" t="s">
        <v>24</v>
      </c>
      <c r="I7" s="3" t="s">
        <v>20</v>
      </c>
      <c r="J7" s="3" t="s">
        <v>156</v>
      </c>
      <c r="K7" s="3" t="s">
        <v>14708</v>
      </c>
      <c r="L7" s="6" t="s">
        <v>48</v>
      </c>
      <c r="M7" s="3" t="s">
        <v>62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ht="18.75" customHeight="1">
      <c r="A8" s="3" t="s">
        <v>14695</v>
      </c>
      <c r="B8" s="3" t="s">
        <v>14713</v>
      </c>
      <c r="C8" s="3" t="s">
        <v>18</v>
      </c>
      <c r="D8" s="3" t="s">
        <v>19</v>
      </c>
      <c r="E8" s="3" t="s">
        <v>21</v>
      </c>
      <c r="F8" s="3" t="str">
        <f t="shared" si="1"/>
        <v>20</v>
      </c>
      <c r="G8" s="3" t="str">
        <f t="shared" si="2"/>
        <v>30</v>
      </c>
      <c r="H8" s="3" t="s">
        <v>246</v>
      </c>
      <c r="I8" s="3" t="s">
        <v>43</v>
      </c>
      <c r="J8" s="3" t="s">
        <v>1442</v>
      </c>
      <c r="K8" s="3" t="s">
        <v>14715</v>
      </c>
      <c r="L8" s="3" t="s">
        <v>14717</v>
      </c>
      <c r="M8" s="3" t="s">
        <v>72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18.75" customHeight="1">
      <c r="A9" s="3" t="s">
        <v>14719</v>
      </c>
      <c r="B9" s="3" t="s">
        <v>1293</v>
      </c>
      <c r="C9" s="3" t="s">
        <v>18</v>
      </c>
      <c r="D9" s="6" t="s">
        <v>48</v>
      </c>
      <c r="E9" s="3" t="s">
        <v>21</v>
      </c>
      <c r="F9" s="3" t="str">
        <f t="shared" si="1"/>
        <v>8</v>
      </c>
      <c r="G9" s="3" t="str">
        <f t="shared" si="2"/>
        <v>12</v>
      </c>
      <c r="H9" s="3" t="s">
        <v>584</v>
      </c>
      <c r="I9" s="3" t="s">
        <v>99</v>
      </c>
      <c r="J9" s="3" t="s">
        <v>113</v>
      </c>
      <c r="K9" s="3" t="s">
        <v>14721</v>
      </c>
      <c r="L9" s="6" t="s">
        <v>48</v>
      </c>
      <c r="M9" s="3" t="s">
        <v>32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18.75" customHeight="1">
      <c r="A10" s="3" t="s">
        <v>14695</v>
      </c>
      <c r="B10" s="3" t="s">
        <v>14725</v>
      </c>
      <c r="C10" s="3" t="s">
        <v>18</v>
      </c>
      <c r="D10" s="3" t="s">
        <v>19</v>
      </c>
      <c r="E10" s="3" t="s">
        <v>20</v>
      </c>
      <c r="F10" s="3" t="str">
        <f t="shared" si="1"/>
        <v>10</v>
      </c>
      <c r="G10" s="3" t="str">
        <f t="shared" si="2"/>
        <v>15</v>
      </c>
      <c r="H10" s="3" t="s">
        <v>55</v>
      </c>
      <c r="I10" s="3" t="s">
        <v>43</v>
      </c>
      <c r="J10" s="3" t="s">
        <v>113</v>
      </c>
      <c r="K10" s="3" t="s">
        <v>14727</v>
      </c>
      <c r="L10" s="3" t="s">
        <v>14729</v>
      </c>
      <c r="M10" s="3" t="s">
        <v>62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18.75" customHeight="1">
      <c r="A11" s="3" t="s">
        <v>14673</v>
      </c>
      <c r="B11" s="3" t="s">
        <v>14734</v>
      </c>
      <c r="C11" s="3" t="s">
        <v>18</v>
      </c>
      <c r="D11" s="3" t="s">
        <v>260</v>
      </c>
      <c r="E11" s="3" t="s">
        <v>21</v>
      </c>
      <c r="F11" s="3" t="str">
        <f t="shared" si="1"/>
        <v>10</v>
      </c>
      <c r="G11" s="3" t="str">
        <f t="shared" si="2"/>
        <v>20</v>
      </c>
      <c r="H11" s="3" t="s">
        <v>24</v>
      </c>
      <c r="I11" s="3" t="s">
        <v>25</v>
      </c>
      <c r="J11" s="3" t="s">
        <v>577</v>
      </c>
      <c r="K11" s="3" t="s">
        <v>14738</v>
      </c>
      <c r="L11" s="6" t="s">
        <v>48</v>
      </c>
      <c r="M11" s="3" t="s">
        <v>72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8.75" customHeight="1">
      <c r="A12" s="3" t="s">
        <v>14741</v>
      </c>
      <c r="B12" s="3" t="s">
        <v>14742</v>
      </c>
      <c r="C12" s="3" t="s">
        <v>18</v>
      </c>
      <c r="D12" s="3" t="s">
        <v>19</v>
      </c>
      <c r="E12" s="3" t="s">
        <v>78</v>
      </c>
      <c r="F12" s="3" t="str">
        <f t="shared" si="1"/>
        <v>15</v>
      </c>
      <c r="G12" s="3" t="str">
        <f t="shared" si="2"/>
        <v>20</v>
      </c>
      <c r="H12" s="3" t="s">
        <v>69</v>
      </c>
      <c r="I12" s="3" t="s">
        <v>25</v>
      </c>
      <c r="J12" s="3" t="s">
        <v>5879</v>
      </c>
      <c r="K12" s="3" t="s">
        <v>14746</v>
      </c>
      <c r="L12" s="3" t="s">
        <v>14673</v>
      </c>
      <c r="M12" s="3" t="s">
        <v>50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18.75" customHeight="1">
      <c r="A13" s="3" t="s">
        <v>14748</v>
      </c>
      <c r="B13" s="3" t="s">
        <v>14750</v>
      </c>
      <c r="C13" s="3" t="s">
        <v>18</v>
      </c>
      <c r="D13" s="3" t="s">
        <v>19</v>
      </c>
      <c r="E13" s="3" t="s">
        <v>78</v>
      </c>
      <c r="F13" s="3" t="str">
        <f t="shared" si="1"/>
        <v>12</v>
      </c>
      <c r="G13" s="3" t="str">
        <f t="shared" si="2"/>
        <v>20</v>
      </c>
      <c r="H13" s="3" t="s">
        <v>337</v>
      </c>
      <c r="I13" s="3" t="s">
        <v>43</v>
      </c>
      <c r="J13" s="3" t="s">
        <v>1442</v>
      </c>
      <c r="K13" s="3" t="s">
        <v>14754</v>
      </c>
      <c r="L13" s="3" t="s">
        <v>14755</v>
      </c>
      <c r="M13" s="3" t="s">
        <v>72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18.75" customHeight="1">
      <c r="A14" s="3" t="s">
        <v>12745</v>
      </c>
      <c r="B14" s="3" t="s">
        <v>12485</v>
      </c>
      <c r="C14" s="3" t="s">
        <v>18</v>
      </c>
      <c r="D14" s="3" t="s">
        <v>19</v>
      </c>
      <c r="E14" s="3" t="s">
        <v>21</v>
      </c>
      <c r="F14" s="3" t="str">
        <f t="shared" si="1"/>
        <v>15</v>
      </c>
      <c r="G14" s="3" t="str">
        <f t="shared" si="2"/>
        <v>22</v>
      </c>
      <c r="H14" s="3" t="s">
        <v>618</v>
      </c>
      <c r="I14" s="3" t="s">
        <v>43</v>
      </c>
      <c r="J14" s="3" t="s">
        <v>65</v>
      </c>
      <c r="K14" s="3" t="s">
        <v>12752</v>
      </c>
      <c r="L14" s="6" t="s">
        <v>48</v>
      </c>
      <c r="M14" s="3" t="s">
        <v>72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18.75" customHeight="1">
      <c r="A15" s="3" t="s">
        <v>14695</v>
      </c>
      <c r="B15" s="3" t="s">
        <v>14759</v>
      </c>
      <c r="C15" s="3" t="s">
        <v>18</v>
      </c>
      <c r="D15" s="3" t="s">
        <v>19</v>
      </c>
      <c r="E15" s="3" t="s">
        <v>21</v>
      </c>
      <c r="F15" s="3" t="str">
        <f t="shared" si="1"/>
        <v>20</v>
      </c>
      <c r="G15" s="3" t="str">
        <f t="shared" si="2"/>
        <v>21</v>
      </c>
      <c r="H15" s="3" t="s">
        <v>14764</v>
      </c>
      <c r="I15" s="3" t="s">
        <v>43</v>
      </c>
      <c r="J15" s="3" t="s">
        <v>563</v>
      </c>
      <c r="K15" s="3" t="s">
        <v>14765</v>
      </c>
      <c r="L15" s="3" t="s">
        <v>14767</v>
      </c>
      <c r="M15" s="3" t="s">
        <v>636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18.75" customHeight="1">
      <c r="A16" s="3" t="s">
        <v>14768</v>
      </c>
      <c r="B16" s="3" t="s">
        <v>14769</v>
      </c>
      <c r="C16" s="3" t="s">
        <v>18</v>
      </c>
      <c r="D16" s="3" t="s">
        <v>53</v>
      </c>
      <c r="E16" s="3" t="s">
        <v>21</v>
      </c>
      <c r="F16" s="3" t="str">
        <f t="shared" si="1"/>
        <v>15</v>
      </c>
      <c r="G16" s="3" t="str">
        <f t="shared" si="2"/>
        <v>25</v>
      </c>
      <c r="H16" s="3" t="s">
        <v>713</v>
      </c>
      <c r="I16" s="3" t="s">
        <v>43</v>
      </c>
      <c r="J16" s="3" t="s">
        <v>1925</v>
      </c>
      <c r="K16" s="3" t="s">
        <v>14776</v>
      </c>
      <c r="L16" s="3" t="s">
        <v>14777</v>
      </c>
      <c r="M16" s="3" t="s">
        <v>636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18.75" customHeight="1">
      <c r="A17" s="3" t="s">
        <v>14780</v>
      </c>
      <c r="B17" s="3" t="s">
        <v>14676</v>
      </c>
      <c r="C17" s="3" t="s">
        <v>18</v>
      </c>
      <c r="D17" s="3" t="s">
        <v>19</v>
      </c>
      <c r="E17" s="3" t="s">
        <v>21</v>
      </c>
      <c r="F17" s="3" t="str">
        <f t="shared" si="1"/>
        <v>20</v>
      </c>
      <c r="G17" s="3" t="str">
        <f t="shared" si="2"/>
        <v>40</v>
      </c>
      <c r="H17" s="3" t="s">
        <v>256</v>
      </c>
      <c r="I17" s="3" t="s">
        <v>43</v>
      </c>
      <c r="J17" s="3" t="s">
        <v>84</v>
      </c>
      <c r="K17" s="3" t="s">
        <v>14681</v>
      </c>
      <c r="L17" s="3" t="s">
        <v>14785</v>
      </c>
      <c r="M17" s="3" t="s">
        <v>636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18.75" customHeight="1">
      <c r="A18" s="3" t="s">
        <v>14787</v>
      </c>
      <c r="B18" s="3" t="s">
        <v>1293</v>
      </c>
      <c r="C18" s="3" t="s">
        <v>18</v>
      </c>
      <c r="D18" s="3" t="s">
        <v>260</v>
      </c>
      <c r="E18" s="3" t="s">
        <v>21</v>
      </c>
      <c r="F18" s="3" t="str">
        <f t="shared" si="1"/>
        <v>20</v>
      </c>
      <c r="G18" s="3" t="str">
        <f t="shared" si="2"/>
        <v>35</v>
      </c>
      <c r="H18" s="3" t="s">
        <v>615</v>
      </c>
      <c r="I18" s="3" t="s">
        <v>43</v>
      </c>
      <c r="J18" s="3" t="s">
        <v>113</v>
      </c>
      <c r="K18" s="3" t="s">
        <v>5904</v>
      </c>
      <c r="L18" s="3" t="s">
        <v>14791</v>
      </c>
      <c r="M18" s="3" t="s">
        <v>32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18.75" customHeight="1">
      <c r="A19" s="3" t="s">
        <v>14794</v>
      </c>
      <c r="B19" s="3" t="s">
        <v>14686</v>
      </c>
      <c r="C19" s="3" t="s">
        <v>18</v>
      </c>
      <c r="D19" s="3" t="s">
        <v>19</v>
      </c>
      <c r="E19" s="3" t="s">
        <v>21</v>
      </c>
      <c r="F19" s="3" t="str">
        <f t="shared" si="1"/>
        <v>15</v>
      </c>
      <c r="G19" s="3" t="str">
        <f t="shared" si="2"/>
        <v>25</v>
      </c>
      <c r="H19" s="3" t="s">
        <v>296</v>
      </c>
      <c r="I19" s="3" t="s">
        <v>25</v>
      </c>
      <c r="J19" s="3" t="s">
        <v>84</v>
      </c>
      <c r="K19" s="3" t="s">
        <v>14797</v>
      </c>
      <c r="L19" s="3" t="s">
        <v>14798</v>
      </c>
      <c r="M19" s="3" t="s">
        <v>50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18.75" customHeight="1">
      <c r="A20" s="3" t="s">
        <v>14801</v>
      </c>
      <c r="B20" s="3" t="s">
        <v>7017</v>
      </c>
      <c r="C20" s="3" t="s">
        <v>18</v>
      </c>
      <c r="D20" s="6" t="s">
        <v>48</v>
      </c>
      <c r="E20" s="3" t="s">
        <v>20</v>
      </c>
      <c r="F20" s="3" t="str">
        <f t="shared" si="1"/>
        <v>10</v>
      </c>
      <c r="G20" s="3" t="str">
        <f t="shared" si="2"/>
        <v>18</v>
      </c>
      <c r="H20" s="3" t="s">
        <v>155</v>
      </c>
      <c r="I20" s="3" t="s">
        <v>20</v>
      </c>
      <c r="J20" s="3" t="s">
        <v>156</v>
      </c>
      <c r="K20" s="3" t="s">
        <v>14708</v>
      </c>
      <c r="L20" s="6" t="s">
        <v>48</v>
      </c>
      <c r="M20" s="3" t="s">
        <v>62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8.75" customHeight="1">
      <c r="A21" s="3" t="s">
        <v>12964</v>
      </c>
      <c r="B21" s="3" t="s">
        <v>12606</v>
      </c>
      <c r="C21" s="3" t="s">
        <v>18</v>
      </c>
      <c r="D21" s="3" t="s">
        <v>19</v>
      </c>
      <c r="E21" s="3" t="s">
        <v>21</v>
      </c>
      <c r="F21" s="3" t="str">
        <f t="shared" si="1"/>
        <v>15</v>
      </c>
      <c r="G21" s="3" t="str">
        <f t="shared" si="2"/>
        <v>30</v>
      </c>
      <c r="H21" s="3" t="s">
        <v>463</v>
      </c>
      <c r="I21" s="3" t="s">
        <v>25</v>
      </c>
      <c r="J21" s="3" t="s">
        <v>204</v>
      </c>
      <c r="K21" s="3" t="s">
        <v>12969</v>
      </c>
      <c r="L21" s="3" t="s">
        <v>14811</v>
      </c>
      <c r="M21" s="3" t="s">
        <v>72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8.75" customHeight="1">
      <c r="A22" s="3" t="s">
        <v>14812</v>
      </c>
      <c r="B22" s="3" t="s">
        <v>14813</v>
      </c>
      <c r="C22" s="3" t="s">
        <v>18</v>
      </c>
      <c r="D22" s="3" t="s">
        <v>19</v>
      </c>
      <c r="E22" s="3" t="s">
        <v>21</v>
      </c>
      <c r="F22" s="3" t="str">
        <f t="shared" si="1"/>
        <v>9</v>
      </c>
      <c r="G22" s="3" t="str">
        <f t="shared" si="2"/>
        <v>18</v>
      </c>
      <c r="H22" s="3" t="s">
        <v>1319</v>
      </c>
      <c r="I22" s="3" t="s">
        <v>20</v>
      </c>
      <c r="J22" s="3" t="s">
        <v>540</v>
      </c>
      <c r="K22" s="3" t="s">
        <v>14818</v>
      </c>
      <c r="L22" s="3" t="s">
        <v>14821</v>
      </c>
      <c r="M22" s="3" t="s">
        <v>50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8.75" customHeight="1">
      <c r="A23" s="3" t="s">
        <v>14823</v>
      </c>
      <c r="B23" s="3" t="s">
        <v>14824</v>
      </c>
      <c r="C23" s="3" t="s">
        <v>77</v>
      </c>
      <c r="D23" s="3" t="s">
        <v>131</v>
      </c>
      <c r="E23" s="3" t="s">
        <v>21</v>
      </c>
      <c r="F23" s="3" t="str">
        <f t="shared" si="1"/>
        <v>10</v>
      </c>
      <c r="G23" s="3" t="str">
        <f t="shared" si="2"/>
        <v>20</v>
      </c>
      <c r="H23" s="3" t="s">
        <v>24</v>
      </c>
      <c r="I23" s="3" t="s">
        <v>25</v>
      </c>
      <c r="J23" s="3" t="s">
        <v>312</v>
      </c>
      <c r="K23" s="3" t="s">
        <v>14828</v>
      </c>
      <c r="L23" s="3" t="s">
        <v>57</v>
      </c>
      <c r="M23" s="3" t="s">
        <v>72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8.75" customHeight="1">
      <c r="A24" s="3" t="s">
        <v>14650</v>
      </c>
      <c r="B24" s="3" t="s">
        <v>14830</v>
      </c>
      <c r="C24" s="3" t="s">
        <v>77</v>
      </c>
      <c r="D24" s="3" t="s">
        <v>131</v>
      </c>
      <c r="E24" s="3" t="s">
        <v>21</v>
      </c>
      <c r="F24" s="3" t="str">
        <f t="shared" si="1"/>
        <v>10</v>
      </c>
      <c r="G24" s="3" t="str">
        <f t="shared" si="2"/>
        <v>20</v>
      </c>
      <c r="H24" s="3" t="s">
        <v>24</v>
      </c>
      <c r="I24" s="3" t="s">
        <v>25</v>
      </c>
      <c r="J24" s="3" t="s">
        <v>26</v>
      </c>
      <c r="K24" s="3" t="s">
        <v>14833</v>
      </c>
      <c r="L24" s="3" t="s">
        <v>14834</v>
      </c>
      <c r="M24" s="3" t="s">
        <v>32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8.75" customHeight="1">
      <c r="A25" s="3" t="s">
        <v>14650</v>
      </c>
      <c r="B25" s="3" t="s">
        <v>14837</v>
      </c>
      <c r="C25" s="3" t="s">
        <v>77</v>
      </c>
      <c r="D25" s="3" t="s">
        <v>95</v>
      </c>
      <c r="E25" s="3" t="s">
        <v>20</v>
      </c>
      <c r="F25" s="3" t="str">
        <f t="shared" si="1"/>
        <v>10</v>
      </c>
      <c r="G25" s="3" t="str">
        <f t="shared" si="2"/>
        <v>20</v>
      </c>
      <c r="H25" s="3" t="s">
        <v>24</v>
      </c>
      <c r="I25" s="3" t="s">
        <v>25</v>
      </c>
      <c r="J25" s="3" t="s">
        <v>27</v>
      </c>
      <c r="K25" s="3" t="s">
        <v>14844</v>
      </c>
      <c r="L25" s="3" t="s">
        <v>14845</v>
      </c>
      <c r="M25" s="3" t="s">
        <v>50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8.75" customHeight="1">
      <c r="A26" s="3" t="s">
        <v>14846</v>
      </c>
      <c r="B26" s="3" t="s">
        <v>14847</v>
      </c>
      <c r="C26" s="3" t="s">
        <v>77</v>
      </c>
      <c r="D26" s="3" t="s">
        <v>821</v>
      </c>
      <c r="E26" s="3" t="s">
        <v>78</v>
      </c>
      <c r="F26" s="3" t="str">
        <f t="shared" si="1"/>
        <v>10</v>
      </c>
      <c r="G26" s="3" t="str">
        <f t="shared" si="2"/>
        <v>16</v>
      </c>
      <c r="H26" s="3" t="s">
        <v>80</v>
      </c>
      <c r="I26" s="3" t="s">
        <v>25</v>
      </c>
      <c r="J26" s="3" t="s">
        <v>563</v>
      </c>
      <c r="K26" s="3" t="s">
        <v>14851</v>
      </c>
      <c r="L26" s="3" t="s">
        <v>14854</v>
      </c>
      <c r="M26" s="3" t="s">
        <v>50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8.75" customHeight="1">
      <c r="A27" s="3" t="s">
        <v>14705</v>
      </c>
      <c r="B27" s="3" t="s">
        <v>14855</v>
      </c>
      <c r="C27" s="3" t="s">
        <v>77</v>
      </c>
      <c r="D27" s="3" t="s">
        <v>131</v>
      </c>
      <c r="E27" s="3" t="s">
        <v>21</v>
      </c>
      <c r="F27" s="3" t="str">
        <f t="shared" si="1"/>
        <v>12</v>
      </c>
      <c r="G27" s="3" t="str">
        <f t="shared" si="2"/>
        <v>20</v>
      </c>
      <c r="H27" s="3" t="s">
        <v>337</v>
      </c>
      <c r="I27" s="3" t="s">
        <v>25</v>
      </c>
      <c r="J27" s="3" t="s">
        <v>365</v>
      </c>
      <c r="K27" s="3" t="s">
        <v>14861</v>
      </c>
      <c r="L27" s="6" t="s">
        <v>48</v>
      </c>
      <c r="M27" s="3" t="s">
        <v>50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8.75" customHeight="1">
      <c r="A28" s="3" t="s">
        <v>14863</v>
      </c>
      <c r="B28" s="3" t="s">
        <v>14864</v>
      </c>
      <c r="C28" s="3" t="s">
        <v>77</v>
      </c>
      <c r="D28" s="3" t="s">
        <v>79</v>
      </c>
      <c r="E28" s="3" t="s">
        <v>78</v>
      </c>
      <c r="F28" s="3" t="str">
        <f t="shared" si="1"/>
        <v>10</v>
      </c>
      <c r="G28" s="3" t="str">
        <f t="shared" si="2"/>
        <v>15</v>
      </c>
      <c r="H28" s="3" t="s">
        <v>55</v>
      </c>
      <c r="I28" s="3" t="s">
        <v>25</v>
      </c>
      <c r="J28" s="3" t="s">
        <v>493</v>
      </c>
      <c r="K28" s="3" t="s">
        <v>14867</v>
      </c>
      <c r="L28" s="3" t="s">
        <v>14868</v>
      </c>
      <c r="M28" s="3" t="s">
        <v>72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8.75" customHeight="1">
      <c r="A29" s="3" t="s">
        <v>14871</v>
      </c>
      <c r="B29" s="3" t="s">
        <v>14872</v>
      </c>
      <c r="C29" s="3" t="s">
        <v>77</v>
      </c>
      <c r="D29" s="3" t="s">
        <v>131</v>
      </c>
      <c r="E29" s="3" t="s">
        <v>21</v>
      </c>
      <c r="F29" s="3" t="str">
        <f t="shared" si="1"/>
        <v>15</v>
      </c>
      <c r="G29" s="3" t="str">
        <f t="shared" si="2"/>
        <v>30</v>
      </c>
      <c r="H29" s="3" t="s">
        <v>463</v>
      </c>
      <c r="I29" s="3" t="s">
        <v>43</v>
      </c>
      <c r="J29" s="3" t="s">
        <v>493</v>
      </c>
      <c r="K29" s="3" t="s">
        <v>14876</v>
      </c>
      <c r="L29" s="6" t="s">
        <v>48</v>
      </c>
      <c r="M29" s="3" t="s">
        <v>50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8.75" customHeight="1">
      <c r="A30" s="3" t="s">
        <v>14879</v>
      </c>
      <c r="B30" s="3" t="s">
        <v>2808</v>
      </c>
      <c r="C30" s="3" t="s">
        <v>77</v>
      </c>
      <c r="D30" s="3" t="s">
        <v>131</v>
      </c>
      <c r="E30" s="3" t="s">
        <v>21</v>
      </c>
      <c r="F30" s="3" t="str">
        <f t="shared" si="1"/>
        <v>20</v>
      </c>
      <c r="G30" s="3" t="str">
        <f t="shared" si="2"/>
        <v>35</v>
      </c>
      <c r="H30" s="3" t="s">
        <v>615</v>
      </c>
      <c r="I30" s="3" t="s">
        <v>20</v>
      </c>
      <c r="J30" s="3" t="s">
        <v>413</v>
      </c>
      <c r="K30" s="3" t="s">
        <v>9396</v>
      </c>
      <c r="L30" s="3" t="s">
        <v>70</v>
      </c>
      <c r="M30" s="3" t="s">
        <v>33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8.75" customHeight="1">
      <c r="A31" s="3" t="s">
        <v>14883</v>
      </c>
      <c r="B31" s="3" t="s">
        <v>14884</v>
      </c>
      <c r="C31" s="3" t="s">
        <v>77</v>
      </c>
      <c r="D31" s="3" t="s">
        <v>95</v>
      </c>
      <c r="E31" s="3" t="s">
        <v>21</v>
      </c>
      <c r="F31" s="3" t="str">
        <f t="shared" si="1"/>
        <v>4</v>
      </c>
      <c r="G31" s="3" t="str">
        <f t="shared" si="2"/>
        <v>6</v>
      </c>
      <c r="H31" s="3" t="s">
        <v>1794</v>
      </c>
      <c r="I31" s="3" t="s">
        <v>99</v>
      </c>
      <c r="J31" s="3" t="s">
        <v>186</v>
      </c>
      <c r="K31" s="3" t="s">
        <v>14888</v>
      </c>
      <c r="L31" s="3" t="s">
        <v>14889</v>
      </c>
      <c r="M31" s="3" t="s">
        <v>72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8.75" customHeight="1">
      <c r="A32" s="3" t="s">
        <v>14892</v>
      </c>
      <c r="B32" s="3" t="s">
        <v>14893</v>
      </c>
      <c r="C32" s="3" t="s">
        <v>77</v>
      </c>
      <c r="D32" s="3" t="s">
        <v>392</v>
      </c>
      <c r="E32" s="3" t="s">
        <v>20</v>
      </c>
      <c r="F32" s="3" t="str">
        <f t="shared" si="1"/>
        <v>15</v>
      </c>
      <c r="G32" s="3" t="str">
        <f t="shared" si="2"/>
        <v>30</v>
      </c>
      <c r="H32" s="3" t="s">
        <v>463</v>
      </c>
      <c r="I32" s="3" t="s">
        <v>25</v>
      </c>
      <c r="J32" s="3" t="s">
        <v>413</v>
      </c>
      <c r="K32" s="3" t="s">
        <v>14899</v>
      </c>
      <c r="L32" s="3" t="s">
        <v>14673</v>
      </c>
      <c r="M32" s="3" t="s">
        <v>636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8.75" customHeight="1">
      <c r="A33" s="3" t="s">
        <v>14901</v>
      </c>
      <c r="B33" s="3" t="s">
        <v>14903</v>
      </c>
      <c r="C33" s="3" t="s">
        <v>77</v>
      </c>
      <c r="D33" s="3" t="s">
        <v>95</v>
      </c>
      <c r="E33" s="3" t="s">
        <v>21</v>
      </c>
      <c r="F33" s="3" t="str">
        <f t="shared" si="1"/>
        <v>1</v>
      </c>
      <c r="G33" s="3" t="str">
        <f t="shared" si="2"/>
        <v>2</v>
      </c>
      <c r="H33" s="3" t="s">
        <v>5611</v>
      </c>
      <c r="I33" s="3" t="s">
        <v>99</v>
      </c>
      <c r="J33" s="3" t="s">
        <v>26</v>
      </c>
      <c r="K33" s="3" t="s">
        <v>14906</v>
      </c>
      <c r="L33" s="3" t="s">
        <v>14907</v>
      </c>
      <c r="M33" s="3" t="s">
        <v>50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8.75" customHeight="1">
      <c r="A34" s="3" t="s">
        <v>14909</v>
      </c>
      <c r="B34" s="3" t="s">
        <v>14910</v>
      </c>
      <c r="C34" s="3" t="s">
        <v>77</v>
      </c>
      <c r="D34" s="3" t="s">
        <v>79</v>
      </c>
      <c r="E34" s="3" t="s">
        <v>21</v>
      </c>
      <c r="F34" s="3" t="str">
        <f t="shared" si="1"/>
        <v>15</v>
      </c>
      <c r="G34" s="3" t="str">
        <f t="shared" si="2"/>
        <v>30</v>
      </c>
      <c r="H34" s="3" t="s">
        <v>463</v>
      </c>
      <c r="I34" s="3" t="s">
        <v>43</v>
      </c>
      <c r="J34" s="3" t="s">
        <v>27</v>
      </c>
      <c r="K34" s="3" t="s">
        <v>14913</v>
      </c>
      <c r="L34" s="3" t="s">
        <v>14914</v>
      </c>
      <c r="M34" s="3" t="s">
        <v>50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8.75" customHeight="1">
      <c r="A35" s="3" t="s">
        <v>14917</v>
      </c>
      <c r="B35" s="3" t="s">
        <v>14918</v>
      </c>
      <c r="C35" s="3" t="s">
        <v>77</v>
      </c>
      <c r="D35" s="3" t="s">
        <v>400</v>
      </c>
      <c r="E35" s="3" t="s">
        <v>21</v>
      </c>
      <c r="F35" s="3" t="str">
        <f t="shared" si="1"/>
        <v>10</v>
      </c>
      <c r="G35" s="3" t="str">
        <f t="shared" si="2"/>
        <v>18</v>
      </c>
      <c r="H35" s="3" t="s">
        <v>155</v>
      </c>
      <c r="I35" s="3" t="s">
        <v>25</v>
      </c>
      <c r="J35" s="3" t="s">
        <v>1925</v>
      </c>
      <c r="K35" s="3" t="s">
        <v>14922</v>
      </c>
      <c r="L35" s="3" t="s">
        <v>14923</v>
      </c>
      <c r="M35" s="3" t="s">
        <v>50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8.75" customHeight="1">
      <c r="A36" s="3" t="s">
        <v>14925</v>
      </c>
      <c r="B36" s="3" t="s">
        <v>14927</v>
      </c>
      <c r="C36" s="3" t="s">
        <v>77</v>
      </c>
      <c r="D36" s="3" t="s">
        <v>95</v>
      </c>
      <c r="E36" s="3" t="s">
        <v>21</v>
      </c>
      <c r="F36" s="3" t="str">
        <f t="shared" si="1"/>
        <v>12</v>
      </c>
      <c r="G36" s="3" t="str">
        <f t="shared" si="2"/>
        <v>24</v>
      </c>
      <c r="H36" s="3" t="s">
        <v>326</v>
      </c>
      <c r="I36" s="3" t="s">
        <v>25</v>
      </c>
      <c r="J36" s="3" t="s">
        <v>27</v>
      </c>
      <c r="K36" s="3" t="s">
        <v>14930</v>
      </c>
      <c r="L36" s="3" t="s">
        <v>14931</v>
      </c>
      <c r="M36" s="3" t="s">
        <v>50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8.75" customHeight="1">
      <c r="A37" s="3" t="s">
        <v>14932</v>
      </c>
      <c r="B37" s="3" t="s">
        <v>14824</v>
      </c>
      <c r="C37" s="3" t="s">
        <v>77</v>
      </c>
      <c r="D37" s="3" t="s">
        <v>131</v>
      </c>
      <c r="E37" s="3" t="s">
        <v>21</v>
      </c>
      <c r="F37" s="3" t="str">
        <f t="shared" si="1"/>
        <v>15</v>
      </c>
      <c r="G37" s="3" t="str">
        <f t="shared" si="2"/>
        <v>30</v>
      </c>
      <c r="H37" s="3" t="s">
        <v>463</v>
      </c>
      <c r="I37" s="3" t="s">
        <v>43</v>
      </c>
      <c r="J37" s="3" t="s">
        <v>312</v>
      </c>
      <c r="K37" s="3" t="s">
        <v>14828</v>
      </c>
      <c r="L37" s="3" t="s">
        <v>14936</v>
      </c>
      <c r="M37" s="3" t="s">
        <v>72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8.75" customHeight="1">
      <c r="A38" s="3" t="s">
        <v>14938</v>
      </c>
      <c r="B38" s="3" t="s">
        <v>14893</v>
      </c>
      <c r="C38" s="3" t="s">
        <v>77</v>
      </c>
      <c r="D38" s="3" t="s">
        <v>392</v>
      </c>
      <c r="E38" s="3" t="s">
        <v>21</v>
      </c>
      <c r="F38" s="3" t="str">
        <f t="shared" si="1"/>
        <v>25</v>
      </c>
      <c r="G38" s="3" t="str">
        <f t="shared" si="2"/>
        <v>40</v>
      </c>
      <c r="H38" s="3" t="s">
        <v>1090</v>
      </c>
      <c r="I38" s="3" t="s">
        <v>112</v>
      </c>
      <c r="J38" s="3" t="s">
        <v>413</v>
      </c>
      <c r="K38" s="3" t="s">
        <v>14942</v>
      </c>
      <c r="L38" s="3" t="s">
        <v>14943</v>
      </c>
      <c r="M38" s="3" t="s">
        <v>636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8.75" customHeight="1">
      <c r="A39" s="3" t="s">
        <v>14650</v>
      </c>
      <c r="B39" s="3" t="s">
        <v>14944</v>
      </c>
      <c r="C39" s="3" t="s">
        <v>150</v>
      </c>
      <c r="D39" s="3" t="s">
        <v>964</v>
      </c>
      <c r="E39" s="3" t="s">
        <v>21</v>
      </c>
      <c r="F39" s="3" t="str">
        <f t="shared" si="1"/>
        <v>12</v>
      </c>
      <c r="G39" s="3" t="str">
        <f t="shared" si="2"/>
        <v>20</v>
      </c>
      <c r="H39" s="3" t="s">
        <v>337</v>
      </c>
      <c r="I39" s="3" t="s">
        <v>25</v>
      </c>
      <c r="J39" s="3" t="s">
        <v>223</v>
      </c>
      <c r="K39" s="3" t="s">
        <v>14946</v>
      </c>
      <c r="L39" s="3" t="s">
        <v>14947</v>
      </c>
      <c r="M39" s="3" t="s">
        <v>62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8.75" customHeight="1">
      <c r="A40" s="3" t="s">
        <v>14948</v>
      </c>
      <c r="B40" s="3" t="s">
        <v>1275</v>
      </c>
      <c r="C40" s="3" t="s">
        <v>150</v>
      </c>
      <c r="D40" s="3" t="s">
        <v>151</v>
      </c>
      <c r="E40" s="3" t="s">
        <v>20</v>
      </c>
      <c r="F40" s="3" t="str">
        <f t="shared" si="1"/>
        <v>10</v>
      </c>
      <c r="G40" s="3" t="str">
        <f t="shared" si="2"/>
        <v>20</v>
      </c>
      <c r="H40" s="3" t="s">
        <v>24</v>
      </c>
      <c r="I40" s="3" t="s">
        <v>43</v>
      </c>
      <c r="J40" s="3" t="s">
        <v>59</v>
      </c>
      <c r="K40" s="3" t="s">
        <v>1279</v>
      </c>
      <c r="L40" s="3" t="s">
        <v>14673</v>
      </c>
      <c r="M40" s="3" t="s">
        <v>33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8.75" customHeight="1">
      <c r="A41" s="3" t="s">
        <v>14958</v>
      </c>
      <c r="B41" s="3" t="s">
        <v>14959</v>
      </c>
      <c r="C41" s="3" t="s">
        <v>150</v>
      </c>
      <c r="D41" s="3" t="s">
        <v>164</v>
      </c>
      <c r="E41" s="3" t="s">
        <v>78</v>
      </c>
      <c r="F41" s="3" t="str">
        <f t="shared" si="1"/>
        <v>8</v>
      </c>
      <c r="G41" s="3" t="str">
        <f t="shared" si="2"/>
        <v>15</v>
      </c>
      <c r="H41" s="3" t="s">
        <v>238</v>
      </c>
      <c r="I41" s="3" t="s">
        <v>25</v>
      </c>
      <c r="J41" s="3" t="s">
        <v>3209</v>
      </c>
      <c r="K41" s="3" t="s">
        <v>14961</v>
      </c>
      <c r="L41" s="3" t="s">
        <v>14962</v>
      </c>
      <c r="M41" s="3" t="s">
        <v>50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8.75" customHeight="1">
      <c r="A42" s="3" t="s">
        <v>14650</v>
      </c>
      <c r="B42" s="3" t="s">
        <v>14967</v>
      </c>
      <c r="C42" s="3" t="s">
        <v>150</v>
      </c>
      <c r="D42" s="3" t="s">
        <v>468</v>
      </c>
      <c r="E42" s="3" t="s">
        <v>20</v>
      </c>
      <c r="F42" s="3" t="str">
        <f t="shared" si="1"/>
        <v>8</v>
      </c>
      <c r="G42" s="3" t="str">
        <f t="shared" si="2"/>
        <v>16</v>
      </c>
      <c r="H42" s="3" t="s">
        <v>501</v>
      </c>
      <c r="I42" s="3" t="s">
        <v>25</v>
      </c>
      <c r="J42" s="3" t="s">
        <v>65</v>
      </c>
      <c r="K42" s="3" t="s">
        <v>14971</v>
      </c>
      <c r="L42" s="6" t="s">
        <v>48</v>
      </c>
      <c r="M42" s="3" t="s">
        <v>50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8.75" customHeight="1">
      <c r="A43" s="3" t="s">
        <v>14650</v>
      </c>
      <c r="B43" s="3" t="s">
        <v>14975</v>
      </c>
      <c r="C43" s="3" t="s">
        <v>150</v>
      </c>
      <c r="D43" s="3" t="s">
        <v>151</v>
      </c>
      <c r="E43" s="3" t="s">
        <v>20</v>
      </c>
      <c r="F43" s="3" t="str">
        <f t="shared" si="1"/>
        <v>10</v>
      </c>
      <c r="G43" s="3" t="str">
        <f t="shared" si="2"/>
        <v>15</v>
      </c>
      <c r="H43" s="3" t="s">
        <v>55</v>
      </c>
      <c r="I43" s="3" t="s">
        <v>25</v>
      </c>
      <c r="J43" s="3" t="s">
        <v>2898</v>
      </c>
      <c r="K43" s="3" t="s">
        <v>14978</v>
      </c>
      <c r="L43" s="3" t="s">
        <v>14979</v>
      </c>
      <c r="M43" s="3" t="s">
        <v>72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8.75" customHeight="1">
      <c r="A44" s="3" t="s">
        <v>14705</v>
      </c>
      <c r="B44" s="3" t="s">
        <v>14982</v>
      </c>
      <c r="C44" s="3" t="s">
        <v>150</v>
      </c>
      <c r="D44" s="3" t="s">
        <v>1829</v>
      </c>
      <c r="E44" s="3" t="s">
        <v>78</v>
      </c>
      <c r="F44" s="3" t="str">
        <f t="shared" si="1"/>
        <v>8</v>
      </c>
      <c r="G44" s="3" t="str">
        <f t="shared" si="2"/>
        <v>15</v>
      </c>
      <c r="H44" s="3" t="s">
        <v>238</v>
      </c>
      <c r="I44" s="3" t="s">
        <v>25</v>
      </c>
      <c r="J44" s="3" t="s">
        <v>577</v>
      </c>
      <c r="K44" s="3" t="s">
        <v>3422</v>
      </c>
      <c r="L44" s="3" t="s">
        <v>14985</v>
      </c>
      <c r="M44" s="3" t="s">
        <v>32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8.75" customHeight="1">
      <c r="A45" s="3" t="s">
        <v>14988</v>
      </c>
      <c r="B45" s="3" t="s">
        <v>11893</v>
      </c>
      <c r="C45" s="3" t="s">
        <v>150</v>
      </c>
      <c r="D45" s="3" t="s">
        <v>964</v>
      </c>
      <c r="E45" s="3" t="s">
        <v>78</v>
      </c>
      <c r="F45" s="3" t="str">
        <f t="shared" si="1"/>
        <v>6</v>
      </c>
      <c r="G45" s="3" t="str">
        <f t="shared" si="2"/>
        <v>10</v>
      </c>
      <c r="H45" s="3" t="s">
        <v>1942</v>
      </c>
      <c r="I45" s="3" t="s">
        <v>25</v>
      </c>
      <c r="J45" s="3" t="s">
        <v>84</v>
      </c>
      <c r="K45" s="3" t="s">
        <v>14993</v>
      </c>
      <c r="L45" s="3" t="s">
        <v>14994</v>
      </c>
      <c r="M45" s="3" t="s">
        <v>50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8.75" customHeight="1">
      <c r="A46" s="3" t="s">
        <v>14995</v>
      </c>
      <c r="B46" s="3" t="s">
        <v>14944</v>
      </c>
      <c r="C46" s="3" t="s">
        <v>150</v>
      </c>
      <c r="D46" s="3" t="s">
        <v>964</v>
      </c>
      <c r="E46" s="3" t="s">
        <v>21</v>
      </c>
      <c r="F46" s="3" t="str">
        <f t="shared" si="1"/>
        <v>3</v>
      </c>
      <c r="G46" s="3" t="str">
        <f t="shared" si="2"/>
        <v>5</v>
      </c>
      <c r="H46" s="3" t="s">
        <v>4106</v>
      </c>
      <c r="I46" s="3" t="s">
        <v>99</v>
      </c>
      <c r="J46" s="3" t="s">
        <v>223</v>
      </c>
      <c r="K46" s="3" t="s">
        <v>15000</v>
      </c>
      <c r="L46" s="3" t="s">
        <v>15001</v>
      </c>
      <c r="M46" s="3" t="s">
        <v>62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8.75" customHeight="1">
      <c r="A47" s="3" t="s">
        <v>15004</v>
      </c>
      <c r="B47" s="3" t="s">
        <v>15005</v>
      </c>
      <c r="C47" s="3" t="s">
        <v>197</v>
      </c>
      <c r="D47" s="3" t="s">
        <v>266</v>
      </c>
      <c r="E47" s="3" t="s">
        <v>21</v>
      </c>
      <c r="F47" s="3" t="str">
        <f t="shared" si="1"/>
        <v>15</v>
      </c>
      <c r="G47" s="3" t="str">
        <f t="shared" si="2"/>
        <v>20</v>
      </c>
      <c r="H47" s="3" t="s">
        <v>69</v>
      </c>
      <c r="I47" s="3" t="s">
        <v>43</v>
      </c>
      <c r="J47" s="3" t="s">
        <v>223</v>
      </c>
      <c r="K47" s="3" t="s">
        <v>15006</v>
      </c>
      <c r="L47" s="3" t="s">
        <v>15009</v>
      </c>
      <c r="M47" s="3" t="s">
        <v>33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8.75" customHeight="1">
      <c r="A48" s="3" t="s">
        <v>15011</v>
      </c>
      <c r="B48" s="3" t="s">
        <v>1948</v>
      </c>
      <c r="C48" s="3" t="s">
        <v>197</v>
      </c>
      <c r="D48" s="3" t="s">
        <v>199</v>
      </c>
      <c r="E48" s="3" t="s">
        <v>78</v>
      </c>
      <c r="F48" s="3" t="str">
        <f t="shared" si="1"/>
        <v>10</v>
      </c>
      <c r="G48" s="3" t="str">
        <f t="shared" si="2"/>
        <v>16</v>
      </c>
      <c r="H48" s="3" t="s">
        <v>80</v>
      </c>
      <c r="I48" s="3" t="s">
        <v>25</v>
      </c>
      <c r="J48" s="3" t="s">
        <v>1951</v>
      </c>
      <c r="K48" s="3" t="s">
        <v>15015</v>
      </c>
      <c r="L48" s="3" t="s">
        <v>15016</v>
      </c>
      <c r="M48" s="3" t="s">
        <v>72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8.75" customHeight="1">
      <c r="A49" s="3" t="s">
        <v>14741</v>
      </c>
      <c r="B49" s="3" t="s">
        <v>15020</v>
      </c>
      <c r="C49" s="3" t="s">
        <v>197</v>
      </c>
      <c r="D49" s="3" t="s">
        <v>216</v>
      </c>
      <c r="E49" s="3" t="s">
        <v>21</v>
      </c>
      <c r="F49" s="3" t="str">
        <f t="shared" si="1"/>
        <v>7</v>
      </c>
      <c r="G49" s="3" t="str">
        <f t="shared" si="2"/>
        <v>14</v>
      </c>
      <c r="H49" s="3" t="s">
        <v>1705</v>
      </c>
      <c r="I49" s="3" t="s">
        <v>20</v>
      </c>
      <c r="J49" s="3" t="s">
        <v>493</v>
      </c>
      <c r="K49" s="3" t="s">
        <v>3402</v>
      </c>
      <c r="L49" s="3" t="s">
        <v>15024</v>
      </c>
      <c r="M49" s="3" t="s">
        <v>32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8.75" customHeight="1">
      <c r="A50" s="3" t="s">
        <v>14768</v>
      </c>
      <c r="B50" s="3" t="s">
        <v>15026</v>
      </c>
      <c r="C50" s="3" t="s">
        <v>197</v>
      </c>
      <c r="D50" s="3" t="s">
        <v>1525</v>
      </c>
      <c r="E50" s="3" t="s">
        <v>20</v>
      </c>
      <c r="F50" s="3" t="str">
        <f t="shared" si="1"/>
        <v>10</v>
      </c>
      <c r="G50" s="3" t="str">
        <f t="shared" si="2"/>
        <v>20</v>
      </c>
      <c r="H50" s="3" t="s">
        <v>24</v>
      </c>
      <c r="I50" s="3" t="s">
        <v>20</v>
      </c>
      <c r="J50" s="3" t="s">
        <v>204</v>
      </c>
      <c r="K50" s="3" t="s">
        <v>15029</v>
      </c>
      <c r="L50" s="3" t="s">
        <v>15030</v>
      </c>
      <c r="M50" s="3" t="s">
        <v>50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8.75" customHeight="1">
      <c r="A51" s="3" t="s">
        <v>14650</v>
      </c>
      <c r="B51" s="3" t="s">
        <v>15031</v>
      </c>
      <c r="C51" s="3" t="s">
        <v>197</v>
      </c>
      <c r="D51" s="3" t="s">
        <v>199</v>
      </c>
      <c r="E51" s="3" t="s">
        <v>21</v>
      </c>
      <c r="F51" s="3" t="str">
        <f t="shared" si="1"/>
        <v>15</v>
      </c>
      <c r="G51" s="3" t="str">
        <f t="shared" si="2"/>
        <v>30</v>
      </c>
      <c r="H51" s="3" t="s">
        <v>463</v>
      </c>
      <c r="I51" s="3" t="s">
        <v>43</v>
      </c>
      <c r="J51" s="3" t="s">
        <v>312</v>
      </c>
      <c r="K51" s="3" t="s">
        <v>15036</v>
      </c>
      <c r="L51" s="3" t="s">
        <v>15037</v>
      </c>
      <c r="M51" s="3" t="s">
        <v>72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8.75" customHeight="1">
      <c r="A52" s="3" t="s">
        <v>15041</v>
      </c>
      <c r="B52" s="3" t="s">
        <v>15043</v>
      </c>
      <c r="C52" s="3" t="s">
        <v>197</v>
      </c>
      <c r="D52" s="3" t="s">
        <v>199</v>
      </c>
      <c r="E52" s="3" t="s">
        <v>21</v>
      </c>
      <c r="F52" s="3" t="str">
        <f t="shared" si="1"/>
        <v>12</v>
      </c>
      <c r="G52" s="3" t="str">
        <f t="shared" si="2"/>
        <v>20</v>
      </c>
      <c r="H52" s="3" t="s">
        <v>337</v>
      </c>
      <c r="I52" s="3" t="s">
        <v>25</v>
      </c>
      <c r="J52" s="3" t="s">
        <v>577</v>
      </c>
      <c r="K52" s="3" t="s">
        <v>15047</v>
      </c>
      <c r="L52" s="6" t="s">
        <v>48</v>
      </c>
      <c r="M52" s="3" t="s">
        <v>50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8.75" customHeight="1">
      <c r="A53" s="3" t="s">
        <v>15050</v>
      </c>
      <c r="B53" s="3" t="s">
        <v>1038</v>
      </c>
      <c r="C53" s="3" t="s">
        <v>197</v>
      </c>
      <c r="D53" s="3" t="s">
        <v>199</v>
      </c>
      <c r="E53" s="3" t="s">
        <v>21</v>
      </c>
      <c r="F53" s="3" t="str">
        <f t="shared" si="1"/>
        <v>15</v>
      </c>
      <c r="G53" s="3" t="str">
        <f t="shared" si="2"/>
        <v>25</v>
      </c>
      <c r="H53" s="3" t="s">
        <v>296</v>
      </c>
      <c r="I53" s="3" t="s">
        <v>43</v>
      </c>
      <c r="J53" s="3" t="s">
        <v>413</v>
      </c>
      <c r="K53" s="3" t="s">
        <v>1041</v>
      </c>
      <c r="L53" s="3" t="s">
        <v>15054</v>
      </c>
      <c r="M53" s="3" t="s">
        <v>32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8.75" customHeight="1">
      <c r="A54" s="3" t="s">
        <v>15057</v>
      </c>
      <c r="B54" s="3" t="s">
        <v>15026</v>
      </c>
      <c r="C54" s="3" t="s">
        <v>197</v>
      </c>
      <c r="D54" s="3" t="s">
        <v>1525</v>
      </c>
      <c r="E54" s="3" t="s">
        <v>21</v>
      </c>
      <c r="F54" s="3" t="str">
        <f t="shared" si="1"/>
        <v>10</v>
      </c>
      <c r="G54" s="3" t="str">
        <f t="shared" si="2"/>
        <v>20</v>
      </c>
      <c r="H54" s="3" t="s">
        <v>24</v>
      </c>
      <c r="I54" s="3" t="s">
        <v>43</v>
      </c>
      <c r="J54" s="3" t="s">
        <v>204</v>
      </c>
      <c r="K54" s="3" t="s">
        <v>15061</v>
      </c>
      <c r="L54" s="3" t="s">
        <v>15062</v>
      </c>
      <c r="M54" s="3" t="s">
        <v>50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8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8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8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8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8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8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8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8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8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8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8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8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8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8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8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8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8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8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8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8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8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8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8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8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8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8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8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8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8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8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8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8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8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8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8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8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8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8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8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8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8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8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8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8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8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8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8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8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8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8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8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8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8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8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8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8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8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8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8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8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8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8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8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8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8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8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8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8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8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8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8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8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8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8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8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8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8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8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8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8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8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8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8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8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8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8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8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8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8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8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8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8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8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8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8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8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8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8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8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8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8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8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8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8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8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8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8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8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8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8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8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8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8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8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8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8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8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8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8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8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8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8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8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8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8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8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8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8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8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8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8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8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8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8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8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8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8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8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8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8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8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8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8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8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8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8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8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8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8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8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8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8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8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8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8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8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8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8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8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8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8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8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8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8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8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8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8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8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8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8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8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8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8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8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8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8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8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8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8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8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8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8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8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8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8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8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8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8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8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8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8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8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8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8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8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8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8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8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8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8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8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8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8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8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8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8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8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8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8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8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8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8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8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8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8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8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8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8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8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8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8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8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8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8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8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8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8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8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8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8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8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8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8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8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8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8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8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8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8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8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8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8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8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8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8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8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8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8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8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8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8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8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8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8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8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8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8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8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8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8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8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8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8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8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8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8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8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8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8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8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8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8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8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8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8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8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8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8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8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8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8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8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8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8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8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8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8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8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8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8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8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8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8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8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8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8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8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8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8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8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8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8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8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8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8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8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8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8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8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8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8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8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8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8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8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8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8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8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8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8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8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8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8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8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8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8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8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8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8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8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8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8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8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8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8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8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8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8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8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8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8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8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8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8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8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8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8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8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8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8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8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8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8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8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8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8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8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8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8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8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8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8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8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8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8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8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8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8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8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8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8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8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8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8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8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8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8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8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8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8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8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8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8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8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8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8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8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8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8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8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8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8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8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8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8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8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8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8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8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8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8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8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8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8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8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8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8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8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8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8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8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8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8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8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8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8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8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8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8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8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8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8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8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8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8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8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8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8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8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8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8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8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8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8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8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8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8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8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8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8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8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8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8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8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8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8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8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8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8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8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8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8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8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8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8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8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8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8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8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8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8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8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8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8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8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8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8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8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8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8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8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8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8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8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8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8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8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8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8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8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8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8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8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8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8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8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8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8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8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8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8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8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8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8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8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8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8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8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8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8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8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8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8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8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8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8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8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8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8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8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8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8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8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8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8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8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8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8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8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8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8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8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8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8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8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8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8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8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8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8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8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8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8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8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8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8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8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8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8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8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8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8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8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8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8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8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8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8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8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8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8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8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8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8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8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8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8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8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8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8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8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8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8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8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8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8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8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8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8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8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8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8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8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8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8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8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8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8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8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8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8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8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8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8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8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8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8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8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8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8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8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8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8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8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8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8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8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8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8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8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8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8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8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8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8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8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8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8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8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8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8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8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8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8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8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8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8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8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8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8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8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8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8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8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8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8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8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8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8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8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8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8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8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8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8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8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8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8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8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8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8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8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8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8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8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8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8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8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8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8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8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8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8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8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8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8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8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8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8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8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8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8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8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8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8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8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8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8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8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8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8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8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8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8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8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8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8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8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8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8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8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8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8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8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8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8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8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8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8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8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8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8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8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8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8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8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8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8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8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8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8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8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8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8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8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8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8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8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8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8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8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8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8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8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8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8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8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8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8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8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8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8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8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8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8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8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8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8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8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8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8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8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8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8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8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8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8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8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8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8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8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8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8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8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8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8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8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8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8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8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8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8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8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8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8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8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8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8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8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8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8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8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8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8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8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8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8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8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8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8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8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8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8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8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8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8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8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8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8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8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8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8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8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8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8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8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8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8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8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8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8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8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8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8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8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8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8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8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8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8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8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8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8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8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8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8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8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8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8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8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8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8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8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8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8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8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8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8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8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8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8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8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8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8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8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8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8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8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8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8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8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8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8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8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8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8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8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8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8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8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8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8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8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8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8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8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8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8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8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8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8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8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8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8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8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8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8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8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8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8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8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8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8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8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8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8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8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8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8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8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8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8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8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8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8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8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8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8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8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8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8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8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8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8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8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8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8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8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8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8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8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8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8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8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8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8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8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8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8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8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8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8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8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8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8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8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8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8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8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8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8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8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8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8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8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8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8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8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8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8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8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8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8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8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8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8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8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8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8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8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8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8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8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8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8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8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8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8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8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8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8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8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8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8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8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8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autoFilter ref="$A$1:$AA$54"/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7" width="11.0"/>
  </cols>
  <sheetData>
    <row r="1" ht="21.0" customHeight="1">
      <c r="A1" s="1" t="s">
        <v>0</v>
      </c>
      <c r="B1" s="1" t="s">
        <v>1</v>
      </c>
      <c r="C1" s="1" t="s">
        <v>3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21.0" customHeight="1">
      <c r="A2" s="3" t="s">
        <v>15504</v>
      </c>
      <c r="B2" s="3" t="s">
        <v>15505</v>
      </c>
      <c r="C2" s="3" t="s">
        <v>18</v>
      </c>
      <c r="D2" s="3" t="s">
        <v>19</v>
      </c>
      <c r="E2" s="3" t="s">
        <v>21</v>
      </c>
      <c r="F2" s="3" t="str">
        <f t="shared" ref="F2:F734" si="1">IFERROR(__xludf.DUMMYFUNCTION("REGEXEXTRACT(H2,""\d+"")"),"25")</f>
        <v>25</v>
      </c>
      <c r="G2" s="3" t="str">
        <f t="shared" ref="G2:G734" si="2">IFERROR(__xludf.DUMMYFUNCTION("REGEXEXTRACT(H2,""-(\d+)"")"),"45")</f>
        <v>45</v>
      </c>
      <c r="H2" s="3" t="s">
        <v>2669</v>
      </c>
      <c r="I2" s="3" t="s">
        <v>112</v>
      </c>
      <c r="J2" s="3" t="s">
        <v>27</v>
      </c>
      <c r="K2" s="3" t="s">
        <v>15510</v>
      </c>
      <c r="L2" s="3" t="s">
        <v>15511</v>
      </c>
      <c r="M2" s="3" t="s">
        <v>72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21.0" customHeight="1">
      <c r="A3" s="3" t="s">
        <v>1163</v>
      </c>
      <c r="B3" s="3" t="s">
        <v>1164</v>
      </c>
      <c r="C3" s="3" t="s">
        <v>18</v>
      </c>
      <c r="D3" s="3" t="s">
        <v>53</v>
      </c>
      <c r="E3" s="3" t="s">
        <v>20</v>
      </c>
      <c r="F3" s="3" t="str">
        <f t="shared" si="1"/>
        <v>18</v>
      </c>
      <c r="G3" s="3" t="str">
        <f t="shared" si="2"/>
        <v>30</v>
      </c>
      <c r="H3" s="3" t="s">
        <v>1167</v>
      </c>
      <c r="I3" s="3" t="s">
        <v>25</v>
      </c>
      <c r="J3" s="3" t="s">
        <v>330</v>
      </c>
      <c r="K3" s="3" t="s">
        <v>1171</v>
      </c>
      <c r="L3" s="3" t="s">
        <v>15514</v>
      </c>
      <c r="M3" s="3" t="s">
        <v>62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21.0" customHeight="1">
      <c r="A4" s="3" t="s">
        <v>14323</v>
      </c>
      <c r="B4" s="3" t="s">
        <v>14010</v>
      </c>
      <c r="C4" s="3" t="s">
        <v>18</v>
      </c>
      <c r="D4" s="3" t="s">
        <v>53</v>
      </c>
      <c r="E4" s="3" t="s">
        <v>21</v>
      </c>
      <c r="F4" s="3" t="str">
        <f t="shared" si="1"/>
        <v>25</v>
      </c>
      <c r="G4" s="3" t="str">
        <f t="shared" si="2"/>
        <v>50</v>
      </c>
      <c r="H4" s="3" t="s">
        <v>1012</v>
      </c>
      <c r="I4" s="3" t="s">
        <v>20</v>
      </c>
      <c r="J4" s="3" t="s">
        <v>1925</v>
      </c>
      <c r="K4" s="3" t="s">
        <v>14326</v>
      </c>
      <c r="L4" s="3" t="s">
        <v>15517</v>
      </c>
      <c r="M4" s="3" t="s">
        <v>32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21.0" customHeight="1">
      <c r="A5" s="3" t="s">
        <v>15520</v>
      </c>
      <c r="B5" s="3" t="s">
        <v>2387</v>
      </c>
      <c r="C5" s="3" t="s">
        <v>18</v>
      </c>
      <c r="D5" s="3" t="s">
        <v>53</v>
      </c>
      <c r="E5" s="3" t="s">
        <v>21</v>
      </c>
      <c r="F5" s="3" t="str">
        <f t="shared" si="1"/>
        <v>15</v>
      </c>
      <c r="G5" s="3" t="str">
        <f t="shared" si="2"/>
        <v>25</v>
      </c>
      <c r="H5" s="3" t="s">
        <v>296</v>
      </c>
      <c r="I5" s="3" t="s">
        <v>25</v>
      </c>
      <c r="J5" s="3" t="s">
        <v>312</v>
      </c>
      <c r="K5" s="3" t="s">
        <v>15522</v>
      </c>
      <c r="L5" s="3" t="s">
        <v>15523</v>
      </c>
      <c r="M5" s="3" t="s">
        <v>32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ht="21.0" customHeight="1">
      <c r="A6" s="3" t="s">
        <v>15526</v>
      </c>
      <c r="B6" s="3" t="s">
        <v>15527</v>
      </c>
      <c r="C6" s="3" t="s">
        <v>18</v>
      </c>
      <c r="D6" s="3" t="s">
        <v>19</v>
      </c>
      <c r="E6" s="3" t="s">
        <v>21</v>
      </c>
      <c r="F6" s="3" t="str">
        <f t="shared" si="1"/>
        <v>14</v>
      </c>
      <c r="G6" s="3" t="str">
        <f t="shared" si="2"/>
        <v>25</v>
      </c>
      <c r="H6" s="3" t="s">
        <v>3116</v>
      </c>
      <c r="I6" s="3" t="s">
        <v>25</v>
      </c>
      <c r="J6" s="3" t="s">
        <v>27</v>
      </c>
      <c r="K6" s="3" t="s">
        <v>15529</v>
      </c>
      <c r="L6" s="3" t="s">
        <v>15530</v>
      </c>
      <c r="M6" s="3" t="s">
        <v>50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ht="21.0" customHeight="1">
      <c r="A7" s="3" t="s">
        <v>15532</v>
      </c>
      <c r="B7" s="3" t="s">
        <v>15533</v>
      </c>
      <c r="C7" s="3" t="s">
        <v>18</v>
      </c>
      <c r="D7" s="3" t="s">
        <v>19</v>
      </c>
      <c r="E7" s="3" t="s">
        <v>21</v>
      </c>
      <c r="F7" s="3" t="str">
        <f t="shared" si="1"/>
        <v>12</v>
      </c>
      <c r="G7" s="3" t="str">
        <f t="shared" si="2"/>
        <v>18</v>
      </c>
      <c r="H7" s="3" t="s">
        <v>346</v>
      </c>
      <c r="I7" s="3" t="s">
        <v>25</v>
      </c>
      <c r="J7" s="3" t="s">
        <v>496</v>
      </c>
      <c r="K7" s="3" t="s">
        <v>15535</v>
      </c>
      <c r="L7" s="3" t="s">
        <v>15536</v>
      </c>
      <c r="M7" s="3" t="s">
        <v>32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ht="21.0" customHeight="1">
      <c r="A8" s="3" t="s">
        <v>15537</v>
      </c>
      <c r="B8" s="3" t="s">
        <v>6068</v>
      </c>
      <c r="C8" s="3" t="s">
        <v>18</v>
      </c>
      <c r="D8" s="3" t="s">
        <v>53</v>
      </c>
      <c r="E8" s="3" t="s">
        <v>21</v>
      </c>
      <c r="F8" s="3" t="str">
        <f t="shared" si="1"/>
        <v>15</v>
      </c>
      <c r="G8" s="3" t="str">
        <f t="shared" si="2"/>
        <v>30</v>
      </c>
      <c r="H8" s="3" t="s">
        <v>463</v>
      </c>
      <c r="I8" s="3" t="s">
        <v>43</v>
      </c>
      <c r="J8" s="3" t="s">
        <v>201</v>
      </c>
      <c r="K8" s="3" t="s">
        <v>15541</v>
      </c>
      <c r="L8" s="3" t="s">
        <v>285</v>
      </c>
      <c r="M8" s="3" t="s">
        <v>33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21.0" customHeight="1">
      <c r="A9" s="3" t="s">
        <v>15544</v>
      </c>
      <c r="B9" s="3" t="s">
        <v>15545</v>
      </c>
      <c r="C9" s="3" t="s">
        <v>18</v>
      </c>
      <c r="D9" s="3" t="s">
        <v>53</v>
      </c>
      <c r="E9" s="3" t="s">
        <v>21</v>
      </c>
      <c r="F9" s="3" t="str">
        <f t="shared" si="1"/>
        <v>15</v>
      </c>
      <c r="G9" s="3" t="str">
        <f t="shared" si="2"/>
        <v>30</v>
      </c>
      <c r="H9" s="3" t="s">
        <v>463</v>
      </c>
      <c r="I9" s="3" t="s">
        <v>43</v>
      </c>
      <c r="J9" s="3" t="s">
        <v>1925</v>
      </c>
      <c r="K9" s="3" t="s">
        <v>15548</v>
      </c>
      <c r="L9" s="3" t="s">
        <v>15549</v>
      </c>
      <c r="M9" s="3" t="s">
        <v>32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21.0" customHeight="1">
      <c r="A10" s="3" t="s">
        <v>13462</v>
      </c>
      <c r="B10" s="3" t="s">
        <v>1366</v>
      </c>
      <c r="C10" s="3" t="s">
        <v>18</v>
      </c>
      <c r="D10" s="3" t="s">
        <v>19</v>
      </c>
      <c r="E10" s="3" t="s">
        <v>21</v>
      </c>
      <c r="F10" s="3" t="str">
        <f t="shared" si="1"/>
        <v>15</v>
      </c>
      <c r="G10" s="3" t="str">
        <f t="shared" si="2"/>
        <v>25</v>
      </c>
      <c r="H10" s="3" t="s">
        <v>296</v>
      </c>
      <c r="I10" s="3" t="s">
        <v>25</v>
      </c>
      <c r="J10" s="3" t="s">
        <v>156</v>
      </c>
      <c r="K10" s="3" t="s">
        <v>15551</v>
      </c>
      <c r="L10" s="3" t="s">
        <v>15552</v>
      </c>
      <c r="M10" s="3" t="s">
        <v>32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21.0" customHeight="1">
      <c r="A11" s="3" t="s">
        <v>15526</v>
      </c>
      <c r="B11" s="3" t="s">
        <v>15553</v>
      </c>
      <c r="C11" s="3" t="s">
        <v>18</v>
      </c>
      <c r="D11" s="3" t="s">
        <v>53</v>
      </c>
      <c r="E11" s="3" t="s">
        <v>21</v>
      </c>
      <c r="F11" s="3" t="str">
        <f t="shared" si="1"/>
        <v>15</v>
      </c>
      <c r="G11" s="3" t="str">
        <f t="shared" si="2"/>
        <v>25</v>
      </c>
      <c r="H11" s="3" t="s">
        <v>296</v>
      </c>
      <c r="I11" s="3" t="s">
        <v>25</v>
      </c>
      <c r="J11" s="3" t="s">
        <v>70</v>
      </c>
      <c r="K11" s="3" t="s">
        <v>15554</v>
      </c>
      <c r="L11" s="3" t="s">
        <v>15555</v>
      </c>
      <c r="M11" s="3" t="s">
        <v>72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21.0" customHeight="1">
      <c r="A12" s="3" t="s">
        <v>15556</v>
      </c>
      <c r="B12" s="3" t="s">
        <v>3225</v>
      </c>
      <c r="C12" s="3" t="s">
        <v>18</v>
      </c>
      <c r="D12" s="3" t="s">
        <v>53</v>
      </c>
      <c r="E12" s="3" t="s">
        <v>21</v>
      </c>
      <c r="F12" s="3" t="str">
        <f t="shared" si="1"/>
        <v>25</v>
      </c>
      <c r="G12" s="3" t="str">
        <f t="shared" si="2"/>
        <v>40</v>
      </c>
      <c r="H12" s="3" t="s">
        <v>1090</v>
      </c>
      <c r="I12" s="3" t="s">
        <v>25</v>
      </c>
      <c r="J12" s="3" t="s">
        <v>146</v>
      </c>
      <c r="K12" s="3" t="s">
        <v>3226</v>
      </c>
      <c r="L12" s="3" t="s">
        <v>15558</v>
      </c>
      <c r="M12" s="3" t="s">
        <v>72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21.0" customHeight="1">
      <c r="A13" s="3" t="s">
        <v>15559</v>
      </c>
      <c r="B13" s="3" t="s">
        <v>15560</v>
      </c>
      <c r="C13" s="3" t="s">
        <v>18</v>
      </c>
      <c r="D13" s="3" t="s">
        <v>53</v>
      </c>
      <c r="E13" s="3" t="s">
        <v>20</v>
      </c>
      <c r="F13" s="3" t="str">
        <f t="shared" si="1"/>
        <v>15</v>
      </c>
      <c r="G13" s="3" t="str">
        <f t="shared" si="2"/>
        <v>20</v>
      </c>
      <c r="H13" s="3" t="s">
        <v>69</v>
      </c>
      <c r="I13" s="3" t="s">
        <v>43</v>
      </c>
      <c r="J13" s="3" t="s">
        <v>365</v>
      </c>
      <c r="K13" s="3" t="s">
        <v>15561</v>
      </c>
      <c r="L13" s="3" t="s">
        <v>15562</v>
      </c>
      <c r="M13" s="3" t="s">
        <v>32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21.0" customHeight="1">
      <c r="A14" s="3" t="s">
        <v>15564</v>
      </c>
      <c r="B14" s="3" t="s">
        <v>15565</v>
      </c>
      <c r="C14" s="3" t="s">
        <v>18</v>
      </c>
      <c r="D14" s="3" t="s">
        <v>19</v>
      </c>
      <c r="E14" s="3" t="s">
        <v>21</v>
      </c>
      <c r="F14" s="3" t="str">
        <f t="shared" si="1"/>
        <v>15</v>
      </c>
      <c r="G14" s="3" t="str">
        <f t="shared" si="2"/>
        <v>25</v>
      </c>
      <c r="H14" s="3" t="s">
        <v>296</v>
      </c>
      <c r="I14" s="3" t="s">
        <v>43</v>
      </c>
      <c r="J14" s="3" t="s">
        <v>27</v>
      </c>
      <c r="K14" s="3" t="s">
        <v>15567</v>
      </c>
      <c r="L14" s="3" t="s">
        <v>15568</v>
      </c>
      <c r="M14" s="3" t="s">
        <v>32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21.0" customHeight="1">
      <c r="A15" s="3" t="s">
        <v>15569</v>
      </c>
      <c r="B15" s="3" t="s">
        <v>13136</v>
      </c>
      <c r="C15" s="3" t="s">
        <v>18</v>
      </c>
      <c r="D15" s="3" t="s">
        <v>19</v>
      </c>
      <c r="E15" s="3" t="s">
        <v>21</v>
      </c>
      <c r="F15" s="3" t="str">
        <f t="shared" si="1"/>
        <v>20</v>
      </c>
      <c r="G15" s="3" t="str">
        <f t="shared" si="2"/>
        <v>40</v>
      </c>
      <c r="H15" s="3" t="s">
        <v>256</v>
      </c>
      <c r="I15" s="3" t="s">
        <v>43</v>
      </c>
      <c r="J15" s="3" t="s">
        <v>27</v>
      </c>
      <c r="K15" s="3" t="s">
        <v>15572</v>
      </c>
      <c r="L15" s="3" t="s">
        <v>15573</v>
      </c>
      <c r="M15" s="3" t="s">
        <v>72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21.0" customHeight="1">
      <c r="A16" s="3" t="s">
        <v>15544</v>
      </c>
      <c r="B16" s="3" t="s">
        <v>588</v>
      </c>
      <c r="C16" s="3" t="s">
        <v>18</v>
      </c>
      <c r="D16" s="3" t="s">
        <v>19</v>
      </c>
      <c r="E16" s="3" t="s">
        <v>21</v>
      </c>
      <c r="F16" s="3" t="str">
        <f t="shared" si="1"/>
        <v>25</v>
      </c>
      <c r="G16" s="3" t="str">
        <f t="shared" si="2"/>
        <v>50</v>
      </c>
      <c r="H16" s="3" t="s">
        <v>1012</v>
      </c>
      <c r="I16" s="3" t="s">
        <v>25</v>
      </c>
      <c r="J16" s="3" t="s">
        <v>271</v>
      </c>
      <c r="K16" s="3" t="s">
        <v>2818</v>
      </c>
      <c r="L16" s="3" t="s">
        <v>15575</v>
      </c>
      <c r="M16" s="3" t="s">
        <v>33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21.0" customHeight="1">
      <c r="A17" s="3" t="s">
        <v>15526</v>
      </c>
      <c r="B17" s="3" t="s">
        <v>15505</v>
      </c>
      <c r="C17" s="3" t="s">
        <v>18</v>
      </c>
      <c r="D17" s="3" t="s">
        <v>19</v>
      </c>
      <c r="E17" s="3" t="s">
        <v>21</v>
      </c>
      <c r="F17" s="3" t="str">
        <f t="shared" si="1"/>
        <v>15</v>
      </c>
      <c r="G17" s="3" t="str">
        <f t="shared" si="2"/>
        <v>30</v>
      </c>
      <c r="H17" s="3" t="s">
        <v>463</v>
      </c>
      <c r="I17" s="3" t="s">
        <v>25</v>
      </c>
      <c r="J17" s="3" t="s">
        <v>27</v>
      </c>
      <c r="K17" s="3" t="s">
        <v>15510</v>
      </c>
      <c r="L17" s="3" t="s">
        <v>15511</v>
      </c>
      <c r="M17" s="3" t="s">
        <v>72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21.0" customHeight="1">
      <c r="A18" s="3" t="s">
        <v>14323</v>
      </c>
      <c r="B18" s="3" t="s">
        <v>1366</v>
      </c>
      <c r="C18" s="3" t="s">
        <v>18</v>
      </c>
      <c r="D18" s="3" t="s">
        <v>19</v>
      </c>
      <c r="E18" s="3" t="s">
        <v>21</v>
      </c>
      <c r="F18" s="3" t="str">
        <f t="shared" si="1"/>
        <v>20</v>
      </c>
      <c r="G18" s="3" t="str">
        <f t="shared" si="2"/>
        <v>35</v>
      </c>
      <c r="H18" s="3" t="s">
        <v>615</v>
      </c>
      <c r="I18" s="3" t="s">
        <v>43</v>
      </c>
      <c r="J18" s="3" t="s">
        <v>156</v>
      </c>
      <c r="K18" s="3" t="s">
        <v>15551</v>
      </c>
      <c r="L18" s="3" t="s">
        <v>15582</v>
      </c>
      <c r="M18" s="3" t="s">
        <v>32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21.0" customHeight="1">
      <c r="A19" s="3" t="s">
        <v>15526</v>
      </c>
      <c r="B19" s="3" t="s">
        <v>1164</v>
      </c>
      <c r="C19" s="3" t="s">
        <v>18</v>
      </c>
      <c r="D19" s="3" t="s">
        <v>53</v>
      </c>
      <c r="E19" s="3" t="s">
        <v>21</v>
      </c>
      <c r="F19" s="3" t="str">
        <f t="shared" si="1"/>
        <v>15</v>
      </c>
      <c r="G19" s="3" t="str">
        <f t="shared" si="2"/>
        <v>25</v>
      </c>
      <c r="H19" s="3" t="s">
        <v>296</v>
      </c>
      <c r="I19" s="3" t="s">
        <v>25</v>
      </c>
      <c r="J19" s="3" t="s">
        <v>330</v>
      </c>
      <c r="K19" s="3" t="s">
        <v>15586</v>
      </c>
      <c r="L19" s="3" t="s">
        <v>15587</v>
      </c>
      <c r="M19" s="3" t="s">
        <v>62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21.0" customHeight="1">
      <c r="A20" s="3" t="s">
        <v>15590</v>
      </c>
      <c r="B20" s="3" t="s">
        <v>15545</v>
      </c>
      <c r="C20" s="3" t="s">
        <v>18</v>
      </c>
      <c r="D20" s="3" t="s">
        <v>53</v>
      </c>
      <c r="E20" s="3" t="s">
        <v>21</v>
      </c>
      <c r="F20" s="3" t="str">
        <f t="shared" si="1"/>
        <v>13</v>
      </c>
      <c r="G20" s="3" t="str">
        <f t="shared" si="2"/>
        <v>25</v>
      </c>
      <c r="H20" s="3" t="s">
        <v>513</v>
      </c>
      <c r="I20" s="3" t="s">
        <v>25</v>
      </c>
      <c r="J20" s="3" t="s">
        <v>1925</v>
      </c>
      <c r="K20" s="3" t="s">
        <v>15593</v>
      </c>
      <c r="L20" s="3" t="s">
        <v>15594</v>
      </c>
      <c r="M20" s="3" t="s">
        <v>32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21.0" customHeight="1">
      <c r="A21" s="3" t="s">
        <v>15596</v>
      </c>
      <c r="B21" s="3" t="s">
        <v>15598</v>
      </c>
      <c r="C21" s="3" t="s">
        <v>18</v>
      </c>
      <c r="D21" s="3" t="s">
        <v>19</v>
      </c>
      <c r="E21" s="3" t="s">
        <v>21</v>
      </c>
      <c r="F21" s="3" t="str">
        <f t="shared" si="1"/>
        <v>15</v>
      </c>
      <c r="G21" s="3" t="str">
        <f t="shared" si="2"/>
        <v>30</v>
      </c>
      <c r="H21" s="3" t="s">
        <v>463</v>
      </c>
      <c r="I21" s="3" t="s">
        <v>25</v>
      </c>
      <c r="J21" s="3" t="s">
        <v>84</v>
      </c>
      <c r="K21" s="3" t="s">
        <v>15600</v>
      </c>
      <c r="L21" s="3" t="s">
        <v>15601</v>
      </c>
      <c r="M21" s="3" t="s">
        <v>32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21.0" customHeight="1">
      <c r="A22" s="3" t="s">
        <v>15603</v>
      </c>
      <c r="B22" s="3" t="s">
        <v>9112</v>
      </c>
      <c r="C22" s="3" t="s">
        <v>18</v>
      </c>
      <c r="D22" s="3" t="s">
        <v>53</v>
      </c>
      <c r="E22" s="3" t="s">
        <v>21</v>
      </c>
      <c r="F22" s="3" t="str">
        <f t="shared" si="1"/>
        <v>30</v>
      </c>
      <c r="G22" s="3" t="str">
        <f t="shared" si="2"/>
        <v>60</v>
      </c>
      <c r="H22" s="3" t="s">
        <v>1741</v>
      </c>
      <c r="I22" s="3" t="s">
        <v>43</v>
      </c>
      <c r="J22" s="3" t="s">
        <v>27</v>
      </c>
      <c r="K22" s="3" t="s">
        <v>9116</v>
      </c>
      <c r="L22" s="3" t="s">
        <v>15605</v>
      </c>
      <c r="M22" s="3" t="s">
        <v>72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21.0" customHeight="1">
      <c r="A23" s="3" t="s">
        <v>15608</v>
      </c>
      <c r="B23" s="3" t="s">
        <v>3511</v>
      </c>
      <c r="C23" s="3" t="s">
        <v>18</v>
      </c>
      <c r="D23" s="3" t="s">
        <v>198</v>
      </c>
      <c r="E23" s="3" t="s">
        <v>21</v>
      </c>
      <c r="F23" s="3" t="str">
        <f t="shared" si="1"/>
        <v>15</v>
      </c>
      <c r="G23" s="3" t="str">
        <f t="shared" si="2"/>
        <v>30</v>
      </c>
      <c r="H23" s="3" t="s">
        <v>463</v>
      </c>
      <c r="I23" s="3" t="s">
        <v>43</v>
      </c>
      <c r="J23" s="3" t="s">
        <v>1925</v>
      </c>
      <c r="K23" s="3" t="s">
        <v>15609</v>
      </c>
      <c r="L23" s="6" t="s">
        <v>48</v>
      </c>
      <c r="M23" s="3" t="s">
        <v>72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21.0" customHeight="1">
      <c r="A24" s="3" t="s">
        <v>15612</v>
      </c>
      <c r="B24" s="3" t="s">
        <v>12004</v>
      </c>
      <c r="C24" s="3" t="s">
        <v>18</v>
      </c>
      <c r="D24" s="3" t="s">
        <v>53</v>
      </c>
      <c r="E24" s="3" t="s">
        <v>21</v>
      </c>
      <c r="F24" s="3" t="str">
        <f t="shared" si="1"/>
        <v>15</v>
      </c>
      <c r="G24" s="3" t="str">
        <f t="shared" si="2"/>
        <v>30</v>
      </c>
      <c r="H24" s="3" t="s">
        <v>463</v>
      </c>
      <c r="I24" s="3" t="s">
        <v>43</v>
      </c>
      <c r="J24" s="3" t="s">
        <v>186</v>
      </c>
      <c r="K24" s="3" t="s">
        <v>12007</v>
      </c>
      <c r="L24" s="3" t="s">
        <v>15614</v>
      </c>
      <c r="M24" s="3" t="s">
        <v>72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21.0" customHeight="1">
      <c r="A25" s="3" t="s">
        <v>15616</v>
      </c>
      <c r="B25" s="3" t="s">
        <v>2696</v>
      </c>
      <c r="C25" s="3" t="s">
        <v>18</v>
      </c>
      <c r="D25" s="3" t="s">
        <v>19</v>
      </c>
      <c r="E25" s="3" t="s">
        <v>21</v>
      </c>
      <c r="F25" s="3" t="str">
        <f t="shared" si="1"/>
        <v>25</v>
      </c>
      <c r="G25" s="3" t="str">
        <f t="shared" si="2"/>
        <v>50</v>
      </c>
      <c r="H25" s="3" t="s">
        <v>1012</v>
      </c>
      <c r="I25" s="3" t="s">
        <v>43</v>
      </c>
      <c r="J25" s="3" t="s">
        <v>577</v>
      </c>
      <c r="K25" s="3" t="s">
        <v>15618</v>
      </c>
      <c r="L25" s="3" t="s">
        <v>413</v>
      </c>
      <c r="M25" s="3" t="s">
        <v>62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21.0" customHeight="1">
      <c r="A26" s="3" t="s">
        <v>15620</v>
      </c>
      <c r="B26" s="3" t="s">
        <v>15622</v>
      </c>
      <c r="C26" s="3" t="s">
        <v>18</v>
      </c>
      <c r="D26" s="3" t="s">
        <v>53</v>
      </c>
      <c r="E26" s="3" t="s">
        <v>21</v>
      </c>
      <c r="F26" s="3" t="str">
        <f t="shared" si="1"/>
        <v>20</v>
      </c>
      <c r="G26" s="3" t="str">
        <f t="shared" si="2"/>
        <v>35</v>
      </c>
      <c r="H26" s="3" t="s">
        <v>615</v>
      </c>
      <c r="I26" s="3" t="s">
        <v>43</v>
      </c>
      <c r="J26" s="3" t="s">
        <v>201</v>
      </c>
      <c r="K26" s="3" t="s">
        <v>15625</v>
      </c>
      <c r="L26" s="3" t="s">
        <v>15511</v>
      </c>
      <c r="M26" s="3" t="s">
        <v>32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21.0" customHeight="1">
      <c r="A27" s="3" t="s">
        <v>15526</v>
      </c>
      <c r="B27" s="3" t="s">
        <v>15627</v>
      </c>
      <c r="C27" s="3" t="s">
        <v>18</v>
      </c>
      <c r="D27" s="3" t="s">
        <v>19</v>
      </c>
      <c r="E27" s="3" t="s">
        <v>21</v>
      </c>
      <c r="F27" s="3" t="str">
        <f t="shared" si="1"/>
        <v>15</v>
      </c>
      <c r="G27" s="3" t="str">
        <f t="shared" si="2"/>
        <v>30</v>
      </c>
      <c r="H27" s="3" t="s">
        <v>463</v>
      </c>
      <c r="I27" s="3" t="s">
        <v>25</v>
      </c>
      <c r="J27" s="3" t="s">
        <v>27</v>
      </c>
      <c r="K27" s="3" t="s">
        <v>15630</v>
      </c>
      <c r="L27" s="3" t="s">
        <v>15631</v>
      </c>
      <c r="M27" s="3" t="s">
        <v>72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21.0" customHeight="1">
      <c r="A28" s="3" t="s">
        <v>15632</v>
      </c>
      <c r="B28" s="3" t="s">
        <v>6918</v>
      </c>
      <c r="C28" s="3" t="s">
        <v>18</v>
      </c>
      <c r="D28" s="3" t="s">
        <v>569</v>
      </c>
      <c r="E28" s="3" t="s">
        <v>21</v>
      </c>
      <c r="F28" s="3" t="str">
        <f t="shared" si="1"/>
        <v>35</v>
      </c>
      <c r="G28" s="3" t="str">
        <f t="shared" si="2"/>
        <v>70</v>
      </c>
      <c r="H28" s="3" t="s">
        <v>9658</v>
      </c>
      <c r="I28" s="3" t="s">
        <v>112</v>
      </c>
      <c r="J28" s="3" t="s">
        <v>65</v>
      </c>
      <c r="K28" s="3" t="s">
        <v>15635</v>
      </c>
      <c r="L28" s="3" t="s">
        <v>15636</v>
      </c>
      <c r="M28" s="3" t="s">
        <v>72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21.0" customHeight="1">
      <c r="A29" s="3" t="s">
        <v>15638</v>
      </c>
      <c r="B29" s="3" t="s">
        <v>5290</v>
      </c>
      <c r="C29" s="3" t="s">
        <v>18</v>
      </c>
      <c r="D29" s="3" t="s">
        <v>207</v>
      </c>
      <c r="E29" s="3" t="s">
        <v>20</v>
      </c>
      <c r="F29" s="3" t="str">
        <f t="shared" si="1"/>
        <v>8</v>
      </c>
      <c r="G29" s="3" t="str">
        <f t="shared" si="2"/>
        <v>15</v>
      </c>
      <c r="H29" s="3" t="s">
        <v>238</v>
      </c>
      <c r="I29" s="3" t="s">
        <v>509</v>
      </c>
      <c r="J29" s="3" t="s">
        <v>563</v>
      </c>
      <c r="K29" s="3" t="s">
        <v>15641</v>
      </c>
      <c r="L29" s="3" t="s">
        <v>15642</v>
      </c>
      <c r="M29" s="3" t="s">
        <v>62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21.0" customHeight="1">
      <c r="A30" s="3" t="s">
        <v>15645</v>
      </c>
      <c r="B30" s="3" t="s">
        <v>4445</v>
      </c>
      <c r="C30" s="3" t="s">
        <v>18</v>
      </c>
      <c r="D30" s="3" t="s">
        <v>198</v>
      </c>
      <c r="E30" s="3" t="s">
        <v>21</v>
      </c>
      <c r="F30" s="3" t="str">
        <f t="shared" si="1"/>
        <v>30</v>
      </c>
      <c r="G30" s="3" t="str">
        <f t="shared" si="2"/>
        <v>50</v>
      </c>
      <c r="H30" s="3" t="s">
        <v>1106</v>
      </c>
      <c r="I30" s="3" t="s">
        <v>112</v>
      </c>
      <c r="J30" s="3" t="s">
        <v>26</v>
      </c>
      <c r="K30" s="3" t="s">
        <v>15648</v>
      </c>
      <c r="L30" s="3" t="s">
        <v>15649</v>
      </c>
      <c r="M30" s="3" t="s">
        <v>32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21.0" customHeight="1">
      <c r="A31" s="3" t="s">
        <v>15650</v>
      </c>
      <c r="B31" s="3" t="s">
        <v>15652</v>
      </c>
      <c r="C31" s="3" t="s">
        <v>18</v>
      </c>
      <c r="D31" s="3" t="s">
        <v>53</v>
      </c>
      <c r="E31" s="3" t="s">
        <v>21</v>
      </c>
      <c r="F31" s="3" t="str">
        <f t="shared" si="1"/>
        <v>25</v>
      </c>
      <c r="G31" s="3" t="str">
        <f t="shared" si="2"/>
        <v>35</v>
      </c>
      <c r="H31" s="3" t="s">
        <v>1586</v>
      </c>
      <c r="I31" s="3" t="s">
        <v>112</v>
      </c>
      <c r="J31" s="3" t="s">
        <v>493</v>
      </c>
      <c r="K31" s="3" t="s">
        <v>5124</v>
      </c>
      <c r="L31" s="3" t="s">
        <v>15654</v>
      </c>
      <c r="M31" s="3" t="s">
        <v>50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21.0" customHeight="1">
      <c r="A32" s="3" t="s">
        <v>15656</v>
      </c>
      <c r="B32" s="3" t="s">
        <v>15657</v>
      </c>
      <c r="C32" s="3" t="s">
        <v>18</v>
      </c>
      <c r="D32" s="3" t="s">
        <v>53</v>
      </c>
      <c r="E32" s="3" t="s">
        <v>20</v>
      </c>
      <c r="F32" s="3" t="str">
        <f t="shared" si="1"/>
        <v>25</v>
      </c>
      <c r="G32" s="3" t="str">
        <f t="shared" si="2"/>
        <v>35</v>
      </c>
      <c r="H32" s="3" t="s">
        <v>1586</v>
      </c>
      <c r="I32" s="3" t="s">
        <v>43</v>
      </c>
      <c r="J32" s="3" t="s">
        <v>365</v>
      </c>
      <c r="K32" s="3" t="s">
        <v>15659</v>
      </c>
      <c r="L32" s="3" t="s">
        <v>15511</v>
      </c>
      <c r="M32" s="3" t="s">
        <v>72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21.0" customHeight="1">
      <c r="A33" s="3" t="s">
        <v>15526</v>
      </c>
      <c r="B33" s="3" t="s">
        <v>320</v>
      </c>
      <c r="C33" s="3" t="s">
        <v>18</v>
      </c>
      <c r="D33" s="3" t="s">
        <v>19</v>
      </c>
      <c r="E33" s="3" t="s">
        <v>21</v>
      </c>
      <c r="F33" s="3" t="str">
        <f t="shared" si="1"/>
        <v>10</v>
      </c>
      <c r="G33" s="3" t="str">
        <f t="shared" si="2"/>
        <v>18</v>
      </c>
      <c r="H33" s="3" t="s">
        <v>155</v>
      </c>
      <c r="I33" s="3" t="s">
        <v>25</v>
      </c>
      <c r="J33" s="3" t="s">
        <v>312</v>
      </c>
      <c r="K33" s="3" t="s">
        <v>15663</v>
      </c>
      <c r="L33" s="3" t="s">
        <v>15664</v>
      </c>
      <c r="M33" s="3" t="s">
        <v>50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21.0" customHeight="1">
      <c r="A34" s="3" t="s">
        <v>15666</v>
      </c>
      <c r="B34" s="3" t="s">
        <v>15667</v>
      </c>
      <c r="C34" s="3" t="s">
        <v>18</v>
      </c>
      <c r="D34" s="3" t="s">
        <v>53</v>
      </c>
      <c r="E34" s="3" t="s">
        <v>21</v>
      </c>
      <c r="F34" s="3" t="str">
        <f t="shared" si="1"/>
        <v>25</v>
      </c>
      <c r="G34" s="3" t="str">
        <f t="shared" si="2"/>
        <v>50</v>
      </c>
      <c r="H34" s="3" t="s">
        <v>1012</v>
      </c>
      <c r="I34" s="3" t="s">
        <v>43</v>
      </c>
      <c r="J34" s="3" t="s">
        <v>65</v>
      </c>
      <c r="K34" s="3" t="s">
        <v>15668</v>
      </c>
      <c r="L34" s="3" t="s">
        <v>15669</v>
      </c>
      <c r="M34" s="3" t="s">
        <v>32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21.0" customHeight="1">
      <c r="A35" s="3" t="s">
        <v>15671</v>
      </c>
      <c r="B35" s="3" t="s">
        <v>3222</v>
      </c>
      <c r="C35" s="3" t="s">
        <v>18</v>
      </c>
      <c r="D35" s="3" t="s">
        <v>642</v>
      </c>
      <c r="E35" s="3" t="s">
        <v>21</v>
      </c>
      <c r="F35" s="3" t="str">
        <f t="shared" si="1"/>
        <v>30</v>
      </c>
      <c r="G35" s="3" t="str">
        <f t="shared" si="2"/>
        <v>50</v>
      </c>
      <c r="H35" s="3" t="s">
        <v>1106</v>
      </c>
      <c r="I35" s="3" t="s">
        <v>43</v>
      </c>
      <c r="J35" s="3" t="s">
        <v>27</v>
      </c>
      <c r="K35" s="3" t="s">
        <v>3224</v>
      </c>
      <c r="L35" s="3" t="s">
        <v>15673</v>
      </c>
      <c r="M35" s="3" t="s">
        <v>50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21.0" customHeight="1">
      <c r="A36" s="3" t="s">
        <v>14323</v>
      </c>
      <c r="B36" s="3" t="s">
        <v>4473</v>
      </c>
      <c r="C36" s="3" t="s">
        <v>18</v>
      </c>
      <c r="D36" s="3" t="s">
        <v>19</v>
      </c>
      <c r="E36" s="3" t="s">
        <v>21</v>
      </c>
      <c r="F36" s="3" t="str">
        <f t="shared" si="1"/>
        <v>8</v>
      </c>
      <c r="G36" s="3" t="str">
        <f t="shared" si="2"/>
        <v>16</v>
      </c>
      <c r="H36" s="3" t="s">
        <v>501</v>
      </c>
      <c r="I36" s="3" t="s">
        <v>25</v>
      </c>
      <c r="J36" s="3" t="s">
        <v>65</v>
      </c>
      <c r="K36" s="3" t="s">
        <v>15676</v>
      </c>
      <c r="L36" s="3" t="s">
        <v>15677</v>
      </c>
      <c r="M36" s="3" t="s">
        <v>50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21.0" customHeight="1">
      <c r="A37" s="3" t="s">
        <v>15678</v>
      </c>
      <c r="B37" s="3" t="s">
        <v>4219</v>
      </c>
      <c r="C37" s="3" t="s">
        <v>18</v>
      </c>
      <c r="D37" s="3" t="s">
        <v>53</v>
      </c>
      <c r="E37" s="3" t="s">
        <v>21</v>
      </c>
      <c r="F37" s="3" t="str">
        <f t="shared" si="1"/>
        <v>15</v>
      </c>
      <c r="G37" s="3" t="str">
        <f t="shared" si="2"/>
        <v>25</v>
      </c>
      <c r="H37" s="3" t="s">
        <v>296</v>
      </c>
      <c r="I37" s="3" t="s">
        <v>43</v>
      </c>
      <c r="J37" s="3" t="s">
        <v>27</v>
      </c>
      <c r="K37" s="3" t="s">
        <v>4221</v>
      </c>
      <c r="L37" s="3" t="s">
        <v>15681</v>
      </c>
      <c r="M37" s="3" t="s">
        <v>62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21.0" customHeight="1">
      <c r="A38" s="3" t="s">
        <v>14057</v>
      </c>
      <c r="B38" s="3" t="s">
        <v>3400</v>
      </c>
      <c r="C38" s="3" t="s">
        <v>18</v>
      </c>
      <c r="D38" s="3" t="s">
        <v>53</v>
      </c>
      <c r="E38" s="3" t="s">
        <v>21</v>
      </c>
      <c r="F38" s="3" t="str">
        <f t="shared" si="1"/>
        <v>20</v>
      </c>
      <c r="G38" s="3" t="str">
        <f t="shared" si="2"/>
        <v>40</v>
      </c>
      <c r="H38" s="3" t="s">
        <v>256</v>
      </c>
      <c r="I38" s="3" t="s">
        <v>112</v>
      </c>
      <c r="J38" s="3" t="s">
        <v>201</v>
      </c>
      <c r="K38" s="3" t="s">
        <v>15682</v>
      </c>
      <c r="L38" s="3" t="s">
        <v>15684</v>
      </c>
      <c r="M38" s="3" t="s">
        <v>32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21.0" customHeight="1">
      <c r="A39" s="3" t="s">
        <v>15686</v>
      </c>
      <c r="B39" s="3" t="s">
        <v>4791</v>
      </c>
      <c r="C39" s="3" t="s">
        <v>18</v>
      </c>
      <c r="D39" s="3" t="s">
        <v>53</v>
      </c>
      <c r="E39" s="3" t="s">
        <v>21</v>
      </c>
      <c r="F39" s="3" t="str">
        <f t="shared" si="1"/>
        <v>40</v>
      </c>
      <c r="G39" s="3" t="str">
        <f t="shared" si="2"/>
        <v>50</v>
      </c>
      <c r="H39" s="3" t="s">
        <v>4796</v>
      </c>
      <c r="I39" s="3" t="s">
        <v>112</v>
      </c>
      <c r="J39" s="3" t="s">
        <v>1925</v>
      </c>
      <c r="K39" s="3" t="s">
        <v>15688</v>
      </c>
      <c r="L39" s="3" t="s">
        <v>15689</v>
      </c>
      <c r="M39" s="3" t="s">
        <v>32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21.0" customHeight="1">
      <c r="A40" s="3" t="s">
        <v>15603</v>
      </c>
      <c r="B40" s="3" t="s">
        <v>4057</v>
      </c>
      <c r="C40" s="3" t="s">
        <v>18</v>
      </c>
      <c r="D40" s="3" t="s">
        <v>53</v>
      </c>
      <c r="E40" s="3" t="s">
        <v>21</v>
      </c>
      <c r="F40" s="3" t="str">
        <f t="shared" si="1"/>
        <v>30</v>
      </c>
      <c r="G40" s="3" t="str">
        <f t="shared" si="2"/>
        <v>60</v>
      </c>
      <c r="H40" s="3" t="s">
        <v>1741</v>
      </c>
      <c r="I40" s="3" t="s">
        <v>112</v>
      </c>
      <c r="J40" s="3" t="s">
        <v>146</v>
      </c>
      <c r="K40" s="3" t="s">
        <v>15693</v>
      </c>
      <c r="L40" s="3" t="s">
        <v>15694</v>
      </c>
      <c r="M40" s="3" t="s">
        <v>62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21.0" customHeight="1">
      <c r="A41" s="3" t="s">
        <v>15696</v>
      </c>
      <c r="B41" s="3" t="s">
        <v>1400</v>
      </c>
      <c r="C41" s="3" t="s">
        <v>18</v>
      </c>
      <c r="D41" s="3" t="s">
        <v>19</v>
      </c>
      <c r="E41" s="3" t="s">
        <v>21</v>
      </c>
      <c r="F41" s="3" t="str">
        <f t="shared" si="1"/>
        <v>8</v>
      </c>
      <c r="G41" s="3" t="str">
        <f t="shared" si="2"/>
        <v>10</v>
      </c>
      <c r="H41" s="3" t="s">
        <v>771</v>
      </c>
      <c r="I41" s="3" t="s">
        <v>20</v>
      </c>
      <c r="J41" s="3" t="s">
        <v>59</v>
      </c>
      <c r="K41" s="3" t="s">
        <v>10249</v>
      </c>
      <c r="L41" s="3" t="s">
        <v>994</v>
      </c>
      <c r="M41" s="3" t="s">
        <v>33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21.0" customHeight="1">
      <c r="A42" s="3" t="s">
        <v>15620</v>
      </c>
      <c r="B42" s="3" t="s">
        <v>15622</v>
      </c>
      <c r="C42" s="3" t="s">
        <v>18</v>
      </c>
      <c r="D42" s="3" t="s">
        <v>53</v>
      </c>
      <c r="E42" s="3" t="s">
        <v>21</v>
      </c>
      <c r="F42" s="3" t="str">
        <f t="shared" si="1"/>
        <v>30</v>
      </c>
      <c r="G42" s="3" t="str">
        <f t="shared" si="2"/>
        <v>50</v>
      </c>
      <c r="H42" s="3" t="s">
        <v>1106</v>
      </c>
      <c r="I42" s="3" t="s">
        <v>112</v>
      </c>
      <c r="J42" s="3" t="s">
        <v>201</v>
      </c>
      <c r="K42" s="3" t="s">
        <v>15700</v>
      </c>
      <c r="L42" s="3" t="s">
        <v>15701</v>
      </c>
      <c r="M42" s="3" t="s">
        <v>32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21.0" customHeight="1">
      <c r="A43" s="3" t="s">
        <v>14323</v>
      </c>
      <c r="B43" s="3" t="s">
        <v>3509</v>
      </c>
      <c r="C43" s="3" t="s">
        <v>18</v>
      </c>
      <c r="D43" s="3" t="s">
        <v>19</v>
      </c>
      <c r="E43" s="3" t="s">
        <v>21</v>
      </c>
      <c r="F43" s="3" t="str">
        <f t="shared" si="1"/>
        <v>15</v>
      </c>
      <c r="G43" s="3" t="str">
        <f t="shared" si="2"/>
        <v>30</v>
      </c>
      <c r="H43" s="3" t="s">
        <v>463</v>
      </c>
      <c r="I43" s="3" t="s">
        <v>25</v>
      </c>
      <c r="J43" s="3" t="s">
        <v>84</v>
      </c>
      <c r="K43" s="3" t="s">
        <v>15705</v>
      </c>
      <c r="L43" s="3" t="s">
        <v>15706</v>
      </c>
      <c r="M43" s="3" t="s">
        <v>32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21.0" customHeight="1">
      <c r="A44" s="3" t="s">
        <v>15707</v>
      </c>
      <c r="B44" s="3" t="s">
        <v>8290</v>
      </c>
      <c r="C44" s="3" t="s">
        <v>18</v>
      </c>
      <c r="D44" s="3" t="s">
        <v>53</v>
      </c>
      <c r="E44" s="3" t="s">
        <v>21</v>
      </c>
      <c r="F44" s="3" t="str">
        <f t="shared" si="1"/>
        <v>25</v>
      </c>
      <c r="G44" s="3" t="str">
        <f t="shared" si="2"/>
        <v>35</v>
      </c>
      <c r="H44" s="3" t="s">
        <v>1586</v>
      </c>
      <c r="I44" s="3" t="s">
        <v>112</v>
      </c>
      <c r="J44" s="3" t="s">
        <v>223</v>
      </c>
      <c r="K44" s="3" t="s">
        <v>15709</v>
      </c>
      <c r="L44" s="3" t="s">
        <v>15608</v>
      </c>
      <c r="M44" s="3" t="s">
        <v>33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21.0" customHeight="1">
      <c r="A45" s="3" t="s">
        <v>15711</v>
      </c>
      <c r="B45" s="3" t="s">
        <v>4695</v>
      </c>
      <c r="C45" s="3" t="s">
        <v>18</v>
      </c>
      <c r="D45" s="3" t="s">
        <v>53</v>
      </c>
      <c r="E45" s="3" t="s">
        <v>21</v>
      </c>
      <c r="F45" s="3" t="str">
        <f t="shared" si="1"/>
        <v>20</v>
      </c>
      <c r="G45" s="3" t="str">
        <f t="shared" si="2"/>
        <v>30</v>
      </c>
      <c r="H45" s="3" t="s">
        <v>246</v>
      </c>
      <c r="I45" s="3" t="s">
        <v>43</v>
      </c>
      <c r="J45" s="3" t="s">
        <v>84</v>
      </c>
      <c r="K45" s="3" t="s">
        <v>15713</v>
      </c>
      <c r="L45" s="3" t="s">
        <v>15714</v>
      </c>
      <c r="M45" s="3" t="s">
        <v>72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21.0" customHeight="1">
      <c r="A46" s="3" t="s">
        <v>15717</v>
      </c>
      <c r="B46" s="3" t="s">
        <v>15718</v>
      </c>
      <c r="C46" s="3" t="s">
        <v>18</v>
      </c>
      <c r="D46" s="3" t="s">
        <v>19</v>
      </c>
      <c r="E46" s="3" t="s">
        <v>21</v>
      </c>
      <c r="F46" s="3" t="str">
        <f t="shared" si="1"/>
        <v>15</v>
      </c>
      <c r="G46" s="3" t="str">
        <f t="shared" si="2"/>
        <v>25</v>
      </c>
      <c r="H46" s="3" t="s">
        <v>296</v>
      </c>
      <c r="I46" s="3" t="s">
        <v>20</v>
      </c>
      <c r="J46" s="3" t="s">
        <v>330</v>
      </c>
      <c r="K46" s="3" t="s">
        <v>15720</v>
      </c>
      <c r="L46" s="3" t="s">
        <v>15721</v>
      </c>
      <c r="M46" s="3" t="s">
        <v>33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21.0" customHeight="1">
      <c r="A47" s="3" t="s">
        <v>15526</v>
      </c>
      <c r="B47" s="3" t="s">
        <v>4303</v>
      </c>
      <c r="C47" s="3" t="s">
        <v>18</v>
      </c>
      <c r="D47" s="3" t="s">
        <v>53</v>
      </c>
      <c r="E47" s="3" t="s">
        <v>21</v>
      </c>
      <c r="F47" s="3" t="str">
        <f t="shared" si="1"/>
        <v>15</v>
      </c>
      <c r="G47" s="3" t="str">
        <f t="shared" si="2"/>
        <v>30</v>
      </c>
      <c r="H47" s="3" t="s">
        <v>463</v>
      </c>
      <c r="I47" s="3" t="s">
        <v>25</v>
      </c>
      <c r="J47" s="3" t="s">
        <v>59</v>
      </c>
      <c r="K47" s="3" t="s">
        <v>15724</v>
      </c>
      <c r="L47" s="3" t="s">
        <v>15725</v>
      </c>
      <c r="M47" s="3" t="s">
        <v>62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21.0" customHeight="1">
      <c r="A48" s="3" t="s">
        <v>15726</v>
      </c>
      <c r="B48" s="3" t="s">
        <v>4714</v>
      </c>
      <c r="C48" s="3" t="s">
        <v>18</v>
      </c>
      <c r="D48" s="3" t="s">
        <v>53</v>
      </c>
      <c r="E48" s="3" t="s">
        <v>21</v>
      </c>
      <c r="F48" s="3" t="str">
        <f t="shared" si="1"/>
        <v>13</v>
      </c>
      <c r="G48" s="3" t="str">
        <f t="shared" si="2"/>
        <v>25</v>
      </c>
      <c r="H48" s="3" t="s">
        <v>513</v>
      </c>
      <c r="I48" s="3" t="s">
        <v>43</v>
      </c>
      <c r="J48" s="3" t="s">
        <v>27</v>
      </c>
      <c r="K48" s="3" t="s">
        <v>4715</v>
      </c>
      <c r="L48" s="3" t="s">
        <v>15729</v>
      </c>
      <c r="M48" s="3" t="s">
        <v>72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21.0" customHeight="1">
      <c r="A49" s="3" t="s">
        <v>15731</v>
      </c>
      <c r="B49" s="3" t="s">
        <v>3647</v>
      </c>
      <c r="C49" s="3" t="s">
        <v>18</v>
      </c>
      <c r="D49" s="3" t="s">
        <v>53</v>
      </c>
      <c r="E49" s="3" t="s">
        <v>21</v>
      </c>
      <c r="F49" s="3" t="str">
        <f t="shared" si="1"/>
        <v>25</v>
      </c>
      <c r="G49" s="3" t="str">
        <f t="shared" si="2"/>
        <v>40</v>
      </c>
      <c r="H49" s="3" t="s">
        <v>1090</v>
      </c>
      <c r="I49" s="3" t="s">
        <v>43</v>
      </c>
      <c r="J49" s="3" t="s">
        <v>2898</v>
      </c>
      <c r="K49" s="3" t="s">
        <v>15734</v>
      </c>
      <c r="L49" s="3" t="s">
        <v>15735</v>
      </c>
      <c r="M49" s="3" t="s">
        <v>32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21.0" customHeight="1">
      <c r="A50" s="3" t="s">
        <v>15737</v>
      </c>
      <c r="B50" s="3" t="s">
        <v>1400</v>
      </c>
      <c r="C50" s="3" t="s">
        <v>18</v>
      </c>
      <c r="D50" s="3" t="s">
        <v>19</v>
      </c>
      <c r="E50" s="3" t="s">
        <v>21</v>
      </c>
      <c r="F50" s="3" t="str">
        <f t="shared" si="1"/>
        <v>4</v>
      </c>
      <c r="G50" s="3" t="str">
        <f t="shared" si="2"/>
        <v>8</v>
      </c>
      <c r="H50" s="3" t="s">
        <v>1818</v>
      </c>
      <c r="I50" s="3" t="s">
        <v>20</v>
      </c>
      <c r="J50" s="3" t="s">
        <v>59</v>
      </c>
      <c r="K50" s="3" t="s">
        <v>15739</v>
      </c>
      <c r="L50" s="3" t="s">
        <v>994</v>
      </c>
      <c r="M50" s="3" t="s">
        <v>33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21.0" customHeight="1">
      <c r="A51" s="3" t="s">
        <v>14323</v>
      </c>
      <c r="B51" s="3" t="s">
        <v>15741</v>
      </c>
      <c r="C51" s="3" t="s">
        <v>18</v>
      </c>
      <c r="D51" s="3" t="s">
        <v>53</v>
      </c>
      <c r="E51" s="3" t="s">
        <v>21</v>
      </c>
      <c r="F51" s="3" t="str">
        <f t="shared" si="1"/>
        <v>15</v>
      </c>
      <c r="G51" s="3" t="str">
        <f t="shared" si="2"/>
        <v>25</v>
      </c>
      <c r="H51" s="3" t="s">
        <v>296</v>
      </c>
      <c r="I51" s="3" t="s">
        <v>43</v>
      </c>
      <c r="J51" s="3" t="s">
        <v>5273</v>
      </c>
      <c r="K51" s="3" t="s">
        <v>15744</v>
      </c>
      <c r="L51" s="3" t="s">
        <v>15746</v>
      </c>
      <c r="M51" s="3" t="s">
        <v>72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21.0" customHeight="1">
      <c r="A52" s="3" t="s">
        <v>15544</v>
      </c>
      <c r="B52" s="3" t="s">
        <v>4923</v>
      </c>
      <c r="C52" s="3" t="s">
        <v>18</v>
      </c>
      <c r="D52" s="3" t="s">
        <v>53</v>
      </c>
      <c r="E52" s="3" t="s">
        <v>21</v>
      </c>
      <c r="F52" s="3" t="str">
        <f t="shared" si="1"/>
        <v>15</v>
      </c>
      <c r="G52" s="3" t="str">
        <f t="shared" si="2"/>
        <v>30</v>
      </c>
      <c r="H52" s="3" t="s">
        <v>463</v>
      </c>
      <c r="I52" s="3" t="s">
        <v>112</v>
      </c>
      <c r="J52" s="3" t="s">
        <v>201</v>
      </c>
      <c r="K52" s="3" t="s">
        <v>15749</v>
      </c>
      <c r="L52" s="3" t="s">
        <v>15750</v>
      </c>
      <c r="M52" s="3" t="s">
        <v>33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21.0" customHeight="1">
      <c r="A53" s="3" t="s">
        <v>15751</v>
      </c>
      <c r="B53" s="3" t="s">
        <v>122</v>
      </c>
      <c r="C53" s="3" t="s">
        <v>18</v>
      </c>
      <c r="D53" s="3" t="s">
        <v>53</v>
      </c>
      <c r="E53" s="3" t="s">
        <v>21</v>
      </c>
      <c r="F53" s="3" t="str">
        <f t="shared" si="1"/>
        <v>60</v>
      </c>
      <c r="G53" s="3" t="str">
        <f t="shared" si="2"/>
        <v>75</v>
      </c>
      <c r="H53" s="3" t="s">
        <v>15752</v>
      </c>
      <c r="I53" s="3" t="s">
        <v>112</v>
      </c>
      <c r="J53" s="3" t="s">
        <v>26</v>
      </c>
      <c r="K53" s="3" t="s">
        <v>4199</v>
      </c>
      <c r="L53" s="3" t="s">
        <v>15753</v>
      </c>
      <c r="M53" s="3" t="s">
        <v>62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21.0" customHeight="1">
      <c r="A54" s="3" t="s">
        <v>15754</v>
      </c>
      <c r="B54" s="3" t="s">
        <v>15598</v>
      </c>
      <c r="C54" s="3" t="s">
        <v>18</v>
      </c>
      <c r="D54" s="3" t="s">
        <v>19</v>
      </c>
      <c r="E54" s="3" t="s">
        <v>21</v>
      </c>
      <c r="F54" s="3" t="str">
        <f t="shared" si="1"/>
        <v>3</v>
      </c>
      <c r="G54" s="3" t="str">
        <f t="shared" si="2"/>
        <v>5</v>
      </c>
      <c r="H54" s="3" t="s">
        <v>4106</v>
      </c>
      <c r="I54" s="3" t="s">
        <v>99</v>
      </c>
      <c r="J54" s="3" t="s">
        <v>84</v>
      </c>
      <c r="K54" s="3" t="s">
        <v>15756</v>
      </c>
      <c r="L54" s="3" t="s">
        <v>27</v>
      </c>
      <c r="M54" s="3" t="s">
        <v>32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21.0" customHeight="1">
      <c r="A55" s="3" t="s">
        <v>15544</v>
      </c>
      <c r="B55" s="3" t="s">
        <v>11813</v>
      </c>
      <c r="C55" s="3" t="s">
        <v>18</v>
      </c>
      <c r="D55" s="3" t="s">
        <v>53</v>
      </c>
      <c r="E55" s="3" t="s">
        <v>21</v>
      </c>
      <c r="F55" s="3" t="str">
        <f t="shared" si="1"/>
        <v>25</v>
      </c>
      <c r="G55" s="3" t="str">
        <f t="shared" si="2"/>
        <v>50</v>
      </c>
      <c r="H55" s="3" t="s">
        <v>1012</v>
      </c>
      <c r="I55" s="3" t="s">
        <v>43</v>
      </c>
      <c r="J55" s="3" t="s">
        <v>27</v>
      </c>
      <c r="K55" s="3" t="s">
        <v>15759</v>
      </c>
      <c r="L55" s="3" t="s">
        <v>15760</v>
      </c>
      <c r="M55" s="3" t="s">
        <v>32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21.0" customHeight="1">
      <c r="A56" s="3" t="s">
        <v>15761</v>
      </c>
      <c r="B56" s="3" t="s">
        <v>15762</v>
      </c>
      <c r="C56" s="3" t="s">
        <v>18</v>
      </c>
      <c r="D56" s="3" t="s">
        <v>19</v>
      </c>
      <c r="E56" s="3" t="s">
        <v>21</v>
      </c>
      <c r="F56" s="3" t="str">
        <f t="shared" si="1"/>
        <v>22</v>
      </c>
      <c r="G56" s="3" t="str">
        <f t="shared" si="2"/>
        <v>35</v>
      </c>
      <c r="H56" s="3" t="s">
        <v>2266</v>
      </c>
      <c r="I56" s="3" t="s">
        <v>112</v>
      </c>
      <c r="J56" s="3" t="s">
        <v>1286</v>
      </c>
      <c r="K56" s="3" t="s">
        <v>15764</v>
      </c>
      <c r="L56" s="3" t="s">
        <v>15765</v>
      </c>
      <c r="M56" s="3" t="s">
        <v>50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21.0" customHeight="1">
      <c r="A57" s="3" t="s">
        <v>15766</v>
      </c>
      <c r="B57" s="3" t="s">
        <v>8566</v>
      </c>
      <c r="C57" s="3" t="s">
        <v>18</v>
      </c>
      <c r="D57" s="3" t="s">
        <v>19</v>
      </c>
      <c r="E57" s="3" t="s">
        <v>21</v>
      </c>
      <c r="F57" s="3" t="str">
        <f t="shared" si="1"/>
        <v>13</v>
      </c>
      <c r="G57" s="3" t="str">
        <f t="shared" si="2"/>
        <v>18</v>
      </c>
      <c r="H57" s="3" t="s">
        <v>1743</v>
      </c>
      <c r="I57" s="3" t="s">
        <v>43</v>
      </c>
      <c r="J57" s="3" t="s">
        <v>577</v>
      </c>
      <c r="K57" s="3" t="s">
        <v>8567</v>
      </c>
      <c r="L57" s="3" t="s">
        <v>15767</v>
      </c>
      <c r="M57" s="3" t="s">
        <v>72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21.0" customHeight="1">
      <c r="A58" s="3" t="s">
        <v>15520</v>
      </c>
      <c r="B58" s="3" t="s">
        <v>15769</v>
      </c>
      <c r="C58" s="3" t="s">
        <v>18</v>
      </c>
      <c r="D58" s="3" t="s">
        <v>19</v>
      </c>
      <c r="E58" s="3" t="s">
        <v>21</v>
      </c>
      <c r="F58" s="3" t="str">
        <f t="shared" si="1"/>
        <v>12</v>
      </c>
      <c r="G58" s="3" t="str">
        <f t="shared" si="2"/>
        <v>24</v>
      </c>
      <c r="H58" s="3" t="s">
        <v>326</v>
      </c>
      <c r="I58" s="3" t="s">
        <v>25</v>
      </c>
      <c r="J58" s="3" t="s">
        <v>27</v>
      </c>
      <c r="K58" s="3" t="s">
        <v>15771</v>
      </c>
      <c r="L58" s="3" t="s">
        <v>15511</v>
      </c>
      <c r="M58" s="3" t="s">
        <v>72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21.0" customHeight="1">
      <c r="A59" s="3" t="s">
        <v>15772</v>
      </c>
      <c r="B59" s="3" t="s">
        <v>2008</v>
      </c>
      <c r="C59" s="3" t="s">
        <v>18</v>
      </c>
      <c r="D59" s="3" t="s">
        <v>19</v>
      </c>
      <c r="E59" s="3" t="s">
        <v>21</v>
      </c>
      <c r="F59" s="3" t="str">
        <f t="shared" si="1"/>
        <v>25</v>
      </c>
      <c r="G59" s="3" t="str">
        <f t="shared" si="2"/>
        <v>50</v>
      </c>
      <c r="H59" s="3" t="s">
        <v>1012</v>
      </c>
      <c r="I59" s="3" t="s">
        <v>43</v>
      </c>
      <c r="J59" s="3" t="s">
        <v>1304</v>
      </c>
      <c r="K59" s="3" t="s">
        <v>15774</v>
      </c>
      <c r="L59" s="3" t="s">
        <v>15775</v>
      </c>
      <c r="M59" s="3" t="s">
        <v>33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21.0" customHeight="1">
      <c r="A60" s="3" t="s">
        <v>15776</v>
      </c>
      <c r="B60" s="3" t="s">
        <v>15777</v>
      </c>
      <c r="C60" s="3" t="s">
        <v>18</v>
      </c>
      <c r="D60" s="3" t="s">
        <v>53</v>
      </c>
      <c r="E60" s="3" t="s">
        <v>21</v>
      </c>
      <c r="F60" s="3" t="str">
        <f t="shared" si="1"/>
        <v>13</v>
      </c>
      <c r="G60" s="3" t="str">
        <f t="shared" si="2"/>
        <v>25</v>
      </c>
      <c r="H60" s="3" t="s">
        <v>513</v>
      </c>
      <c r="I60" s="3" t="s">
        <v>43</v>
      </c>
      <c r="J60" s="3" t="s">
        <v>27</v>
      </c>
      <c r="K60" s="3" t="s">
        <v>15778</v>
      </c>
      <c r="L60" s="3" t="s">
        <v>15511</v>
      </c>
      <c r="M60" s="3" t="s">
        <v>32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21.0" customHeight="1">
      <c r="A61" s="3" t="s">
        <v>14323</v>
      </c>
      <c r="B61" s="3" t="s">
        <v>15781</v>
      </c>
      <c r="C61" s="3" t="s">
        <v>18</v>
      </c>
      <c r="D61" s="3" t="s">
        <v>19</v>
      </c>
      <c r="E61" s="3" t="s">
        <v>21</v>
      </c>
      <c r="F61" s="3" t="str">
        <f t="shared" si="1"/>
        <v>13</v>
      </c>
      <c r="G61" s="3" t="str">
        <f t="shared" si="2"/>
        <v>20</v>
      </c>
      <c r="H61" s="3" t="s">
        <v>181</v>
      </c>
      <c r="I61" s="3" t="s">
        <v>43</v>
      </c>
      <c r="J61" s="3" t="s">
        <v>299</v>
      </c>
      <c r="K61" s="3" t="s">
        <v>15783</v>
      </c>
      <c r="L61" s="3" t="s">
        <v>15784</v>
      </c>
      <c r="M61" s="3" t="s">
        <v>72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21.0" customHeight="1">
      <c r="A62" s="3" t="s">
        <v>15785</v>
      </c>
      <c r="B62" s="3" t="s">
        <v>1400</v>
      </c>
      <c r="C62" s="3" t="s">
        <v>18</v>
      </c>
      <c r="D62" s="3" t="s">
        <v>19</v>
      </c>
      <c r="E62" s="3" t="s">
        <v>21</v>
      </c>
      <c r="F62" s="3" t="str">
        <f t="shared" si="1"/>
        <v>8</v>
      </c>
      <c r="G62" s="3" t="str">
        <f t="shared" si="2"/>
        <v>10</v>
      </c>
      <c r="H62" s="3" t="s">
        <v>771</v>
      </c>
      <c r="I62" s="3" t="s">
        <v>20</v>
      </c>
      <c r="J62" s="3" t="s">
        <v>59</v>
      </c>
      <c r="K62" s="3" t="s">
        <v>9944</v>
      </c>
      <c r="L62" s="3" t="s">
        <v>994</v>
      </c>
      <c r="M62" s="3" t="s">
        <v>33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21.0" customHeight="1">
      <c r="A63" s="3" t="s">
        <v>15788</v>
      </c>
      <c r="B63" s="3" t="s">
        <v>8290</v>
      </c>
      <c r="C63" s="3" t="s">
        <v>18</v>
      </c>
      <c r="D63" s="3" t="s">
        <v>53</v>
      </c>
      <c r="E63" s="3" t="s">
        <v>21</v>
      </c>
      <c r="F63" s="3" t="str">
        <f t="shared" si="1"/>
        <v>30</v>
      </c>
      <c r="G63" s="3" t="str">
        <f t="shared" si="2"/>
        <v>60</v>
      </c>
      <c r="H63" s="3" t="s">
        <v>1741</v>
      </c>
      <c r="I63" s="3" t="s">
        <v>112</v>
      </c>
      <c r="J63" s="3" t="s">
        <v>223</v>
      </c>
      <c r="K63" s="3" t="s">
        <v>15789</v>
      </c>
      <c r="L63" s="3" t="s">
        <v>15511</v>
      </c>
      <c r="M63" s="3" t="s">
        <v>33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21.0" customHeight="1">
      <c r="A64" s="3" t="s">
        <v>14323</v>
      </c>
      <c r="B64" s="3" t="s">
        <v>15792</v>
      </c>
      <c r="C64" s="3" t="s">
        <v>18</v>
      </c>
      <c r="D64" s="3" t="s">
        <v>19</v>
      </c>
      <c r="E64" s="3" t="s">
        <v>21</v>
      </c>
      <c r="F64" s="3" t="str">
        <f t="shared" si="1"/>
        <v>6</v>
      </c>
      <c r="G64" s="3" t="str">
        <f t="shared" si="2"/>
        <v>11</v>
      </c>
      <c r="H64" s="3" t="s">
        <v>11722</v>
      </c>
      <c r="I64" s="3" t="s">
        <v>25</v>
      </c>
      <c r="J64" s="3" t="s">
        <v>156</v>
      </c>
      <c r="K64" s="3" t="s">
        <v>15793</v>
      </c>
      <c r="L64" s="3" t="s">
        <v>15794</v>
      </c>
      <c r="M64" s="3" t="s">
        <v>50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21.0" customHeight="1">
      <c r="A65" s="3" t="s">
        <v>14323</v>
      </c>
      <c r="B65" s="3" t="s">
        <v>15533</v>
      </c>
      <c r="C65" s="3" t="s">
        <v>18</v>
      </c>
      <c r="D65" s="3" t="s">
        <v>19</v>
      </c>
      <c r="E65" s="3" t="s">
        <v>21</v>
      </c>
      <c r="F65" s="3" t="str">
        <f t="shared" si="1"/>
        <v>15</v>
      </c>
      <c r="G65" s="3" t="str">
        <f t="shared" si="2"/>
        <v>25</v>
      </c>
      <c r="H65" s="3" t="s">
        <v>296</v>
      </c>
      <c r="I65" s="3" t="s">
        <v>43</v>
      </c>
      <c r="J65" s="3" t="s">
        <v>496</v>
      </c>
      <c r="K65" s="3" t="s">
        <v>15797</v>
      </c>
      <c r="L65" s="3" t="s">
        <v>15511</v>
      </c>
      <c r="M65" s="3" t="s">
        <v>32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21.0" customHeight="1">
      <c r="A66" s="3" t="s">
        <v>14323</v>
      </c>
      <c r="B66" s="3" t="s">
        <v>638</v>
      </c>
      <c r="C66" s="3" t="s">
        <v>18</v>
      </c>
      <c r="D66" s="3" t="s">
        <v>19</v>
      </c>
      <c r="E66" s="3" t="s">
        <v>20</v>
      </c>
      <c r="F66" s="3" t="str">
        <f t="shared" si="1"/>
        <v>13</v>
      </c>
      <c r="G66" s="3" t="str">
        <f t="shared" si="2"/>
        <v>20</v>
      </c>
      <c r="H66" s="3" t="s">
        <v>181</v>
      </c>
      <c r="I66" s="3" t="s">
        <v>43</v>
      </c>
      <c r="J66" s="3" t="s">
        <v>132</v>
      </c>
      <c r="K66" s="3" t="s">
        <v>15798</v>
      </c>
      <c r="L66" s="3" t="s">
        <v>15799</v>
      </c>
      <c r="M66" s="3" t="s">
        <v>32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21.0" customHeight="1">
      <c r="A67" s="3" t="s">
        <v>15800</v>
      </c>
      <c r="B67" s="3" t="s">
        <v>2008</v>
      </c>
      <c r="C67" s="3" t="s">
        <v>18</v>
      </c>
      <c r="D67" s="3" t="s">
        <v>19</v>
      </c>
      <c r="E67" s="3" t="s">
        <v>21</v>
      </c>
      <c r="F67" s="3" t="str">
        <f t="shared" si="1"/>
        <v>18</v>
      </c>
      <c r="G67" s="3" t="str">
        <f t="shared" si="2"/>
        <v>36</v>
      </c>
      <c r="H67" s="3" t="s">
        <v>2245</v>
      </c>
      <c r="I67" s="3" t="s">
        <v>43</v>
      </c>
      <c r="J67" s="3" t="s">
        <v>1304</v>
      </c>
      <c r="K67" s="3" t="s">
        <v>15803</v>
      </c>
      <c r="L67" s="3" t="s">
        <v>15804</v>
      </c>
      <c r="M67" s="3" t="s">
        <v>33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21.0" customHeight="1">
      <c r="A68" s="3" t="s">
        <v>15805</v>
      </c>
      <c r="B68" s="3" t="s">
        <v>4258</v>
      </c>
      <c r="C68" s="3" t="s">
        <v>18</v>
      </c>
      <c r="D68" s="3" t="s">
        <v>19</v>
      </c>
      <c r="E68" s="3" t="s">
        <v>21</v>
      </c>
      <c r="F68" s="3" t="str">
        <f t="shared" si="1"/>
        <v>25</v>
      </c>
      <c r="G68" s="3" t="str">
        <f t="shared" si="2"/>
        <v>40</v>
      </c>
      <c r="H68" s="3" t="s">
        <v>1090</v>
      </c>
      <c r="I68" s="3" t="s">
        <v>43</v>
      </c>
      <c r="J68" s="3" t="s">
        <v>330</v>
      </c>
      <c r="K68" s="3" t="s">
        <v>4635</v>
      </c>
      <c r="L68" s="3" t="s">
        <v>15807</v>
      </c>
      <c r="M68" s="3" t="s">
        <v>33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21.0" customHeight="1">
      <c r="A69" s="3" t="s">
        <v>15504</v>
      </c>
      <c r="B69" s="3" t="s">
        <v>8566</v>
      </c>
      <c r="C69" s="3" t="s">
        <v>18</v>
      </c>
      <c r="D69" s="3" t="s">
        <v>19</v>
      </c>
      <c r="E69" s="3" t="s">
        <v>21</v>
      </c>
      <c r="F69" s="3" t="str">
        <f t="shared" si="1"/>
        <v>20</v>
      </c>
      <c r="G69" s="3" t="str">
        <f t="shared" si="2"/>
        <v>30</v>
      </c>
      <c r="H69" s="3" t="s">
        <v>246</v>
      </c>
      <c r="I69" s="3" t="s">
        <v>43</v>
      </c>
      <c r="J69" s="3" t="s">
        <v>577</v>
      </c>
      <c r="K69" s="3" t="s">
        <v>15808</v>
      </c>
      <c r="L69" s="3" t="s">
        <v>15810</v>
      </c>
      <c r="M69" s="3" t="s">
        <v>72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21.0" customHeight="1">
      <c r="A70" s="3" t="s">
        <v>15504</v>
      </c>
      <c r="B70" s="3" t="s">
        <v>15812</v>
      </c>
      <c r="C70" s="3" t="s">
        <v>18</v>
      </c>
      <c r="D70" s="3" t="s">
        <v>53</v>
      </c>
      <c r="E70" s="3" t="s">
        <v>21</v>
      </c>
      <c r="F70" s="3" t="str">
        <f t="shared" si="1"/>
        <v>25</v>
      </c>
      <c r="G70" s="3" t="str">
        <f t="shared" si="2"/>
        <v>45</v>
      </c>
      <c r="H70" s="3" t="s">
        <v>2669</v>
      </c>
      <c r="I70" s="3" t="s">
        <v>43</v>
      </c>
      <c r="J70" s="3" t="s">
        <v>27</v>
      </c>
      <c r="K70" s="3" t="s">
        <v>15814</v>
      </c>
      <c r="L70" s="3" t="s">
        <v>15511</v>
      </c>
      <c r="M70" s="3" t="s">
        <v>32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21.0" customHeight="1">
      <c r="A71" s="3" t="s">
        <v>15816</v>
      </c>
      <c r="B71" s="3" t="s">
        <v>3647</v>
      </c>
      <c r="C71" s="3" t="s">
        <v>18</v>
      </c>
      <c r="D71" s="3" t="s">
        <v>53</v>
      </c>
      <c r="E71" s="3" t="s">
        <v>21</v>
      </c>
      <c r="F71" s="3" t="str">
        <f t="shared" si="1"/>
        <v>20</v>
      </c>
      <c r="G71" s="3" t="str">
        <f t="shared" si="2"/>
        <v>30</v>
      </c>
      <c r="H71" s="3" t="s">
        <v>246</v>
      </c>
      <c r="I71" s="3" t="s">
        <v>25</v>
      </c>
      <c r="J71" s="3" t="s">
        <v>2898</v>
      </c>
      <c r="K71" s="3" t="s">
        <v>15817</v>
      </c>
      <c r="L71" s="6" t="s">
        <v>48</v>
      </c>
      <c r="M71" s="3" t="s">
        <v>32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21.0" customHeight="1">
      <c r="A72" s="3" t="s">
        <v>15526</v>
      </c>
      <c r="B72" s="3" t="s">
        <v>5169</v>
      </c>
      <c r="C72" s="3" t="s">
        <v>18</v>
      </c>
      <c r="D72" s="3" t="s">
        <v>19</v>
      </c>
      <c r="E72" s="3" t="s">
        <v>21</v>
      </c>
      <c r="F72" s="3" t="str">
        <f t="shared" si="1"/>
        <v>10</v>
      </c>
      <c r="G72" s="3" t="str">
        <f t="shared" si="2"/>
        <v>15</v>
      </c>
      <c r="H72" s="3" t="s">
        <v>55</v>
      </c>
      <c r="I72" s="3" t="s">
        <v>25</v>
      </c>
      <c r="J72" s="3" t="s">
        <v>563</v>
      </c>
      <c r="K72" s="3" t="s">
        <v>15819</v>
      </c>
      <c r="L72" s="3" t="s">
        <v>15820</v>
      </c>
      <c r="M72" s="3" t="s">
        <v>32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21.0" customHeight="1">
      <c r="A73" s="3" t="s">
        <v>15821</v>
      </c>
      <c r="B73" s="3" t="s">
        <v>10010</v>
      </c>
      <c r="C73" s="3" t="s">
        <v>18</v>
      </c>
      <c r="D73" s="3" t="s">
        <v>53</v>
      </c>
      <c r="E73" s="3" t="s">
        <v>21</v>
      </c>
      <c r="F73" s="3" t="str">
        <f t="shared" si="1"/>
        <v>15</v>
      </c>
      <c r="G73" s="3" t="str">
        <f t="shared" si="2"/>
        <v>25</v>
      </c>
      <c r="H73" s="3" t="s">
        <v>296</v>
      </c>
      <c r="I73" s="3" t="s">
        <v>43</v>
      </c>
      <c r="J73" s="3" t="s">
        <v>26</v>
      </c>
      <c r="K73" s="3" t="s">
        <v>10012</v>
      </c>
      <c r="L73" s="3" t="s">
        <v>15822</v>
      </c>
      <c r="M73" s="3" t="s">
        <v>32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21.0" customHeight="1">
      <c r="A74" s="3" t="s">
        <v>15717</v>
      </c>
      <c r="B74" s="3" t="s">
        <v>3222</v>
      </c>
      <c r="C74" s="3" t="s">
        <v>18</v>
      </c>
      <c r="D74" s="3" t="s">
        <v>642</v>
      </c>
      <c r="E74" s="3" t="s">
        <v>21</v>
      </c>
      <c r="F74" s="3" t="str">
        <f t="shared" si="1"/>
        <v>25</v>
      </c>
      <c r="G74" s="3" t="str">
        <f t="shared" si="2"/>
        <v>50</v>
      </c>
      <c r="H74" s="3" t="s">
        <v>1012</v>
      </c>
      <c r="I74" s="3" t="s">
        <v>43</v>
      </c>
      <c r="J74" s="3" t="s">
        <v>27</v>
      </c>
      <c r="K74" s="3" t="s">
        <v>15825</v>
      </c>
      <c r="L74" s="3" t="s">
        <v>15826</v>
      </c>
      <c r="M74" s="3" t="s">
        <v>50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21.0" customHeight="1">
      <c r="A75" s="3" t="s">
        <v>14323</v>
      </c>
      <c r="B75" s="3" t="s">
        <v>4619</v>
      </c>
      <c r="C75" s="3" t="s">
        <v>18</v>
      </c>
      <c r="D75" s="3" t="s">
        <v>53</v>
      </c>
      <c r="E75" s="3" t="s">
        <v>21</v>
      </c>
      <c r="F75" s="3" t="str">
        <f t="shared" si="1"/>
        <v>15</v>
      </c>
      <c r="G75" s="3" t="str">
        <f t="shared" si="2"/>
        <v>30</v>
      </c>
      <c r="H75" s="3" t="s">
        <v>463</v>
      </c>
      <c r="I75" s="3" t="s">
        <v>43</v>
      </c>
      <c r="J75" s="3" t="s">
        <v>312</v>
      </c>
      <c r="K75" s="3" t="s">
        <v>4622</v>
      </c>
      <c r="L75" s="3" t="s">
        <v>15828</v>
      </c>
      <c r="M75" s="3" t="s">
        <v>32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21.0" customHeight="1">
      <c r="A76" s="3" t="s">
        <v>15829</v>
      </c>
      <c r="B76" s="3" t="s">
        <v>15830</v>
      </c>
      <c r="C76" s="3" t="s">
        <v>18</v>
      </c>
      <c r="D76" s="3" t="s">
        <v>53</v>
      </c>
      <c r="E76" s="3" t="s">
        <v>21</v>
      </c>
      <c r="F76" s="3" t="str">
        <f t="shared" si="1"/>
        <v>20</v>
      </c>
      <c r="G76" s="3" t="str">
        <f t="shared" si="2"/>
        <v>40</v>
      </c>
      <c r="H76" s="3" t="s">
        <v>256</v>
      </c>
      <c r="I76" s="3" t="s">
        <v>112</v>
      </c>
      <c r="J76" s="3" t="s">
        <v>27</v>
      </c>
      <c r="K76" s="3" t="s">
        <v>5891</v>
      </c>
      <c r="L76" s="3" t="s">
        <v>1304</v>
      </c>
      <c r="M76" s="3" t="s">
        <v>62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21.0" customHeight="1">
      <c r="A77" s="3" t="s">
        <v>15833</v>
      </c>
      <c r="B77" s="3" t="s">
        <v>1400</v>
      </c>
      <c r="C77" s="3" t="s">
        <v>18</v>
      </c>
      <c r="D77" s="3" t="s">
        <v>19</v>
      </c>
      <c r="E77" s="3" t="s">
        <v>21</v>
      </c>
      <c r="F77" s="3" t="str">
        <f t="shared" si="1"/>
        <v>8</v>
      </c>
      <c r="G77" s="3" t="str">
        <f t="shared" si="2"/>
        <v>10</v>
      </c>
      <c r="H77" s="3" t="s">
        <v>771</v>
      </c>
      <c r="I77" s="3" t="s">
        <v>99</v>
      </c>
      <c r="J77" s="3" t="s">
        <v>59</v>
      </c>
      <c r="K77" s="3" t="s">
        <v>9944</v>
      </c>
      <c r="L77" s="3" t="s">
        <v>994</v>
      </c>
      <c r="M77" s="3" t="s">
        <v>33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21.0" customHeight="1">
      <c r="A78" s="3" t="s">
        <v>14323</v>
      </c>
      <c r="B78" s="3" t="s">
        <v>4258</v>
      </c>
      <c r="C78" s="3" t="s">
        <v>18</v>
      </c>
      <c r="D78" s="3" t="s">
        <v>19</v>
      </c>
      <c r="E78" s="3" t="s">
        <v>21</v>
      </c>
      <c r="F78" s="3" t="str">
        <f t="shared" si="1"/>
        <v>15</v>
      </c>
      <c r="G78" s="3" t="str">
        <f t="shared" si="2"/>
        <v>30</v>
      </c>
      <c r="H78" s="3" t="s">
        <v>463</v>
      </c>
      <c r="I78" s="3" t="s">
        <v>43</v>
      </c>
      <c r="J78" s="3" t="s">
        <v>330</v>
      </c>
      <c r="K78" s="3" t="s">
        <v>15836</v>
      </c>
      <c r="L78" s="3" t="s">
        <v>15511</v>
      </c>
      <c r="M78" s="3" t="s">
        <v>33</v>
      </c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21.0" customHeight="1">
      <c r="A79" s="3" t="s">
        <v>15839</v>
      </c>
      <c r="B79" s="3" t="s">
        <v>2008</v>
      </c>
      <c r="C79" s="3" t="s">
        <v>18</v>
      </c>
      <c r="D79" s="3" t="s">
        <v>19</v>
      </c>
      <c r="E79" s="3" t="s">
        <v>21</v>
      </c>
      <c r="F79" s="3" t="str">
        <f t="shared" si="1"/>
        <v>16</v>
      </c>
      <c r="G79" s="3" t="str">
        <f t="shared" si="2"/>
        <v>32</v>
      </c>
      <c r="H79" s="3" t="s">
        <v>4793</v>
      </c>
      <c r="I79" s="3" t="s">
        <v>43</v>
      </c>
      <c r="J79" s="3" t="s">
        <v>1304</v>
      </c>
      <c r="K79" s="3" t="s">
        <v>15840</v>
      </c>
      <c r="L79" s="3" t="s">
        <v>15841</v>
      </c>
      <c r="M79" s="3" t="s">
        <v>33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21.0" customHeight="1">
      <c r="A80" s="3" t="s">
        <v>15844</v>
      </c>
      <c r="B80" s="3" t="s">
        <v>8348</v>
      </c>
      <c r="C80" s="3" t="s">
        <v>18</v>
      </c>
      <c r="D80" s="3" t="s">
        <v>19</v>
      </c>
      <c r="E80" s="3" t="s">
        <v>21</v>
      </c>
      <c r="F80" s="3" t="str">
        <f t="shared" si="1"/>
        <v>23</v>
      </c>
      <c r="G80" s="3" t="str">
        <f t="shared" si="2"/>
        <v>46</v>
      </c>
      <c r="H80" s="3" t="s">
        <v>6076</v>
      </c>
      <c r="I80" s="3" t="s">
        <v>43</v>
      </c>
      <c r="J80" s="3" t="s">
        <v>232</v>
      </c>
      <c r="K80" s="3" t="s">
        <v>8351</v>
      </c>
      <c r="L80" s="3" t="s">
        <v>15511</v>
      </c>
      <c r="M80" s="3" t="s">
        <v>33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21.0" customHeight="1">
      <c r="A81" s="3" t="s">
        <v>15847</v>
      </c>
      <c r="B81" s="3" t="s">
        <v>692</v>
      </c>
      <c r="C81" s="3" t="s">
        <v>18</v>
      </c>
      <c r="D81" s="3" t="s">
        <v>53</v>
      </c>
      <c r="E81" s="3" t="s">
        <v>21</v>
      </c>
      <c r="F81" s="3" t="str">
        <f t="shared" si="1"/>
        <v>15</v>
      </c>
      <c r="G81" s="3" t="str">
        <f t="shared" si="2"/>
        <v>30</v>
      </c>
      <c r="H81" s="3" t="s">
        <v>463</v>
      </c>
      <c r="I81" s="3" t="s">
        <v>25</v>
      </c>
      <c r="J81" s="3" t="s">
        <v>693</v>
      </c>
      <c r="K81" s="3" t="s">
        <v>15850</v>
      </c>
      <c r="L81" s="3" t="s">
        <v>15851</v>
      </c>
      <c r="M81" s="3" t="s">
        <v>50</v>
      </c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21.0" customHeight="1">
      <c r="A82" s="3" t="s">
        <v>14323</v>
      </c>
      <c r="B82" s="3" t="s">
        <v>15853</v>
      </c>
      <c r="C82" s="3" t="s">
        <v>18</v>
      </c>
      <c r="D82" s="3" t="s">
        <v>19</v>
      </c>
      <c r="E82" s="3" t="s">
        <v>21</v>
      </c>
      <c r="F82" s="3" t="str">
        <f t="shared" si="1"/>
        <v>13</v>
      </c>
      <c r="G82" s="3" t="str">
        <f t="shared" si="2"/>
        <v>25</v>
      </c>
      <c r="H82" s="3" t="s">
        <v>513</v>
      </c>
      <c r="I82" s="3" t="s">
        <v>25</v>
      </c>
      <c r="J82" s="3" t="s">
        <v>312</v>
      </c>
      <c r="K82" s="3" t="s">
        <v>15856</v>
      </c>
      <c r="L82" s="3" t="s">
        <v>15857</v>
      </c>
      <c r="M82" s="3" t="s">
        <v>72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21.0" customHeight="1">
      <c r="A83" s="3" t="s">
        <v>14323</v>
      </c>
      <c r="B83" s="3" t="s">
        <v>2234</v>
      </c>
      <c r="C83" s="3" t="s">
        <v>18</v>
      </c>
      <c r="D83" s="3" t="s">
        <v>19</v>
      </c>
      <c r="E83" s="3" t="s">
        <v>21</v>
      </c>
      <c r="F83" s="3" t="str">
        <f t="shared" si="1"/>
        <v>20</v>
      </c>
      <c r="G83" s="3" t="str">
        <f t="shared" si="2"/>
        <v>40</v>
      </c>
      <c r="H83" s="3" t="s">
        <v>256</v>
      </c>
      <c r="I83" s="3" t="s">
        <v>43</v>
      </c>
      <c r="J83" s="3" t="s">
        <v>563</v>
      </c>
      <c r="K83" s="3" t="s">
        <v>2453</v>
      </c>
      <c r="L83" s="3" t="s">
        <v>15860</v>
      </c>
      <c r="M83" s="3" t="s">
        <v>32</v>
      </c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21.0" customHeight="1">
      <c r="A84" s="3" t="s">
        <v>15504</v>
      </c>
      <c r="B84" s="3" t="s">
        <v>15862</v>
      </c>
      <c r="C84" s="3" t="s">
        <v>18</v>
      </c>
      <c r="D84" s="3" t="s">
        <v>198</v>
      </c>
      <c r="E84" s="3" t="s">
        <v>21</v>
      </c>
      <c r="F84" s="3" t="str">
        <f t="shared" si="1"/>
        <v>15</v>
      </c>
      <c r="G84" s="3" t="str">
        <f t="shared" si="2"/>
        <v>25</v>
      </c>
      <c r="H84" s="3" t="s">
        <v>296</v>
      </c>
      <c r="I84" s="3" t="s">
        <v>43</v>
      </c>
      <c r="J84" s="3" t="s">
        <v>26</v>
      </c>
      <c r="K84" s="3" t="s">
        <v>15864</v>
      </c>
      <c r="L84" s="3" t="s">
        <v>15511</v>
      </c>
      <c r="M84" s="3" t="s">
        <v>32</v>
      </c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21.0" customHeight="1">
      <c r="A85" s="3" t="s">
        <v>15751</v>
      </c>
      <c r="B85" s="3" t="s">
        <v>122</v>
      </c>
      <c r="C85" s="3" t="s">
        <v>18</v>
      </c>
      <c r="D85" s="3" t="s">
        <v>53</v>
      </c>
      <c r="E85" s="3" t="s">
        <v>21</v>
      </c>
      <c r="F85" s="3" t="str">
        <f t="shared" si="1"/>
        <v>50</v>
      </c>
      <c r="G85" s="3" t="str">
        <f t="shared" si="2"/>
        <v>65</v>
      </c>
      <c r="H85" s="3" t="s">
        <v>3373</v>
      </c>
      <c r="I85" s="3" t="s">
        <v>112</v>
      </c>
      <c r="J85" s="3" t="s">
        <v>26</v>
      </c>
      <c r="K85" s="3" t="s">
        <v>4199</v>
      </c>
      <c r="L85" s="3" t="s">
        <v>15866</v>
      </c>
      <c r="M85" s="3" t="s">
        <v>62</v>
      </c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21.0" customHeight="1">
      <c r="A86" s="3" t="s">
        <v>14323</v>
      </c>
      <c r="B86" s="3" t="s">
        <v>4698</v>
      </c>
      <c r="C86" s="3" t="s">
        <v>18</v>
      </c>
      <c r="D86" s="3" t="s">
        <v>198</v>
      </c>
      <c r="E86" s="3" t="s">
        <v>21</v>
      </c>
      <c r="F86" s="3" t="str">
        <f t="shared" si="1"/>
        <v>10</v>
      </c>
      <c r="G86" s="3" t="str">
        <f t="shared" si="2"/>
        <v>15</v>
      </c>
      <c r="H86" s="3" t="s">
        <v>55</v>
      </c>
      <c r="I86" s="3" t="s">
        <v>43</v>
      </c>
      <c r="J86" s="3" t="s">
        <v>540</v>
      </c>
      <c r="K86" s="3" t="s">
        <v>15869</v>
      </c>
      <c r="L86" s="3" t="s">
        <v>15511</v>
      </c>
      <c r="M86" s="3" t="s">
        <v>50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21.0" customHeight="1">
      <c r="A87" s="3" t="s">
        <v>15870</v>
      </c>
      <c r="B87" s="3" t="s">
        <v>4695</v>
      </c>
      <c r="C87" s="3" t="s">
        <v>18</v>
      </c>
      <c r="D87" s="3" t="s">
        <v>53</v>
      </c>
      <c r="E87" s="3" t="s">
        <v>21</v>
      </c>
      <c r="F87" s="3" t="str">
        <f t="shared" si="1"/>
        <v>25</v>
      </c>
      <c r="G87" s="3" t="str">
        <f t="shared" si="2"/>
        <v>40</v>
      </c>
      <c r="H87" s="3" t="s">
        <v>1090</v>
      </c>
      <c r="I87" s="3" t="s">
        <v>112</v>
      </c>
      <c r="J87" s="3" t="s">
        <v>84</v>
      </c>
      <c r="K87" s="3" t="s">
        <v>15872</v>
      </c>
      <c r="L87" s="3" t="s">
        <v>15873</v>
      </c>
      <c r="M87" s="3" t="s">
        <v>72</v>
      </c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21.0" customHeight="1">
      <c r="A88" s="3" t="s">
        <v>15526</v>
      </c>
      <c r="B88" s="3" t="s">
        <v>2578</v>
      </c>
      <c r="C88" s="3" t="s">
        <v>18</v>
      </c>
      <c r="D88" s="3" t="s">
        <v>19</v>
      </c>
      <c r="E88" s="3" t="s">
        <v>21</v>
      </c>
      <c r="F88" s="3" t="str">
        <f t="shared" si="1"/>
        <v>15</v>
      </c>
      <c r="G88" s="3" t="str">
        <f t="shared" si="2"/>
        <v>30</v>
      </c>
      <c r="H88" s="3" t="s">
        <v>463</v>
      </c>
      <c r="I88" s="3" t="s">
        <v>43</v>
      </c>
      <c r="J88" s="3" t="s">
        <v>113</v>
      </c>
      <c r="K88" s="3" t="s">
        <v>15876</v>
      </c>
      <c r="L88" s="3" t="s">
        <v>15877</v>
      </c>
      <c r="M88" s="3" t="s">
        <v>62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21.0" customHeight="1">
      <c r="A89" s="3" t="s">
        <v>15878</v>
      </c>
      <c r="B89" s="3" t="s">
        <v>4837</v>
      </c>
      <c r="C89" s="3" t="s">
        <v>18</v>
      </c>
      <c r="D89" s="3" t="s">
        <v>19</v>
      </c>
      <c r="E89" s="3" t="s">
        <v>21</v>
      </c>
      <c r="F89" s="3" t="str">
        <f t="shared" si="1"/>
        <v>20</v>
      </c>
      <c r="G89" s="3" t="str">
        <f t="shared" si="2"/>
        <v>35</v>
      </c>
      <c r="H89" s="3" t="s">
        <v>615</v>
      </c>
      <c r="I89" s="3" t="s">
        <v>43</v>
      </c>
      <c r="J89" s="3" t="s">
        <v>540</v>
      </c>
      <c r="K89" s="3" t="s">
        <v>15882</v>
      </c>
      <c r="L89" s="3" t="s">
        <v>15883</v>
      </c>
      <c r="M89" s="3" t="s">
        <v>33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21.0" customHeight="1">
      <c r="A90" s="3" t="s">
        <v>15885</v>
      </c>
      <c r="B90" s="3" t="s">
        <v>8290</v>
      </c>
      <c r="C90" s="3" t="s">
        <v>18</v>
      </c>
      <c r="D90" s="3" t="s">
        <v>53</v>
      </c>
      <c r="E90" s="3" t="s">
        <v>21</v>
      </c>
      <c r="F90" s="3" t="str">
        <f t="shared" si="1"/>
        <v>25</v>
      </c>
      <c r="G90" s="3" t="str">
        <f t="shared" si="2"/>
        <v>50</v>
      </c>
      <c r="H90" s="3" t="s">
        <v>1012</v>
      </c>
      <c r="I90" s="3" t="s">
        <v>43</v>
      </c>
      <c r="J90" s="3" t="s">
        <v>223</v>
      </c>
      <c r="K90" s="3" t="s">
        <v>2294</v>
      </c>
      <c r="L90" s="3" t="s">
        <v>15608</v>
      </c>
      <c r="M90" s="3" t="s">
        <v>33</v>
      </c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21.0" customHeight="1">
      <c r="A91" s="3" t="s">
        <v>14323</v>
      </c>
      <c r="B91" s="3" t="s">
        <v>4619</v>
      </c>
      <c r="C91" s="3" t="s">
        <v>18</v>
      </c>
      <c r="D91" s="3" t="s">
        <v>53</v>
      </c>
      <c r="E91" s="3" t="s">
        <v>21</v>
      </c>
      <c r="F91" s="3" t="str">
        <f t="shared" si="1"/>
        <v>15</v>
      </c>
      <c r="G91" s="3" t="str">
        <f t="shared" si="2"/>
        <v>20</v>
      </c>
      <c r="H91" s="3" t="s">
        <v>69</v>
      </c>
      <c r="I91" s="3" t="s">
        <v>43</v>
      </c>
      <c r="J91" s="3" t="s">
        <v>312</v>
      </c>
      <c r="K91" s="3" t="s">
        <v>15889</v>
      </c>
      <c r="L91" s="3" t="s">
        <v>15890</v>
      </c>
      <c r="M91" s="3" t="s">
        <v>32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21.0" customHeight="1">
      <c r="A92" s="3" t="s">
        <v>15891</v>
      </c>
      <c r="B92" s="3" t="s">
        <v>1400</v>
      </c>
      <c r="C92" s="3" t="s">
        <v>18</v>
      </c>
      <c r="D92" s="3" t="s">
        <v>19</v>
      </c>
      <c r="E92" s="3" t="s">
        <v>21</v>
      </c>
      <c r="F92" s="3" t="str">
        <f t="shared" si="1"/>
        <v>6</v>
      </c>
      <c r="G92" s="3" t="str">
        <f t="shared" si="2"/>
        <v>10</v>
      </c>
      <c r="H92" s="3" t="s">
        <v>1942</v>
      </c>
      <c r="I92" s="3" t="s">
        <v>20</v>
      </c>
      <c r="J92" s="3" t="s">
        <v>59</v>
      </c>
      <c r="K92" s="3" t="s">
        <v>9944</v>
      </c>
      <c r="L92" s="3" t="s">
        <v>994</v>
      </c>
      <c r="M92" s="3" t="s">
        <v>33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21.0" customHeight="1">
      <c r="A93" s="3" t="s">
        <v>15893</v>
      </c>
      <c r="B93" s="3" t="s">
        <v>2008</v>
      </c>
      <c r="C93" s="3" t="s">
        <v>18</v>
      </c>
      <c r="D93" s="3" t="s">
        <v>19</v>
      </c>
      <c r="E93" s="3" t="s">
        <v>21</v>
      </c>
      <c r="F93" s="3" t="str">
        <f t="shared" si="1"/>
        <v>15</v>
      </c>
      <c r="G93" s="3" t="str">
        <f t="shared" si="2"/>
        <v>30</v>
      </c>
      <c r="H93" s="3" t="s">
        <v>463</v>
      </c>
      <c r="I93" s="3" t="s">
        <v>25</v>
      </c>
      <c r="J93" s="3" t="s">
        <v>1304</v>
      </c>
      <c r="K93" s="3" t="s">
        <v>15895</v>
      </c>
      <c r="L93" s="3" t="s">
        <v>27</v>
      </c>
      <c r="M93" s="3" t="s">
        <v>33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21.0" customHeight="1">
      <c r="A94" s="3" t="s">
        <v>15896</v>
      </c>
      <c r="B94" s="3" t="s">
        <v>4528</v>
      </c>
      <c r="C94" s="3" t="s">
        <v>18</v>
      </c>
      <c r="D94" s="3" t="s">
        <v>53</v>
      </c>
      <c r="E94" s="3" t="s">
        <v>20</v>
      </c>
      <c r="F94" s="3" t="str">
        <f t="shared" si="1"/>
        <v>13</v>
      </c>
      <c r="G94" s="3" t="str">
        <f t="shared" si="2"/>
        <v>18</v>
      </c>
      <c r="H94" s="3" t="s">
        <v>1743</v>
      </c>
      <c r="I94" s="3" t="s">
        <v>43</v>
      </c>
      <c r="J94" s="3" t="s">
        <v>184</v>
      </c>
      <c r="K94" s="3" t="s">
        <v>9565</v>
      </c>
      <c r="L94" s="3" t="s">
        <v>15899</v>
      </c>
      <c r="M94" s="3" t="s">
        <v>72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21.0" customHeight="1">
      <c r="A95" s="3" t="s">
        <v>15526</v>
      </c>
      <c r="B95" s="3" t="s">
        <v>15900</v>
      </c>
      <c r="C95" s="3" t="s">
        <v>18</v>
      </c>
      <c r="D95" s="3" t="s">
        <v>53</v>
      </c>
      <c r="E95" s="3" t="s">
        <v>21</v>
      </c>
      <c r="F95" s="3" t="str">
        <f t="shared" si="1"/>
        <v>18</v>
      </c>
      <c r="G95" s="3" t="str">
        <f t="shared" si="2"/>
        <v>25</v>
      </c>
      <c r="H95" s="3" t="s">
        <v>200</v>
      </c>
      <c r="I95" s="3" t="s">
        <v>43</v>
      </c>
      <c r="J95" s="3" t="s">
        <v>299</v>
      </c>
      <c r="K95" s="3" t="s">
        <v>332</v>
      </c>
      <c r="L95" s="3" t="s">
        <v>15902</v>
      </c>
      <c r="M95" s="3" t="s">
        <v>32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21.0" customHeight="1">
      <c r="A96" s="3" t="s">
        <v>15544</v>
      </c>
      <c r="B96" s="3" t="s">
        <v>15903</v>
      </c>
      <c r="C96" s="3" t="s">
        <v>18</v>
      </c>
      <c r="D96" s="3" t="s">
        <v>53</v>
      </c>
      <c r="E96" s="3" t="s">
        <v>21</v>
      </c>
      <c r="F96" s="3" t="str">
        <f t="shared" si="1"/>
        <v>20</v>
      </c>
      <c r="G96" s="3" t="str">
        <f t="shared" si="2"/>
        <v>40</v>
      </c>
      <c r="H96" s="3" t="s">
        <v>256</v>
      </c>
      <c r="I96" s="3" t="s">
        <v>43</v>
      </c>
      <c r="J96" s="3" t="s">
        <v>59</v>
      </c>
      <c r="K96" s="3" t="s">
        <v>15905</v>
      </c>
      <c r="L96" s="3" t="s">
        <v>15511</v>
      </c>
      <c r="M96" s="3" t="s">
        <v>62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21.0" customHeight="1">
      <c r="A97" s="3" t="s">
        <v>15906</v>
      </c>
      <c r="B97" s="3" t="s">
        <v>8290</v>
      </c>
      <c r="C97" s="3" t="s">
        <v>18</v>
      </c>
      <c r="D97" s="3" t="s">
        <v>53</v>
      </c>
      <c r="E97" s="3" t="s">
        <v>21</v>
      </c>
      <c r="F97" s="3" t="str">
        <f t="shared" si="1"/>
        <v>20</v>
      </c>
      <c r="G97" s="3" t="str">
        <f t="shared" si="2"/>
        <v>40</v>
      </c>
      <c r="H97" s="3" t="s">
        <v>256</v>
      </c>
      <c r="I97" s="3" t="s">
        <v>112</v>
      </c>
      <c r="J97" s="3" t="s">
        <v>223</v>
      </c>
      <c r="K97" s="3" t="s">
        <v>15908</v>
      </c>
      <c r="L97" s="3" t="s">
        <v>15608</v>
      </c>
      <c r="M97" s="3" t="s">
        <v>33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21.0" customHeight="1">
      <c r="A98" s="3" t="s">
        <v>15766</v>
      </c>
      <c r="B98" s="3" t="s">
        <v>4974</v>
      </c>
      <c r="C98" s="3" t="s">
        <v>18</v>
      </c>
      <c r="D98" s="3" t="s">
        <v>198</v>
      </c>
      <c r="E98" s="3" t="s">
        <v>21</v>
      </c>
      <c r="F98" s="3" t="str">
        <f t="shared" si="1"/>
        <v>15</v>
      </c>
      <c r="G98" s="3" t="str">
        <f t="shared" si="2"/>
        <v>22</v>
      </c>
      <c r="H98" s="3" t="s">
        <v>618</v>
      </c>
      <c r="I98" s="3" t="s">
        <v>43</v>
      </c>
      <c r="J98" s="3" t="s">
        <v>759</v>
      </c>
      <c r="K98" s="3" t="s">
        <v>4978</v>
      </c>
      <c r="L98" s="3" t="s">
        <v>15911</v>
      </c>
      <c r="M98" s="3" t="s">
        <v>62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21.0" customHeight="1">
      <c r="A99" s="3" t="s">
        <v>15912</v>
      </c>
      <c r="B99" s="3" t="s">
        <v>15913</v>
      </c>
      <c r="C99" s="3" t="s">
        <v>18</v>
      </c>
      <c r="D99" s="3" t="s">
        <v>53</v>
      </c>
      <c r="E99" s="3" t="s">
        <v>21</v>
      </c>
      <c r="F99" s="3" t="str">
        <f t="shared" si="1"/>
        <v>20</v>
      </c>
      <c r="G99" s="3" t="str">
        <f t="shared" si="2"/>
        <v>40</v>
      </c>
      <c r="H99" s="3" t="s">
        <v>256</v>
      </c>
      <c r="I99" s="3" t="s">
        <v>20</v>
      </c>
      <c r="J99" s="3" t="s">
        <v>330</v>
      </c>
      <c r="K99" s="3" t="s">
        <v>15916</v>
      </c>
      <c r="L99" s="3" t="s">
        <v>15918</v>
      </c>
      <c r="M99" s="3" t="s">
        <v>62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21.0" customHeight="1">
      <c r="A100" s="3" t="s">
        <v>14323</v>
      </c>
      <c r="B100" s="3" t="s">
        <v>2609</v>
      </c>
      <c r="C100" s="3" t="s">
        <v>18</v>
      </c>
      <c r="D100" s="3" t="s">
        <v>19</v>
      </c>
      <c r="E100" s="3" t="s">
        <v>78</v>
      </c>
      <c r="F100" s="3" t="str">
        <f t="shared" si="1"/>
        <v>17</v>
      </c>
      <c r="G100" s="3" t="str">
        <f t="shared" si="2"/>
        <v>33</v>
      </c>
      <c r="H100" s="3" t="s">
        <v>3765</v>
      </c>
      <c r="I100" s="3" t="s">
        <v>43</v>
      </c>
      <c r="J100" s="3" t="s">
        <v>89</v>
      </c>
      <c r="K100" s="3" t="s">
        <v>2613</v>
      </c>
      <c r="L100" s="3" t="s">
        <v>15920</v>
      </c>
      <c r="M100" s="3" t="s">
        <v>32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21.0" customHeight="1">
      <c r="A101" s="3" t="s">
        <v>15923</v>
      </c>
      <c r="B101" s="3" t="s">
        <v>5031</v>
      </c>
      <c r="C101" s="3" t="s">
        <v>18</v>
      </c>
      <c r="D101" s="3" t="s">
        <v>19</v>
      </c>
      <c r="E101" s="3" t="s">
        <v>21</v>
      </c>
      <c r="F101" s="3" t="str">
        <f t="shared" si="1"/>
        <v>15</v>
      </c>
      <c r="G101" s="3" t="str">
        <f t="shared" si="2"/>
        <v>22</v>
      </c>
      <c r="H101" s="3" t="s">
        <v>618</v>
      </c>
      <c r="I101" s="3" t="s">
        <v>43</v>
      </c>
      <c r="J101" s="3" t="s">
        <v>330</v>
      </c>
      <c r="K101" s="3" t="s">
        <v>15925</v>
      </c>
      <c r="L101" s="3" t="s">
        <v>15927</v>
      </c>
      <c r="M101" s="3" t="s">
        <v>32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21.0" customHeight="1">
      <c r="A102" s="3" t="s">
        <v>14323</v>
      </c>
      <c r="B102" s="3" t="s">
        <v>15929</v>
      </c>
      <c r="C102" s="3" t="s">
        <v>18</v>
      </c>
      <c r="D102" s="3" t="s">
        <v>53</v>
      </c>
      <c r="E102" s="3" t="s">
        <v>78</v>
      </c>
      <c r="F102" s="3" t="str">
        <f t="shared" si="1"/>
        <v>12</v>
      </c>
      <c r="G102" s="3" t="str">
        <f t="shared" si="2"/>
        <v>18</v>
      </c>
      <c r="H102" s="3" t="s">
        <v>346</v>
      </c>
      <c r="I102" s="3" t="s">
        <v>25</v>
      </c>
      <c r="J102" s="3" t="s">
        <v>577</v>
      </c>
      <c r="K102" s="3" t="s">
        <v>15931</v>
      </c>
      <c r="L102" s="3" t="s">
        <v>15511</v>
      </c>
      <c r="M102" s="3" t="s">
        <v>50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21.0" customHeight="1">
      <c r="A103" s="3" t="s">
        <v>15608</v>
      </c>
      <c r="B103" s="3" t="s">
        <v>4618</v>
      </c>
      <c r="C103" s="3" t="s">
        <v>18</v>
      </c>
      <c r="D103" s="3" t="s">
        <v>53</v>
      </c>
      <c r="E103" s="3" t="s">
        <v>21</v>
      </c>
      <c r="F103" s="3" t="str">
        <f t="shared" si="1"/>
        <v>10</v>
      </c>
      <c r="G103" s="3" t="str">
        <f t="shared" si="2"/>
        <v>20</v>
      </c>
      <c r="H103" s="3" t="s">
        <v>24</v>
      </c>
      <c r="I103" s="3" t="s">
        <v>25</v>
      </c>
      <c r="J103" s="3" t="s">
        <v>186</v>
      </c>
      <c r="K103" s="3" t="s">
        <v>15933</v>
      </c>
      <c r="L103" s="6" t="s">
        <v>48</v>
      </c>
      <c r="M103" s="3" t="s">
        <v>32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21.0" customHeight="1">
      <c r="A104" s="3" t="s">
        <v>15935</v>
      </c>
      <c r="B104" s="3" t="s">
        <v>15936</v>
      </c>
      <c r="C104" s="3" t="s">
        <v>18</v>
      </c>
      <c r="D104" s="3" t="s">
        <v>53</v>
      </c>
      <c r="E104" s="3" t="s">
        <v>20</v>
      </c>
      <c r="F104" s="3" t="str">
        <f t="shared" si="1"/>
        <v>20</v>
      </c>
      <c r="G104" s="3" t="str">
        <f t="shared" si="2"/>
        <v>35</v>
      </c>
      <c r="H104" s="3" t="s">
        <v>615</v>
      </c>
      <c r="I104" s="3" t="s">
        <v>112</v>
      </c>
      <c r="J104" s="3" t="s">
        <v>1286</v>
      </c>
      <c r="K104" s="3" t="s">
        <v>14422</v>
      </c>
      <c r="L104" s="3" t="s">
        <v>15391</v>
      </c>
      <c r="M104" s="3" t="s">
        <v>72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21.0" customHeight="1">
      <c r="A105" s="3" t="s">
        <v>15940</v>
      </c>
      <c r="B105" s="3" t="s">
        <v>6584</v>
      </c>
      <c r="C105" s="3" t="s">
        <v>18</v>
      </c>
      <c r="D105" s="3" t="s">
        <v>19</v>
      </c>
      <c r="E105" s="3" t="s">
        <v>21</v>
      </c>
      <c r="F105" s="3" t="str">
        <f t="shared" si="1"/>
        <v>20</v>
      </c>
      <c r="G105" s="3" t="str">
        <f t="shared" si="2"/>
        <v>30</v>
      </c>
      <c r="H105" s="3" t="s">
        <v>246</v>
      </c>
      <c r="I105" s="3" t="s">
        <v>43</v>
      </c>
      <c r="J105" s="3" t="s">
        <v>65</v>
      </c>
      <c r="K105" s="3" t="s">
        <v>6786</v>
      </c>
      <c r="L105" s="3" t="s">
        <v>15943</v>
      </c>
      <c r="M105" s="3" t="s">
        <v>72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21.0" customHeight="1">
      <c r="A106" s="3" t="s">
        <v>14323</v>
      </c>
      <c r="B106" s="3" t="s">
        <v>4932</v>
      </c>
      <c r="C106" s="3" t="s">
        <v>18</v>
      </c>
      <c r="D106" s="3" t="s">
        <v>19</v>
      </c>
      <c r="E106" s="3" t="s">
        <v>21</v>
      </c>
      <c r="F106" s="3" t="str">
        <f t="shared" si="1"/>
        <v>15</v>
      </c>
      <c r="G106" s="3" t="str">
        <f t="shared" si="2"/>
        <v>30</v>
      </c>
      <c r="H106" s="3" t="s">
        <v>463</v>
      </c>
      <c r="I106" s="3" t="s">
        <v>43</v>
      </c>
      <c r="J106" s="3" t="s">
        <v>437</v>
      </c>
      <c r="K106" s="3" t="s">
        <v>15949</v>
      </c>
      <c r="L106" s="3" t="s">
        <v>15950</v>
      </c>
      <c r="M106" s="3" t="s">
        <v>33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21.0" customHeight="1">
      <c r="A107" s="3" t="s">
        <v>15952</v>
      </c>
      <c r="B107" s="3" t="s">
        <v>1400</v>
      </c>
      <c r="C107" s="3" t="s">
        <v>18</v>
      </c>
      <c r="D107" s="3" t="s">
        <v>198</v>
      </c>
      <c r="E107" s="3" t="s">
        <v>21</v>
      </c>
      <c r="F107" s="3" t="str">
        <f t="shared" si="1"/>
        <v>18</v>
      </c>
      <c r="G107" s="3" t="str">
        <f t="shared" si="2"/>
        <v>25</v>
      </c>
      <c r="H107" s="3" t="s">
        <v>200</v>
      </c>
      <c r="I107" s="3" t="s">
        <v>99</v>
      </c>
      <c r="J107" s="3" t="s">
        <v>59</v>
      </c>
      <c r="K107" s="3" t="s">
        <v>15955</v>
      </c>
      <c r="L107" s="3" t="s">
        <v>994</v>
      </c>
      <c r="M107" s="3" t="s">
        <v>33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21.0" customHeight="1">
      <c r="A108" s="3" t="s">
        <v>15590</v>
      </c>
      <c r="B108" s="3" t="s">
        <v>11695</v>
      </c>
      <c r="C108" s="3" t="s">
        <v>18</v>
      </c>
      <c r="D108" s="3" t="s">
        <v>19</v>
      </c>
      <c r="E108" s="3" t="s">
        <v>21</v>
      </c>
      <c r="F108" s="3" t="str">
        <f t="shared" si="1"/>
        <v>20</v>
      </c>
      <c r="G108" s="3" t="str">
        <f t="shared" si="2"/>
        <v>40</v>
      </c>
      <c r="H108" s="3" t="s">
        <v>256</v>
      </c>
      <c r="I108" s="3" t="s">
        <v>43</v>
      </c>
      <c r="J108" s="3" t="s">
        <v>365</v>
      </c>
      <c r="K108" s="3" t="s">
        <v>11698</v>
      </c>
      <c r="L108" s="3" t="s">
        <v>15960</v>
      </c>
      <c r="M108" s="3" t="s">
        <v>72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21.0" customHeight="1">
      <c r="A109" s="3" t="s">
        <v>15961</v>
      </c>
      <c r="B109" s="3" t="s">
        <v>122</v>
      </c>
      <c r="C109" s="3" t="s">
        <v>18</v>
      </c>
      <c r="D109" s="3" t="s">
        <v>53</v>
      </c>
      <c r="E109" s="3" t="s">
        <v>21</v>
      </c>
      <c r="F109" s="3" t="str">
        <f t="shared" si="1"/>
        <v>50</v>
      </c>
      <c r="G109" s="3" t="str">
        <f t="shared" si="2"/>
        <v>90</v>
      </c>
      <c r="H109" s="3" t="s">
        <v>9889</v>
      </c>
      <c r="I109" s="3" t="s">
        <v>234</v>
      </c>
      <c r="J109" s="3" t="s">
        <v>26</v>
      </c>
      <c r="K109" s="3" t="s">
        <v>15964</v>
      </c>
      <c r="L109" s="3" t="s">
        <v>15967</v>
      </c>
      <c r="M109" s="3" t="s">
        <v>62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21.0" customHeight="1">
      <c r="A110" s="3" t="s">
        <v>15969</v>
      </c>
      <c r="B110" s="3" t="s">
        <v>15970</v>
      </c>
      <c r="C110" s="3" t="s">
        <v>18</v>
      </c>
      <c r="D110" s="3" t="s">
        <v>53</v>
      </c>
      <c r="E110" s="3" t="s">
        <v>20</v>
      </c>
      <c r="F110" s="3" t="str">
        <f t="shared" si="1"/>
        <v>25</v>
      </c>
      <c r="G110" s="3" t="str">
        <f t="shared" si="2"/>
        <v>50</v>
      </c>
      <c r="H110" s="3" t="s">
        <v>1012</v>
      </c>
      <c r="I110" s="3" t="s">
        <v>43</v>
      </c>
      <c r="J110" s="3" t="s">
        <v>84</v>
      </c>
      <c r="K110" s="3" t="s">
        <v>15973</v>
      </c>
      <c r="L110" s="3" t="s">
        <v>15974</v>
      </c>
      <c r="M110" s="3" t="s">
        <v>636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21.0" customHeight="1">
      <c r="A111" s="3" t="s">
        <v>15975</v>
      </c>
      <c r="B111" s="3" t="s">
        <v>5172</v>
      </c>
      <c r="C111" s="3" t="s">
        <v>18</v>
      </c>
      <c r="D111" s="3" t="s">
        <v>53</v>
      </c>
      <c r="E111" s="3" t="s">
        <v>21</v>
      </c>
      <c r="F111" s="3" t="str">
        <f t="shared" si="1"/>
        <v>25</v>
      </c>
      <c r="G111" s="3" t="str">
        <f t="shared" si="2"/>
        <v>50</v>
      </c>
      <c r="H111" s="3" t="s">
        <v>1012</v>
      </c>
      <c r="I111" s="3" t="s">
        <v>43</v>
      </c>
      <c r="J111" s="3" t="s">
        <v>223</v>
      </c>
      <c r="K111" s="3" t="s">
        <v>15977</v>
      </c>
      <c r="L111" s="3" t="s">
        <v>15978</v>
      </c>
      <c r="M111" s="3" t="s">
        <v>62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21.0" customHeight="1">
      <c r="A112" s="3" t="s">
        <v>15980</v>
      </c>
      <c r="B112" s="3" t="s">
        <v>13136</v>
      </c>
      <c r="C112" s="3" t="s">
        <v>18</v>
      </c>
      <c r="D112" s="3" t="s">
        <v>19</v>
      </c>
      <c r="E112" s="3" t="s">
        <v>21</v>
      </c>
      <c r="F112" s="3" t="str">
        <f t="shared" si="1"/>
        <v>25</v>
      </c>
      <c r="G112" s="3" t="str">
        <f t="shared" si="2"/>
        <v>50</v>
      </c>
      <c r="H112" s="3" t="s">
        <v>1012</v>
      </c>
      <c r="I112" s="3" t="s">
        <v>43</v>
      </c>
      <c r="J112" s="3" t="s">
        <v>27</v>
      </c>
      <c r="K112" s="3" t="s">
        <v>15984</v>
      </c>
      <c r="L112" s="3" t="s">
        <v>15985</v>
      </c>
      <c r="M112" s="3" t="s">
        <v>72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21.0" customHeight="1">
      <c r="A113" s="3" t="s">
        <v>15504</v>
      </c>
      <c r="B113" s="3" t="s">
        <v>4303</v>
      </c>
      <c r="C113" s="3" t="s">
        <v>18</v>
      </c>
      <c r="D113" s="3" t="s">
        <v>198</v>
      </c>
      <c r="E113" s="3" t="s">
        <v>21</v>
      </c>
      <c r="F113" s="3" t="str">
        <f t="shared" si="1"/>
        <v>15</v>
      </c>
      <c r="G113" s="3" t="str">
        <f t="shared" si="2"/>
        <v>30</v>
      </c>
      <c r="H113" s="3" t="s">
        <v>463</v>
      </c>
      <c r="I113" s="3" t="s">
        <v>43</v>
      </c>
      <c r="J113" s="3" t="s">
        <v>59</v>
      </c>
      <c r="K113" s="3" t="s">
        <v>15989</v>
      </c>
      <c r="L113" s="3" t="s">
        <v>994</v>
      </c>
      <c r="M113" s="3" t="s">
        <v>62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21.0" customHeight="1">
      <c r="A114" s="3" t="s">
        <v>15526</v>
      </c>
      <c r="B114" s="3" t="s">
        <v>15992</v>
      </c>
      <c r="C114" s="3" t="s">
        <v>18</v>
      </c>
      <c r="D114" s="3" t="s">
        <v>53</v>
      </c>
      <c r="E114" s="3" t="s">
        <v>21</v>
      </c>
      <c r="F114" s="3" t="str">
        <f t="shared" si="1"/>
        <v>25</v>
      </c>
      <c r="G114" s="3" t="str">
        <f t="shared" si="2"/>
        <v>50</v>
      </c>
      <c r="H114" s="3" t="s">
        <v>1012</v>
      </c>
      <c r="I114" s="3" t="s">
        <v>43</v>
      </c>
      <c r="J114" s="3" t="s">
        <v>27</v>
      </c>
      <c r="K114" s="3" t="s">
        <v>15995</v>
      </c>
      <c r="L114" s="3" t="s">
        <v>15996</v>
      </c>
      <c r="M114" s="3" t="s">
        <v>33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21.0" customHeight="1">
      <c r="A115" s="3" t="s">
        <v>15912</v>
      </c>
      <c r="B115" s="3" t="s">
        <v>3783</v>
      </c>
      <c r="C115" s="3" t="s">
        <v>18</v>
      </c>
      <c r="D115" s="3" t="s">
        <v>53</v>
      </c>
      <c r="E115" s="3" t="s">
        <v>21</v>
      </c>
      <c r="F115" s="3" t="str">
        <f t="shared" si="1"/>
        <v>25</v>
      </c>
      <c r="G115" s="3" t="str">
        <f t="shared" si="2"/>
        <v>35</v>
      </c>
      <c r="H115" s="3" t="s">
        <v>1586</v>
      </c>
      <c r="I115" s="3" t="s">
        <v>112</v>
      </c>
      <c r="J115" s="3" t="s">
        <v>577</v>
      </c>
      <c r="K115" s="3" t="s">
        <v>4891</v>
      </c>
      <c r="L115" s="3" t="s">
        <v>16000</v>
      </c>
      <c r="M115" s="3" t="s">
        <v>62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21.0" customHeight="1">
      <c r="A116" s="3" t="s">
        <v>14323</v>
      </c>
      <c r="B116" s="3" t="s">
        <v>11701</v>
      </c>
      <c r="C116" s="3" t="s">
        <v>18</v>
      </c>
      <c r="D116" s="3" t="s">
        <v>53</v>
      </c>
      <c r="E116" s="3" t="s">
        <v>20</v>
      </c>
      <c r="F116" s="3" t="str">
        <f t="shared" si="1"/>
        <v>20</v>
      </c>
      <c r="G116" s="3" t="str">
        <f t="shared" si="2"/>
        <v>35</v>
      </c>
      <c r="H116" s="3" t="s">
        <v>615</v>
      </c>
      <c r="I116" s="3" t="s">
        <v>43</v>
      </c>
      <c r="J116" s="3" t="s">
        <v>312</v>
      </c>
      <c r="K116" s="3" t="s">
        <v>11706</v>
      </c>
      <c r="L116" s="3" t="s">
        <v>16004</v>
      </c>
      <c r="M116" s="3" t="s">
        <v>32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21.0" customHeight="1">
      <c r="A117" s="3" t="s">
        <v>16006</v>
      </c>
      <c r="B117" s="3" t="s">
        <v>9112</v>
      </c>
      <c r="C117" s="3" t="s">
        <v>18</v>
      </c>
      <c r="D117" s="3" t="s">
        <v>19</v>
      </c>
      <c r="E117" s="3" t="s">
        <v>21</v>
      </c>
      <c r="F117" s="3" t="str">
        <f t="shared" si="1"/>
        <v>30</v>
      </c>
      <c r="G117" s="3" t="str">
        <f t="shared" si="2"/>
        <v>60</v>
      </c>
      <c r="H117" s="3" t="s">
        <v>1741</v>
      </c>
      <c r="I117" s="3" t="s">
        <v>43</v>
      </c>
      <c r="J117" s="3" t="s">
        <v>27</v>
      </c>
      <c r="K117" s="3" t="s">
        <v>16009</v>
      </c>
      <c r="L117" s="3" t="s">
        <v>15511</v>
      </c>
      <c r="M117" s="3" t="s">
        <v>72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21.0" customHeight="1">
      <c r="A118" s="3" t="s">
        <v>15526</v>
      </c>
      <c r="B118" s="3" t="s">
        <v>14010</v>
      </c>
      <c r="C118" s="3" t="s">
        <v>18</v>
      </c>
      <c r="D118" s="3" t="s">
        <v>53</v>
      </c>
      <c r="E118" s="3" t="s">
        <v>21</v>
      </c>
      <c r="F118" s="3" t="str">
        <f t="shared" si="1"/>
        <v>25</v>
      </c>
      <c r="G118" s="3" t="str">
        <f t="shared" si="2"/>
        <v>45</v>
      </c>
      <c r="H118" s="3" t="s">
        <v>2669</v>
      </c>
      <c r="I118" s="3" t="s">
        <v>43</v>
      </c>
      <c r="J118" s="3" t="s">
        <v>1925</v>
      </c>
      <c r="K118" s="3" t="s">
        <v>14326</v>
      </c>
      <c r="L118" s="3" t="s">
        <v>15511</v>
      </c>
      <c r="M118" s="3" t="s">
        <v>32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21.0" customHeight="1">
      <c r="A119" s="3" t="s">
        <v>16016</v>
      </c>
      <c r="B119" s="3" t="s">
        <v>3574</v>
      </c>
      <c r="C119" s="3" t="s">
        <v>18</v>
      </c>
      <c r="D119" s="3" t="s">
        <v>53</v>
      </c>
      <c r="E119" s="3" t="s">
        <v>21</v>
      </c>
      <c r="F119" s="3" t="str">
        <f t="shared" si="1"/>
        <v>10</v>
      </c>
      <c r="G119" s="3" t="str">
        <f t="shared" si="2"/>
        <v>20</v>
      </c>
      <c r="H119" s="3" t="s">
        <v>24</v>
      </c>
      <c r="I119" s="3" t="s">
        <v>20</v>
      </c>
      <c r="J119" s="3" t="s">
        <v>156</v>
      </c>
      <c r="K119" s="3" t="s">
        <v>16020</v>
      </c>
      <c r="L119" s="3" t="s">
        <v>70</v>
      </c>
      <c r="M119" s="3" t="s">
        <v>33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21.0" customHeight="1">
      <c r="A120" s="3" t="s">
        <v>16006</v>
      </c>
      <c r="B120" s="3" t="s">
        <v>16023</v>
      </c>
      <c r="C120" s="3" t="s">
        <v>18</v>
      </c>
      <c r="D120" s="3" t="s">
        <v>53</v>
      </c>
      <c r="E120" s="3" t="s">
        <v>21</v>
      </c>
      <c r="F120" s="3" t="str">
        <f t="shared" si="1"/>
        <v>20</v>
      </c>
      <c r="G120" s="3" t="str">
        <f t="shared" si="2"/>
        <v>35</v>
      </c>
      <c r="H120" s="3" t="s">
        <v>615</v>
      </c>
      <c r="I120" s="3" t="s">
        <v>112</v>
      </c>
      <c r="J120" s="3" t="s">
        <v>411</v>
      </c>
      <c r="K120" s="3" t="s">
        <v>16025</v>
      </c>
      <c r="L120" s="3" t="s">
        <v>16026</v>
      </c>
      <c r="M120" s="3" t="s">
        <v>72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21.0" customHeight="1">
      <c r="A121" s="3" t="s">
        <v>15526</v>
      </c>
      <c r="B121" s="3" t="s">
        <v>2469</v>
      </c>
      <c r="C121" s="3" t="s">
        <v>18</v>
      </c>
      <c r="D121" s="3" t="s">
        <v>53</v>
      </c>
      <c r="E121" s="3" t="s">
        <v>21</v>
      </c>
      <c r="F121" s="3" t="str">
        <f t="shared" si="1"/>
        <v>18</v>
      </c>
      <c r="G121" s="3" t="str">
        <f t="shared" si="2"/>
        <v>25</v>
      </c>
      <c r="H121" s="3" t="s">
        <v>200</v>
      </c>
      <c r="I121" s="3" t="s">
        <v>43</v>
      </c>
      <c r="J121" s="3" t="s">
        <v>27</v>
      </c>
      <c r="K121" s="3" t="s">
        <v>16032</v>
      </c>
      <c r="L121" s="3" t="s">
        <v>16033</v>
      </c>
      <c r="M121" s="3" t="s">
        <v>33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21.0" customHeight="1">
      <c r="A122" s="3" t="s">
        <v>16036</v>
      </c>
      <c r="B122" s="3" t="s">
        <v>1400</v>
      </c>
      <c r="C122" s="3" t="s">
        <v>18</v>
      </c>
      <c r="D122" s="3" t="s">
        <v>198</v>
      </c>
      <c r="E122" s="3" t="s">
        <v>21</v>
      </c>
      <c r="F122" s="3" t="str">
        <f t="shared" si="1"/>
        <v>18</v>
      </c>
      <c r="G122" s="3" t="str">
        <f t="shared" si="2"/>
        <v>25</v>
      </c>
      <c r="H122" s="3" t="s">
        <v>200</v>
      </c>
      <c r="I122" s="3" t="s">
        <v>99</v>
      </c>
      <c r="J122" s="3" t="s">
        <v>59</v>
      </c>
      <c r="K122" s="3" t="s">
        <v>15955</v>
      </c>
      <c r="L122" s="3" t="s">
        <v>994</v>
      </c>
      <c r="M122" s="3" t="s">
        <v>33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21.0" customHeight="1">
      <c r="A123" s="3" t="s">
        <v>15526</v>
      </c>
      <c r="B123" s="3" t="s">
        <v>5172</v>
      </c>
      <c r="C123" s="3" t="s">
        <v>18</v>
      </c>
      <c r="D123" s="3" t="s">
        <v>53</v>
      </c>
      <c r="E123" s="3" t="s">
        <v>21</v>
      </c>
      <c r="F123" s="3" t="str">
        <f t="shared" si="1"/>
        <v>25</v>
      </c>
      <c r="G123" s="3" t="str">
        <f t="shared" si="2"/>
        <v>50</v>
      </c>
      <c r="H123" s="3" t="s">
        <v>1012</v>
      </c>
      <c r="I123" s="3" t="s">
        <v>43</v>
      </c>
      <c r="J123" s="3" t="s">
        <v>223</v>
      </c>
      <c r="K123" s="3" t="s">
        <v>5176</v>
      </c>
      <c r="L123" s="3" t="s">
        <v>16040</v>
      </c>
      <c r="M123" s="3" t="s">
        <v>62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21.0" customHeight="1">
      <c r="A124" s="3" t="s">
        <v>16041</v>
      </c>
      <c r="B124" s="3" t="s">
        <v>16042</v>
      </c>
      <c r="C124" s="3" t="s">
        <v>18</v>
      </c>
      <c r="D124" s="3" t="s">
        <v>53</v>
      </c>
      <c r="E124" s="3" t="s">
        <v>21</v>
      </c>
      <c r="F124" s="3" t="str">
        <f t="shared" si="1"/>
        <v>35</v>
      </c>
      <c r="G124" s="3" t="str">
        <f t="shared" si="2"/>
        <v>50</v>
      </c>
      <c r="H124" s="3" t="s">
        <v>2634</v>
      </c>
      <c r="I124" s="3" t="s">
        <v>112</v>
      </c>
      <c r="J124" s="3" t="s">
        <v>563</v>
      </c>
      <c r="K124" s="3" t="s">
        <v>16044</v>
      </c>
      <c r="L124" s="3" t="s">
        <v>16045</v>
      </c>
      <c r="M124" s="3" t="s">
        <v>32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21.0" customHeight="1">
      <c r="A125" s="3" t="s">
        <v>14323</v>
      </c>
      <c r="B125" s="3" t="s">
        <v>15862</v>
      </c>
      <c r="C125" s="3" t="s">
        <v>18</v>
      </c>
      <c r="D125" s="3" t="s">
        <v>198</v>
      </c>
      <c r="E125" s="3" t="s">
        <v>21</v>
      </c>
      <c r="F125" s="3" t="str">
        <f t="shared" si="1"/>
        <v>18</v>
      </c>
      <c r="G125" s="3" t="str">
        <f t="shared" si="2"/>
        <v>25</v>
      </c>
      <c r="H125" s="3" t="s">
        <v>200</v>
      </c>
      <c r="I125" s="3" t="s">
        <v>43</v>
      </c>
      <c r="J125" s="3" t="s">
        <v>26</v>
      </c>
      <c r="K125" s="3" t="s">
        <v>689</v>
      </c>
      <c r="L125" s="3" t="s">
        <v>15511</v>
      </c>
      <c r="M125" s="3" t="s">
        <v>32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21.0" customHeight="1">
      <c r="A126" s="3" t="s">
        <v>16054</v>
      </c>
      <c r="B126" s="3" t="s">
        <v>16055</v>
      </c>
      <c r="C126" s="3" t="s">
        <v>18</v>
      </c>
      <c r="D126" s="3" t="s">
        <v>53</v>
      </c>
      <c r="E126" s="3" t="s">
        <v>21</v>
      </c>
      <c r="F126" s="3" t="str">
        <f t="shared" si="1"/>
        <v>20</v>
      </c>
      <c r="G126" s="3" t="str">
        <f t="shared" si="2"/>
        <v>40</v>
      </c>
      <c r="H126" s="3" t="s">
        <v>256</v>
      </c>
      <c r="I126" s="3" t="s">
        <v>112</v>
      </c>
      <c r="J126" s="3" t="s">
        <v>1925</v>
      </c>
      <c r="K126" s="3" t="s">
        <v>16057</v>
      </c>
      <c r="L126" s="3" t="s">
        <v>16059</v>
      </c>
      <c r="M126" s="3" t="s">
        <v>32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21.0" customHeight="1">
      <c r="A127" s="3" t="s">
        <v>14323</v>
      </c>
      <c r="B127" s="3" t="s">
        <v>5264</v>
      </c>
      <c r="C127" s="3" t="s">
        <v>18</v>
      </c>
      <c r="D127" s="3" t="s">
        <v>19</v>
      </c>
      <c r="E127" s="3" t="s">
        <v>21</v>
      </c>
      <c r="F127" s="3" t="str">
        <f t="shared" si="1"/>
        <v>25</v>
      </c>
      <c r="G127" s="3" t="str">
        <f t="shared" si="2"/>
        <v>40</v>
      </c>
      <c r="H127" s="3" t="s">
        <v>1090</v>
      </c>
      <c r="I127" s="3" t="s">
        <v>112</v>
      </c>
      <c r="J127" s="3" t="s">
        <v>1417</v>
      </c>
      <c r="K127" s="3" t="s">
        <v>5266</v>
      </c>
      <c r="L127" s="3" t="s">
        <v>16063</v>
      </c>
      <c r="M127" s="3" t="s">
        <v>33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21.0" customHeight="1">
      <c r="A128" s="3" t="s">
        <v>16065</v>
      </c>
      <c r="B128" s="3" t="s">
        <v>8348</v>
      </c>
      <c r="C128" s="3" t="s">
        <v>18</v>
      </c>
      <c r="D128" s="3" t="s">
        <v>19</v>
      </c>
      <c r="E128" s="3" t="s">
        <v>20</v>
      </c>
      <c r="F128" s="3" t="str">
        <f t="shared" si="1"/>
        <v>10</v>
      </c>
      <c r="G128" s="3" t="str">
        <f t="shared" si="2"/>
        <v>15</v>
      </c>
      <c r="H128" s="3" t="s">
        <v>55</v>
      </c>
      <c r="I128" s="3" t="s">
        <v>99</v>
      </c>
      <c r="J128" s="3" t="s">
        <v>232</v>
      </c>
      <c r="K128" s="3" t="s">
        <v>16069</v>
      </c>
      <c r="L128" s="3" t="s">
        <v>16070</v>
      </c>
      <c r="M128" s="3" t="s">
        <v>33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21.0" customHeight="1">
      <c r="A129" s="3" t="s">
        <v>16072</v>
      </c>
      <c r="B129" s="3" t="s">
        <v>5105</v>
      </c>
      <c r="C129" s="3" t="s">
        <v>18</v>
      </c>
      <c r="D129" s="3" t="s">
        <v>53</v>
      </c>
      <c r="E129" s="3" t="s">
        <v>21</v>
      </c>
      <c r="F129" s="3" t="str">
        <f t="shared" si="1"/>
        <v>21</v>
      </c>
      <c r="G129" s="3" t="str">
        <f t="shared" si="2"/>
        <v>27</v>
      </c>
      <c r="H129" s="3" t="s">
        <v>16073</v>
      </c>
      <c r="I129" s="3" t="s">
        <v>43</v>
      </c>
      <c r="J129" s="3" t="s">
        <v>201</v>
      </c>
      <c r="K129" s="3" t="s">
        <v>16075</v>
      </c>
      <c r="L129" s="3" t="s">
        <v>16077</v>
      </c>
      <c r="M129" s="3" t="s">
        <v>32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21.0" customHeight="1">
      <c r="A130" s="3" t="s">
        <v>16078</v>
      </c>
      <c r="B130" s="3" t="s">
        <v>5039</v>
      </c>
      <c r="C130" s="3" t="s">
        <v>18</v>
      </c>
      <c r="D130" s="3" t="s">
        <v>53</v>
      </c>
      <c r="E130" s="3" t="s">
        <v>21</v>
      </c>
      <c r="F130" s="3" t="str">
        <f t="shared" si="1"/>
        <v>25</v>
      </c>
      <c r="G130" s="3" t="str">
        <f t="shared" si="2"/>
        <v>40</v>
      </c>
      <c r="H130" s="3" t="s">
        <v>1090</v>
      </c>
      <c r="I130" s="3" t="s">
        <v>43</v>
      </c>
      <c r="J130" s="3" t="s">
        <v>84</v>
      </c>
      <c r="K130" s="3" t="s">
        <v>16082</v>
      </c>
      <c r="L130" s="3" t="s">
        <v>16083</v>
      </c>
      <c r="M130" s="3" t="s">
        <v>32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21.0" customHeight="1">
      <c r="A131" s="3" t="s">
        <v>15544</v>
      </c>
      <c r="B131" s="3" t="s">
        <v>5565</v>
      </c>
      <c r="C131" s="3" t="s">
        <v>18</v>
      </c>
      <c r="D131" s="3" t="s">
        <v>53</v>
      </c>
      <c r="E131" s="3" t="s">
        <v>21</v>
      </c>
      <c r="F131" s="3" t="str">
        <f t="shared" si="1"/>
        <v>15</v>
      </c>
      <c r="G131" s="3" t="str">
        <f t="shared" si="2"/>
        <v>25</v>
      </c>
      <c r="H131" s="3" t="s">
        <v>296</v>
      </c>
      <c r="I131" s="3" t="s">
        <v>43</v>
      </c>
      <c r="J131" s="3" t="s">
        <v>311</v>
      </c>
      <c r="K131" s="3" t="s">
        <v>16090</v>
      </c>
      <c r="L131" s="3" t="s">
        <v>16091</v>
      </c>
      <c r="M131" s="3" t="s">
        <v>32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21.0" customHeight="1">
      <c r="A132" s="3" t="s">
        <v>15590</v>
      </c>
      <c r="B132" s="3" t="s">
        <v>16093</v>
      </c>
      <c r="C132" s="3" t="s">
        <v>18</v>
      </c>
      <c r="D132" s="3" t="s">
        <v>53</v>
      </c>
      <c r="E132" s="3" t="s">
        <v>21</v>
      </c>
      <c r="F132" s="3" t="str">
        <f t="shared" si="1"/>
        <v>20</v>
      </c>
      <c r="G132" s="3" t="str">
        <f t="shared" si="2"/>
        <v>40</v>
      </c>
      <c r="H132" s="3" t="s">
        <v>256</v>
      </c>
      <c r="I132" s="3" t="s">
        <v>25</v>
      </c>
      <c r="J132" s="3" t="s">
        <v>330</v>
      </c>
      <c r="K132" s="3" t="s">
        <v>16097</v>
      </c>
      <c r="L132" s="3" t="s">
        <v>16098</v>
      </c>
      <c r="M132" s="3" t="s">
        <v>33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21.0" customHeight="1">
      <c r="A133" s="3" t="s">
        <v>15596</v>
      </c>
      <c r="B133" s="3" t="s">
        <v>5367</v>
      </c>
      <c r="C133" s="3" t="s">
        <v>18</v>
      </c>
      <c r="D133" s="3" t="s">
        <v>53</v>
      </c>
      <c r="E133" s="3" t="s">
        <v>21</v>
      </c>
      <c r="F133" s="3" t="str">
        <f t="shared" si="1"/>
        <v>7</v>
      </c>
      <c r="G133" s="3" t="str">
        <f t="shared" si="2"/>
        <v>13</v>
      </c>
      <c r="H133" s="3" t="s">
        <v>9860</v>
      </c>
      <c r="I133" s="3" t="s">
        <v>25</v>
      </c>
      <c r="J133" s="3" t="s">
        <v>89</v>
      </c>
      <c r="K133" s="3" t="s">
        <v>16101</v>
      </c>
      <c r="L133" s="3" t="s">
        <v>15511</v>
      </c>
      <c r="M133" s="3" t="s">
        <v>32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21.0" customHeight="1">
      <c r="A134" s="3" t="s">
        <v>16103</v>
      </c>
      <c r="B134" s="3" t="s">
        <v>16104</v>
      </c>
      <c r="C134" s="3" t="s">
        <v>18</v>
      </c>
      <c r="D134" s="3" t="s">
        <v>53</v>
      </c>
      <c r="E134" s="3" t="s">
        <v>78</v>
      </c>
      <c r="F134" s="3" t="str">
        <f t="shared" si="1"/>
        <v>15</v>
      </c>
      <c r="G134" s="3" t="str">
        <f t="shared" si="2"/>
        <v>26</v>
      </c>
      <c r="H134" s="3" t="s">
        <v>659</v>
      </c>
      <c r="I134" s="3" t="s">
        <v>43</v>
      </c>
      <c r="J134" s="3" t="s">
        <v>26</v>
      </c>
      <c r="K134" s="3" t="s">
        <v>16107</v>
      </c>
      <c r="L134" s="3" t="s">
        <v>16110</v>
      </c>
      <c r="M134" s="3" t="s">
        <v>32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21.0" customHeight="1">
      <c r="A135" s="3" t="s">
        <v>16111</v>
      </c>
      <c r="B135" s="3" t="s">
        <v>8290</v>
      </c>
      <c r="C135" s="3" t="s">
        <v>18</v>
      </c>
      <c r="D135" s="3" t="s">
        <v>53</v>
      </c>
      <c r="E135" s="3" t="s">
        <v>21</v>
      </c>
      <c r="F135" s="3" t="str">
        <f t="shared" si="1"/>
        <v>30</v>
      </c>
      <c r="G135" s="3" t="str">
        <f t="shared" si="2"/>
        <v>50</v>
      </c>
      <c r="H135" s="3" t="s">
        <v>1106</v>
      </c>
      <c r="I135" s="3" t="s">
        <v>112</v>
      </c>
      <c r="J135" s="3" t="s">
        <v>223</v>
      </c>
      <c r="K135" s="3" t="s">
        <v>16114</v>
      </c>
      <c r="L135" s="3" t="s">
        <v>15608</v>
      </c>
      <c r="M135" s="3" t="s">
        <v>33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21.0" customHeight="1">
      <c r="A136" s="3" t="s">
        <v>16116</v>
      </c>
      <c r="B136" s="3" t="s">
        <v>6072</v>
      </c>
      <c r="C136" s="3" t="s">
        <v>18</v>
      </c>
      <c r="D136" s="3" t="s">
        <v>19</v>
      </c>
      <c r="E136" s="3" t="s">
        <v>21</v>
      </c>
      <c r="F136" s="3" t="str">
        <f t="shared" si="1"/>
        <v>25</v>
      </c>
      <c r="G136" s="3" t="str">
        <f t="shared" si="2"/>
        <v>40</v>
      </c>
      <c r="H136" s="3" t="s">
        <v>1090</v>
      </c>
      <c r="I136" s="3" t="s">
        <v>112</v>
      </c>
      <c r="J136" s="3" t="s">
        <v>223</v>
      </c>
      <c r="K136" s="3" t="s">
        <v>16118</v>
      </c>
      <c r="L136" s="3" t="s">
        <v>16119</v>
      </c>
      <c r="M136" s="3" t="s">
        <v>33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21.0" customHeight="1">
      <c r="A137" s="3" t="s">
        <v>16122</v>
      </c>
      <c r="B137" s="3" t="s">
        <v>1400</v>
      </c>
      <c r="C137" s="3" t="s">
        <v>18</v>
      </c>
      <c r="D137" s="3" t="s">
        <v>19</v>
      </c>
      <c r="E137" s="3" t="s">
        <v>21</v>
      </c>
      <c r="F137" s="3" t="str">
        <f t="shared" si="1"/>
        <v>4</v>
      </c>
      <c r="G137" s="3" t="str">
        <f t="shared" si="2"/>
        <v>6</v>
      </c>
      <c r="H137" s="3" t="s">
        <v>1794</v>
      </c>
      <c r="I137" s="3" t="s">
        <v>99</v>
      </c>
      <c r="J137" s="3" t="s">
        <v>59</v>
      </c>
      <c r="K137" s="3" t="s">
        <v>16125</v>
      </c>
      <c r="L137" s="3" t="s">
        <v>16126</v>
      </c>
      <c r="M137" s="3" t="s">
        <v>33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21.0" customHeight="1">
      <c r="A138" s="3" t="s">
        <v>16130</v>
      </c>
      <c r="B138" s="3" t="s">
        <v>5105</v>
      </c>
      <c r="C138" s="3" t="s">
        <v>18</v>
      </c>
      <c r="D138" s="3" t="s">
        <v>53</v>
      </c>
      <c r="E138" s="3" t="s">
        <v>21</v>
      </c>
      <c r="F138" s="3" t="str">
        <f t="shared" si="1"/>
        <v>21</v>
      </c>
      <c r="G138" s="3" t="str">
        <f t="shared" si="2"/>
        <v>27</v>
      </c>
      <c r="H138" s="3" t="s">
        <v>16073</v>
      </c>
      <c r="I138" s="3" t="s">
        <v>43</v>
      </c>
      <c r="J138" s="3" t="s">
        <v>201</v>
      </c>
      <c r="K138" s="3" t="s">
        <v>16075</v>
      </c>
      <c r="L138" s="3" t="s">
        <v>16132</v>
      </c>
      <c r="M138" s="3" t="s">
        <v>32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21.0" customHeight="1">
      <c r="A139" s="3" t="s">
        <v>15504</v>
      </c>
      <c r="B139" s="3" t="s">
        <v>16042</v>
      </c>
      <c r="C139" s="3" t="s">
        <v>18</v>
      </c>
      <c r="D139" s="3" t="s">
        <v>53</v>
      </c>
      <c r="E139" s="3" t="s">
        <v>21</v>
      </c>
      <c r="F139" s="3" t="str">
        <f t="shared" si="1"/>
        <v>20</v>
      </c>
      <c r="G139" s="3" t="str">
        <f t="shared" si="2"/>
        <v>40</v>
      </c>
      <c r="H139" s="3" t="s">
        <v>256</v>
      </c>
      <c r="I139" s="3" t="s">
        <v>43</v>
      </c>
      <c r="J139" s="3" t="s">
        <v>563</v>
      </c>
      <c r="K139" s="3" t="s">
        <v>16137</v>
      </c>
      <c r="L139" s="3" t="s">
        <v>16138</v>
      </c>
      <c r="M139" s="3" t="s">
        <v>32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21.0" customHeight="1">
      <c r="A140" s="3" t="s">
        <v>16006</v>
      </c>
      <c r="B140" s="3" t="s">
        <v>5281</v>
      </c>
      <c r="C140" s="3" t="s">
        <v>18</v>
      </c>
      <c r="D140" s="3" t="s">
        <v>53</v>
      </c>
      <c r="E140" s="3" t="s">
        <v>21</v>
      </c>
      <c r="F140" s="3" t="str">
        <f t="shared" si="1"/>
        <v>28</v>
      </c>
      <c r="G140" s="3" t="str">
        <f t="shared" si="2"/>
        <v>35</v>
      </c>
      <c r="H140" s="3" t="s">
        <v>14529</v>
      </c>
      <c r="I140" s="3" t="s">
        <v>112</v>
      </c>
      <c r="J140" s="3" t="s">
        <v>201</v>
      </c>
      <c r="K140" s="3" t="s">
        <v>332</v>
      </c>
      <c r="L140" s="3" t="s">
        <v>16143</v>
      </c>
      <c r="M140" s="3" t="s">
        <v>33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21.0" customHeight="1">
      <c r="A141" s="3" t="s">
        <v>16145</v>
      </c>
      <c r="B141" s="3" t="s">
        <v>5172</v>
      </c>
      <c r="C141" s="3" t="s">
        <v>18</v>
      </c>
      <c r="D141" s="3" t="s">
        <v>53</v>
      </c>
      <c r="E141" s="3" t="s">
        <v>21</v>
      </c>
      <c r="F141" s="3" t="str">
        <f t="shared" si="1"/>
        <v>25</v>
      </c>
      <c r="G141" s="3" t="str">
        <f t="shared" si="2"/>
        <v>50</v>
      </c>
      <c r="H141" s="3" t="s">
        <v>1012</v>
      </c>
      <c r="I141" s="3" t="s">
        <v>43</v>
      </c>
      <c r="J141" s="3" t="s">
        <v>223</v>
      </c>
      <c r="K141" s="3" t="s">
        <v>16146</v>
      </c>
      <c r="L141" s="3" t="s">
        <v>16148</v>
      </c>
      <c r="M141" s="3" t="s">
        <v>62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21.0" customHeight="1">
      <c r="A142" s="3" t="s">
        <v>16150</v>
      </c>
      <c r="B142" s="3" t="s">
        <v>16151</v>
      </c>
      <c r="C142" s="3" t="s">
        <v>18</v>
      </c>
      <c r="D142" s="3" t="s">
        <v>19</v>
      </c>
      <c r="E142" s="3" t="s">
        <v>21</v>
      </c>
      <c r="F142" s="3" t="str">
        <f t="shared" si="1"/>
        <v>15</v>
      </c>
      <c r="G142" s="3" t="str">
        <f t="shared" si="2"/>
        <v>30</v>
      </c>
      <c r="H142" s="3" t="s">
        <v>463</v>
      </c>
      <c r="I142" s="3" t="s">
        <v>25</v>
      </c>
      <c r="J142" s="3" t="s">
        <v>271</v>
      </c>
      <c r="K142" s="3" t="s">
        <v>16153</v>
      </c>
      <c r="L142" s="3" t="s">
        <v>15511</v>
      </c>
      <c r="M142" s="3" t="s">
        <v>50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21.0" customHeight="1">
      <c r="A143" s="3" t="s">
        <v>16155</v>
      </c>
      <c r="B143" s="3" t="s">
        <v>4267</v>
      </c>
      <c r="C143" s="3" t="s">
        <v>18</v>
      </c>
      <c r="D143" s="3" t="s">
        <v>53</v>
      </c>
      <c r="E143" s="3" t="s">
        <v>21</v>
      </c>
      <c r="F143" s="3" t="str">
        <f t="shared" si="1"/>
        <v>20</v>
      </c>
      <c r="G143" s="3" t="str">
        <f t="shared" si="2"/>
        <v>40</v>
      </c>
      <c r="H143" s="3" t="s">
        <v>256</v>
      </c>
      <c r="I143" s="3" t="s">
        <v>112</v>
      </c>
      <c r="J143" s="3" t="s">
        <v>59</v>
      </c>
      <c r="K143" s="3" t="s">
        <v>6859</v>
      </c>
      <c r="L143" s="3" t="s">
        <v>12912</v>
      </c>
      <c r="M143" s="3" t="s">
        <v>62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21.0" customHeight="1">
      <c r="A144" s="3" t="s">
        <v>16158</v>
      </c>
      <c r="B144" s="3" t="s">
        <v>12299</v>
      </c>
      <c r="C144" s="3" t="s">
        <v>18</v>
      </c>
      <c r="D144" s="3" t="s">
        <v>19</v>
      </c>
      <c r="E144" s="3" t="s">
        <v>21</v>
      </c>
      <c r="F144" s="3" t="str">
        <f t="shared" si="1"/>
        <v>15</v>
      </c>
      <c r="G144" s="3" t="str">
        <f t="shared" si="2"/>
        <v>30</v>
      </c>
      <c r="H144" s="3" t="s">
        <v>463</v>
      </c>
      <c r="I144" s="3" t="s">
        <v>25</v>
      </c>
      <c r="J144" s="3" t="s">
        <v>1304</v>
      </c>
      <c r="K144" s="3" t="s">
        <v>16160</v>
      </c>
      <c r="L144" s="3" t="s">
        <v>893</v>
      </c>
      <c r="M144" s="3" t="s">
        <v>62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21.0" customHeight="1">
      <c r="A145" s="3" t="s">
        <v>16161</v>
      </c>
      <c r="B145" s="3" t="s">
        <v>14010</v>
      </c>
      <c r="C145" s="3" t="s">
        <v>18</v>
      </c>
      <c r="D145" s="3" t="s">
        <v>53</v>
      </c>
      <c r="E145" s="3" t="s">
        <v>21</v>
      </c>
      <c r="F145" s="3" t="str">
        <f t="shared" si="1"/>
        <v>2</v>
      </c>
      <c r="G145" s="3" t="str">
        <f t="shared" si="2"/>
        <v>4</v>
      </c>
      <c r="H145" s="3" t="s">
        <v>1256</v>
      </c>
      <c r="I145" s="3" t="s">
        <v>99</v>
      </c>
      <c r="J145" s="3" t="s">
        <v>1925</v>
      </c>
      <c r="K145" s="3" t="s">
        <v>16165</v>
      </c>
      <c r="L145" s="3" t="s">
        <v>16166</v>
      </c>
      <c r="M145" s="3" t="s">
        <v>32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21.0" customHeight="1">
      <c r="A146" s="3" t="s">
        <v>16168</v>
      </c>
      <c r="B146" s="3" t="s">
        <v>16170</v>
      </c>
      <c r="C146" s="3" t="s">
        <v>18</v>
      </c>
      <c r="D146" s="3" t="s">
        <v>53</v>
      </c>
      <c r="E146" s="3" t="s">
        <v>21</v>
      </c>
      <c r="F146" s="3" t="str">
        <f t="shared" si="1"/>
        <v>3</v>
      </c>
      <c r="G146" s="3" t="str">
        <f t="shared" si="2"/>
        <v>4</v>
      </c>
      <c r="H146" s="3" t="s">
        <v>1411</v>
      </c>
      <c r="I146" s="3" t="s">
        <v>99</v>
      </c>
      <c r="J146" s="3" t="s">
        <v>27</v>
      </c>
      <c r="K146" s="3" t="s">
        <v>16173</v>
      </c>
      <c r="L146" s="3" t="s">
        <v>16175</v>
      </c>
      <c r="M146" s="3" t="s">
        <v>72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21.0" customHeight="1">
      <c r="A147" s="3" t="s">
        <v>16176</v>
      </c>
      <c r="B147" s="3" t="s">
        <v>15792</v>
      </c>
      <c r="C147" s="3" t="s">
        <v>18</v>
      </c>
      <c r="D147" s="3" t="s">
        <v>19</v>
      </c>
      <c r="E147" s="3" t="s">
        <v>21</v>
      </c>
      <c r="F147" s="3" t="str">
        <f t="shared" si="1"/>
        <v>3</v>
      </c>
      <c r="G147" s="3" t="str">
        <f t="shared" si="2"/>
        <v>5</v>
      </c>
      <c r="H147" s="3" t="s">
        <v>4106</v>
      </c>
      <c r="I147" s="3" t="s">
        <v>99</v>
      </c>
      <c r="J147" s="3" t="s">
        <v>156</v>
      </c>
      <c r="K147" s="3" t="s">
        <v>16179</v>
      </c>
      <c r="L147" s="3" t="s">
        <v>15511</v>
      </c>
      <c r="M147" s="3" t="s">
        <v>50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21.0" customHeight="1">
      <c r="A148" s="3" t="s">
        <v>16180</v>
      </c>
      <c r="B148" s="3" t="s">
        <v>784</v>
      </c>
      <c r="C148" s="3" t="s">
        <v>18</v>
      </c>
      <c r="D148" s="3" t="s">
        <v>19</v>
      </c>
      <c r="E148" s="3" t="s">
        <v>21</v>
      </c>
      <c r="F148" s="3" t="str">
        <f t="shared" si="1"/>
        <v>15</v>
      </c>
      <c r="G148" s="3" t="str">
        <f t="shared" si="2"/>
        <v>30</v>
      </c>
      <c r="H148" s="3" t="s">
        <v>463</v>
      </c>
      <c r="I148" s="3" t="s">
        <v>25</v>
      </c>
      <c r="J148" s="3" t="s">
        <v>786</v>
      </c>
      <c r="K148" s="3" t="s">
        <v>16183</v>
      </c>
      <c r="L148" s="3" t="s">
        <v>15511</v>
      </c>
      <c r="M148" s="3" t="s">
        <v>33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21.0" customHeight="1">
      <c r="A149" s="3" t="s">
        <v>16185</v>
      </c>
      <c r="B149" s="3" t="s">
        <v>4767</v>
      </c>
      <c r="C149" s="3" t="s">
        <v>18</v>
      </c>
      <c r="D149" s="3" t="s">
        <v>19</v>
      </c>
      <c r="E149" s="3" t="s">
        <v>21</v>
      </c>
      <c r="F149" s="3" t="str">
        <f t="shared" si="1"/>
        <v>25</v>
      </c>
      <c r="G149" s="3" t="str">
        <f t="shared" si="2"/>
        <v>30</v>
      </c>
      <c r="H149" s="3" t="s">
        <v>3349</v>
      </c>
      <c r="I149" s="3" t="s">
        <v>25</v>
      </c>
      <c r="J149" s="3" t="s">
        <v>2898</v>
      </c>
      <c r="K149" s="3" t="s">
        <v>2818</v>
      </c>
      <c r="L149" s="3" t="s">
        <v>4771</v>
      </c>
      <c r="M149" s="3" t="s">
        <v>33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21.0" customHeight="1">
      <c r="A150" s="3" t="s">
        <v>16189</v>
      </c>
      <c r="B150" s="3" t="s">
        <v>12186</v>
      </c>
      <c r="C150" s="3" t="s">
        <v>18</v>
      </c>
      <c r="D150" s="3" t="s">
        <v>53</v>
      </c>
      <c r="E150" s="3" t="s">
        <v>21</v>
      </c>
      <c r="F150" s="3" t="str">
        <f t="shared" si="1"/>
        <v>20</v>
      </c>
      <c r="G150" s="3" t="str">
        <f t="shared" si="2"/>
        <v>35</v>
      </c>
      <c r="H150" s="3" t="s">
        <v>615</v>
      </c>
      <c r="I150" s="3" t="s">
        <v>43</v>
      </c>
      <c r="J150" s="3" t="s">
        <v>312</v>
      </c>
      <c r="K150" s="3" t="s">
        <v>16192</v>
      </c>
      <c r="L150" s="3" t="s">
        <v>16193</v>
      </c>
      <c r="M150" s="3" t="s">
        <v>32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21.0" customHeight="1">
      <c r="A151" s="3" t="s">
        <v>16195</v>
      </c>
      <c r="B151" s="3" t="s">
        <v>8290</v>
      </c>
      <c r="C151" s="3" t="s">
        <v>18</v>
      </c>
      <c r="D151" s="3" t="s">
        <v>53</v>
      </c>
      <c r="E151" s="3" t="s">
        <v>20</v>
      </c>
      <c r="F151" s="3" t="str">
        <f t="shared" si="1"/>
        <v>30</v>
      </c>
      <c r="G151" s="3" t="str">
        <f t="shared" si="2"/>
        <v>45</v>
      </c>
      <c r="H151" s="3" t="s">
        <v>3553</v>
      </c>
      <c r="I151" s="3" t="s">
        <v>99</v>
      </c>
      <c r="J151" s="3" t="s">
        <v>223</v>
      </c>
      <c r="K151" s="3" t="s">
        <v>16197</v>
      </c>
      <c r="L151" s="3" t="s">
        <v>16199</v>
      </c>
      <c r="M151" s="3" t="s">
        <v>33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21.0" customHeight="1">
      <c r="A152" s="3" t="s">
        <v>16200</v>
      </c>
      <c r="B152" s="3" t="s">
        <v>1400</v>
      </c>
      <c r="C152" s="3" t="s">
        <v>18</v>
      </c>
      <c r="D152" s="3" t="s">
        <v>19</v>
      </c>
      <c r="E152" s="3" t="s">
        <v>21</v>
      </c>
      <c r="F152" s="3" t="str">
        <f t="shared" si="1"/>
        <v>8</v>
      </c>
      <c r="G152" s="3" t="str">
        <f t="shared" si="2"/>
        <v>10</v>
      </c>
      <c r="H152" s="3" t="s">
        <v>771</v>
      </c>
      <c r="I152" s="3" t="s">
        <v>20</v>
      </c>
      <c r="J152" s="3" t="s">
        <v>59</v>
      </c>
      <c r="K152" s="3" t="s">
        <v>10249</v>
      </c>
      <c r="L152" s="3" t="s">
        <v>994</v>
      </c>
      <c r="M152" s="3" t="s">
        <v>33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21.0" customHeight="1">
      <c r="A153" s="3" t="s">
        <v>16205</v>
      </c>
      <c r="B153" s="3" t="s">
        <v>5172</v>
      </c>
      <c r="C153" s="3" t="s">
        <v>18</v>
      </c>
      <c r="D153" s="3" t="s">
        <v>53</v>
      </c>
      <c r="E153" s="3" t="s">
        <v>21</v>
      </c>
      <c r="F153" s="3" t="str">
        <f t="shared" si="1"/>
        <v>18</v>
      </c>
      <c r="G153" s="3" t="str">
        <f t="shared" si="2"/>
        <v>25</v>
      </c>
      <c r="H153" s="3" t="s">
        <v>200</v>
      </c>
      <c r="I153" s="3" t="s">
        <v>43</v>
      </c>
      <c r="J153" s="3" t="s">
        <v>223</v>
      </c>
      <c r="K153" s="3" t="s">
        <v>16207</v>
      </c>
      <c r="L153" s="3" t="s">
        <v>16209</v>
      </c>
      <c r="M153" s="3" t="s">
        <v>62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21.0" customHeight="1">
      <c r="A154" s="3" t="s">
        <v>16211</v>
      </c>
      <c r="B154" s="3" t="s">
        <v>4767</v>
      </c>
      <c r="C154" s="3" t="s">
        <v>18</v>
      </c>
      <c r="D154" s="3" t="s">
        <v>19</v>
      </c>
      <c r="E154" s="3" t="s">
        <v>21</v>
      </c>
      <c r="F154" s="3" t="str">
        <f t="shared" si="1"/>
        <v>25</v>
      </c>
      <c r="G154" s="3" t="str">
        <f t="shared" si="2"/>
        <v>30</v>
      </c>
      <c r="H154" s="3" t="s">
        <v>3349</v>
      </c>
      <c r="I154" s="3" t="s">
        <v>43</v>
      </c>
      <c r="J154" s="3" t="s">
        <v>2898</v>
      </c>
      <c r="K154" s="3" t="s">
        <v>2818</v>
      </c>
      <c r="L154" s="3" t="s">
        <v>4771</v>
      </c>
      <c r="M154" s="3" t="s">
        <v>33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21.0" customHeight="1">
      <c r="A155" s="3" t="s">
        <v>14323</v>
      </c>
      <c r="B155" s="3" t="s">
        <v>1009</v>
      </c>
      <c r="C155" s="3" t="s">
        <v>18</v>
      </c>
      <c r="D155" s="3" t="s">
        <v>19</v>
      </c>
      <c r="E155" s="3" t="s">
        <v>21</v>
      </c>
      <c r="F155" s="3" t="str">
        <f t="shared" si="1"/>
        <v>15</v>
      </c>
      <c r="G155" s="3" t="str">
        <f t="shared" si="2"/>
        <v>25</v>
      </c>
      <c r="H155" s="3" t="s">
        <v>296</v>
      </c>
      <c r="I155" s="3" t="s">
        <v>43</v>
      </c>
      <c r="J155" s="3" t="s">
        <v>330</v>
      </c>
      <c r="K155" s="3" t="s">
        <v>3302</v>
      </c>
      <c r="L155" s="3" t="s">
        <v>16214</v>
      </c>
      <c r="M155" s="3" t="s">
        <v>33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21.0" customHeight="1">
      <c r="A156" s="3" t="s">
        <v>1404</v>
      </c>
      <c r="B156" s="3" t="s">
        <v>16216</v>
      </c>
      <c r="C156" s="3" t="s">
        <v>18</v>
      </c>
      <c r="D156" s="3" t="s">
        <v>207</v>
      </c>
      <c r="E156" s="3" t="s">
        <v>21</v>
      </c>
      <c r="F156" s="3" t="str">
        <f t="shared" si="1"/>
        <v>12</v>
      </c>
      <c r="G156" s="3" t="str">
        <f t="shared" si="2"/>
        <v>16</v>
      </c>
      <c r="H156" s="3" t="s">
        <v>420</v>
      </c>
      <c r="I156" s="3" t="s">
        <v>43</v>
      </c>
      <c r="J156" s="3" t="s">
        <v>27</v>
      </c>
      <c r="K156" s="3" t="s">
        <v>16220</v>
      </c>
      <c r="L156" s="3" t="s">
        <v>141</v>
      </c>
      <c r="M156" s="3" t="s">
        <v>72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21.0" customHeight="1">
      <c r="A157" s="3" t="s">
        <v>16222</v>
      </c>
      <c r="B157" s="3" t="s">
        <v>3065</v>
      </c>
      <c r="C157" s="3" t="s">
        <v>18</v>
      </c>
      <c r="D157" s="3" t="s">
        <v>19</v>
      </c>
      <c r="E157" s="3" t="s">
        <v>21</v>
      </c>
      <c r="F157" s="3" t="str">
        <f t="shared" si="1"/>
        <v>20</v>
      </c>
      <c r="G157" s="3" t="str">
        <f t="shared" si="2"/>
        <v>35</v>
      </c>
      <c r="H157" s="3" t="s">
        <v>615</v>
      </c>
      <c r="I157" s="3" t="s">
        <v>43</v>
      </c>
      <c r="J157" s="3" t="s">
        <v>2898</v>
      </c>
      <c r="K157" s="3" t="s">
        <v>7523</v>
      </c>
      <c r="L157" s="3" t="s">
        <v>16225</v>
      </c>
      <c r="M157" s="3" t="s">
        <v>33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21.0" customHeight="1">
      <c r="A158" s="3" t="s">
        <v>16227</v>
      </c>
      <c r="B158" s="3" t="s">
        <v>16228</v>
      </c>
      <c r="C158" s="3" t="s">
        <v>18</v>
      </c>
      <c r="D158" s="3" t="s">
        <v>53</v>
      </c>
      <c r="E158" s="3" t="s">
        <v>21</v>
      </c>
      <c r="F158" s="3" t="str">
        <f t="shared" si="1"/>
        <v>4</v>
      </c>
      <c r="G158" s="3" t="str">
        <f t="shared" si="2"/>
        <v>6</v>
      </c>
      <c r="H158" s="3" t="s">
        <v>1794</v>
      </c>
      <c r="I158" s="3" t="s">
        <v>99</v>
      </c>
      <c r="J158" s="3" t="s">
        <v>540</v>
      </c>
      <c r="K158" s="3" t="s">
        <v>16231</v>
      </c>
      <c r="L158" s="3" t="s">
        <v>16232</v>
      </c>
      <c r="M158" s="3" t="s">
        <v>32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21.0" customHeight="1">
      <c r="A159" s="3" t="s">
        <v>15717</v>
      </c>
      <c r="B159" s="3" t="s">
        <v>5290</v>
      </c>
      <c r="C159" s="3" t="s">
        <v>18</v>
      </c>
      <c r="D159" s="3" t="s">
        <v>207</v>
      </c>
      <c r="E159" s="3" t="s">
        <v>21</v>
      </c>
      <c r="F159" s="3" t="str">
        <f t="shared" si="1"/>
        <v>8</v>
      </c>
      <c r="G159" s="3" t="str">
        <f t="shared" si="2"/>
        <v>12</v>
      </c>
      <c r="H159" s="3" t="s">
        <v>584</v>
      </c>
      <c r="I159" s="3" t="s">
        <v>99</v>
      </c>
      <c r="J159" s="3" t="s">
        <v>563</v>
      </c>
      <c r="K159" s="3" t="s">
        <v>16234</v>
      </c>
      <c r="L159" s="3" t="s">
        <v>15511</v>
      </c>
      <c r="M159" s="3" t="s">
        <v>62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21.0" customHeight="1">
      <c r="A160" s="3" t="s">
        <v>16236</v>
      </c>
      <c r="B160" s="3" t="s">
        <v>5622</v>
      </c>
      <c r="C160" s="3" t="s">
        <v>18</v>
      </c>
      <c r="D160" s="3" t="s">
        <v>53</v>
      </c>
      <c r="E160" s="3" t="s">
        <v>20</v>
      </c>
      <c r="F160" s="3" t="str">
        <f t="shared" si="1"/>
        <v>15</v>
      </c>
      <c r="G160" s="3" t="str">
        <f t="shared" si="2"/>
        <v>20</v>
      </c>
      <c r="H160" s="3" t="s">
        <v>69</v>
      </c>
      <c r="I160" s="3" t="s">
        <v>43</v>
      </c>
      <c r="J160" s="3" t="s">
        <v>1304</v>
      </c>
      <c r="K160" s="3" t="s">
        <v>2294</v>
      </c>
      <c r="L160" s="3" t="s">
        <v>16238</v>
      </c>
      <c r="M160" s="3" t="s">
        <v>62</v>
      </c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21.0" customHeight="1">
      <c r="A161" s="3" t="s">
        <v>16241</v>
      </c>
      <c r="B161" s="3" t="s">
        <v>378</v>
      </c>
      <c r="C161" s="3" t="s">
        <v>18</v>
      </c>
      <c r="D161" s="3" t="s">
        <v>19</v>
      </c>
      <c r="E161" s="3" t="s">
        <v>21</v>
      </c>
      <c r="F161" s="3" t="str">
        <f t="shared" si="1"/>
        <v>20</v>
      </c>
      <c r="G161" s="3" t="str">
        <f t="shared" si="2"/>
        <v>40</v>
      </c>
      <c r="H161" s="3" t="s">
        <v>256</v>
      </c>
      <c r="I161" s="3" t="s">
        <v>20</v>
      </c>
      <c r="J161" s="3" t="s">
        <v>232</v>
      </c>
      <c r="K161" s="3" t="s">
        <v>16244</v>
      </c>
      <c r="L161" s="3" t="s">
        <v>15511</v>
      </c>
      <c r="M161" s="3" t="s">
        <v>33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21.0" customHeight="1">
      <c r="A162" s="3" t="s">
        <v>16245</v>
      </c>
      <c r="B162" s="3" t="s">
        <v>16055</v>
      </c>
      <c r="C162" s="3" t="s">
        <v>18</v>
      </c>
      <c r="D162" s="3" t="s">
        <v>53</v>
      </c>
      <c r="E162" s="3" t="s">
        <v>21</v>
      </c>
      <c r="F162" s="3" t="str">
        <f t="shared" si="1"/>
        <v>20</v>
      </c>
      <c r="G162" s="3" t="str">
        <f t="shared" si="2"/>
        <v>30</v>
      </c>
      <c r="H162" s="3" t="s">
        <v>246</v>
      </c>
      <c r="I162" s="3" t="s">
        <v>43</v>
      </c>
      <c r="J162" s="3" t="s">
        <v>1925</v>
      </c>
      <c r="K162" s="3" t="s">
        <v>16247</v>
      </c>
      <c r="L162" s="3" t="s">
        <v>16249</v>
      </c>
      <c r="M162" s="3" t="s">
        <v>32</v>
      </c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21.0" customHeight="1">
      <c r="A163" s="3" t="s">
        <v>16251</v>
      </c>
      <c r="B163" s="3" t="s">
        <v>16252</v>
      </c>
      <c r="C163" s="3" t="s">
        <v>18</v>
      </c>
      <c r="D163" s="3" t="s">
        <v>260</v>
      </c>
      <c r="E163" s="3" t="s">
        <v>21</v>
      </c>
      <c r="F163" s="3" t="str">
        <f t="shared" si="1"/>
        <v>25</v>
      </c>
      <c r="G163" s="3" t="str">
        <f t="shared" si="2"/>
        <v>40</v>
      </c>
      <c r="H163" s="3" t="s">
        <v>1090</v>
      </c>
      <c r="I163" s="3" t="s">
        <v>112</v>
      </c>
      <c r="J163" s="3" t="s">
        <v>299</v>
      </c>
      <c r="K163" s="3" t="s">
        <v>16255</v>
      </c>
      <c r="L163" s="3" t="s">
        <v>16256</v>
      </c>
      <c r="M163" s="3" t="s">
        <v>62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21.0" customHeight="1">
      <c r="A164" s="3" t="s">
        <v>15526</v>
      </c>
      <c r="B164" s="3" t="s">
        <v>11191</v>
      </c>
      <c r="C164" s="3" t="s">
        <v>18</v>
      </c>
      <c r="D164" s="3" t="s">
        <v>53</v>
      </c>
      <c r="E164" s="3" t="s">
        <v>21</v>
      </c>
      <c r="F164" s="3" t="str">
        <f t="shared" si="1"/>
        <v>25</v>
      </c>
      <c r="G164" s="3" t="str">
        <f t="shared" si="2"/>
        <v>50</v>
      </c>
      <c r="H164" s="3" t="s">
        <v>1012</v>
      </c>
      <c r="I164" s="3" t="s">
        <v>43</v>
      </c>
      <c r="J164" s="3" t="s">
        <v>186</v>
      </c>
      <c r="K164" s="3" t="s">
        <v>16261</v>
      </c>
      <c r="L164" s="3" t="s">
        <v>16262</v>
      </c>
      <c r="M164" s="3" t="s">
        <v>32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21.0" customHeight="1">
      <c r="A165" s="3" t="s">
        <v>14323</v>
      </c>
      <c r="B165" s="3" t="s">
        <v>16265</v>
      </c>
      <c r="C165" s="3" t="s">
        <v>18</v>
      </c>
      <c r="D165" s="3" t="s">
        <v>53</v>
      </c>
      <c r="E165" s="3" t="s">
        <v>20</v>
      </c>
      <c r="F165" s="3" t="str">
        <f t="shared" si="1"/>
        <v>15</v>
      </c>
      <c r="G165" s="3" t="str">
        <f t="shared" si="2"/>
        <v>30</v>
      </c>
      <c r="H165" s="3" t="s">
        <v>463</v>
      </c>
      <c r="I165" s="3" t="s">
        <v>43</v>
      </c>
      <c r="J165" s="3" t="s">
        <v>27</v>
      </c>
      <c r="K165" s="3" t="s">
        <v>16266</v>
      </c>
      <c r="L165" s="3" t="s">
        <v>16267</v>
      </c>
      <c r="M165" s="3" t="s">
        <v>50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21.0" customHeight="1">
      <c r="A166" s="3" t="s">
        <v>16161</v>
      </c>
      <c r="B166" s="3" t="s">
        <v>3917</v>
      </c>
      <c r="C166" s="3" t="s">
        <v>18</v>
      </c>
      <c r="D166" s="3" t="s">
        <v>198</v>
      </c>
      <c r="E166" s="3" t="s">
        <v>21</v>
      </c>
      <c r="F166" s="3" t="str">
        <f t="shared" si="1"/>
        <v>4</v>
      </c>
      <c r="G166" s="3" t="str">
        <f t="shared" si="2"/>
        <v>6</v>
      </c>
      <c r="H166" s="3" t="s">
        <v>1794</v>
      </c>
      <c r="I166" s="3" t="s">
        <v>99</v>
      </c>
      <c r="J166" s="3" t="s">
        <v>1925</v>
      </c>
      <c r="K166" s="3" t="s">
        <v>6387</v>
      </c>
      <c r="L166" s="3" t="s">
        <v>16273</v>
      </c>
      <c r="M166" s="3" t="s">
        <v>72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21.0" customHeight="1">
      <c r="A167" s="3" t="s">
        <v>16275</v>
      </c>
      <c r="B167" s="3" t="s">
        <v>1400</v>
      </c>
      <c r="C167" s="3" t="s">
        <v>18</v>
      </c>
      <c r="D167" s="3" t="s">
        <v>19</v>
      </c>
      <c r="E167" s="3" t="s">
        <v>21</v>
      </c>
      <c r="F167" s="3" t="str">
        <f t="shared" si="1"/>
        <v>4</v>
      </c>
      <c r="G167" s="3" t="str">
        <f t="shared" si="2"/>
        <v>8</v>
      </c>
      <c r="H167" s="3" t="s">
        <v>1818</v>
      </c>
      <c r="I167" s="3" t="s">
        <v>99</v>
      </c>
      <c r="J167" s="3" t="s">
        <v>59</v>
      </c>
      <c r="K167" s="3" t="s">
        <v>1609</v>
      </c>
      <c r="L167" s="3" t="s">
        <v>7109</v>
      </c>
      <c r="M167" s="3" t="s">
        <v>33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21.0" customHeight="1">
      <c r="A168" s="3" t="s">
        <v>16280</v>
      </c>
      <c r="B168" s="3" t="s">
        <v>4767</v>
      </c>
      <c r="C168" s="3" t="s">
        <v>18</v>
      </c>
      <c r="D168" s="3" t="s">
        <v>19</v>
      </c>
      <c r="E168" s="3" t="s">
        <v>21</v>
      </c>
      <c r="F168" s="3" t="str">
        <f t="shared" si="1"/>
        <v>30</v>
      </c>
      <c r="G168" s="3" t="str">
        <f t="shared" si="2"/>
        <v>50</v>
      </c>
      <c r="H168" s="3" t="s">
        <v>1106</v>
      </c>
      <c r="I168" s="3" t="s">
        <v>43</v>
      </c>
      <c r="J168" s="3" t="s">
        <v>2898</v>
      </c>
      <c r="K168" s="3" t="s">
        <v>8394</v>
      </c>
      <c r="L168" s="3" t="s">
        <v>4771</v>
      </c>
      <c r="M168" s="3" t="s">
        <v>33</v>
      </c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21.0" customHeight="1">
      <c r="A169" s="3" t="s">
        <v>16283</v>
      </c>
      <c r="B169" s="3" t="s">
        <v>16284</v>
      </c>
      <c r="C169" s="3" t="s">
        <v>18</v>
      </c>
      <c r="D169" s="3" t="s">
        <v>19</v>
      </c>
      <c r="E169" s="3" t="s">
        <v>21</v>
      </c>
      <c r="F169" s="3" t="str">
        <f t="shared" si="1"/>
        <v>23</v>
      </c>
      <c r="G169" s="3" t="str">
        <f t="shared" si="2"/>
        <v>29</v>
      </c>
      <c r="H169" s="3" t="s">
        <v>16287</v>
      </c>
      <c r="I169" s="3" t="s">
        <v>112</v>
      </c>
      <c r="J169" s="3" t="s">
        <v>563</v>
      </c>
      <c r="K169" s="3" t="s">
        <v>16288</v>
      </c>
      <c r="L169" s="3" t="s">
        <v>16289</v>
      </c>
      <c r="M169" s="3" t="s">
        <v>32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21.0" customHeight="1">
      <c r="A170" s="3" t="s">
        <v>16291</v>
      </c>
      <c r="B170" s="3" t="s">
        <v>3065</v>
      </c>
      <c r="C170" s="3" t="s">
        <v>18</v>
      </c>
      <c r="D170" s="3" t="s">
        <v>19</v>
      </c>
      <c r="E170" s="3" t="s">
        <v>21</v>
      </c>
      <c r="F170" s="3" t="str">
        <f t="shared" si="1"/>
        <v>20</v>
      </c>
      <c r="G170" s="3" t="str">
        <f t="shared" si="2"/>
        <v>35</v>
      </c>
      <c r="H170" s="3" t="s">
        <v>615</v>
      </c>
      <c r="I170" s="3" t="s">
        <v>43</v>
      </c>
      <c r="J170" s="3" t="s">
        <v>2898</v>
      </c>
      <c r="K170" s="3" t="s">
        <v>12586</v>
      </c>
      <c r="L170" s="3" t="s">
        <v>16294</v>
      </c>
      <c r="M170" s="3" t="s">
        <v>33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21.0" customHeight="1">
      <c r="A171" s="3" t="s">
        <v>16111</v>
      </c>
      <c r="B171" s="3" t="s">
        <v>15598</v>
      </c>
      <c r="C171" s="3" t="s">
        <v>18</v>
      </c>
      <c r="D171" s="3" t="s">
        <v>19</v>
      </c>
      <c r="E171" s="3" t="s">
        <v>21</v>
      </c>
      <c r="F171" s="3" t="str">
        <f t="shared" si="1"/>
        <v>15</v>
      </c>
      <c r="G171" s="3" t="str">
        <f t="shared" si="2"/>
        <v>30</v>
      </c>
      <c r="H171" s="3" t="s">
        <v>463</v>
      </c>
      <c r="I171" s="3" t="s">
        <v>25</v>
      </c>
      <c r="J171" s="3" t="s">
        <v>84</v>
      </c>
      <c r="K171" s="3" t="s">
        <v>16302</v>
      </c>
      <c r="L171" s="3" t="s">
        <v>16303</v>
      </c>
      <c r="M171" s="3" t="s">
        <v>32</v>
      </c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21.0" customHeight="1">
      <c r="A172" s="3" t="s">
        <v>15526</v>
      </c>
      <c r="B172" s="3" t="s">
        <v>3917</v>
      </c>
      <c r="C172" s="3" t="s">
        <v>18</v>
      </c>
      <c r="D172" s="3" t="s">
        <v>198</v>
      </c>
      <c r="E172" s="3" t="s">
        <v>21</v>
      </c>
      <c r="F172" s="3" t="str">
        <f t="shared" si="1"/>
        <v>10</v>
      </c>
      <c r="G172" s="3" t="str">
        <f t="shared" si="2"/>
        <v>18</v>
      </c>
      <c r="H172" s="3" t="s">
        <v>155</v>
      </c>
      <c r="I172" s="3" t="s">
        <v>25</v>
      </c>
      <c r="J172" s="3" t="s">
        <v>1925</v>
      </c>
      <c r="K172" s="3" t="s">
        <v>16306</v>
      </c>
      <c r="L172" s="3" t="s">
        <v>16307</v>
      </c>
      <c r="M172" s="3" t="s">
        <v>72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21.0" customHeight="1">
      <c r="A173" s="3" t="s">
        <v>15980</v>
      </c>
      <c r="B173" s="3" t="s">
        <v>16309</v>
      </c>
      <c r="C173" s="3" t="s">
        <v>18</v>
      </c>
      <c r="D173" s="3" t="s">
        <v>19</v>
      </c>
      <c r="E173" s="3" t="s">
        <v>21</v>
      </c>
      <c r="F173" s="3" t="str">
        <f t="shared" si="1"/>
        <v>20</v>
      </c>
      <c r="G173" s="3" t="str">
        <f t="shared" si="2"/>
        <v>35</v>
      </c>
      <c r="H173" s="3" t="s">
        <v>615</v>
      </c>
      <c r="I173" s="3" t="s">
        <v>112</v>
      </c>
      <c r="J173" s="3" t="s">
        <v>1925</v>
      </c>
      <c r="K173" s="3" t="s">
        <v>16311</v>
      </c>
      <c r="L173" s="3" t="s">
        <v>16312</v>
      </c>
      <c r="M173" s="3" t="s">
        <v>636</v>
      </c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21.0" customHeight="1">
      <c r="A174" s="3" t="s">
        <v>16314</v>
      </c>
      <c r="B174" s="3" t="s">
        <v>16315</v>
      </c>
      <c r="C174" s="3" t="s">
        <v>18</v>
      </c>
      <c r="D174" s="3" t="s">
        <v>53</v>
      </c>
      <c r="E174" s="3" t="s">
        <v>21</v>
      </c>
      <c r="F174" s="3" t="str">
        <f t="shared" si="1"/>
        <v>30</v>
      </c>
      <c r="G174" s="3" t="str">
        <f t="shared" si="2"/>
        <v>50</v>
      </c>
      <c r="H174" s="3" t="s">
        <v>1106</v>
      </c>
      <c r="I174" s="3" t="s">
        <v>112</v>
      </c>
      <c r="J174" s="3" t="s">
        <v>27</v>
      </c>
      <c r="K174" s="3" t="s">
        <v>16316</v>
      </c>
      <c r="L174" s="3" t="s">
        <v>16317</v>
      </c>
      <c r="M174" s="3" t="s">
        <v>50</v>
      </c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21.0" customHeight="1">
      <c r="A175" s="3" t="s">
        <v>15603</v>
      </c>
      <c r="B175" s="3" t="s">
        <v>6046</v>
      </c>
      <c r="C175" s="3" t="s">
        <v>18</v>
      </c>
      <c r="D175" s="3" t="s">
        <v>19</v>
      </c>
      <c r="E175" s="3" t="s">
        <v>21</v>
      </c>
      <c r="F175" s="3" t="str">
        <f t="shared" si="1"/>
        <v>30</v>
      </c>
      <c r="G175" s="3" t="str">
        <f t="shared" si="2"/>
        <v>60</v>
      </c>
      <c r="H175" s="3" t="s">
        <v>1741</v>
      </c>
      <c r="I175" s="3" t="s">
        <v>20</v>
      </c>
      <c r="J175" s="3" t="s">
        <v>59</v>
      </c>
      <c r="K175" s="3" t="s">
        <v>16322</v>
      </c>
      <c r="L175" s="3" t="s">
        <v>16323</v>
      </c>
      <c r="M175" s="3" t="s">
        <v>33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21.0" customHeight="1">
      <c r="A176" s="3" t="s">
        <v>16324</v>
      </c>
      <c r="B176" s="3" t="s">
        <v>16326</v>
      </c>
      <c r="C176" s="3" t="s">
        <v>18</v>
      </c>
      <c r="D176" s="3" t="s">
        <v>53</v>
      </c>
      <c r="E176" s="3" t="s">
        <v>20</v>
      </c>
      <c r="F176" s="3" t="str">
        <f t="shared" si="1"/>
        <v>20</v>
      </c>
      <c r="G176" s="3" t="str">
        <f t="shared" si="2"/>
        <v>30</v>
      </c>
      <c r="H176" s="3" t="s">
        <v>246</v>
      </c>
      <c r="I176" s="3" t="s">
        <v>20</v>
      </c>
      <c r="J176" s="3" t="s">
        <v>27</v>
      </c>
      <c r="K176" s="3" t="s">
        <v>16327</v>
      </c>
      <c r="L176" s="3" t="s">
        <v>16328</v>
      </c>
      <c r="M176" s="3" t="s">
        <v>32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21.0" customHeight="1">
      <c r="A177" s="3" t="s">
        <v>16331</v>
      </c>
      <c r="B177" s="3" t="s">
        <v>7073</v>
      </c>
      <c r="C177" s="3" t="s">
        <v>18</v>
      </c>
      <c r="D177" s="3" t="s">
        <v>53</v>
      </c>
      <c r="E177" s="3" t="s">
        <v>21</v>
      </c>
      <c r="F177" s="3" t="str">
        <f t="shared" si="1"/>
        <v>3</v>
      </c>
      <c r="G177" s="3" t="str">
        <f t="shared" si="2"/>
        <v>5</v>
      </c>
      <c r="H177" s="3" t="s">
        <v>4106</v>
      </c>
      <c r="I177" s="3" t="s">
        <v>20</v>
      </c>
      <c r="J177" s="3" t="s">
        <v>201</v>
      </c>
      <c r="K177" s="3" t="s">
        <v>16333</v>
      </c>
      <c r="L177" s="3" t="s">
        <v>16336</v>
      </c>
      <c r="M177" s="3" t="s">
        <v>62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21.0" customHeight="1">
      <c r="A178" s="3" t="s">
        <v>16338</v>
      </c>
      <c r="B178" s="3" t="s">
        <v>960</v>
      </c>
      <c r="C178" s="3" t="s">
        <v>18</v>
      </c>
      <c r="D178" s="3" t="s">
        <v>53</v>
      </c>
      <c r="E178" s="3" t="s">
        <v>21</v>
      </c>
      <c r="F178" s="3" t="str">
        <f t="shared" si="1"/>
        <v>10</v>
      </c>
      <c r="G178" s="3" t="str">
        <f t="shared" si="2"/>
        <v>18</v>
      </c>
      <c r="H178" s="3" t="s">
        <v>155</v>
      </c>
      <c r="I178" s="3" t="s">
        <v>25</v>
      </c>
      <c r="J178" s="3" t="s">
        <v>84</v>
      </c>
      <c r="K178" s="3" t="s">
        <v>16341</v>
      </c>
      <c r="L178" s="3" t="s">
        <v>15511</v>
      </c>
      <c r="M178" s="3" t="s">
        <v>32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21.0" customHeight="1">
      <c r="A179" s="3" t="s">
        <v>16161</v>
      </c>
      <c r="B179" s="3" t="s">
        <v>15553</v>
      </c>
      <c r="C179" s="3" t="s">
        <v>18</v>
      </c>
      <c r="D179" s="3" t="s">
        <v>53</v>
      </c>
      <c r="E179" s="3" t="s">
        <v>21</v>
      </c>
      <c r="F179" s="3" t="str">
        <f t="shared" si="1"/>
        <v>4</v>
      </c>
      <c r="G179" s="3" t="str">
        <f t="shared" si="2"/>
        <v>8</v>
      </c>
      <c r="H179" s="3" t="s">
        <v>1818</v>
      </c>
      <c r="I179" s="3" t="s">
        <v>99</v>
      </c>
      <c r="J179" s="3" t="s">
        <v>70</v>
      </c>
      <c r="K179" s="3" t="s">
        <v>16344</v>
      </c>
      <c r="L179" s="3" t="s">
        <v>16345</v>
      </c>
      <c r="M179" s="3" t="s">
        <v>72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21.0" customHeight="1">
      <c r="A180" s="3" t="s">
        <v>16347</v>
      </c>
      <c r="B180" s="3" t="s">
        <v>784</v>
      </c>
      <c r="C180" s="3" t="s">
        <v>18</v>
      </c>
      <c r="D180" s="3" t="s">
        <v>19</v>
      </c>
      <c r="E180" s="3" t="s">
        <v>21</v>
      </c>
      <c r="F180" s="3" t="str">
        <f t="shared" si="1"/>
        <v>30</v>
      </c>
      <c r="G180" s="3" t="str">
        <f t="shared" si="2"/>
        <v>50</v>
      </c>
      <c r="H180" s="3" t="s">
        <v>1106</v>
      </c>
      <c r="I180" s="3" t="s">
        <v>112</v>
      </c>
      <c r="J180" s="3" t="s">
        <v>786</v>
      </c>
      <c r="K180" s="3" t="s">
        <v>14274</v>
      </c>
      <c r="L180" s="3" t="s">
        <v>16351</v>
      </c>
      <c r="M180" s="3" t="s">
        <v>33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21.0" customHeight="1">
      <c r="A181" s="3" t="s">
        <v>16352</v>
      </c>
      <c r="B181" s="3" t="s">
        <v>16354</v>
      </c>
      <c r="C181" s="3" t="s">
        <v>18</v>
      </c>
      <c r="D181" s="3" t="s">
        <v>53</v>
      </c>
      <c r="E181" s="3" t="s">
        <v>21</v>
      </c>
      <c r="F181" s="3" t="str">
        <f t="shared" si="1"/>
        <v>28</v>
      </c>
      <c r="G181" s="3" t="str">
        <f t="shared" si="2"/>
        <v>35</v>
      </c>
      <c r="H181" s="3" t="s">
        <v>14529</v>
      </c>
      <c r="I181" s="3" t="s">
        <v>112</v>
      </c>
      <c r="J181" s="3" t="s">
        <v>132</v>
      </c>
      <c r="K181" s="3" t="s">
        <v>16355</v>
      </c>
      <c r="L181" s="3" t="s">
        <v>994</v>
      </c>
      <c r="M181" s="3" t="s">
        <v>50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21.0" customHeight="1">
      <c r="A182" s="3" t="s">
        <v>15737</v>
      </c>
      <c r="B182" s="3" t="s">
        <v>1400</v>
      </c>
      <c r="C182" s="3" t="s">
        <v>18</v>
      </c>
      <c r="D182" s="3" t="s">
        <v>19</v>
      </c>
      <c r="E182" s="3" t="s">
        <v>21</v>
      </c>
      <c r="F182" s="3" t="str">
        <f t="shared" si="1"/>
        <v>8</v>
      </c>
      <c r="G182" s="3" t="str">
        <f t="shared" si="2"/>
        <v>10</v>
      </c>
      <c r="H182" s="3" t="s">
        <v>771</v>
      </c>
      <c r="I182" s="3" t="s">
        <v>20</v>
      </c>
      <c r="J182" s="3" t="s">
        <v>59</v>
      </c>
      <c r="K182" s="3" t="s">
        <v>16361</v>
      </c>
      <c r="L182" s="3" t="s">
        <v>994</v>
      </c>
      <c r="M182" s="3" t="s">
        <v>33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21.0" customHeight="1">
      <c r="A183" s="3" t="s">
        <v>16363</v>
      </c>
      <c r="B183" s="3" t="s">
        <v>4767</v>
      </c>
      <c r="C183" s="3" t="s">
        <v>18</v>
      </c>
      <c r="D183" s="3" t="s">
        <v>19</v>
      </c>
      <c r="E183" s="3" t="s">
        <v>21</v>
      </c>
      <c r="F183" s="3" t="str">
        <f t="shared" si="1"/>
        <v>30</v>
      </c>
      <c r="G183" s="3" t="str">
        <f t="shared" si="2"/>
        <v>50</v>
      </c>
      <c r="H183" s="3" t="s">
        <v>1106</v>
      </c>
      <c r="I183" s="3" t="s">
        <v>43</v>
      </c>
      <c r="J183" s="3" t="s">
        <v>2898</v>
      </c>
      <c r="K183" s="3" t="s">
        <v>6482</v>
      </c>
      <c r="L183" s="3" t="s">
        <v>16367</v>
      </c>
      <c r="M183" s="3" t="s">
        <v>33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21.0" customHeight="1">
      <c r="A184" s="3" t="s">
        <v>14323</v>
      </c>
      <c r="B184" s="3" t="s">
        <v>16368</v>
      </c>
      <c r="C184" s="3" t="s">
        <v>18</v>
      </c>
      <c r="D184" s="3" t="s">
        <v>53</v>
      </c>
      <c r="E184" s="3" t="s">
        <v>21</v>
      </c>
      <c r="F184" s="3" t="str">
        <f t="shared" si="1"/>
        <v>8</v>
      </c>
      <c r="G184" s="3" t="str">
        <f t="shared" si="2"/>
        <v>15</v>
      </c>
      <c r="H184" s="3" t="s">
        <v>238</v>
      </c>
      <c r="I184" s="3" t="s">
        <v>509</v>
      </c>
      <c r="J184" s="3" t="s">
        <v>27</v>
      </c>
      <c r="K184" s="3" t="s">
        <v>16370</v>
      </c>
      <c r="L184" s="3" t="s">
        <v>16372</v>
      </c>
      <c r="M184" s="3" t="s">
        <v>50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21.0" customHeight="1">
      <c r="A185" s="3" t="s">
        <v>16375</v>
      </c>
      <c r="B185" s="3" t="s">
        <v>16376</v>
      </c>
      <c r="C185" s="3" t="s">
        <v>18</v>
      </c>
      <c r="D185" s="3" t="s">
        <v>53</v>
      </c>
      <c r="E185" s="3" t="s">
        <v>21</v>
      </c>
      <c r="F185" s="3" t="str">
        <f t="shared" si="1"/>
        <v>30</v>
      </c>
      <c r="G185" s="3" t="str">
        <f t="shared" si="2"/>
        <v>50</v>
      </c>
      <c r="H185" s="3" t="s">
        <v>1106</v>
      </c>
      <c r="I185" s="3" t="s">
        <v>43</v>
      </c>
      <c r="J185" s="3" t="s">
        <v>312</v>
      </c>
      <c r="K185" s="3" t="s">
        <v>16378</v>
      </c>
      <c r="L185" s="3" t="s">
        <v>16379</v>
      </c>
      <c r="M185" s="3" t="s">
        <v>62</v>
      </c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21.0" customHeight="1">
      <c r="A186" s="3" t="s">
        <v>14323</v>
      </c>
      <c r="B186" s="3" t="s">
        <v>378</v>
      </c>
      <c r="C186" s="3" t="s">
        <v>18</v>
      </c>
      <c r="D186" s="3" t="s">
        <v>19</v>
      </c>
      <c r="E186" s="3" t="s">
        <v>21</v>
      </c>
      <c r="F186" s="3" t="str">
        <f t="shared" si="1"/>
        <v>20</v>
      </c>
      <c r="G186" s="3" t="str">
        <f t="shared" si="2"/>
        <v>40</v>
      </c>
      <c r="H186" s="3" t="s">
        <v>256</v>
      </c>
      <c r="I186" s="3" t="s">
        <v>43</v>
      </c>
      <c r="J186" s="3" t="s">
        <v>232</v>
      </c>
      <c r="K186" s="3" t="s">
        <v>5612</v>
      </c>
      <c r="L186" s="3" t="s">
        <v>15511</v>
      </c>
      <c r="M186" s="3" t="s">
        <v>33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21.0" customHeight="1">
      <c r="A187" s="3" t="s">
        <v>14323</v>
      </c>
      <c r="B187" s="3" t="s">
        <v>16382</v>
      </c>
      <c r="C187" s="3" t="s">
        <v>18</v>
      </c>
      <c r="D187" s="3" t="s">
        <v>53</v>
      </c>
      <c r="E187" s="3" t="s">
        <v>21</v>
      </c>
      <c r="F187" s="3" t="str">
        <f t="shared" si="1"/>
        <v>20</v>
      </c>
      <c r="G187" s="3" t="str">
        <f t="shared" si="2"/>
        <v>30</v>
      </c>
      <c r="H187" s="3" t="s">
        <v>246</v>
      </c>
      <c r="I187" s="3" t="s">
        <v>43</v>
      </c>
      <c r="J187" s="3" t="s">
        <v>27</v>
      </c>
      <c r="K187" s="3" t="s">
        <v>16384</v>
      </c>
      <c r="L187" s="3" t="s">
        <v>16386</v>
      </c>
      <c r="M187" s="3" t="s">
        <v>50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21.0" customHeight="1">
      <c r="A188" s="3" t="s">
        <v>16387</v>
      </c>
      <c r="B188" s="3" t="s">
        <v>16388</v>
      </c>
      <c r="C188" s="3" t="s">
        <v>18</v>
      </c>
      <c r="D188" s="3" t="s">
        <v>53</v>
      </c>
      <c r="E188" s="3" t="s">
        <v>20</v>
      </c>
      <c r="F188" s="3" t="str">
        <f t="shared" si="1"/>
        <v>10</v>
      </c>
      <c r="G188" s="3" t="str">
        <f t="shared" si="2"/>
        <v>20</v>
      </c>
      <c r="H188" s="3" t="s">
        <v>24</v>
      </c>
      <c r="I188" s="3" t="s">
        <v>20</v>
      </c>
      <c r="J188" s="3" t="s">
        <v>1925</v>
      </c>
      <c r="K188" s="3" t="s">
        <v>16391</v>
      </c>
      <c r="L188" s="3" t="s">
        <v>16392</v>
      </c>
      <c r="M188" s="3" t="s">
        <v>636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21.0" customHeight="1">
      <c r="A189" s="3" t="s">
        <v>16394</v>
      </c>
      <c r="B189" s="3" t="s">
        <v>16395</v>
      </c>
      <c r="C189" s="3" t="s">
        <v>18</v>
      </c>
      <c r="D189" s="3" t="s">
        <v>569</v>
      </c>
      <c r="E189" s="3" t="s">
        <v>21</v>
      </c>
      <c r="F189" s="3" t="str">
        <f t="shared" si="1"/>
        <v>20</v>
      </c>
      <c r="G189" s="3" t="str">
        <f t="shared" si="2"/>
        <v>30</v>
      </c>
      <c r="H189" s="3" t="s">
        <v>246</v>
      </c>
      <c r="I189" s="3" t="s">
        <v>43</v>
      </c>
      <c r="J189" s="3" t="s">
        <v>299</v>
      </c>
      <c r="K189" s="3" t="s">
        <v>16399</v>
      </c>
      <c r="L189" s="3" t="s">
        <v>16401</v>
      </c>
      <c r="M189" s="3" t="s">
        <v>33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21.0" customHeight="1">
      <c r="A190" s="3" t="s">
        <v>16402</v>
      </c>
      <c r="B190" s="3" t="s">
        <v>16403</v>
      </c>
      <c r="C190" s="3" t="s">
        <v>18</v>
      </c>
      <c r="D190" s="3" t="s">
        <v>53</v>
      </c>
      <c r="E190" s="3" t="s">
        <v>21</v>
      </c>
      <c r="F190" s="3" t="str">
        <f t="shared" si="1"/>
        <v>25</v>
      </c>
      <c r="G190" s="3" t="str">
        <f t="shared" si="2"/>
        <v>40</v>
      </c>
      <c r="H190" s="3" t="s">
        <v>1090</v>
      </c>
      <c r="I190" s="3" t="s">
        <v>43</v>
      </c>
      <c r="J190" s="3" t="s">
        <v>27</v>
      </c>
      <c r="K190" s="3" t="s">
        <v>16405</v>
      </c>
      <c r="L190" s="3" t="s">
        <v>15511</v>
      </c>
      <c r="M190" s="3" t="s">
        <v>32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21.0" customHeight="1">
      <c r="A191" s="3" t="s">
        <v>14323</v>
      </c>
      <c r="B191" s="3" t="s">
        <v>16406</v>
      </c>
      <c r="C191" s="3" t="s">
        <v>18</v>
      </c>
      <c r="D191" s="3" t="s">
        <v>53</v>
      </c>
      <c r="E191" s="3" t="s">
        <v>21</v>
      </c>
      <c r="F191" s="3" t="str">
        <f t="shared" si="1"/>
        <v>3</v>
      </c>
      <c r="G191" s="3" t="str">
        <f t="shared" si="2"/>
        <v>4</v>
      </c>
      <c r="H191" s="3" t="s">
        <v>1411</v>
      </c>
      <c r="I191" s="3" t="s">
        <v>99</v>
      </c>
      <c r="J191" s="3" t="s">
        <v>186</v>
      </c>
      <c r="K191" s="3" t="s">
        <v>16409</v>
      </c>
      <c r="L191" s="3" t="s">
        <v>16410</v>
      </c>
      <c r="M191" s="3" t="s">
        <v>50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21.0" customHeight="1">
      <c r="A192" s="3" t="s">
        <v>16411</v>
      </c>
      <c r="B192" s="3" t="s">
        <v>7073</v>
      </c>
      <c r="C192" s="3" t="s">
        <v>18</v>
      </c>
      <c r="D192" s="3" t="s">
        <v>53</v>
      </c>
      <c r="E192" s="3" t="s">
        <v>21</v>
      </c>
      <c r="F192" s="3" t="str">
        <f t="shared" si="1"/>
        <v>12</v>
      </c>
      <c r="G192" s="3" t="str">
        <f t="shared" si="2"/>
        <v>20</v>
      </c>
      <c r="H192" s="3" t="s">
        <v>337</v>
      </c>
      <c r="I192" s="3" t="s">
        <v>25</v>
      </c>
      <c r="J192" s="3" t="s">
        <v>201</v>
      </c>
      <c r="K192" s="3" t="s">
        <v>16414</v>
      </c>
      <c r="L192" s="3" t="s">
        <v>14671</v>
      </c>
      <c r="M192" s="3" t="s">
        <v>62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21.0" customHeight="1">
      <c r="A193" s="3" t="s">
        <v>16416</v>
      </c>
      <c r="B193" s="3" t="s">
        <v>16284</v>
      </c>
      <c r="C193" s="3" t="s">
        <v>18</v>
      </c>
      <c r="D193" s="3" t="s">
        <v>19</v>
      </c>
      <c r="E193" s="3" t="s">
        <v>21</v>
      </c>
      <c r="F193" s="3" t="str">
        <f t="shared" si="1"/>
        <v>21</v>
      </c>
      <c r="G193" s="3" t="str">
        <f t="shared" si="2"/>
        <v>27</v>
      </c>
      <c r="H193" s="3" t="s">
        <v>16073</v>
      </c>
      <c r="I193" s="3" t="s">
        <v>43</v>
      </c>
      <c r="J193" s="3" t="s">
        <v>563</v>
      </c>
      <c r="K193" s="3" t="s">
        <v>16288</v>
      </c>
      <c r="L193" s="3" t="s">
        <v>16420</v>
      </c>
      <c r="M193" s="3" t="s">
        <v>32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21.0" customHeight="1">
      <c r="A194" s="3" t="s">
        <v>14323</v>
      </c>
      <c r="B194" s="3" t="s">
        <v>9436</v>
      </c>
      <c r="C194" s="3" t="s">
        <v>18</v>
      </c>
      <c r="D194" s="3" t="s">
        <v>19</v>
      </c>
      <c r="E194" s="3" t="s">
        <v>21</v>
      </c>
      <c r="F194" s="3" t="str">
        <f t="shared" si="1"/>
        <v>30</v>
      </c>
      <c r="G194" s="3" t="str">
        <f t="shared" si="2"/>
        <v>50</v>
      </c>
      <c r="H194" s="3" t="s">
        <v>1106</v>
      </c>
      <c r="I194" s="3" t="s">
        <v>43</v>
      </c>
      <c r="J194" s="3" t="s">
        <v>1222</v>
      </c>
      <c r="K194" s="3" t="s">
        <v>16423</v>
      </c>
      <c r="L194" s="3" t="s">
        <v>15511</v>
      </c>
      <c r="M194" s="3" t="s">
        <v>72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21.0" customHeight="1">
      <c r="A195" s="3" t="s">
        <v>16425</v>
      </c>
      <c r="B195" s="3" t="s">
        <v>4267</v>
      </c>
      <c r="C195" s="3" t="s">
        <v>18</v>
      </c>
      <c r="D195" s="3" t="s">
        <v>53</v>
      </c>
      <c r="E195" s="3" t="s">
        <v>21</v>
      </c>
      <c r="F195" s="3" t="str">
        <f t="shared" si="1"/>
        <v>25</v>
      </c>
      <c r="G195" s="3" t="str">
        <f t="shared" si="2"/>
        <v>30</v>
      </c>
      <c r="H195" s="3" t="s">
        <v>3349</v>
      </c>
      <c r="I195" s="3" t="s">
        <v>43</v>
      </c>
      <c r="J195" s="3" t="s">
        <v>59</v>
      </c>
      <c r="K195" s="3" t="s">
        <v>6859</v>
      </c>
      <c r="L195" s="3" t="s">
        <v>15511</v>
      </c>
      <c r="M195" s="3" t="s">
        <v>62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21.0" customHeight="1">
      <c r="A196" s="3" t="s">
        <v>15590</v>
      </c>
      <c r="B196" s="3" t="s">
        <v>528</v>
      </c>
      <c r="C196" s="3" t="s">
        <v>18</v>
      </c>
      <c r="D196" s="3" t="s">
        <v>19</v>
      </c>
      <c r="E196" s="3" t="s">
        <v>21</v>
      </c>
      <c r="F196" s="3" t="str">
        <f t="shared" si="1"/>
        <v>10</v>
      </c>
      <c r="G196" s="3" t="str">
        <f t="shared" si="2"/>
        <v>20</v>
      </c>
      <c r="H196" s="3" t="s">
        <v>24</v>
      </c>
      <c r="I196" s="3" t="s">
        <v>25</v>
      </c>
      <c r="J196" s="3" t="s">
        <v>100</v>
      </c>
      <c r="K196" s="3" t="s">
        <v>532</v>
      </c>
      <c r="L196" s="3" t="s">
        <v>15511</v>
      </c>
      <c r="M196" s="3" t="s">
        <v>32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21.0" customHeight="1">
      <c r="A197" s="3" t="s">
        <v>16429</v>
      </c>
      <c r="B197" s="3" t="s">
        <v>1400</v>
      </c>
      <c r="C197" s="3" t="s">
        <v>18</v>
      </c>
      <c r="D197" s="3" t="s">
        <v>19</v>
      </c>
      <c r="E197" s="3" t="s">
        <v>21</v>
      </c>
      <c r="F197" s="3" t="str">
        <f t="shared" si="1"/>
        <v>30</v>
      </c>
      <c r="G197" s="3" t="str">
        <f t="shared" si="2"/>
        <v>60</v>
      </c>
      <c r="H197" s="3" t="s">
        <v>1741</v>
      </c>
      <c r="I197" s="3" t="s">
        <v>43</v>
      </c>
      <c r="J197" s="3" t="s">
        <v>59</v>
      </c>
      <c r="K197" s="3" t="s">
        <v>16430</v>
      </c>
      <c r="L197" s="3" t="s">
        <v>16431</v>
      </c>
      <c r="M197" s="3" t="s">
        <v>33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21.0" customHeight="1">
      <c r="A198" s="3" t="s">
        <v>16434</v>
      </c>
      <c r="B198" s="3" t="s">
        <v>7073</v>
      </c>
      <c r="C198" s="3" t="s">
        <v>18</v>
      </c>
      <c r="D198" s="3" t="s">
        <v>53</v>
      </c>
      <c r="E198" s="3" t="s">
        <v>21</v>
      </c>
      <c r="F198" s="3" t="str">
        <f t="shared" si="1"/>
        <v>15</v>
      </c>
      <c r="G198" s="3" t="str">
        <f t="shared" si="2"/>
        <v>30</v>
      </c>
      <c r="H198" s="3" t="s">
        <v>463</v>
      </c>
      <c r="I198" s="3" t="s">
        <v>43</v>
      </c>
      <c r="J198" s="3" t="s">
        <v>201</v>
      </c>
      <c r="K198" s="3" t="s">
        <v>7375</v>
      </c>
      <c r="L198" s="3" t="s">
        <v>16437</v>
      </c>
      <c r="M198" s="3" t="s">
        <v>62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21.0" customHeight="1">
      <c r="A199" s="3" t="s">
        <v>14323</v>
      </c>
      <c r="B199" s="3" t="s">
        <v>16438</v>
      </c>
      <c r="C199" s="3" t="s">
        <v>18</v>
      </c>
      <c r="D199" s="3" t="s">
        <v>260</v>
      </c>
      <c r="E199" s="3" t="s">
        <v>21</v>
      </c>
      <c r="F199" s="3" t="str">
        <f t="shared" si="1"/>
        <v>8</v>
      </c>
      <c r="G199" s="3" t="str">
        <f t="shared" si="2"/>
        <v>12</v>
      </c>
      <c r="H199" s="3" t="s">
        <v>584</v>
      </c>
      <c r="I199" s="3" t="s">
        <v>25</v>
      </c>
      <c r="J199" s="3" t="s">
        <v>184</v>
      </c>
      <c r="K199" s="3" t="s">
        <v>16441</v>
      </c>
      <c r="L199" s="3" t="s">
        <v>16442</v>
      </c>
      <c r="M199" s="3" t="s">
        <v>72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21.0" customHeight="1">
      <c r="A200" s="3" t="s">
        <v>16445</v>
      </c>
      <c r="B200" s="3" t="s">
        <v>8214</v>
      </c>
      <c r="C200" s="3" t="s">
        <v>18</v>
      </c>
      <c r="D200" s="3" t="s">
        <v>53</v>
      </c>
      <c r="E200" s="3" t="s">
        <v>21</v>
      </c>
      <c r="F200" s="3" t="str">
        <f t="shared" si="1"/>
        <v>25</v>
      </c>
      <c r="G200" s="3" t="str">
        <f t="shared" si="2"/>
        <v>50</v>
      </c>
      <c r="H200" s="3" t="s">
        <v>1012</v>
      </c>
      <c r="I200" s="3" t="s">
        <v>43</v>
      </c>
      <c r="J200" s="3" t="s">
        <v>27</v>
      </c>
      <c r="K200" s="3" t="s">
        <v>16447</v>
      </c>
      <c r="L200" s="3" t="s">
        <v>16448</v>
      </c>
      <c r="M200" s="3" t="s">
        <v>32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21.0" customHeight="1">
      <c r="A201" s="3" t="s">
        <v>14323</v>
      </c>
      <c r="B201" s="3" t="s">
        <v>6046</v>
      </c>
      <c r="C201" s="3" t="s">
        <v>18</v>
      </c>
      <c r="D201" s="3" t="s">
        <v>19</v>
      </c>
      <c r="E201" s="3" t="s">
        <v>21</v>
      </c>
      <c r="F201" s="3" t="str">
        <f t="shared" si="1"/>
        <v>30</v>
      </c>
      <c r="G201" s="3" t="str">
        <f t="shared" si="2"/>
        <v>60</v>
      </c>
      <c r="H201" s="3" t="s">
        <v>1741</v>
      </c>
      <c r="I201" s="3" t="s">
        <v>112</v>
      </c>
      <c r="J201" s="3" t="s">
        <v>59</v>
      </c>
      <c r="K201" s="3" t="s">
        <v>16452</v>
      </c>
      <c r="L201" s="3" t="s">
        <v>15511</v>
      </c>
      <c r="M201" s="3" t="s">
        <v>33</v>
      </c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21.0" customHeight="1">
      <c r="A202" s="3" t="s">
        <v>14323</v>
      </c>
      <c r="B202" s="3" t="s">
        <v>16455</v>
      </c>
      <c r="C202" s="3" t="s">
        <v>18</v>
      </c>
      <c r="D202" s="3" t="s">
        <v>260</v>
      </c>
      <c r="E202" s="3" t="s">
        <v>21</v>
      </c>
      <c r="F202" s="3" t="str">
        <f t="shared" si="1"/>
        <v>12</v>
      </c>
      <c r="G202" s="3" t="str">
        <f t="shared" si="2"/>
        <v>18</v>
      </c>
      <c r="H202" s="3" t="s">
        <v>346</v>
      </c>
      <c r="I202" s="3" t="s">
        <v>25</v>
      </c>
      <c r="J202" s="3" t="s">
        <v>312</v>
      </c>
      <c r="K202" s="3" t="s">
        <v>16458</v>
      </c>
      <c r="L202" s="3" t="s">
        <v>15511</v>
      </c>
      <c r="M202" s="3" t="s">
        <v>50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21.0" customHeight="1">
      <c r="A203" s="3" t="s">
        <v>15590</v>
      </c>
      <c r="B203" s="3" t="s">
        <v>16461</v>
      </c>
      <c r="C203" s="3" t="s">
        <v>18</v>
      </c>
      <c r="D203" s="3" t="s">
        <v>260</v>
      </c>
      <c r="E203" s="3" t="s">
        <v>21</v>
      </c>
      <c r="F203" s="3" t="str">
        <f t="shared" si="1"/>
        <v>15</v>
      </c>
      <c r="G203" s="3" t="str">
        <f t="shared" si="2"/>
        <v>20</v>
      </c>
      <c r="H203" s="3" t="s">
        <v>69</v>
      </c>
      <c r="I203" s="3" t="s">
        <v>43</v>
      </c>
      <c r="J203" s="3" t="s">
        <v>204</v>
      </c>
      <c r="K203" s="3" t="s">
        <v>16465</v>
      </c>
      <c r="L203" s="3" t="s">
        <v>16466</v>
      </c>
      <c r="M203" s="3" t="s">
        <v>32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21.0" customHeight="1">
      <c r="A204" s="3" t="s">
        <v>16468</v>
      </c>
      <c r="B204" s="3" t="s">
        <v>5476</v>
      </c>
      <c r="C204" s="3" t="s">
        <v>18</v>
      </c>
      <c r="D204" s="3" t="s">
        <v>19</v>
      </c>
      <c r="E204" s="3" t="s">
        <v>21</v>
      </c>
      <c r="F204" s="3" t="str">
        <f t="shared" si="1"/>
        <v>15</v>
      </c>
      <c r="G204" s="3" t="str">
        <f t="shared" si="2"/>
        <v>28</v>
      </c>
      <c r="H204" s="3" t="s">
        <v>1329</v>
      </c>
      <c r="I204" s="3" t="s">
        <v>43</v>
      </c>
      <c r="J204" s="3" t="s">
        <v>59</v>
      </c>
      <c r="K204" s="3" t="s">
        <v>6177</v>
      </c>
      <c r="L204" s="3" t="s">
        <v>16471</v>
      </c>
      <c r="M204" s="3" t="s">
        <v>33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21.0" customHeight="1">
      <c r="A205" s="3" t="s">
        <v>14323</v>
      </c>
      <c r="B205" s="3" t="s">
        <v>16472</v>
      </c>
      <c r="C205" s="3" t="s">
        <v>18</v>
      </c>
      <c r="D205" s="3" t="s">
        <v>53</v>
      </c>
      <c r="E205" s="3" t="s">
        <v>21</v>
      </c>
      <c r="F205" s="3" t="str">
        <f t="shared" si="1"/>
        <v>15</v>
      </c>
      <c r="G205" s="3" t="str">
        <f t="shared" si="2"/>
        <v>20</v>
      </c>
      <c r="H205" s="3" t="s">
        <v>69</v>
      </c>
      <c r="I205" s="3" t="s">
        <v>43</v>
      </c>
      <c r="J205" s="3" t="s">
        <v>1925</v>
      </c>
      <c r="K205" s="3" t="s">
        <v>1425</v>
      </c>
      <c r="L205" s="3" t="s">
        <v>16475</v>
      </c>
      <c r="M205" s="3" t="s">
        <v>636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21.0" customHeight="1">
      <c r="A206" s="3" t="s">
        <v>16478</v>
      </c>
      <c r="B206" s="3" t="s">
        <v>3018</v>
      </c>
      <c r="C206" s="3" t="s">
        <v>18</v>
      </c>
      <c r="D206" s="3" t="s">
        <v>53</v>
      </c>
      <c r="E206" s="3" t="s">
        <v>20</v>
      </c>
      <c r="F206" s="3" t="str">
        <f t="shared" si="1"/>
        <v>25</v>
      </c>
      <c r="G206" s="3" t="str">
        <f t="shared" si="2"/>
        <v>48</v>
      </c>
      <c r="H206" s="3" t="s">
        <v>6468</v>
      </c>
      <c r="I206" s="3" t="s">
        <v>20</v>
      </c>
      <c r="J206" s="3" t="s">
        <v>413</v>
      </c>
      <c r="K206" s="3" t="s">
        <v>6469</v>
      </c>
      <c r="L206" s="3" t="s">
        <v>16481</v>
      </c>
      <c r="M206" s="3" t="s">
        <v>33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21.0" customHeight="1">
      <c r="A207" s="3" t="s">
        <v>14323</v>
      </c>
      <c r="B207" s="3" t="s">
        <v>16482</v>
      </c>
      <c r="C207" s="3" t="s">
        <v>18</v>
      </c>
      <c r="D207" s="3" t="s">
        <v>19</v>
      </c>
      <c r="E207" s="3" t="s">
        <v>21</v>
      </c>
      <c r="F207" s="3" t="str">
        <f t="shared" si="1"/>
        <v>15</v>
      </c>
      <c r="G207" s="3" t="str">
        <f t="shared" si="2"/>
        <v>20</v>
      </c>
      <c r="H207" s="3" t="s">
        <v>69</v>
      </c>
      <c r="I207" s="3" t="s">
        <v>43</v>
      </c>
      <c r="J207" s="3" t="s">
        <v>27</v>
      </c>
      <c r="K207" s="3" t="s">
        <v>16485</v>
      </c>
      <c r="L207" s="3" t="s">
        <v>16486</v>
      </c>
      <c r="M207" s="3" t="s">
        <v>72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21.0" customHeight="1">
      <c r="A208" s="3" t="s">
        <v>15608</v>
      </c>
      <c r="B208" s="3" t="s">
        <v>16488</v>
      </c>
      <c r="C208" s="3" t="s">
        <v>18</v>
      </c>
      <c r="D208" s="3" t="s">
        <v>53</v>
      </c>
      <c r="E208" s="3" t="s">
        <v>21</v>
      </c>
      <c r="F208" s="3" t="str">
        <f t="shared" si="1"/>
        <v>10</v>
      </c>
      <c r="G208" s="3" t="str">
        <f t="shared" si="2"/>
        <v>15</v>
      </c>
      <c r="H208" s="3" t="s">
        <v>55</v>
      </c>
      <c r="I208" s="3" t="s">
        <v>43</v>
      </c>
      <c r="J208" s="3" t="s">
        <v>84</v>
      </c>
      <c r="K208" s="3" t="s">
        <v>16491</v>
      </c>
      <c r="L208" s="6" t="s">
        <v>48</v>
      </c>
      <c r="M208" s="3" t="s">
        <v>72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21.0" customHeight="1">
      <c r="A209" s="3" t="s">
        <v>14323</v>
      </c>
      <c r="B209" s="3" t="s">
        <v>5646</v>
      </c>
      <c r="C209" s="3" t="s">
        <v>18</v>
      </c>
      <c r="D209" s="3" t="s">
        <v>53</v>
      </c>
      <c r="E209" s="3" t="s">
        <v>21</v>
      </c>
      <c r="F209" s="3" t="str">
        <f t="shared" si="1"/>
        <v>15</v>
      </c>
      <c r="G209" s="3" t="str">
        <f t="shared" si="2"/>
        <v>25</v>
      </c>
      <c r="H209" s="3" t="s">
        <v>296</v>
      </c>
      <c r="I209" s="3" t="s">
        <v>99</v>
      </c>
      <c r="J209" s="3" t="s">
        <v>59</v>
      </c>
      <c r="K209" s="3" t="s">
        <v>16493</v>
      </c>
      <c r="L209" s="3" t="s">
        <v>16494</v>
      </c>
      <c r="M209" s="3" t="s">
        <v>62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21.0" customHeight="1">
      <c r="A210" s="3" t="s">
        <v>16495</v>
      </c>
      <c r="B210" s="3" t="s">
        <v>16496</v>
      </c>
      <c r="C210" s="3" t="s">
        <v>18</v>
      </c>
      <c r="D210" s="3" t="s">
        <v>53</v>
      </c>
      <c r="E210" s="3" t="s">
        <v>21</v>
      </c>
      <c r="F210" s="3" t="str">
        <f t="shared" si="1"/>
        <v>15</v>
      </c>
      <c r="G210" s="3" t="str">
        <f t="shared" si="2"/>
        <v>25</v>
      </c>
      <c r="H210" s="3" t="s">
        <v>296</v>
      </c>
      <c r="I210" s="3" t="s">
        <v>43</v>
      </c>
      <c r="J210" s="3" t="s">
        <v>84</v>
      </c>
      <c r="K210" s="3" t="s">
        <v>6014</v>
      </c>
      <c r="L210" s="3" t="s">
        <v>16500</v>
      </c>
      <c r="M210" s="3" t="s">
        <v>50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21.0" customHeight="1">
      <c r="A211" s="3" t="s">
        <v>14323</v>
      </c>
      <c r="B211" s="3" t="s">
        <v>16503</v>
      </c>
      <c r="C211" s="3" t="s">
        <v>18</v>
      </c>
      <c r="D211" s="3" t="s">
        <v>198</v>
      </c>
      <c r="E211" s="3" t="s">
        <v>21</v>
      </c>
      <c r="F211" s="3" t="str">
        <f t="shared" si="1"/>
        <v>15</v>
      </c>
      <c r="G211" s="3" t="str">
        <f t="shared" si="2"/>
        <v>25</v>
      </c>
      <c r="H211" s="3" t="s">
        <v>296</v>
      </c>
      <c r="I211" s="3" t="s">
        <v>43</v>
      </c>
      <c r="J211" s="3" t="s">
        <v>730</v>
      </c>
      <c r="K211" s="3" t="s">
        <v>16505</v>
      </c>
      <c r="L211" s="3" t="s">
        <v>16506</v>
      </c>
      <c r="M211" s="3" t="s">
        <v>50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21.0" customHeight="1">
      <c r="A212" s="3" t="s">
        <v>16507</v>
      </c>
      <c r="B212" s="3" t="s">
        <v>1400</v>
      </c>
      <c r="C212" s="3" t="s">
        <v>18</v>
      </c>
      <c r="D212" s="3" t="s">
        <v>19</v>
      </c>
      <c r="E212" s="3" t="s">
        <v>21</v>
      </c>
      <c r="F212" s="3" t="str">
        <f t="shared" si="1"/>
        <v>20</v>
      </c>
      <c r="G212" s="3" t="str">
        <f t="shared" si="2"/>
        <v>40</v>
      </c>
      <c r="H212" s="3" t="s">
        <v>256</v>
      </c>
      <c r="I212" s="3" t="s">
        <v>509</v>
      </c>
      <c r="J212" s="3" t="s">
        <v>59</v>
      </c>
      <c r="K212" s="3" t="s">
        <v>16430</v>
      </c>
      <c r="L212" s="3" t="s">
        <v>16509</v>
      </c>
      <c r="M212" s="3" t="s">
        <v>33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21.0" customHeight="1">
      <c r="A213" s="3" t="s">
        <v>16510</v>
      </c>
      <c r="B213" s="3" t="s">
        <v>16482</v>
      </c>
      <c r="C213" s="3" t="s">
        <v>18</v>
      </c>
      <c r="D213" s="3" t="s">
        <v>19</v>
      </c>
      <c r="E213" s="3" t="s">
        <v>21</v>
      </c>
      <c r="F213" s="3" t="str">
        <f t="shared" si="1"/>
        <v>8</v>
      </c>
      <c r="G213" s="3" t="str">
        <f t="shared" si="2"/>
        <v>12</v>
      </c>
      <c r="H213" s="3" t="s">
        <v>584</v>
      </c>
      <c r="I213" s="3" t="s">
        <v>25</v>
      </c>
      <c r="J213" s="3" t="s">
        <v>27</v>
      </c>
      <c r="K213" s="3" t="s">
        <v>16485</v>
      </c>
      <c r="L213" s="3" t="s">
        <v>16512</v>
      </c>
      <c r="M213" s="3" t="s">
        <v>72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21.0" customHeight="1">
      <c r="A214" s="3" t="s">
        <v>16515</v>
      </c>
      <c r="B214" s="3" t="s">
        <v>5622</v>
      </c>
      <c r="C214" s="3" t="s">
        <v>18</v>
      </c>
      <c r="D214" s="3" t="s">
        <v>53</v>
      </c>
      <c r="E214" s="3" t="s">
        <v>21</v>
      </c>
      <c r="F214" s="3" t="str">
        <f t="shared" si="1"/>
        <v>15</v>
      </c>
      <c r="G214" s="3" t="str">
        <f t="shared" si="2"/>
        <v>30</v>
      </c>
      <c r="H214" s="3" t="s">
        <v>463</v>
      </c>
      <c r="I214" s="3" t="s">
        <v>25</v>
      </c>
      <c r="J214" s="3" t="s">
        <v>1304</v>
      </c>
      <c r="K214" s="3" t="s">
        <v>16518</v>
      </c>
      <c r="L214" s="3" t="s">
        <v>16519</v>
      </c>
      <c r="M214" s="3" t="s">
        <v>62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21.0" customHeight="1">
      <c r="A215" s="3" t="s">
        <v>15766</v>
      </c>
      <c r="B215" s="3" t="s">
        <v>338</v>
      </c>
      <c r="C215" s="3" t="s">
        <v>18</v>
      </c>
      <c r="D215" s="3" t="s">
        <v>19</v>
      </c>
      <c r="E215" s="3" t="s">
        <v>78</v>
      </c>
      <c r="F215" s="3" t="str">
        <f t="shared" si="1"/>
        <v>13</v>
      </c>
      <c r="G215" s="3" t="str">
        <f t="shared" si="2"/>
        <v>17</v>
      </c>
      <c r="H215" s="3" t="s">
        <v>1863</v>
      </c>
      <c r="I215" s="3" t="s">
        <v>43</v>
      </c>
      <c r="J215" s="3" t="s">
        <v>27</v>
      </c>
      <c r="K215" s="3" t="s">
        <v>3441</v>
      </c>
      <c r="L215" s="3" t="s">
        <v>15511</v>
      </c>
      <c r="M215" s="3" t="s">
        <v>32</v>
      </c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21.0" customHeight="1">
      <c r="A216" s="3" t="s">
        <v>16478</v>
      </c>
      <c r="B216" s="3" t="s">
        <v>5476</v>
      </c>
      <c r="C216" s="3" t="s">
        <v>18</v>
      </c>
      <c r="D216" s="3" t="s">
        <v>19</v>
      </c>
      <c r="E216" s="3" t="s">
        <v>21</v>
      </c>
      <c r="F216" s="3" t="str">
        <f t="shared" si="1"/>
        <v>20</v>
      </c>
      <c r="G216" s="3" t="str">
        <f t="shared" si="2"/>
        <v>30</v>
      </c>
      <c r="H216" s="3" t="s">
        <v>246</v>
      </c>
      <c r="I216" s="3" t="s">
        <v>43</v>
      </c>
      <c r="J216" s="3" t="s">
        <v>59</v>
      </c>
      <c r="K216" s="3" t="s">
        <v>6177</v>
      </c>
      <c r="L216" s="3" t="s">
        <v>16524</v>
      </c>
      <c r="M216" s="3" t="s">
        <v>33</v>
      </c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21.0" customHeight="1">
      <c r="A217" s="3" t="s">
        <v>16526</v>
      </c>
      <c r="B217" s="3" t="s">
        <v>16527</v>
      </c>
      <c r="C217" s="3" t="s">
        <v>18</v>
      </c>
      <c r="D217" s="3" t="s">
        <v>53</v>
      </c>
      <c r="E217" s="3" t="s">
        <v>21</v>
      </c>
      <c r="F217" s="3" t="str">
        <f t="shared" si="1"/>
        <v>40</v>
      </c>
      <c r="G217" s="3" t="str">
        <f t="shared" si="2"/>
        <v>70</v>
      </c>
      <c r="H217" s="3" t="s">
        <v>3095</v>
      </c>
      <c r="I217" s="3" t="s">
        <v>43</v>
      </c>
      <c r="J217" s="3" t="s">
        <v>27</v>
      </c>
      <c r="K217" s="3" t="s">
        <v>16530</v>
      </c>
      <c r="L217" s="3" t="s">
        <v>16531</v>
      </c>
      <c r="M217" s="3" t="s">
        <v>72</v>
      </c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21.0" customHeight="1">
      <c r="A218" s="3" t="s">
        <v>15603</v>
      </c>
      <c r="B218" s="3" t="s">
        <v>16376</v>
      </c>
      <c r="C218" s="3" t="s">
        <v>18</v>
      </c>
      <c r="D218" s="3" t="s">
        <v>53</v>
      </c>
      <c r="E218" s="3" t="s">
        <v>21</v>
      </c>
      <c r="F218" s="3" t="str">
        <f t="shared" si="1"/>
        <v>30</v>
      </c>
      <c r="G218" s="3" t="str">
        <f t="shared" si="2"/>
        <v>50</v>
      </c>
      <c r="H218" s="3" t="s">
        <v>1106</v>
      </c>
      <c r="I218" s="3" t="s">
        <v>112</v>
      </c>
      <c r="J218" s="3" t="s">
        <v>312</v>
      </c>
      <c r="K218" s="3" t="s">
        <v>16378</v>
      </c>
      <c r="L218" s="3" t="s">
        <v>16535</v>
      </c>
      <c r="M218" s="3" t="s">
        <v>62</v>
      </c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21.0" customHeight="1">
      <c r="A219" s="3" t="s">
        <v>16111</v>
      </c>
      <c r="B219" s="3" t="s">
        <v>410</v>
      </c>
      <c r="C219" s="3" t="s">
        <v>18</v>
      </c>
      <c r="D219" s="3" t="s">
        <v>19</v>
      </c>
      <c r="E219" s="3" t="s">
        <v>21</v>
      </c>
      <c r="F219" s="3" t="str">
        <f t="shared" si="1"/>
        <v>10</v>
      </c>
      <c r="G219" s="3" t="str">
        <f t="shared" si="2"/>
        <v>20</v>
      </c>
      <c r="H219" s="3" t="s">
        <v>24</v>
      </c>
      <c r="I219" s="3" t="s">
        <v>43</v>
      </c>
      <c r="J219" s="3" t="s">
        <v>417</v>
      </c>
      <c r="K219" s="3" t="s">
        <v>16539</v>
      </c>
      <c r="L219" s="6" t="s">
        <v>48</v>
      </c>
      <c r="M219" s="3" t="s">
        <v>62</v>
      </c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21.0" customHeight="1">
      <c r="A220" s="3" t="s">
        <v>16251</v>
      </c>
      <c r="B220" s="3" t="s">
        <v>772</v>
      </c>
      <c r="C220" s="3" t="s">
        <v>18</v>
      </c>
      <c r="D220" s="3" t="s">
        <v>19</v>
      </c>
      <c r="E220" s="3" t="s">
        <v>20</v>
      </c>
      <c r="F220" s="3" t="str">
        <f t="shared" si="1"/>
        <v>40</v>
      </c>
      <c r="G220" s="3" t="str">
        <f t="shared" si="2"/>
        <v>80</v>
      </c>
      <c r="H220" s="3" t="s">
        <v>13419</v>
      </c>
      <c r="I220" s="3" t="s">
        <v>112</v>
      </c>
      <c r="J220" s="3" t="s">
        <v>59</v>
      </c>
      <c r="K220" s="3" t="s">
        <v>16541</v>
      </c>
      <c r="L220" s="3" t="s">
        <v>16543</v>
      </c>
      <c r="M220" s="3" t="s">
        <v>33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21.0" customHeight="1">
      <c r="A221" s="3" t="s">
        <v>14323</v>
      </c>
      <c r="B221" s="3" t="s">
        <v>16544</v>
      </c>
      <c r="C221" s="3" t="s">
        <v>18</v>
      </c>
      <c r="D221" s="3" t="s">
        <v>19</v>
      </c>
      <c r="E221" s="3" t="s">
        <v>21</v>
      </c>
      <c r="F221" s="3" t="str">
        <f t="shared" si="1"/>
        <v>13</v>
      </c>
      <c r="G221" s="3" t="str">
        <f t="shared" si="2"/>
        <v>20</v>
      </c>
      <c r="H221" s="3" t="s">
        <v>181</v>
      </c>
      <c r="I221" s="3" t="s">
        <v>112</v>
      </c>
      <c r="J221" s="3" t="s">
        <v>65</v>
      </c>
      <c r="K221" s="3" t="s">
        <v>16548</v>
      </c>
      <c r="L221" s="3" t="s">
        <v>16549</v>
      </c>
      <c r="M221" s="3" t="s">
        <v>72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21.0" customHeight="1">
      <c r="A222" s="3" t="s">
        <v>14323</v>
      </c>
      <c r="B222" s="3" t="s">
        <v>16503</v>
      </c>
      <c r="C222" s="3" t="s">
        <v>18</v>
      </c>
      <c r="D222" s="3" t="s">
        <v>198</v>
      </c>
      <c r="E222" s="3" t="s">
        <v>21</v>
      </c>
      <c r="F222" s="3" t="str">
        <f t="shared" si="1"/>
        <v>15</v>
      </c>
      <c r="G222" s="3" t="str">
        <f t="shared" si="2"/>
        <v>25</v>
      </c>
      <c r="H222" s="3" t="s">
        <v>296</v>
      </c>
      <c r="I222" s="3" t="s">
        <v>43</v>
      </c>
      <c r="J222" s="3" t="s">
        <v>730</v>
      </c>
      <c r="K222" s="3" t="s">
        <v>16505</v>
      </c>
      <c r="L222" s="3" t="s">
        <v>16552</v>
      </c>
      <c r="M222" s="3" t="s">
        <v>50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21.0" customHeight="1">
      <c r="A223" s="3" t="s">
        <v>16554</v>
      </c>
      <c r="B223" s="3" t="s">
        <v>2783</v>
      </c>
      <c r="C223" s="3" t="s">
        <v>18</v>
      </c>
      <c r="D223" s="3" t="s">
        <v>19</v>
      </c>
      <c r="E223" s="3" t="s">
        <v>21</v>
      </c>
      <c r="F223" s="3" t="str">
        <f t="shared" si="1"/>
        <v>25</v>
      </c>
      <c r="G223" s="3" t="str">
        <f t="shared" si="2"/>
        <v>50</v>
      </c>
      <c r="H223" s="3" t="s">
        <v>1012</v>
      </c>
      <c r="I223" s="3" t="s">
        <v>43</v>
      </c>
      <c r="J223" s="3" t="s">
        <v>271</v>
      </c>
      <c r="K223" s="3" t="s">
        <v>8493</v>
      </c>
      <c r="L223" s="3" t="s">
        <v>16555</v>
      </c>
      <c r="M223" s="3" t="s">
        <v>62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21.0" customHeight="1">
      <c r="A224" s="3" t="s">
        <v>14323</v>
      </c>
      <c r="B224" s="3" t="s">
        <v>16557</v>
      </c>
      <c r="C224" s="3" t="s">
        <v>18</v>
      </c>
      <c r="D224" s="3" t="s">
        <v>19</v>
      </c>
      <c r="E224" s="3" t="s">
        <v>20</v>
      </c>
      <c r="F224" s="3" t="str">
        <f t="shared" si="1"/>
        <v>8</v>
      </c>
      <c r="G224" s="3" t="str">
        <f t="shared" si="2"/>
        <v>15</v>
      </c>
      <c r="H224" s="3" t="s">
        <v>238</v>
      </c>
      <c r="I224" s="3" t="s">
        <v>43</v>
      </c>
      <c r="J224" s="3" t="s">
        <v>232</v>
      </c>
      <c r="K224" s="3" t="s">
        <v>16559</v>
      </c>
      <c r="L224" s="3" t="s">
        <v>16560</v>
      </c>
      <c r="M224" s="3" t="s">
        <v>50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21.0" customHeight="1">
      <c r="A225" s="3" t="s">
        <v>16562</v>
      </c>
      <c r="B225" s="3" t="s">
        <v>16563</v>
      </c>
      <c r="C225" s="3" t="s">
        <v>18</v>
      </c>
      <c r="D225" s="3" t="s">
        <v>53</v>
      </c>
      <c r="E225" s="3" t="s">
        <v>21</v>
      </c>
      <c r="F225" s="3" t="str">
        <f t="shared" si="1"/>
        <v>20</v>
      </c>
      <c r="G225" s="3" t="str">
        <f t="shared" si="2"/>
        <v>40</v>
      </c>
      <c r="H225" s="3" t="s">
        <v>256</v>
      </c>
      <c r="I225" s="3" t="s">
        <v>112</v>
      </c>
      <c r="J225" s="3" t="s">
        <v>312</v>
      </c>
      <c r="K225" s="3" t="s">
        <v>16566</v>
      </c>
      <c r="L225" s="3" t="s">
        <v>15511</v>
      </c>
      <c r="M225" s="3" t="s">
        <v>32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21.0" customHeight="1">
      <c r="A226" s="3" t="s">
        <v>14323</v>
      </c>
      <c r="B226" s="3" t="s">
        <v>16569</v>
      </c>
      <c r="C226" s="3" t="s">
        <v>18</v>
      </c>
      <c r="D226" s="3" t="s">
        <v>19</v>
      </c>
      <c r="E226" s="3" t="s">
        <v>21</v>
      </c>
      <c r="F226" s="3" t="str">
        <f t="shared" si="1"/>
        <v>17</v>
      </c>
      <c r="G226" s="3" t="str">
        <f t="shared" si="2"/>
        <v>25</v>
      </c>
      <c r="H226" s="3" t="s">
        <v>4285</v>
      </c>
      <c r="I226" s="3" t="s">
        <v>43</v>
      </c>
      <c r="J226" s="3" t="s">
        <v>27</v>
      </c>
      <c r="K226" s="3" t="s">
        <v>16571</v>
      </c>
      <c r="L226" s="3" t="s">
        <v>16574</v>
      </c>
      <c r="M226" s="3" t="s">
        <v>32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21.0" customHeight="1">
      <c r="A227" s="3" t="s">
        <v>16575</v>
      </c>
      <c r="B227" s="3" t="s">
        <v>1400</v>
      </c>
      <c r="C227" s="3" t="s">
        <v>18</v>
      </c>
      <c r="D227" s="3" t="s">
        <v>19</v>
      </c>
      <c r="E227" s="3" t="s">
        <v>21</v>
      </c>
      <c r="F227" s="3" t="str">
        <f t="shared" si="1"/>
        <v>20</v>
      </c>
      <c r="G227" s="3" t="str">
        <f t="shared" si="2"/>
        <v>40</v>
      </c>
      <c r="H227" s="3" t="s">
        <v>256</v>
      </c>
      <c r="I227" s="3" t="s">
        <v>43</v>
      </c>
      <c r="J227" s="3" t="s">
        <v>59</v>
      </c>
      <c r="K227" s="3" t="s">
        <v>16579</v>
      </c>
      <c r="L227" s="3" t="s">
        <v>994</v>
      </c>
      <c r="M227" s="3" t="s">
        <v>33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21.0" customHeight="1">
      <c r="A228" s="3" t="s">
        <v>15590</v>
      </c>
      <c r="B228" s="3" t="s">
        <v>58</v>
      </c>
      <c r="C228" s="3" t="s">
        <v>18</v>
      </c>
      <c r="D228" s="3" t="s">
        <v>19</v>
      </c>
      <c r="E228" s="3" t="s">
        <v>21</v>
      </c>
      <c r="F228" s="3" t="str">
        <f t="shared" si="1"/>
        <v>10</v>
      </c>
      <c r="G228" s="3" t="str">
        <f t="shared" si="2"/>
        <v>15</v>
      </c>
      <c r="H228" s="3" t="s">
        <v>55</v>
      </c>
      <c r="I228" s="3" t="s">
        <v>25</v>
      </c>
      <c r="J228" s="3" t="s">
        <v>59</v>
      </c>
      <c r="K228" s="3" t="s">
        <v>60</v>
      </c>
      <c r="L228" s="3" t="s">
        <v>15511</v>
      </c>
      <c r="M228" s="3" t="s">
        <v>62</v>
      </c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21.0" customHeight="1">
      <c r="A229" s="3" t="s">
        <v>16583</v>
      </c>
      <c r="B229" s="3" t="s">
        <v>5476</v>
      </c>
      <c r="C229" s="3" t="s">
        <v>18</v>
      </c>
      <c r="D229" s="3" t="s">
        <v>19</v>
      </c>
      <c r="E229" s="3" t="s">
        <v>21</v>
      </c>
      <c r="F229" s="3" t="str">
        <f t="shared" si="1"/>
        <v>15</v>
      </c>
      <c r="G229" s="3" t="str">
        <f t="shared" si="2"/>
        <v>30</v>
      </c>
      <c r="H229" s="3" t="s">
        <v>463</v>
      </c>
      <c r="I229" s="3" t="s">
        <v>43</v>
      </c>
      <c r="J229" s="3" t="s">
        <v>59</v>
      </c>
      <c r="K229" s="3" t="s">
        <v>16584</v>
      </c>
      <c r="L229" s="3" t="s">
        <v>16585</v>
      </c>
      <c r="M229" s="3" t="s">
        <v>33</v>
      </c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21.0" customHeight="1">
      <c r="A230" s="3" t="s">
        <v>16587</v>
      </c>
      <c r="B230" s="3" t="s">
        <v>16588</v>
      </c>
      <c r="C230" s="3" t="s">
        <v>18</v>
      </c>
      <c r="D230" s="3" t="s">
        <v>19</v>
      </c>
      <c r="E230" s="3" t="s">
        <v>21</v>
      </c>
      <c r="F230" s="3" t="str">
        <f t="shared" si="1"/>
        <v>30</v>
      </c>
      <c r="G230" s="3" t="str">
        <f t="shared" si="2"/>
        <v>60</v>
      </c>
      <c r="H230" s="3" t="s">
        <v>1741</v>
      </c>
      <c r="I230" s="3" t="s">
        <v>43</v>
      </c>
      <c r="J230" s="3" t="s">
        <v>1417</v>
      </c>
      <c r="K230" s="3" t="s">
        <v>16591</v>
      </c>
      <c r="L230" s="3" t="s">
        <v>16593</v>
      </c>
      <c r="M230" s="6" t="s">
        <v>48</v>
      </c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21.0" customHeight="1">
      <c r="A231" s="3" t="s">
        <v>15590</v>
      </c>
      <c r="B231" s="3" t="s">
        <v>3195</v>
      </c>
      <c r="C231" s="3" t="s">
        <v>18</v>
      </c>
      <c r="D231" s="3" t="s">
        <v>53</v>
      </c>
      <c r="E231" s="3" t="s">
        <v>21</v>
      </c>
      <c r="F231" s="3" t="str">
        <f t="shared" si="1"/>
        <v>15</v>
      </c>
      <c r="G231" s="3" t="str">
        <f t="shared" si="2"/>
        <v>25</v>
      </c>
      <c r="H231" s="3" t="s">
        <v>296</v>
      </c>
      <c r="I231" s="3" t="s">
        <v>43</v>
      </c>
      <c r="J231" s="3" t="s">
        <v>298</v>
      </c>
      <c r="K231" s="3" t="s">
        <v>2818</v>
      </c>
      <c r="L231" s="3" t="s">
        <v>16598</v>
      </c>
      <c r="M231" s="3" t="s">
        <v>33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21.0" customHeight="1">
      <c r="A232" s="3" t="s">
        <v>15969</v>
      </c>
      <c r="B232" s="3" t="s">
        <v>16284</v>
      </c>
      <c r="C232" s="3" t="s">
        <v>18</v>
      </c>
      <c r="D232" s="3" t="s">
        <v>19</v>
      </c>
      <c r="E232" s="3" t="s">
        <v>21</v>
      </c>
      <c r="F232" s="3" t="str">
        <f t="shared" si="1"/>
        <v>20</v>
      </c>
      <c r="G232" s="3" t="str">
        <f t="shared" si="2"/>
        <v>25</v>
      </c>
      <c r="H232" s="3" t="s">
        <v>1261</v>
      </c>
      <c r="I232" s="3" t="s">
        <v>112</v>
      </c>
      <c r="J232" s="3" t="s">
        <v>563</v>
      </c>
      <c r="K232" s="3" t="s">
        <v>16288</v>
      </c>
      <c r="L232" s="3" t="s">
        <v>16603</v>
      </c>
      <c r="M232" s="3" t="s">
        <v>32</v>
      </c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21.0" customHeight="1">
      <c r="A233" s="3" t="s">
        <v>16605</v>
      </c>
      <c r="B233" s="3" t="s">
        <v>16607</v>
      </c>
      <c r="C233" s="3" t="s">
        <v>18</v>
      </c>
      <c r="D233" s="3" t="s">
        <v>53</v>
      </c>
      <c r="E233" s="3" t="s">
        <v>21</v>
      </c>
      <c r="F233" s="3" t="str">
        <f t="shared" si="1"/>
        <v>20</v>
      </c>
      <c r="G233" s="3" t="str">
        <f t="shared" si="2"/>
        <v>40</v>
      </c>
      <c r="H233" s="3" t="s">
        <v>256</v>
      </c>
      <c r="I233" s="3" t="s">
        <v>25</v>
      </c>
      <c r="J233" s="3" t="s">
        <v>223</v>
      </c>
      <c r="K233" s="3" t="s">
        <v>16609</v>
      </c>
      <c r="L233" s="3" t="s">
        <v>16610</v>
      </c>
      <c r="M233" s="3" t="s">
        <v>50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21.0" customHeight="1">
      <c r="A234" s="3" t="s">
        <v>15726</v>
      </c>
      <c r="B234" s="3" t="s">
        <v>16615</v>
      </c>
      <c r="C234" s="3" t="s">
        <v>18</v>
      </c>
      <c r="D234" s="3" t="s">
        <v>19</v>
      </c>
      <c r="E234" s="3" t="s">
        <v>21</v>
      </c>
      <c r="F234" s="3" t="str">
        <f t="shared" si="1"/>
        <v>20</v>
      </c>
      <c r="G234" s="3" t="str">
        <f t="shared" si="2"/>
        <v>30</v>
      </c>
      <c r="H234" s="3" t="s">
        <v>246</v>
      </c>
      <c r="I234" s="3" t="s">
        <v>112</v>
      </c>
      <c r="J234" s="3" t="s">
        <v>413</v>
      </c>
      <c r="K234" s="3" t="s">
        <v>16618</v>
      </c>
      <c r="L234" s="3" t="s">
        <v>16620</v>
      </c>
      <c r="M234" s="3" t="s">
        <v>72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21.0" customHeight="1">
      <c r="A235" s="3" t="s">
        <v>14323</v>
      </c>
      <c r="B235" s="3" t="s">
        <v>3113</v>
      </c>
      <c r="C235" s="3" t="s">
        <v>18</v>
      </c>
      <c r="D235" s="3" t="s">
        <v>53</v>
      </c>
      <c r="E235" s="3" t="s">
        <v>78</v>
      </c>
      <c r="F235" s="3" t="str">
        <f t="shared" si="1"/>
        <v>15</v>
      </c>
      <c r="G235" s="3" t="str">
        <f t="shared" si="2"/>
        <v>25</v>
      </c>
      <c r="H235" s="3" t="s">
        <v>296</v>
      </c>
      <c r="I235" s="3" t="s">
        <v>43</v>
      </c>
      <c r="J235" s="3" t="s">
        <v>3115</v>
      </c>
      <c r="K235" s="3" t="s">
        <v>332</v>
      </c>
      <c r="L235" s="3" t="s">
        <v>16626</v>
      </c>
      <c r="M235" s="3" t="s">
        <v>62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21.0" customHeight="1">
      <c r="A236" s="3" t="s">
        <v>14323</v>
      </c>
      <c r="B236" s="3" t="s">
        <v>16627</v>
      </c>
      <c r="C236" s="3" t="s">
        <v>18</v>
      </c>
      <c r="D236" s="3" t="s">
        <v>19</v>
      </c>
      <c r="E236" s="3" t="s">
        <v>21</v>
      </c>
      <c r="F236" s="3" t="str">
        <f t="shared" si="1"/>
        <v>10</v>
      </c>
      <c r="G236" s="3" t="str">
        <f t="shared" si="2"/>
        <v>20</v>
      </c>
      <c r="H236" s="3" t="s">
        <v>24</v>
      </c>
      <c r="I236" s="3" t="s">
        <v>25</v>
      </c>
      <c r="J236" s="3" t="s">
        <v>1925</v>
      </c>
      <c r="K236" s="3" t="s">
        <v>16629</v>
      </c>
      <c r="L236" s="3" t="s">
        <v>16630</v>
      </c>
      <c r="M236" s="3" t="s">
        <v>636</v>
      </c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21.0" customHeight="1">
      <c r="A237" s="3" t="s">
        <v>14323</v>
      </c>
      <c r="B237" s="3" t="s">
        <v>16632</v>
      </c>
      <c r="C237" s="3" t="s">
        <v>18</v>
      </c>
      <c r="D237" s="3" t="s">
        <v>53</v>
      </c>
      <c r="E237" s="3" t="s">
        <v>21</v>
      </c>
      <c r="F237" s="3" t="str">
        <f t="shared" si="1"/>
        <v>8</v>
      </c>
      <c r="G237" s="3" t="str">
        <f t="shared" si="2"/>
        <v>15</v>
      </c>
      <c r="H237" s="3" t="s">
        <v>238</v>
      </c>
      <c r="I237" s="3" t="s">
        <v>25</v>
      </c>
      <c r="J237" s="3" t="s">
        <v>7605</v>
      </c>
      <c r="K237" s="3" t="s">
        <v>16633</v>
      </c>
      <c r="L237" s="3" t="s">
        <v>16636</v>
      </c>
      <c r="M237" s="3" t="s">
        <v>50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21.0" customHeight="1">
      <c r="A238" s="3" t="s">
        <v>15726</v>
      </c>
      <c r="B238" s="3" t="s">
        <v>16638</v>
      </c>
      <c r="C238" s="3" t="s">
        <v>18</v>
      </c>
      <c r="D238" s="3" t="s">
        <v>53</v>
      </c>
      <c r="E238" s="3" t="s">
        <v>21</v>
      </c>
      <c r="F238" s="3" t="str">
        <f t="shared" si="1"/>
        <v>16</v>
      </c>
      <c r="G238" s="3" t="str">
        <f t="shared" si="2"/>
        <v>32</v>
      </c>
      <c r="H238" s="3" t="s">
        <v>4793</v>
      </c>
      <c r="I238" s="3" t="s">
        <v>25</v>
      </c>
      <c r="J238" s="3" t="s">
        <v>26</v>
      </c>
      <c r="K238" s="3" t="s">
        <v>16640</v>
      </c>
      <c r="L238" s="3" t="s">
        <v>16641</v>
      </c>
      <c r="M238" s="3" t="s">
        <v>50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21.0" customHeight="1">
      <c r="A239" s="3" t="s">
        <v>15590</v>
      </c>
      <c r="B239" s="3" t="s">
        <v>1430</v>
      </c>
      <c r="C239" s="3" t="s">
        <v>18</v>
      </c>
      <c r="D239" s="3" t="s">
        <v>53</v>
      </c>
      <c r="E239" s="3" t="s">
        <v>21</v>
      </c>
      <c r="F239" s="3" t="str">
        <f t="shared" si="1"/>
        <v>15</v>
      </c>
      <c r="G239" s="3" t="str">
        <f t="shared" si="2"/>
        <v>30</v>
      </c>
      <c r="H239" s="3" t="s">
        <v>463</v>
      </c>
      <c r="I239" s="3" t="s">
        <v>43</v>
      </c>
      <c r="J239" s="3" t="s">
        <v>27</v>
      </c>
      <c r="K239" s="3" t="s">
        <v>16643</v>
      </c>
      <c r="L239" s="3" t="s">
        <v>15511</v>
      </c>
      <c r="M239" s="3" t="s">
        <v>62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21.0" customHeight="1">
      <c r="A240" s="3" t="s">
        <v>15544</v>
      </c>
      <c r="B240" s="3" t="s">
        <v>2808</v>
      </c>
      <c r="C240" s="3" t="s">
        <v>18</v>
      </c>
      <c r="D240" s="3" t="s">
        <v>19</v>
      </c>
      <c r="E240" s="3" t="s">
        <v>21</v>
      </c>
      <c r="F240" s="3" t="str">
        <f t="shared" si="1"/>
        <v>15</v>
      </c>
      <c r="G240" s="3" t="str">
        <f t="shared" si="2"/>
        <v>30</v>
      </c>
      <c r="H240" s="3" t="s">
        <v>463</v>
      </c>
      <c r="I240" s="3" t="s">
        <v>43</v>
      </c>
      <c r="J240" s="3" t="s">
        <v>413</v>
      </c>
      <c r="K240" s="3" t="s">
        <v>16646</v>
      </c>
      <c r="L240" s="3" t="s">
        <v>16648</v>
      </c>
      <c r="M240" s="3" t="s">
        <v>33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21.0" customHeight="1">
      <c r="A241" s="3" t="s">
        <v>14323</v>
      </c>
      <c r="B241" s="3" t="s">
        <v>16651</v>
      </c>
      <c r="C241" s="3" t="s">
        <v>18</v>
      </c>
      <c r="D241" s="3" t="s">
        <v>53</v>
      </c>
      <c r="E241" s="3" t="s">
        <v>21</v>
      </c>
      <c r="F241" s="3" t="str">
        <f t="shared" si="1"/>
        <v>20</v>
      </c>
      <c r="G241" s="3" t="str">
        <f t="shared" si="2"/>
        <v>40</v>
      </c>
      <c r="H241" s="3" t="s">
        <v>256</v>
      </c>
      <c r="I241" s="3" t="s">
        <v>43</v>
      </c>
      <c r="J241" s="3" t="s">
        <v>26</v>
      </c>
      <c r="K241" s="3" t="s">
        <v>16653</v>
      </c>
      <c r="L241" s="3" t="s">
        <v>16654</v>
      </c>
      <c r="M241" s="3" t="s">
        <v>32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21.0" customHeight="1">
      <c r="A242" s="3" t="s">
        <v>16655</v>
      </c>
      <c r="B242" s="3" t="s">
        <v>1400</v>
      </c>
      <c r="C242" s="3" t="s">
        <v>18</v>
      </c>
      <c r="D242" s="3" t="s">
        <v>19</v>
      </c>
      <c r="E242" s="3" t="s">
        <v>21</v>
      </c>
      <c r="F242" s="3" t="str">
        <f t="shared" si="1"/>
        <v>25</v>
      </c>
      <c r="G242" s="3" t="str">
        <f t="shared" si="2"/>
        <v>35</v>
      </c>
      <c r="H242" s="3" t="s">
        <v>1586</v>
      </c>
      <c r="I242" s="3" t="s">
        <v>43</v>
      </c>
      <c r="J242" s="3" t="s">
        <v>59</v>
      </c>
      <c r="K242" s="3" t="s">
        <v>16660</v>
      </c>
      <c r="L242" s="3" t="s">
        <v>994</v>
      </c>
      <c r="M242" s="3" t="s">
        <v>33</v>
      </c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21.0" customHeight="1">
      <c r="A243" s="3" t="s">
        <v>16663</v>
      </c>
      <c r="B243" s="3" t="s">
        <v>5476</v>
      </c>
      <c r="C243" s="3" t="s">
        <v>18</v>
      </c>
      <c r="D243" s="3" t="s">
        <v>19</v>
      </c>
      <c r="E243" s="3" t="s">
        <v>21</v>
      </c>
      <c r="F243" s="3" t="str">
        <f t="shared" si="1"/>
        <v>18</v>
      </c>
      <c r="G243" s="3" t="str">
        <f t="shared" si="2"/>
        <v>30</v>
      </c>
      <c r="H243" s="3" t="s">
        <v>1167</v>
      </c>
      <c r="I243" s="3" t="s">
        <v>43</v>
      </c>
      <c r="J243" s="3" t="s">
        <v>59</v>
      </c>
      <c r="K243" s="3" t="s">
        <v>6177</v>
      </c>
      <c r="L243" s="3" t="s">
        <v>16667</v>
      </c>
      <c r="M243" s="3" t="s">
        <v>33</v>
      </c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21.0" customHeight="1">
      <c r="A244" s="3" t="s">
        <v>16669</v>
      </c>
      <c r="B244" s="3" t="s">
        <v>58</v>
      </c>
      <c r="C244" s="3" t="s">
        <v>18</v>
      </c>
      <c r="D244" s="3" t="s">
        <v>19</v>
      </c>
      <c r="E244" s="3" t="s">
        <v>21</v>
      </c>
      <c r="F244" s="3" t="str">
        <f t="shared" si="1"/>
        <v>10</v>
      </c>
      <c r="G244" s="3" t="str">
        <f t="shared" si="2"/>
        <v>15</v>
      </c>
      <c r="H244" s="3" t="s">
        <v>55</v>
      </c>
      <c r="I244" s="3" t="s">
        <v>25</v>
      </c>
      <c r="J244" s="3" t="s">
        <v>59</v>
      </c>
      <c r="K244" s="3" t="s">
        <v>60</v>
      </c>
      <c r="L244" s="3" t="s">
        <v>15511</v>
      </c>
      <c r="M244" s="3" t="s">
        <v>62</v>
      </c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21.0" customHeight="1">
      <c r="A245" s="3" t="s">
        <v>16478</v>
      </c>
      <c r="B245" s="3" t="s">
        <v>1748</v>
      </c>
      <c r="C245" s="3" t="s">
        <v>18</v>
      </c>
      <c r="D245" s="3" t="s">
        <v>53</v>
      </c>
      <c r="E245" s="3" t="s">
        <v>78</v>
      </c>
      <c r="F245" s="3" t="str">
        <f t="shared" si="1"/>
        <v>20</v>
      </c>
      <c r="G245" s="3" t="str">
        <f t="shared" si="2"/>
        <v>40</v>
      </c>
      <c r="H245" s="3" t="s">
        <v>256</v>
      </c>
      <c r="I245" s="3" t="s">
        <v>99</v>
      </c>
      <c r="J245" s="3" t="s">
        <v>27</v>
      </c>
      <c r="K245" s="3" t="s">
        <v>1751</v>
      </c>
      <c r="L245" s="3" t="s">
        <v>16672</v>
      </c>
      <c r="M245" s="3" t="s">
        <v>72</v>
      </c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21.0" customHeight="1">
      <c r="A246" s="3" t="s">
        <v>14323</v>
      </c>
      <c r="B246" s="3" t="s">
        <v>16674</v>
      </c>
      <c r="C246" s="3" t="s">
        <v>18</v>
      </c>
      <c r="D246" s="3" t="s">
        <v>53</v>
      </c>
      <c r="E246" s="3" t="s">
        <v>20</v>
      </c>
      <c r="F246" s="3" t="str">
        <f t="shared" si="1"/>
        <v>15</v>
      </c>
      <c r="G246" s="3" t="str">
        <f t="shared" si="2"/>
        <v>18</v>
      </c>
      <c r="H246" s="3" t="s">
        <v>3466</v>
      </c>
      <c r="I246" s="3" t="s">
        <v>25</v>
      </c>
      <c r="J246" s="3" t="s">
        <v>1222</v>
      </c>
      <c r="K246" s="3" t="s">
        <v>16675</v>
      </c>
      <c r="L246" s="3" t="s">
        <v>16676</v>
      </c>
      <c r="M246" s="3" t="s">
        <v>50</v>
      </c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21.0" customHeight="1">
      <c r="A247" s="3" t="s">
        <v>14323</v>
      </c>
      <c r="B247" s="3" t="s">
        <v>3018</v>
      </c>
      <c r="C247" s="3" t="s">
        <v>18</v>
      </c>
      <c r="D247" s="3" t="s">
        <v>53</v>
      </c>
      <c r="E247" s="3" t="s">
        <v>21</v>
      </c>
      <c r="F247" s="3" t="str">
        <f t="shared" si="1"/>
        <v>15</v>
      </c>
      <c r="G247" s="3" t="str">
        <f t="shared" si="2"/>
        <v>25</v>
      </c>
      <c r="H247" s="3" t="s">
        <v>296</v>
      </c>
      <c r="I247" s="3" t="s">
        <v>43</v>
      </c>
      <c r="J247" s="3" t="s">
        <v>413</v>
      </c>
      <c r="K247" s="3" t="s">
        <v>16680</v>
      </c>
      <c r="L247" s="3" t="s">
        <v>16681</v>
      </c>
      <c r="M247" s="3" t="s">
        <v>33</v>
      </c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21.0" customHeight="1">
      <c r="A248" s="3" t="s">
        <v>16684</v>
      </c>
      <c r="B248" s="3" t="s">
        <v>16685</v>
      </c>
      <c r="C248" s="3" t="s">
        <v>18</v>
      </c>
      <c r="D248" s="3" t="s">
        <v>198</v>
      </c>
      <c r="E248" s="3" t="s">
        <v>21</v>
      </c>
      <c r="F248" s="3" t="str">
        <f t="shared" si="1"/>
        <v>15</v>
      </c>
      <c r="G248" s="3" t="str">
        <f t="shared" si="2"/>
        <v>25</v>
      </c>
      <c r="H248" s="3" t="s">
        <v>296</v>
      </c>
      <c r="I248" s="3" t="s">
        <v>43</v>
      </c>
      <c r="J248" s="3" t="s">
        <v>330</v>
      </c>
      <c r="K248" s="3" t="s">
        <v>16686</v>
      </c>
      <c r="L248" s="3" t="s">
        <v>16687</v>
      </c>
      <c r="M248" s="3" t="s">
        <v>33</v>
      </c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21.0" customHeight="1">
      <c r="A249" s="3" t="s">
        <v>14323</v>
      </c>
      <c r="B249" s="3" t="s">
        <v>16688</v>
      </c>
      <c r="C249" s="3" t="s">
        <v>18</v>
      </c>
      <c r="D249" s="3" t="s">
        <v>53</v>
      </c>
      <c r="E249" s="3" t="s">
        <v>78</v>
      </c>
      <c r="F249" s="3" t="str">
        <f t="shared" si="1"/>
        <v>15</v>
      </c>
      <c r="G249" s="3" t="str">
        <f t="shared" si="2"/>
        <v>22</v>
      </c>
      <c r="H249" s="3" t="s">
        <v>618</v>
      </c>
      <c r="I249" s="3" t="s">
        <v>112</v>
      </c>
      <c r="J249" s="3" t="s">
        <v>84</v>
      </c>
      <c r="K249" s="3" t="s">
        <v>16690</v>
      </c>
      <c r="L249" s="3" t="s">
        <v>994</v>
      </c>
      <c r="M249" s="3" t="s">
        <v>72</v>
      </c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21.0" customHeight="1">
      <c r="A250" s="3" t="s">
        <v>14323</v>
      </c>
      <c r="B250" s="3" t="s">
        <v>16692</v>
      </c>
      <c r="C250" s="3" t="s">
        <v>18</v>
      </c>
      <c r="D250" s="3" t="s">
        <v>53</v>
      </c>
      <c r="E250" s="3" t="s">
        <v>21</v>
      </c>
      <c r="F250" s="3" t="str">
        <f t="shared" si="1"/>
        <v>12</v>
      </c>
      <c r="G250" s="3" t="str">
        <f t="shared" si="2"/>
        <v>20</v>
      </c>
      <c r="H250" s="3" t="s">
        <v>337</v>
      </c>
      <c r="I250" s="3" t="s">
        <v>25</v>
      </c>
      <c r="J250" s="3" t="s">
        <v>27</v>
      </c>
      <c r="K250" s="3" t="s">
        <v>16694</v>
      </c>
      <c r="L250" s="3" t="s">
        <v>16695</v>
      </c>
      <c r="M250" s="3" t="s">
        <v>50</v>
      </c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21.0" customHeight="1">
      <c r="A251" s="3" t="s">
        <v>16697</v>
      </c>
      <c r="B251" s="3" t="s">
        <v>16698</v>
      </c>
      <c r="C251" s="3" t="s">
        <v>18</v>
      </c>
      <c r="D251" s="3" t="s">
        <v>53</v>
      </c>
      <c r="E251" s="3" t="s">
        <v>20</v>
      </c>
      <c r="F251" s="3" t="str">
        <f t="shared" si="1"/>
        <v>60</v>
      </c>
      <c r="G251" s="3" t="str">
        <f t="shared" si="2"/>
        <v>100</v>
      </c>
      <c r="H251" s="3" t="s">
        <v>16701</v>
      </c>
      <c r="I251" s="3" t="s">
        <v>234</v>
      </c>
      <c r="J251" s="3" t="s">
        <v>27</v>
      </c>
      <c r="K251" s="3" t="s">
        <v>16704</v>
      </c>
      <c r="L251" s="3" t="s">
        <v>16705</v>
      </c>
      <c r="M251" s="3" t="s">
        <v>72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21.0" customHeight="1">
      <c r="A252" s="3" t="s">
        <v>16478</v>
      </c>
      <c r="B252" s="3" t="s">
        <v>16707</v>
      </c>
      <c r="C252" s="3" t="s">
        <v>18</v>
      </c>
      <c r="D252" s="3" t="s">
        <v>53</v>
      </c>
      <c r="E252" s="3" t="s">
        <v>21</v>
      </c>
      <c r="F252" s="3" t="str">
        <f t="shared" si="1"/>
        <v>15</v>
      </c>
      <c r="G252" s="3" t="str">
        <f t="shared" si="2"/>
        <v>30</v>
      </c>
      <c r="H252" s="3" t="s">
        <v>463</v>
      </c>
      <c r="I252" s="3" t="s">
        <v>43</v>
      </c>
      <c r="J252" s="3" t="s">
        <v>27</v>
      </c>
      <c r="K252" s="3" t="s">
        <v>16710</v>
      </c>
      <c r="L252" s="3" t="s">
        <v>15511</v>
      </c>
      <c r="M252" s="3" t="s">
        <v>636</v>
      </c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21.0" customHeight="1">
      <c r="A253" s="3" t="s">
        <v>15520</v>
      </c>
      <c r="B253" s="3" t="s">
        <v>16712</v>
      </c>
      <c r="C253" s="3" t="s">
        <v>18</v>
      </c>
      <c r="D253" s="3" t="s">
        <v>19</v>
      </c>
      <c r="E253" s="3" t="s">
        <v>21</v>
      </c>
      <c r="F253" s="3" t="str">
        <f t="shared" si="1"/>
        <v>15</v>
      </c>
      <c r="G253" s="3" t="str">
        <f t="shared" si="2"/>
        <v>30</v>
      </c>
      <c r="H253" s="3" t="s">
        <v>463</v>
      </c>
      <c r="I253" s="3" t="s">
        <v>43</v>
      </c>
      <c r="J253" s="3" t="s">
        <v>26</v>
      </c>
      <c r="K253" s="3" t="s">
        <v>16715</v>
      </c>
      <c r="L253" s="3" t="s">
        <v>16716</v>
      </c>
      <c r="M253" s="3" t="s">
        <v>72</v>
      </c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21.0" customHeight="1">
      <c r="A254" s="3" t="s">
        <v>15526</v>
      </c>
      <c r="B254" s="3" t="s">
        <v>1400</v>
      </c>
      <c r="C254" s="3" t="s">
        <v>18</v>
      </c>
      <c r="D254" s="3" t="s">
        <v>19</v>
      </c>
      <c r="E254" s="3" t="s">
        <v>21</v>
      </c>
      <c r="F254" s="3" t="str">
        <f t="shared" si="1"/>
        <v>25</v>
      </c>
      <c r="G254" s="3" t="str">
        <f t="shared" si="2"/>
        <v>35</v>
      </c>
      <c r="H254" s="3" t="s">
        <v>1586</v>
      </c>
      <c r="I254" s="3" t="s">
        <v>43</v>
      </c>
      <c r="J254" s="3" t="s">
        <v>59</v>
      </c>
      <c r="K254" s="3" t="s">
        <v>16660</v>
      </c>
      <c r="L254" s="3" t="s">
        <v>994</v>
      </c>
      <c r="M254" s="3" t="s">
        <v>33</v>
      </c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21.0" customHeight="1">
      <c r="A255" s="3" t="s">
        <v>16721</v>
      </c>
      <c r="B255" s="3" t="s">
        <v>1400</v>
      </c>
      <c r="C255" s="3" t="s">
        <v>18</v>
      </c>
      <c r="D255" s="3" t="s">
        <v>19</v>
      </c>
      <c r="E255" s="3" t="s">
        <v>21</v>
      </c>
      <c r="F255" s="3" t="str">
        <f t="shared" si="1"/>
        <v>20</v>
      </c>
      <c r="G255" s="3" t="str">
        <f t="shared" si="2"/>
        <v>40</v>
      </c>
      <c r="H255" s="3" t="s">
        <v>256</v>
      </c>
      <c r="I255" s="3" t="s">
        <v>20</v>
      </c>
      <c r="J255" s="3" t="s">
        <v>59</v>
      </c>
      <c r="K255" s="3" t="s">
        <v>3261</v>
      </c>
      <c r="L255" s="3" t="s">
        <v>994</v>
      </c>
      <c r="M255" s="3" t="s">
        <v>33</v>
      </c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21.0" customHeight="1">
      <c r="A256" s="3" t="s">
        <v>16723</v>
      </c>
      <c r="B256" s="3" t="s">
        <v>1400</v>
      </c>
      <c r="C256" s="3" t="s">
        <v>18</v>
      </c>
      <c r="D256" s="3" t="s">
        <v>19</v>
      </c>
      <c r="E256" s="3" t="s">
        <v>21</v>
      </c>
      <c r="F256" s="3" t="str">
        <f t="shared" si="1"/>
        <v>25</v>
      </c>
      <c r="G256" s="3" t="str">
        <f t="shared" si="2"/>
        <v>50</v>
      </c>
      <c r="H256" s="3" t="s">
        <v>1012</v>
      </c>
      <c r="I256" s="3" t="s">
        <v>43</v>
      </c>
      <c r="J256" s="3" t="s">
        <v>59</v>
      </c>
      <c r="K256" s="3" t="s">
        <v>16726</v>
      </c>
      <c r="L256" s="3" t="s">
        <v>994</v>
      </c>
      <c r="M256" s="3" t="s">
        <v>33</v>
      </c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21.0" customHeight="1">
      <c r="A257" s="3" t="s">
        <v>15504</v>
      </c>
      <c r="B257" s="3" t="s">
        <v>1400</v>
      </c>
      <c r="C257" s="3" t="s">
        <v>18</v>
      </c>
      <c r="D257" s="3" t="s">
        <v>19</v>
      </c>
      <c r="E257" s="3" t="s">
        <v>21</v>
      </c>
      <c r="F257" s="3" t="str">
        <f t="shared" si="1"/>
        <v>25</v>
      </c>
      <c r="G257" s="3" t="str">
        <f t="shared" si="2"/>
        <v>50</v>
      </c>
      <c r="H257" s="3" t="s">
        <v>1012</v>
      </c>
      <c r="I257" s="3" t="s">
        <v>43</v>
      </c>
      <c r="J257" s="3" t="s">
        <v>59</v>
      </c>
      <c r="K257" s="3" t="s">
        <v>3261</v>
      </c>
      <c r="L257" s="6" t="s">
        <v>48</v>
      </c>
      <c r="M257" s="3" t="s">
        <v>33</v>
      </c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21.0" customHeight="1">
      <c r="A258" s="3" t="s">
        <v>16727</v>
      </c>
      <c r="B258" s="3" t="s">
        <v>1400</v>
      </c>
      <c r="C258" s="3" t="s">
        <v>18</v>
      </c>
      <c r="D258" s="3" t="s">
        <v>19</v>
      </c>
      <c r="E258" s="3" t="s">
        <v>21</v>
      </c>
      <c r="F258" s="3" t="str">
        <f t="shared" si="1"/>
        <v>20</v>
      </c>
      <c r="G258" s="3" t="str">
        <f t="shared" si="2"/>
        <v>40</v>
      </c>
      <c r="H258" s="3" t="s">
        <v>256</v>
      </c>
      <c r="I258" s="3" t="s">
        <v>43</v>
      </c>
      <c r="J258" s="3" t="s">
        <v>59</v>
      </c>
      <c r="K258" s="3" t="s">
        <v>1451</v>
      </c>
      <c r="L258" s="3" t="s">
        <v>16729</v>
      </c>
      <c r="M258" s="3" t="s">
        <v>33</v>
      </c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21.0" customHeight="1">
      <c r="A259" s="3" t="s">
        <v>16731</v>
      </c>
      <c r="B259" s="3" t="s">
        <v>1400</v>
      </c>
      <c r="C259" s="3" t="s">
        <v>18</v>
      </c>
      <c r="D259" s="3" t="s">
        <v>19</v>
      </c>
      <c r="E259" s="3" t="s">
        <v>21</v>
      </c>
      <c r="F259" s="3" t="str">
        <f t="shared" si="1"/>
        <v>25</v>
      </c>
      <c r="G259" s="3" t="str">
        <f t="shared" si="2"/>
        <v>50</v>
      </c>
      <c r="H259" s="3" t="s">
        <v>1012</v>
      </c>
      <c r="I259" s="3" t="s">
        <v>43</v>
      </c>
      <c r="J259" s="3" t="s">
        <v>59</v>
      </c>
      <c r="K259" s="3" t="s">
        <v>16733</v>
      </c>
      <c r="L259" s="3" t="s">
        <v>994</v>
      </c>
      <c r="M259" s="3" t="s">
        <v>33</v>
      </c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21.0" customHeight="1">
      <c r="A260" s="3" t="s">
        <v>16734</v>
      </c>
      <c r="B260" s="3" t="s">
        <v>1400</v>
      </c>
      <c r="C260" s="3" t="s">
        <v>18</v>
      </c>
      <c r="D260" s="3" t="s">
        <v>19</v>
      </c>
      <c r="E260" s="3" t="s">
        <v>21</v>
      </c>
      <c r="F260" s="3" t="str">
        <f t="shared" si="1"/>
        <v>20</v>
      </c>
      <c r="G260" s="3" t="str">
        <f t="shared" si="2"/>
        <v>40</v>
      </c>
      <c r="H260" s="3" t="s">
        <v>256</v>
      </c>
      <c r="I260" s="3" t="s">
        <v>43</v>
      </c>
      <c r="J260" s="3" t="s">
        <v>59</v>
      </c>
      <c r="K260" s="3" t="s">
        <v>16738</v>
      </c>
      <c r="L260" s="3" t="s">
        <v>16739</v>
      </c>
      <c r="M260" s="3" t="s">
        <v>33</v>
      </c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21.0" customHeight="1">
      <c r="A261" s="3" t="s">
        <v>16740</v>
      </c>
      <c r="B261" s="3" t="s">
        <v>1400</v>
      </c>
      <c r="C261" s="3" t="s">
        <v>18</v>
      </c>
      <c r="D261" s="3" t="s">
        <v>19</v>
      </c>
      <c r="E261" s="3" t="s">
        <v>21</v>
      </c>
      <c r="F261" s="3" t="str">
        <f t="shared" si="1"/>
        <v>25</v>
      </c>
      <c r="G261" s="3" t="str">
        <f t="shared" si="2"/>
        <v>35</v>
      </c>
      <c r="H261" s="3" t="s">
        <v>1586</v>
      </c>
      <c r="I261" s="3" t="s">
        <v>43</v>
      </c>
      <c r="J261" s="3" t="s">
        <v>59</v>
      </c>
      <c r="K261" s="3" t="s">
        <v>9944</v>
      </c>
      <c r="L261" s="3" t="s">
        <v>994</v>
      </c>
      <c r="M261" s="3" t="s">
        <v>33</v>
      </c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21.0" customHeight="1">
      <c r="A262" s="3" t="s">
        <v>14323</v>
      </c>
      <c r="B262" s="3" t="s">
        <v>1400</v>
      </c>
      <c r="C262" s="3" t="s">
        <v>18</v>
      </c>
      <c r="D262" s="3" t="s">
        <v>19</v>
      </c>
      <c r="E262" s="3" t="s">
        <v>21</v>
      </c>
      <c r="F262" s="3" t="str">
        <f t="shared" si="1"/>
        <v>20</v>
      </c>
      <c r="G262" s="3" t="str">
        <f t="shared" si="2"/>
        <v>40</v>
      </c>
      <c r="H262" s="3" t="s">
        <v>256</v>
      </c>
      <c r="I262" s="3" t="s">
        <v>43</v>
      </c>
      <c r="J262" s="3" t="s">
        <v>59</v>
      </c>
      <c r="K262" s="3" t="s">
        <v>16744</v>
      </c>
      <c r="L262" s="3" t="s">
        <v>15511</v>
      </c>
      <c r="M262" s="3" t="s">
        <v>33</v>
      </c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21.0" customHeight="1">
      <c r="A263" s="3" t="s">
        <v>16745</v>
      </c>
      <c r="B263" s="3" t="s">
        <v>1400</v>
      </c>
      <c r="C263" s="3" t="s">
        <v>18</v>
      </c>
      <c r="D263" s="3" t="s">
        <v>19</v>
      </c>
      <c r="E263" s="3" t="s">
        <v>21</v>
      </c>
      <c r="F263" s="3" t="str">
        <f t="shared" si="1"/>
        <v>20</v>
      </c>
      <c r="G263" s="3" t="str">
        <f t="shared" si="2"/>
        <v>40</v>
      </c>
      <c r="H263" s="3" t="s">
        <v>256</v>
      </c>
      <c r="I263" s="3" t="s">
        <v>509</v>
      </c>
      <c r="J263" s="3" t="s">
        <v>59</v>
      </c>
      <c r="K263" s="3" t="s">
        <v>16747</v>
      </c>
      <c r="L263" s="3" t="s">
        <v>5018</v>
      </c>
      <c r="M263" s="3" t="s">
        <v>33</v>
      </c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21.0" customHeight="1">
      <c r="A264" s="3" t="s">
        <v>16750</v>
      </c>
      <c r="B264" s="3" t="s">
        <v>1400</v>
      </c>
      <c r="C264" s="3" t="s">
        <v>18</v>
      </c>
      <c r="D264" s="3" t="s">
        <v>19</v>
      </c>
      <c r="E264" s="3" t="s">
        <v>21</v>
      </c>
      <c r="F264" s="3" t="str">
        <f t="shared" si="1"/>
        <v>25</v>
      </c>
      <c r="G264" s="3" t="str">
        <f t="shared" si="2"/>
        <v>50</v>
      </c>
      <c r="H264" s="3" t="s">
        <v>1012</v>
      </c>
      <c r="I264" s="3" t="s">
        <v>43</v>
      </c>
      <c r="J264" s="3" t="s">
        <v>59</v>
      </c>
      <c r="K264" s="3" t="s">
        <v>16751</v>
      </c>
      <c r="L264" s="3" t="s">
        <v>994</v>
      </c>
      <c r="M264" s="3" t="s">
        <v>33</v>
      </c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21.0" customHeight="1">
      <c r="A265" s="3" t="s">
        <v>16753</v>
      </c>
      <c r="B265" s="3" t="s">
        <v>1400</v>
      </c>
      <c r="C265" s="3" t="s">
        <v>18</v>
      </c>
      <c r="D265" s="3" t="s">
        <v>19</v>
      </c>
      <c r="E265" s="3" t="s">
        <v>21</v>
      </c>
      <c r="F265" s="3" t="str">
        <f t="shared" si="1"/>
        <v>25</v>
      </c>
      <c r="G265" s="3" t="str">
        <f t="shared" si="2"/>
        <v>50</v>
      </c>
      <c r="H265" s="3" t="s">
        <v>1012</v>
      </c>
      <c r="I265" s="3" t="s">
        <v>43</v>
      </c>
      <c r="J265" s="3" t="s">
        <v>59</v>
      </c>
      <c r="K265" s="3" t="s">
        <v>16733</v>
      </c>
      <c r="L265" s="3" t="s">
        <v>994</v>
      </c>
      <c r="M265" s="3" t="s">
        <v>33</v>
      </c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21.0" customHeight="1">
      <c r="A266" s="3" t="s">
        <v>16757</v>
      </c>
      <c r="B266" s="3" t="s">
        <v>1400</v>
      </c>
      <c r="C266" s="3" t="s">
        <v>18</v>
      </c>
      <c r="D266" s="3" t="s">
        <v>19</v>
      </c>
      <c r="E266" s="3" t="s">
        <v>21</v>
      </c>
      <c r="F266" s="3" t="str">
        <f t="shared" si="1"/>
        <v>25</v>
      </c>
      <c r="G266" s="3" t="str">
        <f t="shared" si="2"/>
        <v>50</v>
      </c>
      <c r="H266" s="3" t="s">
        <v>1012</v>
      </c>
      <c r="I266" s="3" t="s">
        <v>43</v>
      </c>
      <c r="J266" s="3" t="s">
        <v>59</v>
      </c>
      <c r="K266" s="3" t="s">
        <v>3261</v>
      </c>
      <c r="L266" s="3" t="s">
        <v>994</v>
      </c>
      <c r="M266" s="3" t="s">
        <v>33</v>
      </c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21.0" customHeight="1">
      <c r="A267" s="3" t="s">
        <v>16655</v>
      </c>
      <c r="B267" s="3" t="s">
        <v>1400</v>
      </c>
      <c r="C267" s="3" t="s">
        <v>18</v>
      </c>
      <c r="D267" s="3" t="s">
        <v>19</v>
      </c>
      <c r="E267" s="3" t="s">
        <v>21</v>
      </c>
      <c r="F267" s="3" t="str">
        <f t="shared" si="1"/>
        <v>25</v>
      </c>
      <c r="G267" s="3" t="str">
        <f t="shared" si="2"/>
        <v>35</v>
      </c>
      <c r="H267" s="3" t="s">
        <v>1586</v>
      </c>
      <c r="I267" s="3" t="s">
        <v>43</v>
      </c>
      <c r="J267" s="3" t="s">
        <v>59</v>
      </c>
      <c r="K267" s="3" t="s">
        <v>16660</v>
      </c>
      <c r="L267" s="3" t="s">
        <v>994</v>
      </c>
      <c r="M267" s="3" t="s">
        <v>33</v>
      </c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21.0" customHeight="1">
      <c r="A268" s="3" t="s">
        <v>16740</v>
      </c>
      <c r="B268" s="3" t="s">
        <v>1400</v>
      </c>
      <c r="C268" s="3" t="s">
        <v>18</v>
      </c>
      <c r="D268" s="3" t="s">
        <v>19</v>
      </c>
      <c r="E268" s="3" t="s">
        <v>21</v>
      </c>
      <c r="F268" s="3" t="str">
        <f t="shared" si="1"/>
        <v>25</v>
      </c>
      <c r="G268" s="3" t="str">
        <f t="shared" si="2"/>
        <v>35</v>
      </c>
      <c r="H268" s="3" t="s">
        <v>1586</v>
      </c>
      <c r="I268" s="3" t="s">
        <v>43</v>
      </c>
      <c r="J268" s="3" t="s">
        <v>59</v>
      </c>
      <c r="K268" s="3" t="s">
        <v>16660</v>
      </c>
      <c r="L268" s="6" t="s">
        <v>48</v>
      </c>
      <c r="M268" s="3" t="s">
        <v>33</v>
      </c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21.0" customHeight="1">
      <c r="A269" s="3" t="s">
        <v>16655</v>
      </c>
      <c r="B269" s="3" t="s">
        <v>1400</v>
      </c>
      <c r="C269" s="3" t="s">
        <v>18</v>
      </c>
      <c r="D269" s="3" t="s">
        <v>19</v>
      </c>
      <c r="E269" s="3" t="s">
        <v>21</v>
      </c>
      <c r="F269" s="3" t="str">
        <f t="shared" si="1"/>
        <v>20</v>
      </c>
      <c r="G269" s="3" t="str">
        <f t="shared" si="2"/>
        <v>40</v>
      </c>
      <c r="H269" s="3" t="s">
        <v>256</v>
      </c>
      <c r="I269" s="3" t="s">
        <v>43</v>
      </c>
      <c r="J269" s="3" t="s">
        <v>59</v>
      </c>
      <c r="K269" s="3" t="s">
        <v>16660</v>
      </c>
      <c r="L269" s="3" t="s">
        <v>994</v>
      </c>
      <c r="M269" s="3" t="s">
        <v>33</v>
      </c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21.0" customHeight="1">
      <c r="A270" s="3" t="s">
        <v>15526</v>
      </c>
      <c r="B270" s="3" t="s">
        <v>1400</v>
      </c>
      <c r="C270" s="3" t="s">
        <v>18</v>
      </c>
      <c r="D270" s="3" t="s">
        <v>19</v>
      </c>
      <c r="E270" s="3" t="s">
        <v>21</v>
      </c>
      <c r="F270" s="3" t="str">
        <f t="shared" si="1"/>
        <v>18</v>
      </c>
      <c r="G270" s="3" t="str">
        <f t="shared" si="2"/>
        <v>36</v>
      </c>
      <c r="H270" s="3" t="s">
        <v>2245</v>
      </c>
      <c r="I270" s="3" t="s">
        <v>25</v>
      </c>
      <c r="J270" s="3" t="s">
        <v>59</v>
      </c>
      <c r="K270" s="3" t="s">
        <v>16660</v>
      </c>
      <c r="L270" s="3" t="s">
        <v>994</v>
      </c>
      <c r="M270" s="3" t="s">
        <v>33</v>
      </c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21.0" customHeight="1">
      <c r="A271" s="3" t="s">
        <v>16764</v>
      </c>
      <c r="B271" s="3" t="s">
        <v>1400</v>
      </c>
      <c r="C271" s="3" t="s">
        <v>18</v>
      </c>
      <c r="D271" s="3" t="s">
        <v>19</v>
      </c>
      <c r="E271" s="3" t="s">
        <v>21</v>
      </c>
      <c r="F271" s="3" t="str">
        <f t="shared" si="1"/>
        <v>25</v>
      </c>
      <c r="G271" s="3" t="str">
        <f t="shared" si="2"/>
        <v>50</v>
      </c>
      <c r="H271" s="3" t="s">
        <v>1012</v>
      </c>
      <c r="I271" s="3" t="s">
        <v>43</v>
      </c>
      <c r="J271" s="3" t="s">
        <v>59</v>
      </c>
      <c r="K271" s="3" t="s">
        <v>1609</v>
      </c>
      <c r="L271" s="3" t="s">
        <v>994</v>
      </c>
      <c r="M271" s="3" t="s">
        <v>33</v>
      </c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21.0" customHeight="1">
      <c r="A272" s="3" t="s">
        <v>14323</v>
      </c>
      <c r="B272" s="3" t="s">
        <v>1400</v>
      </c>
      <c r="C272" s="3" t="s">
        <v>18</v>
      </c>
      <c r="D272" s="3" t="s">
        <v>19</v>
      </c>
      <c r="E272" s="3" t="s">
        <v>21</v>
      </c>
      <c r="F272" s="3" t="str">
        <f t="shared" si="1"/>
        <v>40</v>
      </c>
      <c r="G272" s="3" t="str">
        <f t="shared" si="2"/>
        <v>80</v>
      </c>
      <c r="H272" s="3" t="s">
        <v>13419</v>
      </c>
      <c r="I272" s="3" t="s">
        <v>112</v>
      </c>
      <c r="J272" s="3" t="s">
        <v>59</v>
      </c>
      <c r="K272" s="3" t="s">
        <v>16125</v>
      </c>
      <c r="L272" s="3" t="s">
        <v>16767</v>
      </c>
      <c r="M272" s="3" t="s">
        <v>33</v>
      </c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21.0" customHeight="1">
      <c r="A273" s="3" t="s">
        <v>16768</v>
      </c>
      <c r="B273" s="3" t="s">
        <v>1400</v>
      </c>
      <c r="C273" s="3" t="s">
        <v>18</v>
      </c>
      <c r="D273" s="3" t="s">
        <v>19</v>
      </c>
      <c r="E273" s="3" t="s">
        <v>21</v>
      </c>
      <c r="F273" s="3" t="str">
        <f t="shared" si="1"/>
        <v>20</v>
      </c>
      <c r="G273" s="3" t="str">
        <f t="shared" si="2"/>
        <v>40</v>
      </c>
      <c r="H273" s="3" t="s">
        <v>256</v>
      </c>
      <c r="I273" s="3" t="s">
        <v>43</v>
      </c>
      <c r="J273" s="3" t="s">
        <v>59</v>
      </c>
      <c r="K273" s="3" t="s">
        <v>16770</v>
      </c>
      <c r="L273" s="3" t="s">
        <v>994</v>
      </c>
      <c r="M273" s="3" t="s">
        <v>33</v>
      </c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21.0" customHeight="1">
      <c r="A274" s="3" t="s">
        <v>15526</v>
      </c>
      <c r="B274" s="3" t="s">
        <v>1400</v>
      </c>
      <c r="C274" s="3" t="s">
        <v>18</v>
      </c>
      <c r="D274" s="3" t="s">
        <v>19</v>
      </c>
      <c r="E274" s="3" t="s">
        <v>21</v>
      </c>
      <c r="F274" s="3" t="str">
        <f t="shared" si="1"/>
        <v>25</v>
      </c>
      <c r="G274" s="3" t="str">
        <f t="shared" si="2"/>
        <v>35</v>
      </c>
      <c r="H274" s="3" t="s">
        <v>1586</v>
      </c>
      <c r="I274" s="3" t="s">
        <v>43</v>
      </c>
      <c r="J274" s="3" t="s">
        <v>59</v>
      </c>
      <c r="K274" s="3" t="s">
        <v>16660</v>
      </c>
      <c r="L274" s="3" t="s">
        <v>994</v>
      </c>
      <c r="M274" s="3" t="s">
        <v>33</v>
      </c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21.0" customHeight="1">
      <c r="A275" s="3" t="s">
        <v>16772</v>
      </c>
      <c r="B275" s="3" t="s">
        <v>1400</v>
      </c>
      <c r="C275" s="3" t="s">
        <v>18</v>
      </c>
      <c r="D275" s="3" t="s">
        <v>19</v>
      </c>
      <c r="E275" s="3" t="s">
        <v>21</v>
      </c>
      <c r="F275" s="3" t="str">
        <f t="shared" si="1"/>
        <v>25</v>
      </c>
      <c r="G275" s="3" t="str">
        <f t="shared" si="2"/>
        <v>50</v>
      </c>
      <c r="H275" s="3" t="s">
        <v>1012</v>
      </c>
      <c r="I275" s="3" t="s">
        <v>20</v>
      </c>
      <c r="J275" s="3" t="s">
        <v>59</v>
      </c>
      <c r="K275" s="3" t="s">
        <v>16773</v>
      </c>
      <c r="L275" s="3" t="s">
        <v>15511</v>
      </c>
      <c r="M275" s="3" t="s">
        <v>33</v>
      </c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21.0" customHeight="1">
      <c r="A276" s="3" t="s">
        <v>14323</v>
      </c>
      <c r="B276" s="3" t="s">
        <v>1400</v>
      </c>
      <c r="C276" s="3" t="s">
        <v>18</v>
      </c>
      <c r="D276" s="3" t="s">
        <v>19</v>
      </c>
      <c r="E276" s="3" t="s">
        <v>21</v>
      </c>
      <c r="F276" s="3" t="str">
        <f t="shared" si="1"/>
        <v>20</v>
      </c>
      <c r="G276" s="3" t="str">
        <f t="shared" si="2"/>
        <v>40</v>
      </c>
      <c r="H276" s="3" t="s">
        <v>256</v>
      </c>
      <c r="I276" s="3" t="s">
        <v>25</v>
      </c>
      <c r="J276" s="3" t="s">
        <v>59</v>
      </c>
      <c r="K276" s="3" t="s">
        <v>16125</v>
      </c>
      <c r="L276" s="3" t="s">
        <v>16775</v>
      </c>
      <c r="M276" s="3" t="s">
        <v>33</v>
      </c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21.0" customHeight="1">
      <c r="A277" s="3" t="s">
        <v>14323</v>
      </c>
      <c r="B277" s="3" t="s">
        <v>1400</v>
      </c>
      <c r="C277" s="3" t="s">
        <v>18</v>
      </c>
      <c r="D277" s="3" t="s">
        <v>19</v>
      </c>
      <c r="E277" s="3" t="s">
        <v>21</v>
      </c>
      <c r="F277" s="3" t="str">
        <f t="shared" si="1"/>
        <v>25</v>
      </c>
      <c r="G277" s="3" t="str">
        <f t="shared" si="2"/>
        <v>50</v>
      </c>
      <c r="H277" s="3" t="s">
        <v>1012</v>
      </c>
      <c r="I277" s="3" t="s">
        <v>20</v>
      </c>
      <c r="J277" s="3" t="s">
        <v>59</v>
      </c>
      <c r="K277" s="3" t="s">
        <v>16773</v>
      </c>
      <c r="L277" s="3" t="s">
        <v>16777</v>
      </c>
      <c r="M277" s="3" t="s">
        <v>33</v>
      </c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21.0" customHeight="1">
      <c r="A278" s="3" t="s">
        <v>16734</v>
      </c>
      <c r="B278" s="3" t="s">
        <v>1400</v>
      </c>
      <c r="C278" s="3" t="s">
        <v>18</v>
      </c>
      <c r="D278" s="3" t="s">
        <v>19</v>
      </c>
      <c r="E278" s="3" t="s">
        <v>21</v>
      </c>
      <c r="F278" s="3" t="str">
        <f t="shared" si="1"/>
        <v>20</v>
      </c>
      <c r="G278" s="3" t="str">
        <f t="shared" si="2"/>
        <v>40</v>
      </c>
      <c r="H278" s="3" t="s">
        <v>256</v>
      </c>
      <c r="I278" s="3" t="s">
        <v>43</v>
      </c>
      <c r="J278" s="3" t="s">
        <v>59</v>
      </c>
      <c r="K278" s="3" t="s">
        <v>1609</v>
      </c>
      <c r="L278" s="3" t="s">
        <v>994</v>
      </c>
      <c r="M278" s="3" t="s">
        <v>33</v>
      </c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21.0" customHeight="1">
      <c r="A279" s="3" t="s">
        <v>16781</v>
      </c>
      <c r="B279" s="3" t="s">
        <v>1400</v>
      </c>
      <c r="C279" s="3" t="s">
        <v>18</v>
      </c>
      <c r="D279" s="3" t="s">
        <v>19</v>
      </c>
      <c r="E279" s="3" t="s">
        <v>21</v>
      </c>
      <c r="F279" s="3" t="str">
        <f t="shared" si="1"/>
        <v>25</v>
      </c>
      <c r="G279" s="3" t="str">
        <f t="shared" si="2"/>
        <v>50</v>
      </c>
      <c r="H279" s="3" t="s">
        <v>1012</v>
      </c>
      <c r="I279" s="3" t="s">
        <v>43</v>
      </c>
      <c r="J279" s="3" t="s">
        <v>59</v>
      </c>
      <c r="K279" s="3" t="s">
        <v>3261</v>
      </c>
      <c r="L279" s="3" t="s">
        <v>994</v>
      </c>
      <c r="M279" s="3" t="s">
        <v>33</v>
      </c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21.0" customHeight="1">
      <c r="A280" s="3" t="s">
        <v>16783</v>
      </c>
      <c r="B280" s="3" t="s">
        <v>1400</v>
      </c>
      <c r="C280" s="3" t="s">
        <v>18</v>
      </c>
      <c r="D280" s="3" t="s">
        <v>19</v>
      </c>
      <c r="E280" s="3" t="s">
        <v>21</v>
      </c>
      <c r="F280" s="3" t="str">
        <f t="shared" si="1"/>
        <v>25</v>
      </c>
      <c r="G280" s="3" t="str">
        <f t="shared" si="2"/>
        <v>50</v>
      </c>
      <c r="H280" s="3" t="s">
        <v>1012</v>
      </c>
      <c r="I280" s="3" t="s">
        <v>43</v>
      </c>
      <c r="J280" s="3" t="s">
        <v>59</v>
      </c>
      <c r="K280" s="3" t="s">
        <v>3261</v>
      </c>
      <c r="L280" s="3" t="s">
        <v>994</v>
      </c>
      <c r="M280" s="3" t="s">
        <v>33</v>
      </c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21.0" customHeight="1">
      <c r="A281" s="3" t="s">
        <v>16785</v>
      </c>
      <c r="B281" s="3" t="s">
        <v>1400</v>
      </c>
      <c r="C281" s="3" t="s">
        <v>18</v>
      </c>
      <c r="D281" s="3" t="s">
        <v>19</v>
      </c>
      <c r="E281" s="3" t="s">
        <v>21</v>
      </c>
      <c r="F281" s="3" t="str">
        <f t="shared" si="1"/>
        <v>25</v>
      </c>
      <c r="G281" s="3" t="str">
        <f t="shared" si="2"/>
        <v>50</v>
      </c>
      <c r="H281" s="3" t="s">
        <v>1012</v>
      </c>
      <c r="I281" s="3" t="s">
        <v>43</v>
      </c>
      <c r="J281" s="3" t="s">
        <v>59</v>
      </c>
      <c r="K281" s="3" t="s">
        <v>1609</v>
      </c>
      <c r="L281" s="3" t="s">
        <v>994</v>
      </c>
      <c r="M281" s="3" t="s">
        <v>33</v>
      </c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21.0" customHeight="1">
      <c r="A282" s="3" t="s">
        <v>14323</v>
      </c>
      <c r="B282" s="3" t="s">
        <v>1400</v>
      </c>
      <c r="C282" s="3" t="s">
        <v>18</v>
      </c>
      <c r="D282" s="3" t="s">
        <v>19</v>
      </c>
      <c r="E282" s="3" t="s">
        <v>21</v>
      </c>
      <c r="F282" s="3" t="str">
        <f t="shared" si="1"/>
        <v>25</v>
      </c>
      <c r="G282" s="3" t="str">
        <f t="shared" si="2"/>
        <v>40</v>
      </c>
      <c r="H282" s="3" t="s">
        <v>1090</v>
      </c>
      <c r="I282" s="3" t="s">
        <v>43</v>
      </c>
      <c r="J282" s="3" t="s">
        <v>59</v>
      </c>
      <c r="K282" s="3" t="s">
        <v>8489</v>
      </c>
      <c r="L282" s="3" t="s">
        <v>15511</v>
      </c>
      <c r="M282" s="3" t="s">
        <v>33</v>
      </c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21.0" customHeight="1">
      <c r="A283" s="3" t="s">
        <v>16731</v>
      </c>
      <c r="B283" s="3" t="s">
        <v>1400</v>
      </c>
      <c r="C283" s="3" t="s">
        <v>18</v>
      </c>
      <c r="D283" s="3" t="s">
        <v>19</v>
      </c>
      <c r="E283" s="3" t="s">
        <v>21</v>
      </c>
      <c r="F283" s="3" t="str">
        <f t="shared" si="1"/>
        <v>30</v>
      </c>
      <c r="G283" s="3" t="str">
        <f t="shared" si="2"/>
        <v>50</v>
      </c>
      <c r="H283" s="3" t="s">
        <v>1106</v>
      </c>
      <c r="I283" s="3" t="s">
        <v>20</v>
      </c>
      <c r="J283" s="3" t="s">
        <v>59</v>
      </c>
      <c r="K283" s="3" t="s">
        <v>16660</v>
      </c>
      <c r="L283" s="3" t="s">
        <v>994</v>
      </c>
      <c r="M283" s="3" t="s">
        <v>33</v>
      </c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21.0" customHeight="1">
      <c r="A284" s="3" t="s">
        <v>16800</v>
      </c>
      <c r="B284" s="3" t="s">
        <v>1400</v>
      </c>
      <c r="C284" s="3" t="s">
        <v>18</v>
      </c>
      <c r="D284" s="3" t="s">
        <v>19</v>
      </c>
      <c r="E284" s="3" t="s">
        <v>21</v>
      </c>
      <c r="F284" s="3" t="str">
        <f t="shared" si="1"/>
        <v>20</v>
      </c>
      <c r="G284" s="3" t="str">
        <f t="shared" si="2"/>
        <v>40</v>
      </c>
      <c r="H284" s="3" t="s">
        <v>256</v>
      </c>
      <c r="I284" s="3" t="s">
        <v>43</v>
      </c>
      <c r="J284" s="3" t="s">
        <v>59</v>
      </c>
      <c r="K284" s="3" t="s">
        <v>3261</v>
      </c>
      <c r="L284" s="3" t="s">
        <v>994</v>
      </c>
      <c r="M284" s="3" t="s">
        <v>33</v>
      </c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21.0" customHeight="1">
      <c r="A285" s="3" t="s">
        <v>16805</v>
      </c>
      <c r="B285" s="3" t="s">
        <v>1400</v>
      </c>
      <c r="C285" s="3" t="s">
        <v>18</v>
      </c>
      <c r="D285" s="3" t="s">
        <v>19</v>
      </c>
      <c r="E285" s="3" t="s">
        <v>21</v>
      </c>
      <c r="F285" s="3" t="str">
        <f t="shared" si="1"/>
        <v>20</v>
      </c>
      <c r="G285" s="3" t="str">
        <f t="shared" si="2"/>
        <v>40</v>
      </c>
      <c r="H285" s="3" t="s">
        <v>256</v>
      </c>
      <c r="I285" s="3" t="s">
        <v>43</v>
      </c>
      <c r="J285" s="3" t="s">
        <v>59</v>
      </c>
      <c r="K285" s="3" t="s">
        <v>3261</v>
      </c>
      <c r="L285" s="3" t="s">
        <v>16809</v>
      </c>
      <c r="M285" s="3" t="s">
        <v>33</v>
      </c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21.0" customHeight="1">
      <c r="A286" s="3" t="s">
        <v>16812</v>
      </c>
      <c r="B286" s="3" t="s">
        <v>1400</v>
      </c>
      <c r="C286" s="3" t="s">
        <v>18</v>
      </c>
      <c r="D286" s="3" t="s">
        <v>19</v>
      </c>
      <c r="E286" s="3" t="s">
        <v>21</v>
      </c>
      <c r="F286" s="3" t="str">
        <f t="shared" si="1"/>
        <v>20</v>
      </c>
      <c r="G286" s="3" t="str">
        <f t="shared" si="2"/>
        <v>40</v>
      </c>
      <c r="H286" s="3" t="s">
        <v>256</v>
      </c>
      <c r="I286" s="3" t="s">
        <v>20</v>
      </c>
      <c r="J286" s="3" t="s">
        <v>59</v>
      </c>
      <c r="K286" s="3" t="s">
        <v>16817</v>
      </c>
      <c r="L286" s="3" t="s">
        <v>994</v>
      </c>
      <c r="M286" s="3" t="s">
        <v>33</v>
      </c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21.0" customHeight="1">
      <c r="A287" s="3" t="s">
        <v>16821</v>
      </c>
      <c r="B287" s="3" t="s">
        <v>1400</v>
      </c>
      <c r="C287" s="3" t="s">
        <v>18</v>
      </c>
      <c r="D287" s="3" t="s">
        <v>19</v>
      </c>
      <c r="E287" s="3" t="s">
        <v>21</v>
      </c>
      <c r="F287" s="3" t="str">
        <f t="shared" si="1"/>
        <v>25</v>
      </c>
      <c r="G287" s="3" t="str">
        <f t="shared" si="2"/>
        <v>35</v>
      </c>
      <c r="H287" s="3" t="s">
        <v>1586</v>
      </c>
      <c r="I287" s="3" t="s">
        <v>25</v>
      </c>
      <c r="J287" s="3" t="s">
        <v>59</v>
      </c>
      <c r="K287" s="3" t="s">
        <v>16827</v>
      </c>
      <c r="L287" s="6" t="s">
        <v>48</v>
      </c>
      <c r="M287" s="3" t="s">
        <v>33</v>
      </c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21.0" customHeight="1">
      <c r="A288" s="3" t="s">
        <v>16831</v>
      </c>
      <c r="B288" s="3" t="s">
        <v>1400</v>
      </c>
      <c r="C288" s="3" t="s">
        <v>18</v>
      </c>
      <c r="D288" s="3" t="s">
        <v>19</v>
      </c>
      <c r="E288" s="3" t="s">
        <v>21</v>
      </c>
      <c r="F288" s="3" t="str">
        <f t="shared" si="1"/>
        <v>20</v>
      </c>
      <c r="G288" s="3" t="str">
        <f t="shared" si="2"/>
        <v>40</v>
      </c>
      <c r="H288" s="3" t="s">
        <v>256</v>
      </c>
      <c r="I288" s="3" t="s">
        <v>25</v>
      </c>
      <c r="J288" s="3" t="s">
        <v>59</v>
      </c>
      <c r="K288" s="3" t="s">
        <v>16833</v>
      </c>
      <c r="L288" s="3" t="s">
        <v>7109</v>
      </c>
      <c r="M288" s="3" t="s">
        <v>33</v>
      </c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21.0" customHeight="1">
      <c r="A289" s="3" t="s">
        <v>16831</v>
      </c>
      <c r="B289" s="3" t="s">
        <v>1400</v>
      </c>
      <c r="C289" s="3" t="s">
        <v>18</v>
      </c>
      <c r="D289" s="3" t="s">
        <v>19</v>
      </c>
      <c r="E289" s="3" t="s">
        <v>21</v>
      </c>
      <c r="F289" s="3" t="str">
        <f t="shared" si="1"/>
        <v>20</v>
      </c>
      <c r="G289" s="3" t="str">
        <f t="shared" si="2"/>
        <v>40</v>
      </c>
      <c r="H289" s="3" t="s">
        <v>256</v>
      </c>
      <c r="I289" s="3" t="s">
        <v>25</v>
      </c>
      <c r="J289" s="3" t="s">
        <v>59</v>
      </c>
      <c r="K289" s="3" t="s">
        <v>16833</v>
      </c>
      <c r="L289" s="3" t="s">
        <v>16841</v>
      </c>
      <c r="M289" s="3" t="s">
        <v>33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21.0" customHeight="1">
      <c r="A290" s="3" t="s">
        <v>14323</v>
      </c>
      <c r="B290" s="3" t="s">
        <v>1400</v>
      </c>
      <c r="C290" s="3" t="s">
        <v>18</v>
      </c>
      <c r="D290" s="3" t="s">
        <v>19</v>
      </c>
      <c r="E290" s="3" t="s">
        <v>21</v>
      </c>
      <c r="F290" s="3" t="str">
        <f t="shared" si="1"/>
        <v>20</v>
      </c>
      <c r="G290" s="3" t="str">
        <f t="shared" si="2"/>
        <v>40</v>
      </c>
      <c r="H290" s="3" t="s">
        <v>256</v>
      </c>
      <c r="I290" s="3" t="s">
        <v>25</v>
      </c>
      <c r="J290" s="3" t="s">
        <v>59</v>
      </c>
      <c r="K290" s="3" t="s">
        <v>3261</v>
      </c>
      <c r="L290" s="3" t="s">
        <v>16847</v>
      </c>
      <c r="M290" s="3" t="s">
        <v>33</v>
      </c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21.0" customHeight="1">
      <c r="A291" s="3" t="s">
        <v>16850</v>
      </c>
      <c r="B291" s="3" t="s">
        <v>1400</v>
      </c>
      <c r="C291" s="3" t="s">
        <v>18</v>
      </c>
      <c r="D291" s="3" t="s">
        <v>19</v>
      </c>
      <c r="E291" s="3" t="s">
        <v>21</v>
      </c>
      <c r="F291" s="3" t="str">
        <f t="shared" si="1"/>
        <v>20</v>
      </c>
      <c r="G291" s="3" t="str">
        <f t="shared" si="2"/>
        <v>40</v>
      </c>
      <c r="H291" s="3" t="s">
        <v>256</v>
      </c>
      <c r="I291" s="3" t="s">
        <v>43</v>
      </c>
      <c r="J291" s="3" t="s">
        <v>59</v>
      </c>
      <c r="K291" s="3" t="s">
        <v>16853</v>
      </c>
      <c r="L291" s="3" t="s">
        <v>994</v>
      </c>
      <c r="M291" s="3" t="s">
        <v>33</v>
      </c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21.0" customHeight="1">
      <c r="A292" s="3" t="s">
        <v>16854</v>
      </c>
      <c r="B292" s="3" t="s">
        <v>1400</v>
      </c>
      <c r="C292" s="3" t="s">
        <v>18</v>
      </c>
      <c r="D292" s="3" t="s">
        <v>19</v>
      </c>
      <c r="E292" s="3" t="s">
        <v>21</v>
      </c>
      <c r="F292" s="3" t="str">
        <f t="shared" si="1"/>
        <v>20</v>
      </c>
      <c r="G292" s="3" t="str">
        <f t="shared" si="2"/>
        <v>40</v>
      </c>
      <c r="H292" s="3" t="s">
        <v>256</v>
      </c>
      <c r="I292" s="3" t="s">
        <v>25</v>
      </c>
      <c r="J292" s="3" t="s">
        <v>59</v>
      </c>
      <c r="K292" s="3" t="s">
        <v>1609</v>
      </c>
      <c r="L292" s="3" t="s">
        <v>994</v>
      </c>
      <c r="M292" s="3" t="s">
        <v>33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21.0" customHeight="1">
      <c r="A293" s="3" t="s">
        <v>15526</v>
      </c>
      <c r="B293" s="3" t="s">
        <v>1400</v>
      </c>
      <c r="C293" s="3" t="s">
        <v>18</v>
      </c>
      <c r="D293" s="3" t="s">
        <v>19</v>
      </c>
      <c r="E293" s="3" t="s">
        <v>21</v>
      </c>
      <c r="F293" s="3" t="str">
        <f t="shared" si="1"/>
        <v>25</v>
      </c>
      <c r="G293" s="3" t="str">
        <f t="shared" si="2"/>
        <v>40</v>
      </c>
      <c r="H293" s="3" t="s">
        <v>1090</v>
      </c>
      <c r="I293" s="3" t="s">
        <v>43</v>
      </c>
      <c r="J293" s="3" t="s">
        <v>59</v>
      </c>
      <c r="K293" s="3" t="s">
        <v>9944</v>
      </c>
      <c r="L293" s="3" t="s">
        <v>994</v>
      </c>
      <c r="M293" s="3" t="s">
        <v>33</v>
      </c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21.0" customHeight="1">
      <c r="A294" s="3" t="s">
        <v>16867</v>
      </c>
      <c r="B294" s="3" t="s">
        <v>1400</v>
      </c>
      <c r="C294" s="3" t="s">
        <v>18</v>
      </c>
      <c r="D294" s="3" t="s">
        <v>19</v>
      </c>
      <c r="E294" s="3" t="s">
        <v>21</v>
      </c>
      <c r="F294" s="3" t="str">
        <f t="shared" si="1"/>
        <v>20</v>
      </c>
      <c r="G294" s="3" t="str">
        <f t="shared" si="2"/>
        <v>40</v>
      </c>
      <c r="H294" s="3" t="s">
        <v>256</v>
      </c>
      <c r="I294" s="3" t="s">
        <v>43</v>
      </c>
      <c r="J294" s="3" t="s">
        <v>59</v>
      </c>
      <c r="K294" s="3" t="s">
        <v>16579</v>
      </c>
      <c r="L294" s="3" t="s">
        <v>994</v>
      </c>
      <c r="M294" s="3" t="s">
        <v>33</v>
      </c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21.0" customHeight="1">
      <c r="A295" s="3" t="s">
        <v>16655</v>
      </c>
      <c r="B295" s="3" t="s">
        <v>1400</v>
      </c>
      <c r="C295" s="3" t="s">
        <v>18</v>
      </c>
      <c r="D295" s="3" t="s">
        <v>19</v>
      </c>
      <c r="E295" s="3" t="s">
        <v>21</v>
      </c>
      <c r="F295" s="3" t="str">
        <f t="shared" si="1"/>
        <v>20</v>
      </c>
      <c r="G295" s="3" t="str">
        <f t="shared" si="2"/>
        <v>40</v>
      </c>
      <c r="H295" s="3" t="s">
        <v>256</v>
      </c>
      <c r="I295" s="3" t="s">
        <v>43</v>
      </c>
      <c r="J295" s="3" t="s">
        <v>59</v>
      </c>
      <c r="K295" s="3" t="s">
        <v>1609</v>
      </c>
      <c r="L295" s="3" t="s">
        <v>994</v>
      </c>
      <c r="M295" s="3" t="s">
        <v>33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21.0" customHeight="1">
      <c r="A296" s="3" t="s">
        <v>16873</v>
      </c>
      <c r="B296" s="3" t="s">
        <v>1400</v>
      </c>
      <c r="C296" s="3" t="s">
        <v>18</v>
      </c>
      <c r="D296" s="3" t="s">
        <v>19</v>
      </c>
      <c r="E296" s="3" t="s">
        <v>21</v>
      </c>
      <c r="F296" s="3" t="str">
        <f t="shared" si="1"/>
        <v>20</v>
      </c>
      <c r="G296" s="3" t="str">
        <f t="shared" si="2"/>
        <v>40</v>
      </c>
      <c r="H296" s="3" t="s">
        <v>256</v>
      </c>
      <c r="I296" s="3" t="s">
        <v>25</v>
      </c>
      <c r="J296" s="3" t="s">
        <v>59</v>
      </c>
      <c r="K296" s="3" t="s">
        <v>1609</v>
      </c>
      <c r="L296" s="3" t="s">
        <v>994</v>
      </c>
      <c r="M296" s="3" t="s">
        <v>33</v>
      </c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21.0" customHeight="1">
      <c r="A297" s="3" t="s">
        <v>16877</v>
      </c>
      <c r="B297" s="3" t="s">
        <v>1400</v>
      </c>
      <c r="C297" s="3" t="s">
        <v>18</v>
      </c>
      <c r="D297" s="3" t="s">
        <v>19</v>
      </c>
      <c r="E297" s="3" t="s">
        <v>21</v>
      </c>
      <c r="F297" s="3" t="str">
        <f t="shared" si="1"/>
        <v>15</v>
      </c>
      <c r="G297" s="3" t="str">
        <f t="shared" si="2"/>
        <v>30</v>
      </c>
      <c r="H297" s="3" t="s">
        <v>463</v>
      </c>
      <c r="I297" s="3" t="s">
        <v>25</v>
      </c>
      <c r="J297" s="3" t="s">
        <v>59</v>
      </c>
      <c r="K297" s="3" t="s">
        <v>1609</v>
      </c>
      <c r="L297" s="3" t="s">
        <v>994</v>
      </c>
      <c r="M297" s="3" t="s">
        <v>33</v>
      </c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21.0" customHeight="1">
      <c r="A298" s="3" t="s">
        <v>14323</v>
      </c>
      <c r="B298" s="3" t="s">
        <v>5476</v>
      </c>
      <c r="C298" s="3" t="s">
        <v>18</v>
      </c>
      <c r="D298" s="3" t="s">
        <v>19</v>
      </c>
      <c r="E298" s="3" t="s">
        <v>21</v>
      </c>
      <c r="F298" s="3" t="str">
        <f t="shared" si="1"/>
        <v>12</v>
      </c>
      <c r="G298" s="3" t="str">
        <f t="shared" si="2"/>
        <v>24</v>
      </c>
      <c r="H298" s="3" t="s">
        <v>326</v>
      </c>
      <c r="I298" s="3" t="s">
        <v>43</v>
      </c>
      <c r="J298" s="3" t="s">
        <v>59</v>
      </c>
      <c r="K298" s="3" t="s">
        <v>6177</v>
      </c>
      <c r="L298" s="3" t="s">
        <v>16886</v>
      </c>
      <c r="M298" s="3" t="s">
        <v>33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21.0" customHeight="1">
      <c r="A299" s="3" t="s">
        <v>15678</v>
      </c>
      <c r="B299" s="3" t="s">
        <v>58</v>
      </c>
      <c r="C299" s="3" t="s">
        <v>18</v>
      </c>
      <c r="D299" s="3" t="s">
        <v>19</v>
      </c>
      <c r="E299" s="3" t="s">
        <v>21</v>
      </c>
      <c r="F299" s="3" t="str">
        <f t="shared" si="1"/>
        <v>25</v>
      </c>
      <c r="G299" s="3" t="str">
        <f t="shared" si="2"/>
        <v>35</v>
      </c>
      <c r="H299" s="3" t="s">
        <v>1586</v>
      </c>
      <c r="I299" s="3" t="s">
        <v>112</v>
      </c>
      <c r="J299" s="3" t="s">
        <v>59</v>
      </c>
      <c r="K299" s="3" t="s">
        <v>332</v>
      </c>
      <c r="L299" s="3" t="s">
        <v>515</v>
      </c>
      <c r="M299" s="3" t="s">
        <v>62</v>
      </c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21.0" customHeight="1">
      <c r="A300" s="3" t="s">
        <v>16889</v>
      </c>
      <c r="B300" s="3" t="s">
        <v>58</v>
      </c>
      <c r="C300" s="3" t="s">
        <v>18</v>
      </c>
      <c r="D300" s="3" t="s">
        <v>19</v>
      </c>
      <c r="E300" s="3" t="s">
        <v>21</v>
      </c>
      <c r="F300" s="3" t="str">
        <f t="shared" si="1"/>
        <v>25</v>
      </c>
      <c r="G300" s="3" t="str">
        <f t="shared" si="2"/>
        <v>35</v>
      </c>
      <c r="H300" s="3" t="s">
        <v>1586</v>
      </c>
      <c r="I300" s="3" t="s">
        <v>112</v>
      </c>
      <c r="J300" s="3" t="s">
        <v>59</v>
      </c>
      <c r="K300" s="3" t="s">
        <v>332</v>
      </c>
      <c r="L300" s="3" t="s">
        <v>515</v>
      </c>
      <c r="M300" s="3" t="s">
        <v>62</v>
      </c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21.0" customHeight="1">
      <c r="A301" s="3" t="s">
        <v>15544</v>
      </c>
      <c r="B301" s="3" t="s">
        <v>5476</v>
      </c>
      <c r="C301" s="3" t="s">
        <v>18</v>
      </c>
      <c r="D301" s="3" t="s">
        <v>19</v>
      </c>
      <c r="E301" s="3" t="s">
        <v>21</v>
      </c>
      <c r="F301" s="3" t="str">
        <f t="shared" si="1"/>
        <v>20</v>
      </c>
      <c r="G301" s="3" t="str">
        <f t="shared" si="2"/>
        <v>35</v>
      </c>
      <c r="H301" s="3" t="s">
        <v>615</v>
      </c>
      <c r="I301" s="3" t="s">
        <v>112</v>
      </c>
      <c r="J301" s="3" t="s">
        <v>59</v>
      </c>
      <c r="K301" s="3" t="s">
        <v>6498</v>
      </c>
      <c r="L301" s="3" t="s">
        <v>16896</v>
      </c>
      <c r="M301" s="3" t="s">
        <v>33</v>
      </c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21.0" customHeight="1">
      <c r="A302" s="3" t="s">
        <v>16899</v>
      </c>
      <c r="B302" s="3" t="s">
        <v>1400</v>
      </c>
      <c r="C302" s="3" t="s">
        <v>18</v>
      </c>
      <c r="D302" s="3" t="s">
        <v>19</v>
      </c>
      <c r="E302" s="3" t="s">
        <v>21</v>
      </c>
      <c r="F302" s="3" t="str">
        <f t="shared" si="1"/>
        <v>25</v>
      </c>
      <c r="G302" s="3" t="str">
        <f t="shared" si="2"/>
        <v>50</v>
      </c>
      <c r="H302" s="3" t="s">
        <v>1012</v>
      </c>
      <c r="I302" s="3" t="s">
        <v>43</v>
      </c>
      <c r="J302" s="3" t="s">
        <v>59</v>
      </c>
      <c r="K302" s="3" t="s">
        <v>16902</v>
      </c>
      <c r="L302" s="3" t="s">
        <v>994</v>
      </c>
      <c r="M302" s="3" t="s">
        <v>33</v>
      </c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21.0" customHeight="1">
      <c r="A303" s="3" t="s">
        <v>15603</v>
      </c>
      <c r="B303" s="3" t="s">
        <v>1400</v>
      </c>
      <c r="C303" s="3" t="s">
        <v>18</v>
      </c>
      <c r="D303" s="3" t="s">
        <v>19</v>
      </c>
      <c r="E303" s="3" t="s">
        <v>21</v>
      </c>
      <c r="F303" s="3" t="str">
        <f t="shared" si="1"/>
        <v>30</v>
      </c>
      <c r="G303" s="3" t="str">
        <f t="shared" si="2"/>
        <v>60</v>
      </c>
      <c r="H303" s="3" t="s">
        <v>1741</v>
      </c>
      <c r="I303" s="3" t="s">
        <v>43</v>
      </c>
      <c r="J303" s="3" t="s">
        <v>59</v>
      </c>
      <c r="K303" s="3" t="s">
        <v>8257</v>
      </c>
      <c r="L303" s="3" t="s">
        <v>994</v>
      </c>
      <c r="M303" s="3" t="s">
        <v>33</v>
      </c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21.0" customHeight="1">
      <c r="A304" s="3" t="s">
        <v>16907</v>
      </c>
      <c r="B304" s="3" t="s">
        <v>1400</v>
      </c>
      <c r="C304" s="3" t="s">
        <v>18</v>
      </c>
      <c r="D304" s="3" t="s">
        <v>19</v>
      </c>
      <c r="E304" s="3" t="s">
        <v>21</v>
      </c>
      <c r="F304" s="3" t="str">
        <f t="shared" si="1"/>
        <v>30</v>
      </c>
      <c r="G304" s="3" t="str">
        <f t="shared" si="2"/>
        <v>50</v>
      </c>
      <c r="H304" s="3" t="s">
        <v>1106</v>
      </c>
      <c r="I304" s="3" t="s">
        <v>20</v>
      </c>
      <c r="J304" s="3" t="s">
        <v>59</v>
      </c>
      <c r="K304" s="3" t="s">
        <v>16833</v>
      </c>
      <c r="L304" s="3" t="s">
        <v>994</v>
      </c>
      <c r="M304" s="3" t="s">
        <v>33</v>
      </c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21.0" customHeight="1">
      <c r="A305" s="3" t="s">
        <v>16909</v>
      </c>
      <c r="B305" s="3" t="s">
        <v>1400</v>
      </c>
      <c r="C305" s="3" t="s">
        <v>18</v>
      </c>
      <c r="D305" s="3" t="s">
        <v>19</v>
      </c>
      <c r="E305" s="3" t="s">
        <v>21</v>
      </c>
      <c r="F305" s="3" t="str">
        <f t="shared" si="1"/>
        <v>30</v>
      </c>
      <c r="G305" s="3" t="str">
        <f t="shared" si="2"/>
        <v>60</v>
      </c>
      <c r="H305" s="3" t="s">
        <v>1741</v>
      </c>
      <c r="I305" s="3" t="s">
        <v>43</v>
      </c>
      <c r="J305" s="3" t="s">
        <v>59</v>
      </c>
      <c r="K305" s="3" t="s">
        <v>1609</v>
      </c>
      <c r="L305" s="3" t="s">
        <v>3262</v>
      </c>
      <c r="M305" s="3" t="s">
        <v>33</v>
      </c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21.0" customHeight="1">
      <c r="A306" s="3" t="s">
        <v>16913</v>
      </c>
      <c r="B306" s="3" t="s">
        <v>1400</v>
      </c>
      <c r="C306" s="3" t="s">
        <v>18</v>
      </c>
      <c r="D306" s="3" t="s">
        <v>19</v>
      </c>
      <c r="E306" s="3" t="s">
        <v>21</v>
      </c>
      <c r="F306" s="3" t="str">
        <f t="shared" si="1"/>
        <v>30</v>
      </c>
      <c r="G306" s="3" t="str">
        <f t="shared" si="2"/>
        <v>60</v>
      </c>
      <c r="H306" s="3" t="s">
        <v>1741</v>
      </c>
      <c r="I306" s="3" t="s">
        <v>20</v>
      </c>
      <c r="J306" s="3" t="s">
        <v>59</v>
      </c>
      <c r="K306" s="3" t="s">
        <v>16833</v>
      </c>
      <c r="L306" s="3" t="s">
        <v>994</v>
      </c>
      <c r="M306" s="3" t="s">
        <v>33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21.0" customHeight="1">
      <c r="A307" s="3" t="s">
        <v>16916</v>
      </c>
      <c r="B307" s="3" t="s">
        <v>1400</v>
      </c>
      <c r="C307" s="3" t="s">
        <v>18</v>
      </c>
      <c r="D307" s="3" t="s">
        <v>19</v>
      </c>
      <c r="E307" s="3" t="s">
        <v>21</v>
      </c>
      <c r="F307" s="3" t="str">
        <f t="shared" si="1"/>
        <v>30</v>
      </c>
      <c r="G307" s="3" t="str">
        <f t="shared" si="2"/>
        <v>60</v>
      </c>
      <c r="H307" s="3" t="s">
        <v>1741</v>
      </c>
      <c r="I307" s="3" t="s">
        <v>20</v>
      </c>
      <c r="J307" s="3" t="s">
        <v>59</v>
      </c>
      <c r="K307" s="3" t="s">
        <v>16833</v>
      </c>
      <c r="L307" s="3" t="s">
        <v>994</v>
      </c>
      <c r="M307" s="3" t="s">
        <v>33</v>
      </c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21.0" customHeight="1">
      <c r="A308" s="3" t="s">
        <v>16922</v>
      </c>
      <c r="B308" s="3" t="s">
        <v>1400</v>
      </c>
      <c r="C308" s="3" t="s">
        <v>18</v>
      </c>
      <c r="D308" s="3" t="s">
        <v>19</v>
      </c>
      <c r="E308" s="3" t="s">
        <v>21</v>
      </c>
      <c r="F308" s="3" t="str">
        <f t="shared" si="1"/>
        <v>25</v>
      </c>
      <c r="G308" s="3" t="str">
        <f t="shared" si="2"/>
        <v>50</v>
      </c>
      <c r="H308" s="3" t="s">
        <v>1012</v>
      </c>
      <c r="I308" s="3" t="s">
        <v>43</v>
      </c>
      <c r="J308" s="3" t="s">
        <v>59</v>
      </c>
      <c r="K308" s="3" t="s">
        <v>1609</v>
      </c>
      <c r="L308" s="3" t="s">
        <v>994</v>
      </c>
      <c r="M308" s="3" t="s">
        <v>33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21.0" customHeight="1">
      <c r="A309" s="3" t="s">
        <v>16928</v>
      </c>
      <c r="B309" s="3" t="s">
        <v>1400</v>
      </c>
      <c r="C309" s="3" t="s">
        <v>18</v>
      </c>
      <c r="D309" s="3" t="s">
        <v>19</v>
      </c>
      <c r="E309" s="3" t="s">
        <v>21</v>
      </c>
      <c r="F309" s="3" t="str">
        <f t="shared" si="1"/>
        <v>25</v>
      </c>
      <c r="G309" s="3" t="str">
        <f t="shared" si="2"/>
        <v>50</v>
      </c>
      <c r="H309" s="3" t="s">
        <v>1012</v>
      </c>
      <c r="I309" s="3" t="s">
        <v>43</v>
      </c>
      <c r="J309" s="3" t="s">
        <v>59</v>
      </c>
      <c r="K309" s="3" t="s">
        <v>3261</v>
      </c>
      <c r="L309" s="3" t="s">
        <v>994</v>
      </c>
      <c r="M309" s="3" t="s">
        <v>33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21.0" customHeight="1">
      <c r="A310" s="3" t="s">
        <v>15620</v>
      </c>
      <c r="B310" s="3" t="s">
        <v>1400</v>
      </c>
      <c r="C310" s="3" t="s">
        <v>18</v>
      </c>
      <c r="D310" s="3" t="s">
        <v>19</v>
      </c>
      <c r="E310" s="3" t="s">
        <v>21</v>
      </c>
      <c r="F310" s="3" t="str">
        <f t="shared" si="1"/>
        <v>25</v>
      </c>
      <c r="G310" s="3" t="str">
        <f t="shared" si="2"/>
        <v>50</v>
      </c>
      <c r="H310" s="3" t="s">
        <v>1012</v>
      </c>
      <c r="I310" s="3" t="s">
        <v>43</v>
      </c>
      <c r="J310" s="3" t="s">
        <v>59</v>
      </c>
      <c r="K310" s="3" t="s">
        <v>8257</v>
      </c>
      <c r="L310" s="3" t="s">
        <v>994</v>
      </c>
      <c r="M310" s="3" t="s">
        <v>33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21.0" customHeight="1">
      <c r="A311" s="3" t="s">
        <v>16934</v>
      </c>
      <c r="B311" s="3" t="s">
        <v>1400</v>
      </c>
      <c r="C311" s="3" t="s">
        <v>18</v>
      </c>
      <c r="D311" s="3" t="s">
        <v>19</v>
      </c>
      <c r="E311" s="3" t="s">
        <v>21</v>
      </c>
      <c r="F311" s="3" t="str">
        <f t="shared" si="1"/>
        <v>25</v>
      </c>
      <c r="G311" s="3" t="str">
        <f t="shared" si="2"/>
        <v>50</v>
      </c>
      <c r="H311" s="3" t="s">
        <v>1012</v>
      </c>
      <c r="I311" s="3" t="s">
        <v>43</v>
      </c>
      <c r="J311" s="3" t="s">
        <v>59</v>
      </c>
      <c r="K311" s="3" t="s">
        <v>3261</v>
      </c>
      <c r="L311" s="3" t="s">
        <v>994</v>
      </c>
      <c r="M311" s="3" t="s">
        <v>33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21.0" customHeight="1">
      <c r="A312" s="3" t="s">
        <v>16938</v>
      </c>
      <c r="B312" s="3" t="s">
        <v>1400</v>
      </c>
      <c r="C312" s="3" t="s">
        <v>18</v>
      </c>
      <c r="D312" s="3" t="s">
        <v>19</v>
      </c>
      <c r="E312" s="3" t="s">
        <v>21</v>
      </c>
      <c r="F312" s="3" t="str">
        <f t="shared" si="1"/>
        <v>15</v>
      </c>
      <c r="G312" s="3" t="str">
        <f t="shared" si="2"/>
        <v>30</v>
      </c>
      <c r="H312" s="3" t="s">
        <v>463</v>
      </c>
      <c r="I312" s="3" t="s">
        <v>43</v>
      </c>
      <c r="J312" s="3" t="s">
        <v>59</v>
      </c>
      <c r="K312" s="3" t="s">
        <v>1609</v>
      </c>
      <c r="L312" s="3" t="s">
        <v>994</v>
      </c>
      <c r="M312" s="3" t="s">
        <v>33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21.0" customHeight="1">
      <c r="A313" s="3" t="s">
        <v>15526</v>
      </c>
      <c r="B313" s="3" t="s">
        <v>1400</v>
      </c>
      <c r="C313" s="3" t="s">
        <v>18</v>
      </c>
      <c r="D313" s="3" t="s">
        <v>19</v>
      </c>
      <c r="E313" s="3" t="s">
        <v>21</v>
      </c>
      <c r="F313" s="3" t="str">
        <f t="shared" si="1"/>
        <v>25</v>
      </c>
      <c r="G313" s="3" t="str">
        <f t="shared" si="2"/>
        <v>50</v>
      </c>
      <c r="H313" s="3" t="s">
        <v>1012</v>
      </c>
      <c r="I313" s="3" t="s">
        <v>43</v>
      </c>
      <c r="J313" s="3" t="s">
        <v>59</v>
      </c>
      <c r="K313" s="3" t="s">
        <v>1609</v>
      </c>
      <c r="L313" s="3" t="s">
        <v>994</v>
      </c>
      <c r="M313" s="3" t="s">
        <v>33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21.0" customHeight="1">
      <c r="A314" s="3" t="s">
        <v>16938</v>
      </c>
      <c r="B314" s="3" t="s">
        <v>1400</v>
      </c>
      <c r="C314" s="3" t="s">
        <v>18</v>
      </c>
      <c r="D314" s="3" t="s">
        <v>19</v>
      </c>
      <c r="E314" s="3" t="s">
        <v>21</v>
      </c>
      <c r="F314" s="3" t="str">
        <f t="shared" si="1"/>
        <v>20</v>
      </c>
      <c r="G314" s="3" t="str">
        <f t="shared" si="2"/>
        <v>40</v>
      </c>
      <c r="H314" s="3" t="s">
        <v>256</v>
      </c>
      <c r="I314" s="3" t="s">
        <v>43</v>
      </c>
      <c r="J314" s="3" t="s">
        <v>59</v>
      </c>
      <c r="K314" s="3" t="s">
        <v>16833</v>
      </c>
      <c r="L314" s="3" t="s">
        <v>994</v>
      </c>
      <c r="M314" s="3" t="s">
        <v>33</v>
      </c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21.0" customHeight="1">
      <c r="A315" s="3" t="s">
        <v>16950</v>
      </c>
      <c r="B315" s="3" t="s">
        <v>16952</v>
      </c>
      <c r="C315" s="3" t="s">
        <v>77</v>
      </c>
      <c r="D315" s="3" t="s">
        <v>79</v>
      </c>
      <c r="E315" s="3" t="s">
        <v>21</v>
      </c>
      <c r="F315" s="3" t="str">
        <f t="shared" si="1"/>
        <v>8</v>
      </c>
      <c r="G315" s="3" t="str">
        <f t="shared" si="2"/>
        <v>16</v>
      </c>
      <c r="H315" s="3" t="s">
        <v>501</v>
      </c>
      <c r="I315" s="3" t="s">
        <v>509</v>
      </c>
      <c r="J315" s="3" t="s">
        <v>330</v>
      </c>
      <c r="K315" s="3" t="s">
        <v>16953</v>
      </c>
      <c r="L315" s="3" t="s">
        <v>16955</v>
      </c>
      <c r="M315" s="3" t="s">
        <v>636</v>
      </c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21.0" customHeight="1">
      <c r="A316" s="3" t="s">
        <v>16956</v>
      </c>
      <c r="B316" s="3" t="s">
        <v>845</v>
      </c>
      <c r="C316" s="3" t="s">
        <v>77</v>
      </c>
      <c r="D316" s="3" t="s">
        <v>400</v>
      </c>
      <c r="E316" s="3" t="s">
        <v>21</v>
      </c>
      <c r="F316" s="3" t="str">
        <f t="shared" si="1"/>
        <v>15</v>
      </c>
      <c r="G316" s="3" t="str">
        <f t="shared" si="2"/>
        <v>30</v>
      </c>
      <c r="H316" s="3" t="s">
        <v>463</v>
      </c>
      <c r="I316" s="3" t="s">
        <v>25</v>
      </c>
      <c r="J316" s="3" t="s">
        <v>27</v>
      </c>
      <c r="K316" s="3" t="s">
        <v>16564</v>
      </c>
      <c r="L316" s="3" t="s">
        <v>16958</v>
      </c>
      <c r="M316" s="3" t="s">
        <v>72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21.0" customHeight="1">
      <c r="A317" s="3" t="s">
        <v>15526</v>
      </c>
      <c r="B317" s="3" t="s">
        <v>3424</v>
      </c>
      <c r="C317" s="3" t="s">
        <v>77</v>
      </c>
      <c r="D317" s="3" t="s">
        <v>400</v>
      </c>
      <c r="E317" s="3" t="s">
        <v>21</v>
      </c>
      <c r="F317" s="3" t="str">
        <f t="shared" si="1"/>
        <v>15</v>
      </c>
      <c r="G317" s="3" t="str">
        <f t="shared" si="2"/>
        <v>25</v>
      </c>
      <c r="H317" s="3" t="s">
        <v>296</v>
      </c>
      <c r="I317" s="3" t="s">
        <v>25</v>
      </c>
      <c r="J317" s="3" t="s">
        <v>223</v>
      </c>
      <c r="K317" s="3" t="s">
        <v>16962</v>
      </c>
      <c r="L317" s="3" t="s">
        <v>15511</v>
      </c>
      <c r="M317" s="3" t="s">
        <v>33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21.0" customHeight="1">
      <c r="A318" s="3" t="s">
        <v>16964</v>
      </c>
      <c r="B318" s="3" t="s">
        <v>6953</v>
      </c>
      <c r="C318" s="3" t="s">
        <v>77</v>
      </c>
      <c r="D318" s="3" t="s">
        <v>400</v>
      </c>
      <c r="E318" s="3" t="s">
        <v>21</v>
      </c>
      <c r="F318" s="3" t="str">
        <f t="shared" si="1"/>
        <v>20</v>
      </c>
      <c r="G318" s="3" t="str">
        <f t="shared" si="2"/>
        <v>40</v>
      </c>
      <c r="H318" s="3" t="s">
        <v>256</v>
      </c>
      <c r="I318" s="3" t="s">
        <v>43</v>
      </c>
      <c r="J318" s="3" t="s">
        <v>626</v>
      </c>
      <c r="K318" s="3" t="s">
        <v>6955</v>
      </c>
      <c r="L318" s="3" t="s">
        <v>16969</v>
      </c>
      <c r="M318" s="3" t="s">
        <v>62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21.0" customHeight="1">
      <c r="A319" s="3" t="s">
        <v>15526</v>
      </c>
      <c r="B319" s="3" t="s">
        <v>16971</v>
      </c>
      <c r="C319" s="3" t="s">
        <v>77</v>
      </c>
      <c r="D319" s="3" t="s">
        <v>565</v>
      </c>
      <c r="E319" s="3" t="s">
        <v>21</v>
      </c>
      <c r="F319" s="3" t="str">
        <f t="shared" si="1"/>
        <v>14</v>
      </c>
      <c r="G319" s="3" t="str">
        <f t="shared" si="2"/>
        <v>25</v>
      </c>
      <c r="H319" s="3" t="s">
        <v>3116</v>
      </c>
      <c r="I319" s="3" t="s">
        <v>43</v>
      </c>
      <c r="J319" s="3" t="s">
        <v>186</v>
      </c>
      <c r="K319" s="3" t="s">
        <v>16973</v>
      </c>
      <c r="L319" s="3" t="s">
        <v>16974</v>
      </c>
      <c r="M319" s="3" t="s">
        <v>50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21.0" customHeight="1">
      <c r="A320" s="3" t="s">
        <v>15608</v>
      </c>
      <c r="B320" s="3" t="s">
        <v>7786</v>
      </c>
      <c r="C320" s="3" t="s">
        <v>77</v>
      </c>
      <c r="D320" s="3" t="s">
        <v>821</v>
      </c>
      <c r="E320" s="3" t="s">
        <v>21</v>
      </c>
      <c r="F320" s="3" t="str">
        <f t="shared" si="1"/>
        <v>15</v>
      </c>
      <c r="G320" s="3" t="str">
        <f t="shared" si="2"/>
        <v>25</v>
      </c>
      <c r="H320" s="3" t="s">
        <v>296</v>
      </c>
      <c r="I320" s="3" t="s">
        <v>43</v>
      </c>
      <c r="J320" s="3" t="s">
        <v>27</v>
      </c>
      <c r="K320" s="3" t="s">
        <v>7790</v>
      </c>
      <c r="L320" s="3" t="s">
        <v>7791</v>
      </c>
      <c r="M320" s="3" t="s">
        <v>50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21.0" customHeight="1">
      <c r="A321" s="3" t="s">
        <v>15526</v>
      </c>
      <c r="B321" s="3" t="s">
        <v>1129</v>
      </c>
      <c r="C321" s="3" t="s">
        <v>77</v>
      </c>
      <c r="D321" s="3" t="s">
        <v>79</v>
      </c>
      <c r="E321" s="3" t="s">
        <v>21</v>
      </c>
      <c r="F321" s="3" t="str">
        <f t="shared" si="1"/>
        <v>20</v>
      </c>
      <c r="G321" s="3" t="str">
        <f t="shared" si="2"/>
        <v>30</v>
      </c>
      <c r="H321" s="3" t="s">
        <v>246</v>
      </c>
      <c r="I321" s="3" t="s">
        <v>25</v>
      </c>
      <c r="J321" s="3" t="s">
        <v>27</v>
      </c>
      <c r="K321" s="3" t="s">
        <v>15495</v>
      </c>
      <c r="L321" s="3" t="s">
        <v>16985</v>
      </c>
      <c r="M321" s="3" t="s">
        <v>32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21.0" customHeight="1">
      <c r="A322" s="3" t="s">
        <v>14323</v>
      </c>
      <c r="B322" s="3" t="s">
        <v>5390</v>
      </c>
      <c r="C322" s="3" t="s">
        <v>77</v>
      </c>
      <c r="D322" s="3" t="s">
        <v>131</v>
      </c>
      <c r="E322" s="3" t="s">
        <v>21</v>
      </c>
      <c r="F322" s="3" t="str">
        <f t="shared" si="1"/>
        <v>25</v>
      </c>
      <c r="G322" s="3" t="str">
        <f t="shared" si="2"/>
        <v>40</v>
      </c>
      <c r="H322" s="3" t="s">
        <v>1090</v>
      </c>
      <c r="I322" s="3" t="s">
        <v>112</v>
      </c>
      <c r="J322" s="3" t="s">
        <v>59</v>
      </c>
      <c r="K322" s="3" t="s">
        <v>7219</v>
      </c>
      <c r="L322" s="3" t="s">
        <v>15511</v>
      </c>
      <c r="M322" s="3" t="s">
        <v>62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21.0" customHeight="1">
      <c r="A323" s="3" t="s">
        <v>16991</v>
      </c>
      <c r="B323" s="3" t="s">
        <v>15028</v>
      </c>
      <c r="C323" s="3" t="s">
        <v>77</v>
      </c>
      <c r="D323" s="3" t="s">
        <v>95</v>
      </c>
      <c r="E323" s="3" t="s">
        <v>21</v>
      </c>
      <c r="F323" s="3" t="str">
        <f t="shared" si="1"/>
        <v>40</v>
      </c>
      <c r="G323" s="3" t="str">
        <f t="shared" si="2"/>
        <v>60</v>
      </c>
      <c r="H323" s="3" t="s">
        <v>2657</v>
      </c>
      <c r="I323" s="3" t="s">
        <v>112</v>
      </c>
      <c r="J323" s="3" t="s">
        <v>1476</v>
      </c>
      <c r="K323" s="3" t="s">
        <v>15033</v>
      </c>
      <c r="L323" s="3" t="s">
        <v>16999</v>
      </c>
      <c r="M323" s="3" t="s">
        <v>50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21.0" customHeight="1">
      <c r="A324" s="3" t="s">
        <v>15526</v>
      </c>
      <c r="B324" s="3" t="s">
        <v>14960</v>
      </c>
      <c r="C324" s="3" t="s">
        <v>77</v>
      </c>
      <c r="D324" s="3" t="s">
        <v>392</v>
      </c>
      <c r="E324" s="3" t="s">
        <v>21</v>
      </c>
      <c r="F324" s="3" t="str">
        <f t="shared" si="1"/>
        <v>20</v>
      </c>
      <c r="G324" s="3" t="str">
        <f t="shared" si="2"/>
        <v>35</v>
      </c>
      <c r="H324" s="3" t="s">
        <v>615</v>
      </c>
      <c r="I324" s="3" t="s">
        <v>43</v>
      </c>
      <c r="J324" s="3" t="s">
        <v>132</v>
      </c>
      <c r="K324" s="3" t="s">
        <v>16120</v>
      </c>
      <c r="L324" s="3" t="s">
        <v>17006</v>
      </c>
      <c r="M324" s="3" t="s">
        <v>50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21.0" customHeight="1">
      <c r="A325" s="3" t="s">
        <v>15526</v>
      </c>
      <c r="B325" s="3" t="s">
        <v>8703</v>
      </c>
      <c r="C325" s="3" t="s">
        <v>77</v>
      </c>
      <c r="D325" s="3" t="s">
        <v>400</v>
      </c>
      <c r="E325" s="3" t="s">
        <v>21</v>
      </c>
      <c r="F325" s="3" t="str">
        <f t="shared" si="1"/>
        <v>25</v>
      </c>
      <c r="G325" s="3" t="str">
        <f t="shared" si="2"/>
        <v>40</v>
      </c>
      <c r="H325" s="3" t="s">
        <v>1090</v>
      </c>
      <c r="I325" s="3" t="s">
        <v>43</v>
      </c>
      <c r="J325" s="3" t="s">
        <v>330</v>
      </c>
      <c r="K325" s="3" t="s">
        <v>17012</v>
      </c>
      <c r="L325" s="3" t="s">
        <v>17014</v>
      </c>
      <c r="M325" s="3" t="s">
        <v>33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21.0" customHeight="1">
      <c r="A326" s="3" t="s">
        <v>17016</v>
      </c>
      <c r="B326" s="3" t="s">
        <v>15675</v>
      </c>
      <c r="C326" s="3" t="s">
        <v>77</v>
      </c>
      <c r="D326" s="3" t="s">
        <v>392</v>
      </c>
      <c r="E326" s="3" t="s">
        <v>21</v>
      </c>
      <c r="F326" s="3" t="str">
        <f t="shared" si="1"/>
        <v>15</v>
      </c>
      <c r="G326" s="3" t="str">
        <f t="shared" si="2"/>
        <v>25</v>
      </c>
      <c r="H326" s="3" t="s">
        <v>296</v>
      </c>
      <c r="I326" s="3" t="s">
        <v>43</v>
      </c>
      <c r="J326" s="3" t="s">
        <v>1821</v>
      </c>
      <c r="K326" s="3" t="s">
        <v>13347</v>
      </c>
      <c r="L326" s="3" t="s">
        <v>17019</v>
      </c>
      <c r="M326" s="3" t="s">
        <v>32</v>
      </c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21.0" customHeight="1">
      <c r="A327" s="3" t="s">
        <v>15590</v>
      </c>
      <c r="B327" s="3" t="s">
        <v>15138</v>
      </c>
      <c r="C327" s="3" t="s">
        <v>77</v>
      </c>
      <c r="D327" s="3" t="s">
        <v>131</v>
      </c>
      <c r="E327" s="3" t="s">
        <v>21</v>
      </c>
      <c r="F327" s="3" t="str">
        <f t="shared" si="1"/>
        <v>10</v>
      </c>
      <c r="G327" s="3" t="str">
        <f t="shared" si="2"/>
        <v>20</v>
      </c>
      <c r="H327" s="3" t="s">
        <v>24</v>
      </c>
      <c r="I327" s="3" t="s">
        <v>25</v>
      </c>
      <c r="J327" s="3" t="s">
        <v>365</v>
      </c>
      <c r="K327" s="3" t="s">
        <v>17028</v>
      </c>
      <c r="L327" s="3" t="s">
        <v>17029</v>
      </c>
      <c r="M327" s="3" t="s">
        <v>72</v>
      </c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21.0" customHeight="1">
      <c r="A328" s="3" t="s">
        <v>17031</v>
      </c>
      <c r="B328" s="3" t="s">
        <v>7580</v>
      </c>
      <c r="C328" s="3" t="s">
        <v>77</v>
      </c>
      <c r="D328" s="3" t="s">
        <v>799</v>
      </c>
      <c r="E328" s="3" t="s">
        <v>21</v>
      </c>
      <c r="F328" s="3" t="str">
        <f t="shared" si="1"/>
        <v>20</v>
      </c>
      <c r="G328" s="3" t="str">
        <f t="shared" si="2"/>
        <v>30</v>
      </c>
      <c r="H328" s="3" t="s">
        <v>246</v>
      </c>
      <c r="I328" s="3" t="s">
        <v>43</v>
      </c>
      <c r="J328" s="3" t="s">
        <v>26</v>
      </c>
      <c r="K328" s="3" t="s">
        <v>16084</v>
      </c>
      <c r="L328" s="3" t="s">
        <v>17036</v>
      </c>
      <c r="M328" s="3" t="s">
        <v>62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21.0" customHeight="1">
      <c r="A329" s="3" t="s">
        <v>16731</v>
      </c>
      <c r="B329" s="3" t="s">
        <v>17039</v>
      </c>
      <c r="C329" s="3" t="s">
        <v>77</v>
      </c>
      <c r="D329" s="3" t="s">
        <v>980</v>
      </c>
      <c r="E329" s="3" t="s">
        <v>21</v>
      </c>
      <c r="F329" s="3" t="str">
        <f t="shared" si="1"/>
        <v>18</v>
      </c>
      <c r="G329" s="3" t="str">
        <f t="shared" si="2"/>
        <v>36</v>
      </c>
      <c r="H329" s="3" t="s">
        <v>2245</v>
      </c>
      <c r="I329" s="3" t="s">
        <v>43</v>
      </c>
      <c r="J329" s="3" t="s">
        <v>312</v>
      </c>
      <c r="K329" s="3" t="s">
        <v>17043</v>
      </c>
      <c r="L329" s="3" t="s">
        <v>17046</v>
      </c>
      <c r="M329" s="3" t="s">
        <v>72</v>
      </c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21.0" customHeight="1">
      <c r="A330" s="3" t="s">
        <v>17048</v>
      </c>
      <c r="B330" s="3" t="s">
        <v>845</v>
      </c>
      <c r="C330" s="3" t="s">
        <v>77</v>
      </c>
      <c r="D330" s="3" t="s">
        <v>400</v>
      </c>
      <c r="E330" s="3" t="s">
        <v>21</v>
      </c>
      <c r="F330" s="3" t="str">
        <f t="shared" si="1"/>
        <v>20</v>
      </c>
      <c r="G330" s="3" t="str">
        <f t="shared" si="2"/>
        <v>40</v>
      </c>
      <c r="H330" s="3" t="s">
        <v>256</v>
      </c>
      <c r="I330" s="3" t="s">
        <v>25</v>
      </c>
      <c r="J330" s="3" t="s">
        <v>27</v>
      </c>
      <c r="K330" s="3" t="s">
        <v>16564</v>
      </c>
      <c r="L330" s="3" t="s">
        <v>17052</v>
      </c>
      <c r="M330" s="3" t="s">
        <v>72</v>
      </c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21.0" customHeight="1">
      <c r="A331" s="3" t="s">
        <v>16375</v>
      </c>
      <c r="B331" s="3" t="s">
        <v>3424</v>
      </c>
      <c r="C331" s="3" t="s">
        <v>77</v>
      </c>
      <c r="D331" s="3" t="s">
        <v>400</v>
      </c>
      <c r="E331" s="3" t="s">
        <v>21</v>
      </c>
      <c r="F331" s="3" t="str">
        <f t="shared" si="1"/>
        <v>35</v>
      </c>
      <c r="G331" s="3" t="str">
        <f t="shared" si="2"/>
        <v>45</v>
      </c>
      <c r="H331" s="3" t="s">
        <v>11844</v>
      </c>
      <c r="I331" s="3" t="s">
        <v>112</v>
      </c>
      <c r="J331" s="3" t="s">
        <v>223</v>
      </c>
      <c r="K331" s="3" t="s">
        <v>17060</v>
      </c>
      <c r="L331" s="3" t="s">
        <v>15511</v>
      </c>
      <c r="M331" s="3" t="s">
        <v>33</v>
      </c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21.0" customHeight="1">
      <c r="A332" s="3" t="s">
        <v>15620</v>
      </c>
      <c r="B332" s="3" t="s">
        <v>5390</v>
      </c>
      <c r="C332" s="3" t="s">
        <v>77</v>
      </c>
      <c r="D332" s="3" t="s">
        <v>131</v>
      </c>
      <c r="E332" s="3" t="s">
        <v>21</v>
      </c>
      <c r="F332" s="3" t="str">
        <f t="shared" si="1"/>
        <v>25</v>
      </c>
      <c r="G332" s="3" t="str">
        <f t="shared" si="2"/>
        <v>40</v>
      </c>
      <c r="H332" s="3" t="s">
        <v>1090</v>
      </c>
      <c r="I332" s="3" t="s">
        <v>112</v>
      </c>
      <c r="J332" s="3" t="s">
        <v>59</v>
      </c>
      <c r="K332" s="3" t="s">
        <v>16099</v>
      </c>
      <c r="L332" s="3" t="s">
        <v>17063</v>
      </c>
      <c r="M332" s="3" t="s">
        <v>62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21.0" customHeight="1">
      <c r="A333" s="3" t="s">
        <v>15912</v>
      </c>
      <c r="B333" s="3" t="s">
        <v>7607</v>
      </c>
      <c r="C333" s="3" t="s">
        <v>77</v>
      </c>
      <c r="D333" s="3" t="s">
        <v>400</v>
      </c>
      <c r="E333" s="3" t="s">
        <v>21</v>
      </c>
      <c r="F333" s="3" t="str">
        <f t="shared" si="1"/>
        <v>20</v>
      </c>
      <c r="G333" s="3" t="str">
        <f t="shared" si="2"/>
        <v>25</v>
      </c>
      <c r="H333" s="3" t="s">
        <v>1261</v>
      </c>
      <c r="I333" s="3" t="s">
        <v>43</v>
      </c>
      <c r="J333" s="3" t="s">
        <v>26</v>
      </c>
      <c r="K333" s="3" t="s">
        <v>7612</v>
      </c>
      <c r="L333" s="3" t="s">
        <v>17067</v>
      </c>
      <c r="M333" s="3" t="s">
        <v>32</v>
      </c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21.0" customHeight="1">
      <c r="A334" s="3" t="s">
        <v>17068</v>
      </c>
      <c r="B334" s="3" t="s">
        <v>1400</v>
      </c>
      <c r="C334" s="3" t="s">
        <v>77</v>
      </c>
      <c r="D334" s="3" t="s">
        <v>95</v>
      </c>
      <c r="E334" s="3" t="s">
        <v>21</v>
      </c>
      <c r="F334" s="3" t="str">
        <f t="shared" si="1"/>
        <v>6</v>
      </c>
      <c r="G334" s="3" t="str">
        <f t="shared" si="2"/>
        <v>9</v>
      </c>
      <c r="H334" s="3" t="s">
        <v>5860</v>
      </c>
      <c r="I334" s="3" t="s">
        <v>99</v>
      </c>
      <c r="J334" s="3" t="s">
        <v>59</v>
      </c>
      <c r="K334" s="3" t="s">
        <v>17070</v>
      </c>
      <c r="L334" s="3" t="s">
        <v>994</v>
      </c>
      <c r="M334" s="3" t="s">
        <v>33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21.0" customHeight="1">
      <c r="A335" s="3" t="s">
        <v>17075</v>
      </c>
      <c r="B335" s="3" t="s">
        <v>6918</v>
      </c>
      <c r="C335" s="3" t="s">
        <v>77</v>
      </c>
      <c r="D335" s="3" t="s">
        <v>131</v>
      </c>
      <c r="E335" s="3" t="s">
        <v>21</v>
      </c>
      <c r="F335" s="3" t="str">
        <f t="shared" si="1"/>
        <v>35</v>
      </c>
      <c r="G335" s="3" t="str">
        <f t="shared" si="2"/>
        <v>70</v>
      </c>
      <c r="H335" s="3" t="s">
        <v>9658</v>
      </c>
      <c r="I335" s="3" t="s">
        <v>112</v>
      </c>
      <c r="J335" s="3" t="s">
        <v>65</v>
      </c>
      <c r="K335" s="3" t="s">
        <v>6920</v>
      </c>
      <c r="L335" s="3" t="s">
        <v>27</v>
      </c>
      <c r="M335" s="3" t="s">
        <v>72</v>
      </c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21.0" customHeight="1">
      <c r="A336" s="3" t="s">
        <v>14323</v>
      </c>
      <c r="B336" s="3" t="s">
        <v>16464</v>
      </c>
      <c r="C336" s="3" t="s">
        <v>77</v>
      </c>
      <c r="D336" s="3" t="s">
        <v>400</v>
      </c>
      <c r="E336" s="3" t="s">
        <v>21</v>
      </c>
      <c r="F336" s="3" t="str">
        <f t="shared" si="1"/>
        <v>25</v>
      </c>
      <c r="G336" s="3" t="str">
        <f t="shared" si="2"/>
        <v>50</v>
      </c>
      <c r="H336" s="3" t="s">
        <v>1012</v>
      </c>
      <c r="I336" s="3" t="s">
        <v>112</v>
      </c>
      <c r="J336" s="3" t="s">
        <v>27</v>
      </c>
      <c r="K336" s="3" t="s">
        <v>7168</v>
      </c>
      <c r="L336" s="3" t="s">
        <v>17084</v>
      </c>
      <c r="M336" s="3" t="s">
        <v>72</v>
      </c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21.0" customHeight="1">
      <c r="A337" s="3" t="s">
        <v>17088</v>
      </c>
      <c r="B337" s="3" t="s">
        <v>17089</v>
      </c>
      <c r="C337" s="3" t="s">
        <v>77</v>
      </c>
      <c r="D337" s="3" t="s">
        <v>131</v>
      </c>
      <c r="E337" s="3" t="s">
        <v>21</v>
      </c>
      <c r="F337" s="3" t="str">
        <f t="shared" si="1"/>
        <v>10</v>
      </c>
      <c r="G337" s="3" t="str">
        <f t="shared" si="2"/>
        <v>20</v>
      </c>
      <c r="H337" s="3" t="s">
        <v>24</v>
      </c>
      <c r="I337" s="3" t="s">
        <v>20</v>
      </c>
      <c r="J337" s="3" t="s">
        <v>330</v>
      </c>
      <c r="K337" s="3" t="s">
        <v>17090</v>
      </c>
      <c r="L337" s="3" t="s">
        <v>17092</v>
      </c>
      <c r="M337" s="3" t="s">
        <v>72</v>
      </c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21.0" customHeight="1">
      <c r="A338" s="3" t="s">
        <v>17094</v>
      </c>
      <c r="B338" s="3" t="s">
        <v>17095</v>
      </c>
      <c r="C338" s="3" t="s">
        <v>77</v>
      </c>
      <c r="D338" s="3" t="s">
        <v>400</v>
      </c>
      <c r="E338" s="3" t="s">
        <v>21</v>
      </c>
      <c r="F338" s="3" t="str">
        <f t="shared" si="1"/>
        <v>20</v>
      </c>
      <c r="G338" s="3" t="str">
        <f t="shared" si="2"/>
        <v>30</v>
      </c>
      <c r="H338" s="3" t="s">
        <v>246</v>
      </c>
      <c r="I338" s="3" t="s">
        <v>43</v>
      </c>
      <c r="J338" s="3" t="s">
        <v>27</v>
      </c>
      <c r="K338" s="3" t="s">
        <v>17096</v>
      </c>
      <c r="L338" s="3" t="s">
        <v>17097</v>
      </c>
      <c r="M338" s="3" t="s">
        <v>72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21.0" customHeight="1">
      <c r="A339" s="3" t="s">
        <v>15520</v>
      </c>
      <c r="B339" s="3" t="s">
        <v>17099</v>
      </c>
      <c r="C339" s="3" t="s">
        <v>77</v>
      </c>
      <c r="D339" s="3" t="s">
        <v>79</v>
      </c>
      <c r="E339" s="3" t="s">
        <v>21</v>
      </c>
      <c r="F339" s="3" t="str">
        <f t="shared" si="1"/>
        <v>10</v>
      </c>
      <c r="G339" s="3" t="str">
        <f t="shared" si="2"/>
        <v>15</v>
      </c>
      <c r="H339" s="3" t="s">
        <v>55</v>
      </c>
      <c r="I339" s="3" t="s">
        <v>43</v>
      </c>
      <c r="J339" s="3" t="s">
        <v>26</v>
      </c>
      <c r="K339" s="3" t="s">
        <v>17101</v>
      </c>
      <c r="L339" s="3" t="s">
        <v>17103</v>
      </c>
      <c r="M339" s="3" t="s">
        <v>72</v>
      </c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21.0" customHeight="1">
      <c r="A340" s="3" t="s">
        <v>17105</v>
      </c>
      <c r="B340" s="3" t="s">
        <v>8703</v>
      </c>
      <c r="C340" s="3" t="s">
        <v>77</v>
      </c>
      <c r="D340" s="3" t="s">
        <v>400</v>
      </c>
      <c r="E340" s="3" t="s">
        <v>21</v>
      </c>
      <c r="F340" s="3" t="str">
        <f t="shared" si="1"/>
        <v>4</v>
      </c>
      <c r="G340" s="3" t="str">
        <f t="shared" si="2"/>
        <v>6</v>
      </c>
      <c r="H340" s="3" t="s">
        <v>1794</v>
      </c>
      <c r="I340" s="3" t="s">
        <v>99</v>
      </c>
      <c r="J340" s="3" t="s">
        <v>330</v>
      </c>
      <c r="K340" s="3" t="s">
        <v>17110</v>
      </c>
      <c r="L340" s="3" t="s">
        <v>17111</v>
      </c>
      <c r="M340" s="3" t="s">
        <v>33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21.0" customHeight="1">
      <c r="A341" s="3" t="s">
        <v>17112</v>
      </c>
      <c r="B341" s="3" t="s">
        <v>17113</v>
      </c>
      <c r="C341" s="3" t="s">
        <v>77</v>
      </c>
      <c r="D341" s="3" t="s">
        <v>95</v>
      </c>
      <c r="E341" s="3" t="s">
        <v>21</v>
      </c>
      <c r="F341" s="3" t="str">
        <f t="shared" si="1"/>
        <v>15</v>
      </c>
      <c r="G341" s="3" t="str">
        <f t="shared" si="2"/>
        <v>30</v>
      </c>
      <c r="H341" s="3" t="s">
        <v>463</v>
      </c>
      <c r="I341" s="3" t="s">
        <v>43</v>
      </c>
      <c r="J341" s="3" t="s">
        <v>540</v>
      </c>
      <c r="K341" s="3" t="s">
        <v>17118</v>
      </c>
      <c r="L341" s="3" t="s">
        <v>17119</v>
      </c>
      <c r="M341" s="3" t="s">
        <v>62</v>
      </c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21.0" customHeight="1">
      <c r="A342" s="3" t="s">
        <v>17120</v>
      </c>
      <c r="B342" s="3" t="s">
        <v>15675</v>
      </c>
      <c r="C342" s="3" t="s">
        <v>77</v>
      </c>
      <c r="D342" s="3" t="s">
        <v>392</v>
      </c>
      <c r="E342" s="3" t="s">
        <v>21</v>
      </c>
      <c r="F342" s="3" t="str">
        <f t="shared" si="1"/>
        <v>10</v>
      </c>
      <c r="G342" s="3" t="str">
        <f t="shared" si="2"/>
        <v>20</v>
      </c>
      <c r="H342" s="3" t="s">
        <v>24</v>
      </c>
      <c r="I342" s="3" t="s">
        <v>25</v>
      </c>
      <c r="J342" s="3" t="s">
        <v>1821</v>
      </c>
      <c r="K342" s="3" t="s">
        <v>13347</v>
      </c>
      <c r="L342" s="3" t="s">
        <v>17122</v>
      </c>
      <c r="M342" s="3" t="s">
        <v>32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21.0" customHeight="1">
      <c r="A343" s="3" t="s">
        <v>14323</v>
      </c>
      <c r="B343" s="3" t="s">
        <v>6907</v>
      </c>
      <c r="C343" s="3" t="s">
        <v>77</v>
      </c>
      <c r="D343" s="3" t="s">
        <v>131</v>
      </c>
      <c r="E343" s="3" t="s">
        <v>21</v>
      </c>
      <c r="F343" s="3" t="str">
        <f t="shared" si="1"/>
        <v>13</v>
      </c>
      <c r="G343" s="3" t="str">
        <f t="shared" si="2"/>
        <v>25</v>
      </c>
      <c r="H343" s="3" t="s">
        <v>513</v>
      </c>
      <c r="I343" s="3" t="s">
        <v>43</v>
      </c>
      <c r="J343" s="3" t="s">
        <v>84</v>
      </c>
      <c r="K343" s="3" t="s">
        <v>17125</v>
      </c>
      <c r="L343" s="3" t="s">
        <v>994</v>
      </c>
      <c r="M343" s="3" t="s">
        <v>32</v>
      </c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21.0" customHeight="1">
      <c r="A344" s="3" t="s">
        <v>17127</v>
      </c>
      <c r="B344" s="3" t="s">
        <v>1152</v>
      </c>
      <c r="C344" s="3" t="s">
        <v>77</v>
      </c>
      <c r="D344" s="3" t="s">
        <v>980</v>
      </c>
      <c r="E344" s="3" t="s">
        <v>21</v>
      </c>
      <c r="F344" s="3" t="str">
        <f t="shared" si="1"/>
        <v>10</v>
      </c>
      <c r="G344" s="3" t="str">
        <f t="shared" si="2"/>
        <v>20</v>
      </c>
      <c r="H344" s="3" t="s">
        <v>24</v>
      </c>
      <c r="I344" s="3" t="s">
        <v>25</v>
      </c>
      <c r="J344" s="3" t="s">
        <v>27</v>
      </c>
      <c r="K344" s="3" t="s">
        <v>17128</v>
      </c>
      <c r="L344" s="3" t="s">
        <v>17129</v>
      </c>
      <c r="M344" s="3" t="s">
        <v>72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21.0" customHeight="1">
      <c r="A345" s="3" t="s">
        <v>15544</v>
      </c>
      <c r="B345" s="3" t="s">
        <v>3424</v>
      </c>
      <c r="C345" s="3" t="s">
        <v>77</v>
      </c>
      <c r="D345" s="3" t="s">
        <v>400</v>
      </c>
      <c r="E345" s="3" t="s">
        <v>21</v>
      </c>
      <c r="F345" s="3" t="str">
        <f t="shared" si="1"/>
        <v>18</v>
      </c>
      <c r="G345" s="3" t="str">
        <f t="shared" si="2"/>
        <v>25</v>
      </c>
      <c r="H345" s="3" t="s">
        <v>200</v>
      </c>
      <c r="I345" s="3" t="s">
        <v>112</v>
      </c>
      <c r="J345" s="3" t="s">
        <v>223</v>
      </c>
      <c r="K345" s="3" t="s">
        <v>17135</v>
      </c>
      <c r="L345" s="3" t="s">
        <v>17136</v>
      </c>
      <c r="M345" s="3" t="s">
        <v>33</v>
      </c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21.0" customHeight="1">
      <c r="A346" s="3" t="s">
        <v>16161</v>
      </c>
      <c r="B346" s="3" t="s">
        <v>1400</v>
      </c>
      <c r="C346" s="3" t="s">
        <v>77</v>
      </c>
      <c r="D346" s="3" t="s">
        <v>95</v>
      </c>
      <c r="E346" s="3" t="s">
        <v>21</v>
      </c>
      <c r="F346" s="3" t="str">
        <f t="shared" si="1"/>
        <v>6</v>
      </c>
      <c r="G346" s="3" t="str">
        <f t="shared" si="2"/>
        <v>10</v>
      </c>
      <c r="H346" s="3" t="s">
        <v>1942</v>
      </c>
      <c r="I346" s="3" t="s">
        <v>20</v>
      </c>
      <c r="J346" s="3" t="s">
        <v>59</v>
      </c>
      <c r="K346" s="3" t="s">
        <v>7123</v>
      </c>
      <c r="L346" s="3" t="s">
        <v>994</v>
      </c>
      <c r="M346" s="3" t="s">
        <v>33</v>
      </c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21.0" customHeight="1">
      <c r="A347" s="3" t="s">
        <v>17142</v>
      </c>
      <c r="B347" s="3" t="s">
        <v>1209</v>
      </c>
      <c r="C347" s="3" t="s">
        <v>77</v>
      </c>
      <c r="D347" s="3" t="s">
        <v>131</v>
      </c>
      <c r="E347" s="3" t="s">
        <v>78</v>
      </c>
      <c r="F347" s="3" t="str">
        <f t="shared" si="1"/>
        <v>15</v>
      </c>
      <c r="G347" s="3" t="str">
        <f t="shared" si="2"/>
        <v>20</v>
      </c>
      <c r="H347" s="3" t="s">
        <v>69</v>
      </c>
      <c r="I347" s="3" t="s">
        <v>43</v>
      </c>
      <c r="J347" s="3" t="s">
        <v>1212</v>
      </c>
      <c r="K347" s="3" t="s">
        <v>17148</v>
      </c>
      <c r="L347" s="3" t="s">
        <v>17149</v>
      </c>
      <c r="M347" s="3" t="s">
        <v>62</v>
      </c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21.0" customHeight="1">
      <c r="A348" s="3" t="s">
        <v>17151</v>
      </c>
      <c r="B348" s="3" t="s">
        <v>7324</v>
      </c>
      <c r="C348" s="3" t="s">
        <v>77</v>
      </c>
      <c r="D348" s="3" t="s">
        <v>565</v>
      </c>
      <c r="E348" s="3" t="s">
        <v>21</v>
      </c>
      <c r="F348" s="3" t="str">
        <f t="shared" si="1"/>
        <v>3</v>
      </c>
      <c r="G348" s="3" t="str">
        <f t="shared" si="2"/>
        <v>4</v>
      </c>
      <c r="H348" s="3" t="s">
        <v>1411</v>
      </c>
      <c r="I348" s="3" t="s">
        <v>509</v>
      </c>
      <c r="J348" s="3" t="s">
        <v>70</v>
      </c>
      <c r="K348" s="3" t="s">
        <v>7326</v>
      </c>
      <c r="L348" s="3" t="s">
        <v>17153</v>
      </c>
      <c r="M348" s="3" t="s">
        <v>72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21.0" customHeight="1">
      <c r="A349" s="3" t="s">
        <v>17127</v>
      </c>
      <c r="B349" s="3" t="s">
        <v>1152</v>
      </c>
      <c r="C349" s="3" t="s">
        <v>77</v>
      </c>
      <c r="D349" s="3" t="s">
        <v>980</v>
      </c>
      <c r="E349" s="3" t="s">
        <v>21</v>
      </c>
      <c r="F349" s="3" t="str">
        <f t="shared" si="1"/>
        <v>10</v>
      </c>
      <c r="G349" s="3" t="str">
        <f t="shared" si="2"/>
        <v>20</v>
      </c>
      <c r="H349" s="3" t="s">
        <v>24</v>
      </c>
      <c r="I349" s="3" t="s">
        <v>43</v>
      </c>
      <c r="J349" s="3" t="s">
        <v>27</v>
      </c>
      <c r="K349" s="3" t="s">
        <v>17157</v>
      </c>
      <c r="L349" s="3" t="s">
        <v>15511</v>
      </c>
      <c r="M349" s="3" t="s">
        <v>72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21.0" customHeight="1">
      <c r="A350" s="3" t="s">
        <v>17160</v>
      </c>
      <c r="B350" s="3" t="s">
        <v>17161</v>
      </c>
      <c r="C350" s="3" t="s">
        <v>77</v>
      </c>
      <c r="D350" s="3" t="s">
        <v>131</v>
      </c>
      <c r="E350" s="3" t="s">
        <v>21</v>
      </c>
      <c r="F350" s="3" t="str">
        <f t="shared" si="1"/>
        <v>20</v>
      </c>
      <c r="G350" s="3" t="str">
        <f t="shared" si="2"/>
        <v>40</v>
      </c>
      <c r="H350" s="3" t="s">
        <v>256</v>
      </c>
      <c r="I350" s="3" t="s">
        <v>43</v>
      </c>
      <c r="J350" s="3" t="s">
        <v>1417</v>
      </c>
      <c r="K350" s="3" t="s">
        <v>17164</v>
      </c>
      <c r="L350" s="3" t="s">
        <v>17166</v>
      </c>
      <c r="M350" s="3" t="s">
        <v>62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21.0" customHeight="1">
      <c r="A351" s="3" t="s">
        <v>17168</v>
      </c>
      <c r="B351" s="3" t="s">
        <v>7631</v>
      </c>
      <c r="C351" s="3" t="s">
        <v>77</v>
      </c>
      <c r="D351" s="3" t="s">
        <v>131</v>
      </c>
      <c r="E351" s="3" t="s">
        <v>21</v>
      </c>
      <c r="F351" s="3" t="str">
        <f t="shared" si="1"/>
        <v>20</v>
      </c>
      <c r="G351" s="3" t="str">
        <f t="shared" si="2"/>
        <v>40</v>
      </c>
      <c r="H351" s="3" t="s">
        <v>256</v>
      </c>
      <c r="I351" s="3" t="s">
        <v>112</v>
      </c>
      <c r="J351" s="3" t="s">
        <v>65</v>
      </c>
      <c r="K351" s="3" t="s">
        <v>7637</v>
      </c>
      <c r="L351" s="3" t="s">
        <v>17172</v>
      </c>
      <c r="M351" s="3" t="s">
        <v>72</v>
      </c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21.0" customHeight="1">
      <c r="A352" s="3" t="s">
        <v>16130</v>
      </c>
      <c r="B352" s="3" t="s">
        <v>8107</v>
      </c>
      <c r="C352" s="3" t="s">
        <v>77</v>
      </c>
      <c r="D352" s="3" t="s">
        <v>79</v>
      </c>
      <c r="E352" s="3" t="s">
        <v>21</v>
      </c>
      <c r="F352" s="3" t="str">
        <f t="shared" si="1"/>
        <v>15</v>
      </c>
      <c r="G352" s="3" t="str">
        <f t="shared" si="2"/>
        <v>20</v>
      </c>
      <c r="H352" s="3" t="s">
        <v>69</v>
      </c>
      <c r="I352" s="3" t="s">
        <v>43</v>
      </c>
      <c r="J352" s="3" t="s">
        <v>577</v>
      </c>
      <c r="K352" s="3" t="s">
        <v>8113</v>
      </c>
      <c r="L352" s="3" t="s">
        <v>15511</v>
      </c>
      <c r="M352" s="3" t="s">
        <v>50</v>
      </c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21.0" customHeight="1">
      <c r="A353" s="3" t="s">
        <v>17179</v>
      </c>
      <c r="B353" s="3" t="s">
        <v>4425</v>
      </c>
      <c r="C353" s="3" t="s">
        <v>77</v>
      </c>
      <c r="D353" s="3" t="s">
        <v>79</v>
      </c>
      <c r="E353" s="3" t="s">
        <v>21</v>
      </c>
      <c r="F353" s="3" t="str">
        <f t="shared" si="1"/>
        <v>15</v>
      </c>
      <c r="G353" s="3" t="str">
        <f t="shared" si="2"/>
        <v>25</v>
      </c>
      <c r="H353" s="3" t="s">
        <v>296</v>
      </c>
      <c r="I353" s="3" t="s">
        <v>43</v>
      </c>
      <c r="J353" s="3" t="s">
        <v>26</v>
      </c>
      <c r="K353" s="3" t="s">
        <v>17181</v>
      </c>
      <c r="L353" s="3" t="s">
        <v>17182</v>
      </c>
      <c r="M353" s="3" t="s">
        <v>32</v>
      </c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21.0" customHeight="1">
      <c r="A354" s="3" t="s">
        <v>15526</v>
      </c>
      <c r="B354" s="3" t="s">
        <v>15640</v>
      </c>
      <c r="C354" s="3" t="s">
        <v>77</v>
      </c>
      <c r="D354" s="3" t="s">
        <v>821</v>
      </c>
      <c r="E354" s="3" t="s">
        <v>21</v>
      </c>
      <c r="F354" s="3" t="str">
        <f t="shared" si="1"/>
        <v>15</v>
      </c>
      <c r="G354" s="3" t="str">
        <f t="shared" si="2"/>
        <v>25</v>
      </c>
      <c r="H354" s="3" t="s">
        <v>296</v>
      </c>
      <c r="I354" s="3" t="s">
        <v>43</v>
      </c>
      <c r="J354" s="3" t="s">
        <v>563</v>
      </c>
      <c r="K354" s="3" t="s">
        <v>15643</v>
      </c>
      <c r="L354" s="3" t="s">
        <v>17188</v>
      </c>
      <c r="M354" s="3" t="s">
        <v>32</v>
      </c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21.0" customHeight="1">
      <c r="A355" s="3" t="s">
        <v>15526</v>
      </c>
      <c r="B355" s="3" t="s">
        <v>17189</v>
      </c>
      <c r="C355" s="3" t="s">
        <v>77</v>
      </c>
      <c r="D355" s="3" t="s">
        <v>565</v>
      </c>
      <c r="E355" s="3" t="s">
        <v>21</v>
      </c>
      <c r="F355" s="3" t="str">
        <f t="shared" si="1"/>
        <v>18</v>
      </c>
      <c r="G355" s="3" t="str">
        <f t="shared" si="2"/>
        <v>25</v>
      </c>
      <c r="H355" s="3" t="s">
        <v>200</v>
      </c>
      <c r="I355" s="3" t="s">
        <v>43</v>
      </c>
      <c r="J355" s="3" t="s">
        <v>493</v>
      </c>
      <c r="K355" s="3" t="s">
        <v>17191</v>
      </c>
      <c r="L355" s="3" t="s">
        <v>17192</v>
      </c>
      <c r="M355" s="3" t="s">
        <v>72</v>
      </c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21.0" customHeight="1">
      <c r="A356" s="3" t="s">
        <v>15620</v>
      </c>
      <c r="B356" s="3" t="s">
        <v>5172</v>
      </c>
      <c r="C356" s="3" t="s">
        <v>77</v>
      </c>
      <c r="D356" s="3" t="s">
        <v>392</v>
      </c>
      <c r="E356" s="3" t="s">
        <v>21</v>
      </c>
      <c r="F356" s="3" t="str">
        <f t="shared" si="1"/>
        <v>25</v>
      </c>
      <c r="G356" s="3" t="str">
        <f t="shared" si="2"/>
        <v>35</v>
      </c>
      <c r="H356" s="3" t="s">
        <v>1586</v>
      </c>
      <c r="I356" s="3" t="s">
        <v>43</v>
      </c>
      <c r="J356" s="3" t="s">
        <v>223</v>
      </c>
      <c r="K356" s="3" t="s">
        <v>17198</v>
      </c>
      <c r="L356" s="3" t="s">
        <v>17199</v>
      </c>
      <c r="M356" s="3" t="s">
        <v>62</v>
      </c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21.0" customHeight="1">
      <c r="A357" s="3" t="s">
        <v>15504</v>
      </c>
      <c r="B357" s="3" t="s">
        <v>7331</v>
      </c>
      <c r="C357" s="3" t="s">
        <v>77</v>
      </c>
      <c r="D357" s="3" t="s">
        <v>95</v>
      </c>
      <c r="E357" s="3" t="s">
        <v>21</v>
      </c>
      <c r="F357" s="3" t="str">
        <f t="shared" si="1"/>
        <v>20</v>
      </c>
      <c r="G357" s="3" t="str">
        <f t="shared" si="2"/>
        <v>40</v>
      </c>
      <c r="H357" s="3" t="s">
        <v>256</v>
      </c>
      <c r="I357" s="3" t="s">
        <v>112</v>
      </c>
      <c r="J357" s="3" t="s">
        <v>1442</v>
      </c>
      <c r="K357" s="3" t="s">
        <v>17205</v>
      </c>
      <c r="L357" s="3" t="s">
        <v>17206</v>
      </c>
      <c r="M357" s="3" t="s">
        <v>32</v>
      </c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21.0" customHeight="1">
      <c r="A358" s="3" t="s">
        <v>15526</v>
      </c>
      <c r="B358" s="3" t="s">
        <v>6995</v>
      </c>
      <c r="C358" s="3" t="s">
        <v>77</v>
      </c>
      <c r="D358" s="3" t="s">
        <v>131</v>
      </c>
      <c r="E358" s="3" t="s">
        <v>78</v>
      </c>
      <c r="F358" s="3" t="str">
        <f t="shared" si="1"/>
        <v>14</v>
      </c>
      <c r="G358" s="3" t="str">
        <f t="shared" si="2"/>
        <v>18</v>
      </c>
      <c r="H358" s="3" t="s">
        <v>553</v>
      </c>
      <c r="I358" s="3" t="s">
        <v>43</v>
      </c>
      <c r="J358" s="3" t="s">
        <v>493</v>
      </c>
      <c r="K358" s="3" t="s">
        <v>17211</v>
      </c>
      <c r="L358" s="3" t="s">
        <v>27</v>
      </c>
      <c r="M358" s="3" t="s">
        <v>72</v>
      </c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21.0" customHeight="1">
      <c r="A359" s="3" t="s">
        <v>17214</v>
      </c>
      <c r="B359" s="3" t="s">
        <v>6068</v>
      </c>
      <c r="C359" s="3" t="s">
        <v>77</v>
      </c>
      <c r="D359" s="3" t="s">
        <v>131</v>
      </c>
      <c r="E359" s="3" t="s">
        <v>21</v>
      </c>
      <c r="F359" s="3" t="str">
        <f t="shared" si="1"/>
        <v>15</v>
      </c>
      <c r="G359" s="3" t="str">
        <f t="shared" si="2"/>
        <v>30</v>
      </c>
      <c r="H359" s="3" t="s">
        <v>463</v>
      </c>
      <c r="I359" s="3" t="s">
        <v>25</v>
      </c>
      <c r="J359" s="3" t="s">
        <v>201</v>
      </c>
      <c r="K359" s="3" t="s">
        <v>1737</v>
      </c>
      <c r="L359" s="3" t="s">
        <v>17219</v>
      </c>
      <c r="M359" s="3" t="s">
        <v>33</v>
      </c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21.0" customHeight="1">
      <c r="A360" s="3" t="s">
        <v>17220</v>
      </c>
      <c r="B360" s="3" t="s">
        <v>1400</v>
      </c>
      <c r="C360" s="3" t="s">
        <v>77</v>
      </c>
      <c r="D360" s="3" t="s">
        <v>392</v>
      </c>
      <c r="E360" s="3" t="s">
        <v>21</v>
      </c>
      <c r="F360" s="3" t="str">
        <f t="shared" si="1"/>
        <v>4</v>
      </c>
      <c r="G360" s="3" t="str">
        <f t="shared" si="2"/>
        <v>8</v>
      </c>
      <c r="H360" s="3" t="s">
        <v>1818</v>
      </c>
      <c r="I360" s="3" t="s">
        <v>509</v>
      </c>
      <c r="J360" s="3" t="s">
        <v>59</v>
      </c>
      <c r="K360" s="3" t="s">
        <v>9060</v>
      </c>
      <c r="L360" s="3" t="s">
        <v>994</v>
      </c>
      <c r="M360" s="3" t="s">
        <v>33</v>
      </c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21.0" customHeight="1">
      <c r="A361" s="3" t="s">
        <v>15511</v>
      </c>
      <c r="B361" s="3" t="s">
        <v>7331</v>
      </c>
      <c r="C361" s="3" t="s">
        <v>77</v>
      </c>
      <c r="D361" s="3" t="s">
        <v>95</v>
      </c>
      <c r="E361" s="3" t="s">
        <v>21</v>
      </c>
      <c r="F361" s="3" t="str">
        <f t="shared" si="1"/>
        <v>20</v>
      </c>
      <c r="G361" s="3" t="str">
        <f t="shared" si="2"/>
        <v>40</v>
      </c>
      <c r="H361" s="3" t="s">
        <v>256</v>
      </c>
      <c r="I361" s="3" t="s">
        <v>112</v>
      </c>
      <c r="J361" s="3" t="s">
        <v>1442</v>
      </c>
      <c r="K361" s="3" t="s">
        <v>17227</v>
      </c>
      <c r="L361" s="3" t="s">
        <v>994</v>
      </c>
      <c r="M361" s="3" t="s">
        <v>32</v>
      </c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21.0" customHeight="1">
      <c r="A362" s="3" t="s">
        <v>17229</v>
      </c>
      <c r="B362" s="3" t="s">
        <v>8316</v>
      </c>
      <c r="C362" s="3" t="s">
        <v>77</v>
      </c>
      <c r="D362" s="3" t="s">
        <v>392</v>
      </c>
      <c r="E362" s="3" t="s">
        <v>21</v>
      </c>
      <c r="F362" s="3" t="str">
        <f t="shared" si="1"/>
        <v>14</v>
      </c>
      <c r="G362" s="3" t="str">
        <f t="shared" si="2"/>
        <v>28</v>
      </c>
      <c r="H362" s="3" t="s">
        <v>580</v>
      </c>
      <c r="I362" s="3" t="s">
        <v>112</v>
      </c>
      <c r="J362" s="3" t="s">
        <v>26</v>
      </c>
      <c r="K362" s="3" t="s">
        <v>8321</v>
      </c>
      <c r="L362" s="3" t="s">
        <v>17231</v>
      </c>
      <c r="M362" s="3" t="s">
        <v>62</v>
      </c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21.0" customHeight="1">
      <c r="A363" s="3" t="s">
        <v>16478</v>
      </c>
      <c r="B363" s="3" t="s">
        <v>6400</v>
      </c>
      <c r="C363" s="3" t="s">
        <v>77</v>
      </c>
      <c r="D363" s="3" t="s">
        <v>799</v>
      </c>
      <c r="E363" s="3" t="s">
        <v>21</v>
      </c>
      <c r="F363" s="3" t="str">
        <f t="shared" si="1"/>
        <v>18</v>
      </c>
      <c r="G363" s="3" t="str">
        <f t="shared" si="2"/>
        <v>30</v>
      </c>
      <c r="H363" s="3" t="s">
        <v>1167</v>
      </c>
      <c r="I363" s="3" t="s">
        <v>43</v>
      </c>
      <c r="J363" s="3" t="s">
        <v>186</v>
      </c>
      <c r="K363" s="3" t="s">
        <v>17235</v>
      </c>
      <c r="L363" s="3" t="s">
        <v>17237</v>
      </c>
      <c r="M363" s="3" t="s">
        <v>32</v>
      </c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21.0" customHeight="1">
      <c r="A364" s="3" t="s">
        <v>17238</v>
      </c>
      <c r="B364" s="3" t="s">
        <v>7580</v>
      </c>
      <c r="C364" s="3" t="s">
        <v>77</v>
      </c>
      <c r="D364" s="3" t="s">
        <v>799</v>
      </c>
      <c r="E364" s="3" t="s">
        <v>78</v>
      </c>
      <c r="F364" s="3" t="str">
        <f t="shared" si="1"/>
        <v>25</v>
      </c>
      <c r="G364" s="3" t="str">
        <f t="shared" si="2"/>
        <v>40</v>
      </c>
      <c r="H364" s="3" t="s">
        <v>1090</v>
      </c>
      <c r="I364" s="3" t="s">
        <v>112</v>
      </c>
      <c r="J364" s="3" t="s">
        <v>26</v>
      </c>
      <c r="K364" s="3" t="s">
        <v>7957</v>
      </c>
      <c r="L364" s="3" t="s">
        <v>17240</v>
      </c>
      <c r="M364" s="3" t="s">
        <v>62</v>
      </c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21.0" customHeight="1">
      <c r="A365" s="3" t="s">
        <v>15511</v>
      </c>
      <c r="B365" s="3" t="s">
        <v>419</v>
      </c>
      <c r="C365" s="3" t="s">
        <v>77</v>
      </c>
      <c r="D365" s="3" t="s">
        <v>131</v>
      </c>
      <c r="E365" s="3" t="s">
        <v>78</v>
      </c>
      <c r="F365" s="3" t="str">
        <f t="shared" si="1"/>
        <v>15</v>
      </c>
      <c r="G365" s="3" t="str">
        <f t="shared" si="2"/>
        <v>25</v>
      </c>
      <c r="H365" s="3" t="s">
        <v>296</v>
      </c>
      <c r="I365" s="3" t="s">
        <v>112</v>
      </c>
      <c r="J365" s="3" t="s">
        <v>27</v>
      </c>
      <c r="K365" s="3" t="s">
        <v>328</v>
      </c>
      <c r="L365" s="3" t="s">
        <v>17245</v>
      </c>
      <c r="M365" s="3" t="s">
        <v>32</v>
      </c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21.0" customHeight="1">
      <c r="A366" s="3" t="s">
        <v>17248</v>
      </c>
      <c r="B366" s="3" t="s">
        <v>17249</v>
      </c>
      <c r="C366" s="3" t="s">
        <v>77</v>
      </c>
      <c r="D366" s="3" t="s">
        <v>400</v>
      </c>
      <c r="E366" s="3" t="s">
        <v>21</v>
      </c>
      <c r="F366" s="3" t="str">
        <f t="shared" si="1"/>
        <v>25</v>
      </c>
      <c r="G366" s="3" t="str">
        <f t="shared" si="2"/>
        <v>35</v>
      </c>
      <c r="H366" s="3" t="s">
        <v>1586</v>
      </c>
      <c r="I366" s="3" t="s">
        <v>112</v>
      </c>
      <c r="J366" s="3" t="s">
        <v>1304</v>
      </c>
      <c r="K366" s="3" t="s">
        <v>17253</v>
      </c>
      <c r="L366" s="3" t="s">
        <v>17254</v>
      </c>
      <c r="M366" s="3" t="s">
        <v>62</v>
      </c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21.0" customHeight="1">
      <c r="A367" s="3" t="s">
        <v>15596</v>
      </c>
      <c r="B367" s="3" t="s">
        <v>17256</v>
      </c>
      <c r="C367" s="3" t="s">
        <v>77</v>
      </c>
      <c r="D367" s="3" t="s">
        <v>821</v>
      </c>
      <c r="E367" s="3" t="s">
        <v>21</v>
      </c>
      <c r="F367" s="3" t="str">
        <f t="shared" si="1"/>
        <v>12</v>
      </c>
      <c r="G367" s="3" t="str">
        <f t="shared" si="2"/>
        <v>22</v>
      </c>
      <c r="H367" s="3" t="s">
        <v>520</v>
      </c>
      <c r="I367" s="3" t="s">
        <v>43</v>
      </c>
      <c r="J367" s="3" t="s">
        <v>14709</v>
      </c>
      <c r="K367" s="3" t="s">
        <v>17258</v>
      </c>
      <c r="L367" s="3" t="s">
        <v>17259</v>
      </c>
      <c r="M367" s="3" t="s">
        <v>72</v>
      </c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21.0" customHeight="1">
      <c r="A368" s="3" t="s">
        <v>16130</v>
      </c>
      <c r="B368" s="3" t="s">
        <v>7681</v>
      </c>
      <c r="C368" s="3" t="s">
        <v>77</v>
      </c>
      <c r="D368" s="3" t="s">
        <v>565</v>
      </c>
      <c r="E368" s="3" t="s">
        <v>21</v>
      </c>
      <c r="F368" s="3" t="str">
        <f t="shared" si="1"/>
        <v>15</v>
      </c>
      <c r="G368" s="3" t="str">
        <f t="shared" si="2"/>
        <v>25</v>
      </c>
      <c r="H368" s="3" t="s">
        <v>296</v>
      </c>
      <c r="I368" s="3" t="s">
        <v>43</v>
      </c>
      <c r="J368" s="3" t="s">
        <v>201</v>
      </c>
      <c r="K368" s="3" t="s">
        <v>17268</v>
      </c>
      <c r="L368" s="3" t="s">
        <v>15511</v>
      </c>
      <c r="M368" s="3" t="s">
        <v>72</v>
      </c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21.0" customHeight="1">
      <c r="A369" s="3" t="s">
        <v>16922</v>
      </c>
      <c r="B369" s="3" t="s">
        <v>7687</v>
      </c>
      <c r="C369" s="3" t="s">
        <v>77</v>
      </c>
      <c r="D369" s="3" t="s">
        <v>95</v>
      </c>
      <c r="E369" s="3" t="s">
        <v>21</v>
      </c>
      <c r="F369" s="3" t="str">
        <f t="shared" si="1"/>
        <v>25</v>
      </c>
      <c r="G369" s="3" t="str">
        <f t="shared" si="2"/>
        <v>36</v>
      </c>
      <c r="H369" s="3" t="s">
        <v>17269</v>
      </c>
      <c r="I369" s="3" t="s">
        <v>43</v>
      </c>
      <c r="J369" s="3" t="s">
        <v>577</v>
      </c>
      <c r="K369" s="3" t="s">
        <v>17272</v>
      </c>
      <c r="L369" s="3" t="s">
        <v>17274</v>
      </c>
      <c r="M369" s="3" t="s">
        <v>32</v>
      </c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21.0" customHeight="1">
      <c r="A370" s="3" t="s">
        <v>14323</v>
      </c>
      <c r="B370" s="3" t="s">
        <v>17275</v>
      </c>
      <c r="C370" s="3" t="s">
        <v>77</v>
      </c>
      <c r="D370" s="3" t="s">
        <v>95</v>
      </c>
      <c r="E370" s="3" t="s">
        <v>21</v>
      </c>
      <c r="F370" s="3" t="str">
        <f t="shared" si="1"/>
        <v>15</v>
      </c>
      <c r="G370" s="3" t="str">
        <f t="shared" si="2"/>
        <v>30</v>
      </c>
      <c r="H370" s="3" t="s">
        <v>463</v>
      </c>
      <c r="I370" s="3" t="s">
        <v>43</v>
      </c>
      <c r="J370" s="3" t="s">
        <v>886</v>
      </c>
      <c r="K370" s="3" t="s">
        <v>17279</v>
      </c>
      <c r="L370" s="3" t="s">
        <v>17280</v>
      </c>
      <c r="M370" s="3" t="s">
        <v>33</v>
      </c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21.0" customHeight="1">
      <c r="A371" s="3" t="s">
        <v>14121</v>
      </c>
      <c r="B371" s="3" t="s">
        <v>5456</v>
      </c>
      <c r="C371" s="3" t="s">
        <v>77</v>
      </c>
      <c r="D371" s="3" t="s">
        <v>392</v>
      </c>
      <c r="E371" s="3" t="s">
        <v>21</v>
      </c>
      <c r="F371" s="3" t="str">
        <f t="shared" si="1"/>
        <v>10</v>
      </c>
      <c r="G371" s="3" t="str">
        <f t="shared" si="2"/>
        <v>20</v>
      </c>
      <c r="H371" s="3" t="s">
        <v>24</v>
      </c>
      <c r="I371" s="3" t="s">
        <v>43</v>
      </c>
      <c r="J371" s="3" t="s">
        <v>27</v>
      </c>
      <c r="K371" s="3" t="s">
        <v>17282</v>
      </c>
      <c r="L371" s="3" t="s">
        <v>17284</v>
      </c>
      <c r="M371" s="3" t="s">
        <v>50</v>
      </c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21.0" customHeight="1">
      <c r="A372" s="3" t="s">
        <v>14323</v>
      </c>
      <c r="B372" s="3" t="s">
        <v>15585</v>
      </c>
      <c r="C372" s="3" t="s">
        <v>77</v>
      </c>
      <c r="D372" s="3" t="s">
        <v>1491</v>
      </c>
      <c r="E372" s="3" t="s">
        <v>21</v>
      </c>
      <c r="F372" s="3" t="str">
        <f t="shared" si="1"/>
        <v>10</v>
      </c>
      <c r="G372" s="3" t="str">
        <f t="shared" si="2"/>
        <v>20</v>
      </c>
      <c r="H372" s="3" t="s">
        <v>24</v>
      </c>
      <c r="I372" s="3" t="s">
        <v>25</v>
      </c>
      <c r="J372" s="3" t="s">
        <v>645</v>
      </c>
      <c r="K372" s="3" t="s">
        <v>1425</v>
      </c>
      <c r="L372" s="3" t="s">
        <v>27</v>
      </c>
      <c r="M372" s="3" t="s">
        <v>32</v>
      </c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21.0" customHeight="1">
      <c r="A373" s="3" t="s">
        <v>15526</v>
      </c>
      <c r="B373" s="3" t="s">
        <v>516</v>
      </c>
      <c r="C373" s="3" t="s">
        <v>77</v>
      </c>
      <c r="D373" s="3" t="s">
        <v>131</v>
      </c>
      <c r="E373" s="3" t="s">
        <v>21</v>
      </c>
      <c r="F373" s="3" t="str">
        <f t="shared" si="1"/>
        <v>10</v>
      </c>
      <c r="G373" s="3" t="str">
        <f t="shared" si="2"/>
        <v>20</v>
      </c>
      <c r="H373" s="3" t="s">
        <v>24</v>
      </c>
      <c r="I373" s="3" t="s">
        <v>112</v>
      </c>
      <c r="J373" s="3" t="s">
        <v>204</v>
      </c>
      <c r="K373" s="3" t="s">
        <v>17291</v>
      </c>
      <c r="L373" s="3" t="s">
        <v>17292</v>
      </c>
      <c r="M373" s="3" t="s">
        <v>33</v>
      </c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21.0" customHeight="1">
      <c r="A374" s="3" t="s">
        <v>17294</v>
      </c>
      <c r="B374" s="3" t="s">
        <v>7265</v>
      </c>
      <c r="C374" s="3" t="s">
        <v>77</v>
      </c>
      <c r="D374" s="3" t="s">
        <v>400</v>
      </c>
      <c r="E374" s="3" t="s">
        <v>21</v>
      </c>
      <c r="F374" s="3" t="str">
        <f t="shared" si="1"/>
        <v>15</v>
      </c>
      <c r="G374" s="3" t="str">
        <f t="shared" si="2"/>
        <v>30</v>
      </c>
      <c r="H374" s="3" t="s">
        <v>463</v>
      </c>
      <c r="I374" s="3" t="s">
        <v>43</v>
      </c>
      <c r="J374" s="3" t="s">
        <v>186</v>
      </c>
      <c r="K374" s="3" t="s">
        <v>7698</v>
      </c>
      <c r="L374" s="3" t="s">
        <v>17298</v>
      </c>
      <c r="M374" s="3" t="s">
        <v>33</v>
      </c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21.0" customHeight="1">
      <c r="A375" s="3" t="s">
        <v>17300</v>
      </c>
      <c r="B375" s="3" t="s">
        <v>1400</v>
      </c>
      <c r="C375" s="3" t="s">
        <v>77</v>
      </c>
      <c r="D375" s="3" t="s">
        <v>392</v>
      </c>
      <c r="E375" s="3" t="s">
        <v>21</v>
      </c>
      <c r="F375" s="3" t="str">
        <f t="shared" si="1"/>
        <v>2</v>
      </c>
      <c r="G375" s="3" t="str">
        <f t="shared" si="2"/>
        <v>4</v>
      </c>
      <c r="H375" s="3" t="s">
        <v>1256</v>
      </c>
      <c r="I375" s="3" t="s">
        <v>20</v>
      </c>
      <c r="J375" s="3" t="s">
        <v>59</v>
      </c>
      <c r="K375" s="3" t="s">
        <v>9944</v>
      </c>
      <c r="L375" s="3" t="s">
        <v>12912</v>
      </c>
      <c r="M375" s="3" t="s">
        <v>33</v>
      </c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21.0" customHeight="1">
      <c r="A376" s="3" t="s">
        <v>15692</v>
      </c>
      <c r="B376" s="3" t="s">
        <v>5456</v>
      </c>
      <c r="C376" s="3" t="s">
        <v>77</v>
      </c>
      <c r="D376" s="3" t="s">
        <v>392</v>
      </c>
      <c r="E376" s="3" t="s">
        <v>21</v>
      </c>
      <c r="F376" s="3" t="str">
        <f t="shared" si="1"/>
        <v>15</v>
      </c>
      <c r="G376" s="3" t="str">
        <f t="shared" si="2"/>
        <v>25</v>
      </c>
      <c r="H376" s="3" t="s">
        <v>713</v>
      </c>
      <c r="I376" s="3" t="s">
        <v>25</v>
      </c>
      <c r="J376" s="3" t="s">
        <v>27</v>
      </c>
      <c r="K376" s="3" t="s">
        <v>16329</v>
      </c>
      <c r="L376" s="3" t="s">
        <v>17303</v>
      </c>
      <c r="M376" s="3" t="s">
        <v>50</v>
      </c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21.0" customHeight="1">
      <c r="A377" s="3" t="s">
        <v>17305</v>
      </c>
      <c r="B377" s="3" t="s">
        <v>5623</v>
      </c>
      <c r="C377" s="3" t="s">
        <v>77</v>
      </c>
      <c r="D377" s="3" t="s">
        <v>131</v>
      </c>
      <c r="E377" s="3" t="s">
        <v>20</v>
      </c>
      <c r="F377" s="3" t="str">
        <f t="shared" si="1"/>
        <v>20</v>
      </c>
      <c r="G377" s="3" t="str">
        <f t="shared" si="2"/>
        <v>25</v>
      </c>
      <c r="H377" s="3" t="s">
        <v>1261</v>
      </c>
      <c r="I377" s="3" t="s">
        <v>43</v>
      </c>
      <c r="J377" s="3" t="s">
        <v>201</v>
      </c>
      <c r="K377" s="3" t="s">
        <v>17306</v>
      </c>
      <c r="L377" s="3" t="s">
        <v>994</v>
      </c>
      <c r="M377" s="3" t="s">
        <v>32</v>
      </c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21.0" customHeight="1">
      <c r="A378" s="3" t="s">
        <v>15596</v>
      </c>
      <c r="B378" s="3" t="s">
        <v>775</v>
      </c>
      <c r="C378" s="3" t="s">
        <v>77</v>
      </c>
      <c r="D378" s="3" t="s">
        <v>131</v>
      </c>
      <c r="E378" s="3" t="s">
        <v>21</v>
      </c>
      <c r="F378" s="3" t="str">
        <f t="shared" si="1"/>
        <v>15</v>
      </c>
      <c r="G378" s="3" t="str">
        <f t="shared" si="2"/>
        <v>25</v>
      </c>
      <c r="H378" s="3" t="s">
        <v>296</v>
      </c>
      <c r="I378" s="3" t="s">
        <v>43</v>
      </c>
      <c r="J378" s="3" t="s">
        <v>27</v>
      </c>
      <c r="K378" s="3" t="s">
        <v>17309</v>
      </c>
      <c r="L378" s="3" t="s">
        <v>17310</v>
      </c>
      <c r="M378" s="3" t="s">
        <v>32</v>
      </c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21.0" customHeight="1">
      <c r="A379" s="3" t="s">
        <v>14323</v>
      </c>
      <c r="B379" s="3" t="s">
        <v>7381</v>
      </c>
      <c r="C379" s="3" t="s">
        <v>77</v>
      </c>
      <c r="D379" s="3" t="s">
        <v>131</v>
      </c>
      <c r="E379" s="3" t="s">
        <v>21</v>
      </c>
      <c r="F379" s="3" t="str">
        <f t="shared" si="1"/>
        <v>10</v>
      </c>
      <c r="G379" s="3" t="str">
        <f t="shared" si="2"/>
        <v>20</v>
      </c>
      <c r="H379" s="3" t="s">
        <v>24</v>
      </c>
      <c r="I379" s="3" t="s">
        <v>25</v>
      </c>
      <c r="J379" s="3" t="s">
        <v>201</v>
      </c>
      <c r="K379" s="3" t="s">
        <v>7388</v>
      </c>
      <c r="L379" s="3" t="s">
        <v>17311</v>
      </c>
      <c r="M379" s="3" t="s">
        <v>33</v>
      </c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21.0" customHeight="1">
      <c r="A380" s="3" t="s">
        <v>17314</v>
      </c>
      <c r="B380" s="3" t="s">
        <v>6439</v>
      </c>
      <c r="C380" s="3" t="s">
        <v>77</v>
      </c>
      <c r="D380" s="3" t="s">
        <v>565</v>
      </c>
      <c r="E380" s="3" t="s">
        <v>21</v>
      </c>
      <c r="F380" s="3" t="str">
        <f t="shared" si="1"/>
        <v>16</v>
      </c>
      <c r="G380" s="3" t="str">
        <f t="shared" si="2"/>
        <v>26</v>
      </c>
      <c r="H380" s="3" t="s">
        <v>5061</v>
      </c>
      <c r="I380" s="3" t="s">
        <v>43</v>
      </c>
      <c r="J380" s="3" t="s">
        <v>26</v>
      </c>
      <c r="K380" s="3" t="s">
        <v>17316</v>
      </c>
      <c r="L380" s="3" t="s">
        <v>17317</v>
      </c>
      <c r="M380" s="3" t="s">
        <v>72</v>
      </c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21.0" customHeight="1">
      <c r="A381" s="3" t="s">
        <v>17319</v>
      </c>
      <c r="B381" s="3" t="s">
        <v>17320</v>
      </c>
      <c r="C381" s="3" t="s">
        <v>77</v>
      </c>
      <c r="D381" s="3" t="s">
        <v>400</v>
      </c>
      <c r="E381" s="3" t="s">
        <v>21</v>
      </c>
      <c r="F381" s="3" t="str">
        <f t="shared" si="1"/>
        <v>8</v>
      </c>
      <c r="G381" s="3" t="str">
        <f t="shared" si="2"/>
        <v>15</v>
      </c>
      <c r="H381" s="3" t="s">
        <v>238</v>
      </c>
      <c r="I381" s="3" t="s">
        <v>25</v>
      </c>
      <c r="J381" s="3" t="s">
        <v>271</v>
      </c>
      <c r="K381" s="3" t="s">
        <v>17322</v>
      </c>
      <c r="L381" s="3" t="s">
        <v>17323</v>
      </c>
      <c r="M381" s="3" t="s">
        <v>72</v>
      </c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21.0" customHeight="1">
      <c r="A382" s="3" t="s">
        <v>17324</v>
      </c>
      <c r="B382" s="3" t="s">
        <v>3773</v>
      </c>
      <c r="C382" s="3" t="s">
        <v>77</v>
      </c>
      <c r="D382" s="3" t="s">
        <v>131</v>
      </c>
      <c r="E382" s="3" t="s">
        <v>21</v>
      </c>
      <c r="F382" s="3" t="str">
        <f t="shared" si="1"/>
        <v>15</v>
      </c>
      <c r="G382" s="3" t="str">
        <f t="shared" si="2"/>
        <v>30</v>
      </c>
      <c r="H382" s="3" t="s">
        <v>463</v>
      </c>
      <c r="I382" s="3" t="s">
        <v>43</v>
      </c>
      <c r="J382" s="3" t="s">
        <v>365</v>
      </c>
      <c r="K382" s="3" t="s">
        <v>17327</v>
      </c>
      <c r="L382" s="3" t="s">
        <v>17328</v>
      </c>
      <c r="M382" s="3" t="s">
        <v>72</v>
      </c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21.0" customHeight="1">
      <c r="A383" s="3" t="s">
        <v>15590</v>
      </c>
      <c r="B383" s="3" t="s">
        <v>531</v>
      </c>
      <c r="C383" s="3" t="s">
        <v>77</v>
      </c>
      <c r="D383" s="3" t="s">
        <v>131</v>
      </c>
      <c r="E383" s="3" t="s">
        <v>78</v>
      </c>
      <c r="F383" s="3" t="str">
        <f t="shared" si="1"/>
        <v>12</v>
      </c>
      <c r="G383" s="3" t="str">
        <f t="shared" si="2"/>
        <v>19</v>
      </c>
      <c r="H383" s="3" t="s">
        <v>2582</v>
      </c>
      <c r="I383" s="3" t="s">
        <v>43</v>
      </c>
      <c r="J383" s="3" t="s">
        <v>312</v>
      </c>
      <c r="K383" s="3" t="s">
        <v>6112</v>
      </c>
      <c r="L383" s="3" t="s">
        <v>15511</v>
      </c>
      <c r="M383" s="3" t="s">
        <v>62</v>
      </c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21.0" customHeight="1">
      <c r="A384" s="3" t="s">
        <v>17332</v>
      </c>
      <c r="B384" s="3" t="s">
        <v>5172</v>
      </c>
      <c r="C384" s="3" t="s">
        <v>77</v>
      </c>
      <c r="D384" s="3" t="s">
        <v>392</v>
      </c>
      <c r="E384" s="3" t="s">
        <v>21</v>
      </c>
      <c r="F384" s="3" t="str">
        <f t="shared" si="1"/>
        <v>30</v>
      </c>
      <c r="G384" s="3" t="str">
        <f t="shared" si="2"/>
        <v>55</v>
      </c>
      <c r="H384" s="3" t="s">
        <v>9324</v>
      </c>
      <c r="I384" s="3" t="s">
        <v>112</v>
      </c>
      <c r="J384" s="3" t="s">
        <v>223</v>
      </c>
      <c r="K384" s="3" t="s">
        <v>17337</v>
      </c>
      <c r="L384" s="3" t="s">
        <v>17338</v>
      </c>
      <c r="M384" s="3" t="s">
        <v>62</v>
      </c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21.0" customHeight="1">
      <c r="A385" s="3" t="s">
        <v>14323</v>
      </c>
      <c r="B385" s="3" t="s">
        <v>1209</v>
      </c>
      <c r="C385" s="3" t="s">
        <v>77</v>
      </c>
      <c r="D385" s="3" t="s">
        <v>131</v>
      </c>
      <c r="E385" s="3" t="s">
        <v>78</v>
      </c>
      <c r="F385" s="3" t="str">
        <f t="shared" si="1"/>
        <v>13</v>
      </c>
      <c r="G385" s="3" t="str">
        <f t="shared" si="2"/>
        <v>19</v>
      </c>
      <c r="H385" s="3" t="s">
        <v>7309</v>
      </c>
      <c r="I385" s="3" t="s">
        <v>25</v>
      </c>
      <c r="J385" s="3" t="s">
        <v>1212</v>
      </c>
      <c r="K385" s="3" t="s">
        <v>8704</v>
      </c>
      <c r="L385" s="3" t="s">
        <v>15511</v>
      </c>
      <c r="M385" s="3" t="s">
        <v>62</v>
      </c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21.0" customHeight="1">
      <c r="A386" s="3" t="s">
        <v>17344</v>
      </c>
      <c r="B386" s="3" t="s">
        <v>7922</v>
      </c>
      <c r="C386" s="3" t="s">
        <v>77</v>
      </c>
      <c r="D386" s="3" t="s">
        <v>821</v>
      </c>
      <c r="E386" s="3" t="s">
        <v>21</v>
      </c>
      <c r="F386" s="3" t="str">
        <f t="shared" si="1"/>
        <v>15</v>
      </c>
      <c r="G386" s="3" t="str">
        <f t="shared" si="2"/>
        <v>25</v>
      </c>
      <c r="H386" s="3" t="s">
        <v>296</v>
      </c>
      <c r="I386" s="3" t="s">
        <v>43</v>
      </c>
      <c r="J386" s="3" t="s">
        <v>330</v>
      </c>
      <c r="K386" s="3" t="s">
        <v>7925</v>
      </c>
      <c r="L386" s="3" t="s">
        <v>17345</v>
      </c>
      <c r="M386" s="3" t="s">
        <v>33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21.0" customHeight="1">
      <c r="A387" s="3" t="s">
        <v>17347</v>
      </c>
      <c r="B387" s="3" t="s">
        <v>6072</v>
      </c>
      <c r="C387" s="3" t="s">
        <v>77</v>
      </c>
      <c r="D387" s="3" t="s">
        <v>821</v>
      </c>
      <c r="E387" s="3" t="s">
        <v>21</v>
      </c>
      <c r="F387" s="3" t="str">
        <f t="shared" si="1"/>
        <v>22</v>
      </c>
      <c r="G387" s="3" t="str">
        <f t="shared" si="2"/>
        <v>40</v>
      </c>
      <c r="H387" s="3" t="s">
        <v>8217</v>
      </c>
      <c r="I387" s="3" t="s">
        <v>43</v>
      </c>
      <c r="J387" s="3" t="s">
        <v>223</v>
      </c>
      <c r="K387" s="3" t="s">
        <v>17351</v>
      </c>
      <c r="L387" s="3" t="s">
        <v>17352</v>
      </c>
      <c r="M387" s="3" t="s">
        <v>33</v>
      </c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21.0" customHeight="1">
      <c r="A388" s="3" t="s">
        <v>15599</v>
      </c>
      <c r="B388" s="3" t="s">
        <v>15170</v>
      </c>
      <c r="C388" s="3" t="s">
        <v>77</v>
      </c>
      <c r="D388" s="3" t="s">
        <v>821</v>
      </c>
      <c r="E388" s="3" t="s">
        <v>21</v>
      </c>
      <c r="F388" s="3" t="str">
        <f t="shared" si="1"/>
        <v>20</v>
      </c>
      <c r="G388" s="3" t="str">
        <f t="shared" si="2"/>
        <v>40</v>
      </c>
      <c r="H388" s="3" t="s">
        <v>256</v>
      </c>
      <c r="I388" s="3" t="s">
        <v>43</v>
      </c>
      <c r="J388" s="3" t="s">
        <v>27</v>
      </c>
      <c r="K388" s="3" t="s">
        <v>17359</v>
      </c>
      <c r="L388" s="3" t="s">
        <v>17360</v>
      </c>
      <c r="M388" s="3" t="s">
        <v>50</v>
      </c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21.0" customHeight="1">
      <c r="A389" s="3" t="s">
        <v>15526</v>
      </c>
      <c r="B389" s="3" t="s">
        <v>17361</v>
      </c>
      <c r="C389" s="3" t="s">
        <v>77</v>
      </c>
      <c r="D389" s="3" t="s">
        <v>95</v>
      </c>
      <c r="E389" s="3" t="s">
        <v>21</v>
      </c>
      <c r="F389" s="3" t="str">
        <f t="shared" si="1"/>
        <v>10</v>
      </c>
      <c r="G389" s="3" t="str">
        <f t="shared" si="2"/>
        <v>20</v>
      </c>
      <c r="H389" s="3" t="s">
        <v>24</v>
      </c>
      <c r="I389" s="3" t="s">
        <v>43</v>
      </c>
      <c r="J389" s="3" t="s">
        <v>201</v>
      </c>
      <c r="K389" s="3" t="s">
        <v>17365</v>
      </c>
      <c r="L389" s="3" t="s">
        <v>15511</v>
      </c>
      <c r="M389" s="3" t="s">
        <v>33</v>
      </c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21.0" customHeight="1">
      <c r="A390" s="3" t="s">
        <v>17368</v>
      </c>
      <c r="B390" s="3" t="s">
        <v>1400</v>
      </c>
      <c r="C390" s="3" t="s">
        <v>77</v>
      </c>
      <c r="D390" s="3" t="s">
        <v>392</v>
      </c>
      <c r="E390" s="3" t="s">
        <v>21</v>
      </c>
      <c r="F390" s="3" t="str">
        <f t="shared" si="1"/>
        <v>4</v>
      </c>
      <c r="G390" s="3" t="str">
        <f t="shared" si="2"/>
        <v>8</v>
      </c>
      <c r="H390" s="3" t="s">
        <v>1818</v>
      </c>
      <c r="I390" s="3" t="s">
        <v>20</v>
      </c>
      <c r="J390" s="3" t="s">
        <v>59</v>
      </c>
      <c r="K390" s="3" t="s">
        <v>17372</v>
      </c>
      <c r="L390" s="6" t="s">
        <v>48</v>
      </c>
      <c r="M390" s="3" t="s">
        <v>33</v>
      </c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21.0" customHeight="1">
      <c r="A391" s="3" t="s">
        <v>17376</v>
      </c>
      <c r="B391" s="3" t="s">
        <v>5172</v>
      </c>
      <c r="C391" s="3" t="s">
        <v>77</v>
      </c>
      <c r="D391" s="3" t="s">
        <v>392</v>
      </c>
      <c r="E391" s="3" t="s">
        <v>21</v>
      </c>
      <c r="F391" s="3" t="str">
        <f t="shared" si="1"/>
        <v>20</v>
      </c>
      <c r="G391" s="3" t="str">
        <f t="shared" si="2"/>
        <v>40</v>
      </c>
      <c r="H391" s="3" t="s">
        <v>256</v>
      </c>
      <c r="I391" s="3" t="s">
        <v>25</v>
      </c>
      <c r="J391" s="3" t="s">
        <v>223</v>
      </c>
      <c r="K391" s="3" t="s">
        <v>17380</v>
      </c>
      <c r="L391" s="3" t="s">
        <v>17381</v>
      </c>
      <c r="M391" s="3" t="s">
        <v>62</v>
      </c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21.0" customHeight="1">
      <c r="A392" s="3" t="s">
        <v>17383</v>
      </c>
      <c r="B392" s="3" t="s">
        <v>279</v>
      </c>
      <c r="C392" s="3" t="s">
        <v>77</v>
      </c>
      <c r="D392" s="3" t="s">
        <v>799</v>
      </c>
      <c r="E392" s="3" t="s">
        <v>21</v>
      </c>
      <c r="F392" s="3" t="str">
        <f t="shared" si="1"/>
        <v>15</v>
      </c>
      <c r="G392" s="3" t="str">
        <f t="shared" si="2"/>
        <v>22</v>
      </c>
      <c r="H392" s="3" t="s">
        <v>618</v>
      </c>
      <c r="I392" s="3" t="s">
        <v>43</v>
      </c>
      <c r="J392" s="3" t="s">
        <v>282</v>
      </c>
      <c r="K392" s="3" t="s">
        <v>17387</v>
      </c>
      <c r="L392" s="3" t="s">
        <v>17388</v>
      </c>
      <c r="M392" s="3" t="s">
        <v>33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21.0" customHeight="1">
      <c r="A393" s="3" t="s">
        <v>14323</v>
      </c>
      <c r="B393" s="3" t="s">
        <v>516</v>
      </c>
      <c r="C393" s="3" t="s">
        <v>77</v>
      </c>
      <c r="D393" s="3" t="s">
        <v>131</v>
      </c>
      <c r="E393" s="3" t="s">
        <v>21</v>
      </c>
      <c r="F393" s="3" t="str">
        <f t="shared" si="1"/>
        <v>16</v>
      </c>
      <c r="G393" s="3" t="str">
        <f t="shared" si="2"/>
        <v>20</v>
      </c>
      <c r="H393" s="3" t="s">
        <v>2338</v>
      </c>
      <c r="I393" s="3" t="s">
        <v>112</v>
      </c>
      <c r="J393" s="3" t="s">
        <v>204</v>
      </c>
      <c r="K393" s="3" t="s">
        <v>17391</v>
      </c>
      <c r="L393" s="3" t="s">
        <v>17392</v>
      </c>
      <c r="M393" s="3" t="s">
        <v>33</v>
      </c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21.0" customHeight="1">
      <c r="A394" s="3" t="s">
        <v>17393</v>
      </c>
      <c r="B394" s="3" t="s">
        <v>1394</v>
      </c>
      <c r="C394" s="3" t="s">
        <v>77</v>
      </c>
      <c r="D394" s="3" t="s">
        <v>131</v>
      </c>
      <c r="E394" s="3" t="s">
        <v>21</v>
      </c>
      <c r="F394" s="3" t="str">
        <f t="shared" si="1"/>
        <v>25</v>
      </c>
      <c r="G394" s="3" t="str">
        <f t="shared" si="2"/>
        <v>40</v>
      </c>
      <c r="H394" s="3" t="s">
        <v>1090</v>
      </c>
      <c r="I394" s="3" t="s">
        <v>112</v>
      </c>
      <c r="J394" s="3" t="s">
        <v>27</v>
      </c>
      <c r="K394" s="3" t="s">
        <v>15426</v>
      </c>
      <c r="L394" s="3" t="s">
        <v>17399</v>
      </c>
      <c r="M394" s="3" t="s">
        <v>32</v>
      </c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21.0" customHeight="1">
      <c r="A395" s="3" t="s">
        <v>15526</v>
      </c>
      <c r="B395" s="3" t="s">
        <v>7786</v>
      </c>
      <c r="C395" s="3" t="s">
        <v>77</v>
      </c>
      <c r="D395" s="3" t="s">
        <v>821</v>
      </c>
      <c r="E395" s="3" t="s">
        <v>21</v>
      </c>
      <c r="F395" s="3" t="str">
        <f t="shared" si="1"/>
        <v>10</v>
      </c>
      <c r="G395" s="3" t="str">
        <f t="shared" si="2"/>
        <v>15</v>
      </c>
      <c r="H395" s="3" t="s">
        <v>55</v>
      </c>
      <c r="I395" s="3" t="s">
        <v>25</v>
      </c>
      <c r="J395" s="3" t="s">
        <v>27</v>
      </c>
      <c r="K395" s="3" t="s">
        <v>7790</v>
      </c>
      <c r="L395" s="3" t="s">
        <v>7791</v>
      </c>
      <c r="M395" s="3" t="s">
        <v>50</v>
      </c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21.0" customHeight="1">
      <c r="A396" s="3" t="s">
        <v>17407</v>
      </c>
      <c r="B396" s="3" t="s">
        <v>15138</v>
      </c>
      <c r="C396" s="3" t="s">
        <v>77</v>
      </c>
      <c r="D396" s="3" t="s">
        <v>131</v>
      </c>
      <c r="E396" s="3" t="s">
        <v>21</v>
      </c>
      <c r="F396" s="3" t="str">
        <f t="shared" si="1"/>
        <v>10</v>
      </c>
      <c r="G396" s="3" t="str">
        <f t="shared" si="2"/>
        <v>20</v>
      </c>
      <c r="H396" s="3" t="s">
        <v>24</v>
      </c>
      <c r="I396" s="3" t="s">
        <v>25</v>
      </c>
      <c r="J396" s="3" t="s">
        <v>365</v>
      </c>
      <c r="K396" s="3" t="s">
        <v>17410</v>
      </c>
      <c r="L396" s="3" t="s">
        <v>17411</v>
      </c>
      <c r="M396" s="3" t="s">
        <v>72</v>
      </c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21.0" customHeight="1">
      <c r="A397" s="3" t="s">
        <v>15766</v>
      </c>
      <c r="B397" s="3" t="s">
        <v>17415</v>
      </c>
      <c r="C397" s="3" t="s">
        <v>77</v>
      </c>
      <c r="D397" s="3" t="s">
        <v>131</v>
      </c>
      <c r="E397" s="3" t="s">
        <v>21</v>
      </c>
      <c r="F397" s="3" t="str">
        <f t="shared" si="1"/>
        <v>18</v>
      </c>
      <c r="G397" s="3" t="str">
        <f t="shared" si="2"/>
        <v>36</v>
      </c>
      <c r="H397" s="3" t="s">
        <v>2245</v>
      </c>
      <c r="I397" s="3" t="s">
        <v>99</v>
      </c>
      <c r="J397" s="3" t="s">
        <v>1442</v>
      </c>
      <c r="K397" s="3" t="s">
        <v>17418</v>
      </c>
      <c r="L397" s="3" t="s">
        <v>17419</v>
      </c>
      <c r="M397" s="3" t="s">
        <v>33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21.0" customHeight="1">
      <c r="A398" s="3" t="s">
        <v>15608</v>
      </c>
      <c r="B398" s="3" t="s">
        <v>17423</v>
      </c>
      <c r="C398" s="3" t="s">
        <v>77</v>
      </c>
      <c r="D398" s="3" t="s">
        <v>131</v>
      </c>
      <c r="E398" s="3" t="s">
        <v>21</v>
      </c>
      <c r="F398" s="3" t="str">
        <f t="shared" si="1"/>
        <v>12</v>
      </c>
      <c r="G398" s="3" t="str">
        <f t="shared" si="2"/>
        <v>20</v>
      </c>
      <c r="H398" s="3" t="s">
        <v>337</v>
      </c>
      <c r="I398" s="3" t="s">
        <v>25</v>
      </c>
      <c r="J398" s="3" t="s">
        <v>563</v>
      </c>
      <c r="K398" s="3" t="s">
        <v>17424</v>
      </c>
      <c r="L398" s="6" t="s">
        <v>48</v>
      </c>
      <c r="M398" s="3" t="s">
        <v>50</v>
      </c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21.0" customHeight="1">
      <c r="A399" s="3" t="s">
        <v>17426</v>
      </c>
      <c r="B399" s="3" t="s">
        <v>17427</v>
      </c>
      <c r="C399" s="3" t="s">
        <v>77</v>
      </c>
      <c r="D399" s="3" t="s">
        <v>131</v>
      </c>
      <c r="E399" s="3" t="s">
        <v>21</v>
      </c>
      <c r="F399" s="3" t="str">
        <f t="shared" si="1"/>
        <v>5</v>
      </c>
      <c r="G399" s="3" t="str">
        <f t="shared" si="2"/>
        <v>10</v>
      </c>
      <c r="H399" s="3" t="s">
        <v>1828</v>
      </c>
      <c r="I399" s="3" t="s">
        <v>20</v>
      </c>
      <c r="J399" s="3" t="s">
        <v>2849</v>
      </c>
      <c r="K399" s="3" t="s">
        <v>17428</v>
      </c>
      <c r="L399" s="3" t="s">
        <v>17429</v>
      </c>
      <c r="M399" s="3" t="s">
        <v>50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21.0" customHeight="1">
      <c r="A400" s="3" t="s">
        <v>14323</v>
      </c>
      <c r="B400" s="3" t="s">
        <v>531</v>
      </c>
      <c r="C400" s="3" t="s">
        <v>77</v>
      </c>
      <c r="D400" s="3" t="s">
        <v>131</v>
      </c>
      <c r="E400" s="3" t="s">
        <v>21</v>
      </c>
      <c r="F400" s="3" t="str">
        <f t="shared" si="1"/>
        <v>9</v>
      </c>
      <c r="G400" s="3" t="str">
        <f t="shared" si="2"/>
        <v>15</v>
      </c>
      <c r="H400" s="3" t="s">
        <v>98</v>
      </c>
      <c r="I400" s="3" t="s">
        <v>25</v>
      </c>
      <c r="J400" s="3" t="s">
        <v>312</v>
      </c>
      <c r="K400" s="3" t="s">
        <v>7722</v>
      </c>
      <c r="L400" s="3" t="s">
        <v>17434</v>
      </c>
      <c r="M400" s="3" t="s">
        <v>62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21.0" customHeight="1">
      <c r="A401" s="3" t="s">
        <v>17438</v>
      </c>
      <c r="B401" s="3" t="s">
        <v>17439</v>
      </c>
      <c r="C401" s="3" t="s">
        <v>77</v>
      </c>
      <c r="D401" s="3" t="s">
        <v>392</v>
      </c>
      <c r="E401" s="3" t="s">
        <v>21</v>
      </c>
      <c r="F401" s="3" t="str">
        <f t="shared" si="1"/>
        <v>20</v>
      </c>
      <c r="G401" s="3" t="str">
        <f t="shared" si="2"/>
        <v>35</v>
      </c>
      <c r="H401" s="3" t="s">
        <v>615</v>
      </c>
      <c r="I401" s="3" t="s">
        <v>43</v>
      </c>
      <c r="J401" s="3" t="s">
        <v>413</v>
      </c>
      <c r="K401" s="3" t="s">
        <v>15376</v>
      </c>
      <c r="L401" s="3" t="s">
        <v>4192</v>
      </c>
      <c r="M401" s="3" t="s">
        <v>32</v>
      </c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21.0" customHeight="1">
      <c r="A402" s="3" t="s">
        <v>15590</v>
      </c>
      <c r="B402" s="3" t="s">
        <v>17441</v>
      </c>
      <c r="C402" s="3" t="s">
        <v>77</v>
      </c>
      <c r="D402" s="3" t="s">
        <v>2022</v>
      </c>
      <c r="E402" s="3" t="s">
        <v>78</v>
      </c>
      <c r="F402" s="3" t="str">
        <f t="shared" si="1"/>
        <v>8</v>
      </c>
      <c r="G402" s="3" t="str">
        <f t="shared" si="2"/>
        <v>10</v>
      </c>
      <c r="H402" s="3" t="s">
        <v>771</v>
      </c>
      <c r="I402" s="3" t="s">
        <v>25</v>
      </c>
      <c r="J402" s="3" t="s">
        <v>27</v>
      </c>
      <c r="K402" s="3" t="s">
        <v>17443</v>
      </c>
      <c r="L402" s="3" t="s">
        <v>15511</v>
      </c>
      <c r="M402" s="3" t="s">
        <v>72</v>
      </c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21.0" customHeight="1">
      <c r="A403" s="3" t="s">
        <v>14323</v>
      </c>
      <c r="B403" s="3" t="s">
        <v>17446</v>
      </c>
      <c r="C403" s="3" t="s">
        <v>77</v>
      </c>
      <c r="D403" s="3" t="s">
        <v>799</v>
      </c>
      <c r="E403" s="3" t="s">
        <v>21</v>
      </c>
      <c r="F403" s="3" t="str">
        <f t="shared" si="1"/>
        <v>8</v>
      </c>
      <c r="G403" s="3" t="str">
        <f t="shared" si="2"/>
        <v>15</v>
      </c>
      <c r="H403" s="3" t="s">
        <v>238</v>
      </c>
      <c r="I403" s="3" t="s">
        <v>25</v>
      </c>
      <c r="J403" s="3" t="s">
        <v>27</v>
      </c>
      <c r="K403" s="3" t="s">
        <v>17447</v>
      </c>
      <c r="L403" s="3" t="s">
        <v>15511</v>
      </c>
      <c r="M403" s="3" t="s">
        <v>72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21.0" customHeight="1">
      <c r="A404" s="3" t="s">
        <v>17448</v>
      </c>
      <c r="B404" s="3" t="s">
        <v>17449</v>
      </c>
      <c r="C404" s="3" t="s">
        <v>77</v>
      </c>
      <c r="D404" s="3" t="s">
        <v>400</v>
      </c>
      <c r="E404" s="3" t="s">
        <v>96</v>
      </c>
      <c r="F404" s="3" t="str">
        <f t="shared" si="1"/>
        <v>35</v>
      </c>
      <c r="G404" s="3" t="str">
        <f t="shared" si="2"/>
        <v>50</v>
      </c>
      <c r="H404" s="3" t="s">
        <v>2634</v>
      </c>
      <c r="I404" s="3" t="s">
        <v>112</v>
      </c>
      <c r="J404" s="3" t="s">
        <v>365</v>
      </c>
      <c r="K404" s="3" t="s">
        <v>17450</v>
      </c>
      <c r="L404" s="3" t="s">
        <v>285</v>
      </c>
      <c r="M404" s="3" t="s">
        <v>33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21.0" customHeight="1">
      <c r="A405" s="3" t="s">
        <v>17452</v>
      </c>
      <c r="B405" s="3" t="s">
        <v>1400</v>
      </c>
      <c r="C405" s="3" t="s">
        <v>77</v>
      </c>
      <c r="D405" s="3" t="s">
        <v>95</v>
      </c>
      <c r="E405" s="3" t="s">
        <v>21</v>
      </c>
      <c r="F405" s="3" t="str">
        <f t="shared" si="1"/>
        <v>23</v>
      </c>
      <c r="G405" s="3" t="str">
        <f t="shared" si="2"/>
        <v>45</v>
      </c>
      <c r="H405" s="3" t="s">
        <v>4131</v>
      </c>
      <c r="I405" s="3" t="s">
        <v>20</v>
      </c>
      <c r="J405" s="3" t="s">
        <v>59</v>
      </c>
      <c r="K405" s="3" t="s">
        <v>1609</v>
      </c>
      <c r="L405" s="3" t="s">
        <v>994</v>
      </c>
      <c r="M405" s="3" t="s">
        <v>33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21.0" customHeight="1">
      <c r="A406" s="3" t="s">
        <v>16731</v>
      </c>
      <c r="B406" s="3" t="s">
        <v>17453</v>
      </c>
      <c r="C406" s="3" t="s">
        <v>77</v>
      </c>
      <c r="D406" s="3" t="s">
        <v>131</v>
      </c>
      <c r="E406" s="3" t="s">
        <v>21</v>
      </c>
      <c r="F406" s="3" t="str">
        <f t="shared" si="1"/>
        <v>15</v>
      </c>
      <c r="G406" s="3" t="str">
        <f t="shared" si="2"/>
        <v>30</v>
      </c>
      <c r="H406" s="3" t="s">
        <v>463</v>
      </c>
      <c r="I406" s="3" t="s">
        <v>20</v>
      </c>
      <c r="J406" s="3" t="s">
        <v>26</v>
      </c>
      <c r="K406" s="3" t="s">
        <v>17454</v>
      </c>
      <c r="L406" s="3" t="s">
        <v>17455</v>
      </c>
      <c r="M406" s="3" t="s">
        <v>33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21.0" customHeight="1">
      <c r="A407" s="3" t="s">
        <v>15511</v>
      </c>
      <c r="B407" s="3" t="s">
        <v>17457</v>
      </c>
      <c r="C407" s="3" t="s">
        <v>77</v>
      </c>
      <c r="D407" s="3" t="s">
        <v>400</v>
      </c>
      <c r="E407" s="3" t="s">
        <v>21</v>
      </c>
      <c r="F407" s="3" t="str">
        <f t="shared" si="1"/>
        <v>20</v>
      </c>
      <c r="G407" s="3" t="str">
        <f t="shared" si="2"/>
        <v>40</v>
      </c>
      <c r="H407" s="3" t="s">
        <v>256</v>
      </c>
      <c r="I407" s="3" t="s">
        <v>43</v>
      </c>
      <c r="J407" s="3" t="s">
        <v>84</v>
      </c>
      <c r="K407" s="3" t="s">
        <v>17458</v>
      </c>
      <c r="L407" s="3" t="s">
        <v>15950</v>
      </c>
      <c r="M407" s="3" t="s">
        <v>72</v>
      </c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21.0" customHeight="1">
      <c r="A408" s="3" t="s">
        <v>17460</v>
      </c>
      <c r="B408" s="3" t="s">
        <v>17461</v>
      </c>
      <c r="C408" s="3" t="s">
        <v>77</v>
      </c>
      <c r="D408" s="3" t="s">
        <v>95</v>
      </c>
      <c r="E408" s="3" t="s">
        <v>21</v>
      </c>
      <c r="F408" s="3" t="str">
        <f t="shared" si="1"/>
        <v>20</v>
      </c>
      <c r="G408" s="3" t="str">
        <f t="shared" si="2"/>
        <v>30</v>
      </c>
      <c r="H408" s="3" t="s">
        <v>246</v>
      </c>
      <c r="I408" s="3" t="s">
        <v>25</v>
      </c>
      <c r="J408" s="3" t="s">
        <v>70</v>
      </c>
      <c r="K408" s="3" t="s">
        <v>17465</v>
      </c>
      <c r="L408" s="3" t="s">
        <v>17466</v>
      </c>
      <c r="M408" s="3" t="s">
        <v>50</v>
      </c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21.0" customHeight="1">
      <c r="A409" s="3" t="s">
        <v>17468</v>
      </c>
      <c r="B409" s="3" t="s">
        <v>913</v>
      </c>
      <c r="C409" s="3" t="s">
        <v>77</v>
      </c>
      <c r="D409" s="3" t="s">
        <v>980</v>
      </c>
      <c r="E409" s="3" t="s">
        <v>21</v>
      </c>
      <c r="F409" s="3" t="str">
        <f t="shared" si="1"/>
        <v>18</v>
      </c>
      <c r="G409" s="3" t="str">
        <f t="shared" si="2"/>
        <v>25</v>
      </c>
      <c r="H409" s="3" t="s">
        <v>200</v>
      </c>
      <c r="I409" s="3" t="s">
        <v>25</v>
      </c>
      <c r="J409" s="3" t="s">
        <v>693</v>
      </c>
      <c r="K409" s="3" t="s">
        <v>17471</v>
      </c>
      <c r="L409" s="3" t="s">
        <v>17473</v>
      </c>
      <c r="M409" s="3" t="s">
        <v>33</v>
      </c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21.0" customHeight="1">
      <c r="A410" s="3" t="s">
        <v>17476</v>
      </c>
      <c r="B410" s="3" t="s">
        <v>15046</v>
      </c>
      <c r="C410" s="3" t="s">
        <v>77</v>
      </c>
      <c r="D410" s="3" t="s">
        <v>1491</v>
      </c>
      <c r="E410" s="3" t="s">
        <v>21</v>
      </c>
      <c r="F410" s="3" t="str">
        <f t="shared" si="1"/>
        <v>15</v>
      </c>
      <c r="G410" s="3" t="str">
        <f t="shared" si="2"/>
        <v>25</v>
      </c>
      <c r="H410" s="3" t="s">
        <v>296</v>
      </c>
      <c r="I410" s="3" t="s">
        <v>25</v>
      </c>
      <c r="J410" s="3" t="s">
        <v>1925</v>
      </c>
      <c r="K410" s="3" t="s">
        <v>15051</v>
      </c>
      <c r="L410" s="3" t="s">
        <v>17477</v>
      </c>
      <c r="M410" s="3" t="s">
        <v>50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21.0" customHeight="1">
      <c r="A411" s="3" t="s">
        <v>17480</v>
      </c>
      <c r="B411" s="3" t="s">
        <v>17481</v>
      </c>
      <c r="C411" s="3" t="s">
        <v>77</v>
      </c>
      <c r="D411" s="3" t="s">
        <v>131</v>
      </c>
      <c r="E411" s="3" t="s">
        <v>78</v>
      </c>
      <c r="F411" s="3" t="str">
        <f t="shared" si="1"/>
        <v>10</v>
      </c>
      <c r="G411" s="3" t="str">
        <f t="shared" si="2"/>
        <v>20</v>
      </c>
      <c r="H411" s="3" t="s">
        <v>24</v>
      </c>
      <c r="I411" s="3" t="s">
        <v>43</v>
      </c>
      <c r="J411" s="3" t="s">
        <v>201</v>
      </c>
      <c r="K411" s="3" t="s">
        <v>17483</v>
      </c>
      <c r="L411" s="3" t="s">
        <v>17484</v>
      </c>
      <c r="M411" s="3" t="s">
        <v>62</v>
      </c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21.0" customHeight="1">
      <c r="A412" s="3" t="s">
        <v>17486</v>
      </c>
      <c r="B412" s="3" t="s">
        <v>531</v>
      </c>
      <c r="C412" s="3" t="s">
        <v>77</v>
      </c>
      <c r="D412" s="3" t="s">
        <v>131</v>
      </c>
      <c r="E412" s="3" t="s">
        <v>78</v>
      </c>
      <c r="F412" s="3" t="str">
        <f t="shared" si="1"/>
        <v>12</v>
      </c>
      <c r="G412" s="3" t="str">
        <f t="shared" si="2"/>
        <v>15</v>
      </c>
      <c r="H412" s="3" t="s">
        <v>428</v>
      </c>
      <c r="I412" s="3" t="s">
        <v>25</v>
      </c>
      <c r="J412" s="3" t="s">
        <v>312</v>
      </c>
      <c r="K412" s="3" t="s">
        <v>7310</v>
      </c>
      <c r="L412" s="3" t="s">
        <v>15950</v>
      </c>
      <c r="M412" s="3" t="s">
        <v>62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21.0" customHeight="1">
      <c r="A413" s="3" t="s">
        <v>17492</v>
      </c>
      <c r="B413" s="3" t="s">
        <v>17493</v>
      </c>
      <c r="C413" s="3" t="s">
        <v>77</v>
      </c>
      <c r="D413" s="3" t="s">
        <v>131</v>
      </c>
      <c r="E413" s="3" t="s">
        <v>21</v>
      </c>
      <c r="F413" s="3" t="str">
        <f t="shared" si="1"/>
        <v>10</v>
      </c>
      <c r="G413" s="3" t="str">
        <f t="shared" si="2"/>
        <v>15</v>
      </c>
      <c r="H413" s="3" t="s">
        <v>55</v>
      </c>
      <c r="I413" s="3" t="s">
        <v>25</v>
      </c>
      <c r="J413" s="3" t="s">
        <v>3115</v>
      </c>
      <c r="K413" s="3" t="s">
        <v>17496</v>
      </c>
      <c r="L413" s="3" t="s">
        <v>135</v>
      </c>
      <c r="M413" s="3" t="s">
        <v>33</v>
      </c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21.0" customHeight="1">
      <c r="A414" s="3" t="s">
        <v>14323</v>
      </c>
      <c r="B414" s="3" t="s">
        <v>17498</v>
      </c>
      <c r="C414" s="3" t="s">
        <v>77</v>
      </c>
      <c r="D414" s="3" t="s">
        <v>400</v>
      </c>
      <c r="E414" s="3" t="s">
        <v>21</v>
      </c>
      <c r="F414" s="3" t="str">
        <f t="shared" si="1"/>
        <v>25</v>
      </c>
      <c r="G414" s="3" t="str">
        <f t="shared" si="2"/>
        <v>45</v>
      </c>
      <c r="H414" s="3" t="s">
        <v>2669</v>
      </c>
      <c r="I414" s="3" t="s">
        <v>43</v>
      </c>
      <c r="J414" s="3" t="s">
        <v>27</v>
      </c>
      <c r="K414" s="3" t="s">
        <v>17501</v>
      </c>
      <c r="L414" s="3" t="s">
        <v>15511</v>
      </c>
      <c r="M414" s="3" t="s">
        <v>32</v>
      </c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21.0" customHeight="1">
      <c r="A415" s="3" t="s">
        <v>14408</v>
      </c>
      <c r="B415" s="3" t="s">
        <v>17504</v>
      </c>
      <c r="C415" s="3" t="s">
        <v>77</v>
      </c>
      <c r="D415" s="3" t="s">
        <v>565</v>
      </c>
      <c r="E415" s="3" t="s">
        <v>21</v>
      </c>
      <c r="F415" s="3" t="str">
        <f t="shared" si="1"/>
        <v>15</v>
      </c>
      <c r="G415" s="3" t="str">
        <f t="shared" si="2"/>
        <v>16</v>
      </c>
      <c r="H415" s="3" t="s">
        <v>5385</v>
      </c>
      <c r="I415" s="3" t="s">
        <v>43</v>
      </c>
      <c r="J415" s="3" t="s">
        <v>59</v>
      </c>
      <c r="K415" s="3" t="s">
        <v>17508</v>
      </c>
      <c r="L415" s="3" t="s">
        <v>17509</v>
      </c>
      <c r="M415" s="3" t="s">
        <v>50</v>
      </c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21.0" customHeight="1">
      <c r="A416" s="3" t="s">
        <v>14323</v>
      </c>
      <c r="B416" s="3" t="s">
        <v>9097</v>
      </c>
      <c r="C416" s="3" t="s">
        <v>77</v>
      </c>
      <c r="D416" s="3" t="s">
        <v>565</v>
      </c>
      <c r="E416" s="3" t="s">
        <v>21</v>
      </c>
      <c r="F416" s="3" t="str">
        <f t="shared" si="1"/>
        <v>10</v>
      </c>
      <c r="G416" s="3" t="str">
        <f t="shared" si="2"/>
        <v>20</v>
      </c>
      <c r="H416" s="3" t="s">
        <v>24</v>
      </c>
      <c r="I416" s="3" t="s">
        <v>43</v>
      </c>
      <c r="J416" s="3" t="s">
        <v>27</v>
      </c>
      <c r="K416" s="3" t="s">
        <v>9102</v>
      </c>
      <c r="L416" s="3" t="s">
        <v>15511</v>
      </c>
      <c r="M416" s="3" t="s">
        <v>62</v>
      </c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21.0" customHeight="1">
      <c r="A417" s="3" t="s">
        <v>17514</v>
      </c>
      <c r="B417" s="3" t="s">
        <v>17515</v>
      </c>
      <c r="C417" s="3" t="s">
        <v>77</v>
      </c>
      <c r="D417" s="3" t="s">
        <v>565</v>
      </c>
      <c r="E417" s="3" t="s">
        <v>21</v>
      </c>
      <c r="F417" s="3" t="str">
        <f t="shared" si="1"/>
        <v>40</v>
      </c>
      <c r="G417" s="3" t="str">
        <f t="shared" si="2"/>
        <v>60</v>
      </c>
      <c r="H417" s="3" t="s">
        <v>2657</v>
      </c>
      <c r="I417" s="3" t="s">
        <v>112</v>
      </c>
      <c r="J417" s="3" t="s">
        <v>223</v>
      </c>
      <c r="K417" s="3" t="s">
        <v>17518</v>
      </c>
      <c r="L417" s="3" t="s">
        <v>15511</v>
      </c>
      <c r="M417" s="3" t="s">
        <v>32</v>
      </c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21.0" customHeight="1">
      <c r="A418" s="3" t="s">
        <v>15608</v>
      </c>
      <c r="B418" s="3" t="s">
        <v>17522</v>
      </c>
      <c r="C418" s="3" t="s">
        <v>77</v>
      </c>
      <c r="D418" s="3" t="s">
        <v>131</v>
      </c>
      <c r="E418" s="3" t="s">
        <v>21</v>
      </c>
      <c r="F418" s="3" t="str">
        <f t="shared" si="1"/>
        <v>20</v>
      </c>
      <c r="G418" s="3" t="str">
        <f t="shared" si="2"/>
        <v>35</v>
      </c>
      <c r="H418" s="3" t="s">
        <v>615</v>
      </c>
      <c r="I418" s="3" t="s">
        <v>43</v>
      </c>
      <c r="J418" s="3" t="s">
        <v>27</v>
      </c>
      <c r="K418" s="3" t="s">
        <v>17525</v>
      </c>
      <c r="L418" s="3" t="s">
        <v>17527</v>
      </c>
      <c r="M418" s="3" t="s">
        <v>50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21.0" customHeight="1">
      <c r="A419" s="3" t="s">
        <v>17528</v>
      </c>
      <c r="B419" s="3" t="s">
        <v>17529</v>
      </c>
      <c r="C419" s="3" t="s">
        <v>77</v>
      </c>
      <c r="D419" s="3" t="s">
        <v>131</v>
      </c>
      <c r="E419" s="3" t="s">
        <v>21</v>
      </c>
      <c r="F419" s="3" t="str">
        <f t="shared" si="1"/>
        <v>15</v>
      </c>
      <c r="G419" s="3" t="str">
        <f t="shared" si="2"/>
        <v>25</v>
      </c>
      <c r="H419" s="3" t="s">
        <v>296</v>
      </c>
      <c r="I419" s="3" t="s">
        <v>43</v>
      </c>
      <c r="J419" s="3" t="s">
        <v>27</v>
      </c>
      <c r="K419" s="3" t="s">
        <v>17530</v>
      </c>
      <c r="L419" s="3" t="s">
        <v>15511</v>
      </c>
      <c r="M419" s="3" t="s">
        <v>72</v>
      </c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21.0" customHeight="1">
      <c r="A420" s="3" t="s">
        <v>17531</v>
      </c>
      <c r="B420" s="3" t="s">
        <v>1400</v>
      </c>
      <c r="C420" s="3" t="s">
        <v>77</v>
      </c>
      <c r="D420" s="3" t="s">
        <v>565</v>
      </c>
      <c r="E420" s="3" t="s">
        <v>21</v>
      </c>
      <c r="F420" s="3" t="str">
        <f t="shared" si="1"/>
        <v>30</v>
      </c>
      <c r="G420" s="3" t="str">
        <f t="shared" si="2"/>
        <v>60</v>
      </c>
      <c r="H420" s="3" t="s">
        <v>1741</v>
      </c>
      <c r="I420" s="3" t="s">
        <v>20</v>
      </c>
      <c r="J420" s="3" t="s">
        <v>59</v>
      </c>
      <c r="K420" s="3" t="s">
        <v>1609</v>
      </c>
      <c r="L420" s="3" t="s">
        <v>994</v>
      </c>
      <c r="M420" s="3" t="s">
        <v>33</v>
      </c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21.0" customHeight="1">
      <c r="A421" s="3" t="s">
        <v>17532</v>
      </c>
      <c r="B421" s="3" t="s">
        <v>8774</v>
      </c>
      <c r="C421" s="3" t="s">
        <v>77</v>
      </c>
      <c r="D421" s="3" t="s">
        <v>95</v>
      </c>
      <c r="E421" s="3" t="s">
        <v>20</v>
      </c>
      <c r="F421" s="3" t="str">
        <f t="shared" si="1"/>
        <v>3</v>
      </c>
      <c r="G421" s="3" t="str">
        <f t="shared" si="2"/>
        <v>6</v>
      </c>
      <c r="H421" s="3" t="s">
        <v>742</v>
      </c>
      <c r="I421" s="3" t="s">
        <v>99</v>
      </c>
      <c r="J421" s="3" t="s">
        <v>1925</v>
      </c>
      <c r="K421" s="3" t="s">
        <v>17535</v>
      </c>
      <c r="L421" s="3" t="s">
        <v>17536</v>
      </c>
      <c r="M421" s="3" t="s">
        <v>636</v>
      </c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21.0" customHeight="1">
      <c r="A422" s="3" t="s">
        <v>17538</v>
      </c>
      <c r="B422" s="3" t="s">
        <v>17539</v>
      </c>
      <c r="C422" s="3" t="s">
        <v>77</v>
      </c>
      <c r="D422" s="3" t="s">
        <v>980</v>
      </c>
      <c r="E422" s="3" t="s">
        <v>78</v>
      </c>
      <c r="F422" s="3" t="str">
        <f t="shared" si="1"/>
        <v>7</v>
      </c>
      <c r="G422" s="3" t="str">
        <f t="shared" si="2"/>
        <v>10</v>
      </c>
      <c r="H422" s="3" t="s">
        <v>833</v>
      </c>
      <c r="I422" s="3" t="s">
        <v>25</v>
      </c>
      <c r="J422" s="3" t="s">
        <v>540</v>
      </c>
      <c r="K422" s="3" t="s">
        <v>17541</v>
      </c>
      <c r="L422" s="3" t="s">
        <v>141</v>
      </c>
      <c r="M422" s="3" t="s">
        <v>636</v>
      </c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21.0" customHeight="1">
      <c r="A423" s="3" t="s">
        <v>15526</v>
      </c>
      <c r="B423" s="3" t="s">
        <v>17543</v>
      </c>
      <c r="C423" s="3" t="s">
        <v>77</v>
      </c>
      <c r="D423" s="3" t="s">
        <v>131</v>
      </c>
      <c r="E423" s="3" t="s">
        <v>21</v>
      </c>
      <c r="F423" s="3" t="str">
        <f t="shared" si="1"/>
        <v>10</v>
      </c>
      <c r="G423" s="3" t="str">
        <f t="shared" si="2"/>
        <v>15</v>
      </c>
      <c r="H423" s="3" t="s">
        <v>55</v>
      </c>
      <c r="I423" s="3" t="s">
        <v>25</v>
      </c>
      <c r="J423" s="3" t="s">
        <v>17545</v>
      </c>
      <c r="K423" s="3" t="s">
        <v>17546</v>
      </c>
      <c r="L423" s="3" t="s">
        <v>17547</v>
      </c>
      <c r="M423" s="3" t="s">
        <v>50</v>
      </c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21.0" customHeight="1">
      <c r="A424" s="3" t="s">
        <v>14323</v>
      </c>
      <c r="B424" s="3" t="s">
        <v>17549</v>
      </c>
      <c r="C424" s="3" t="s">
        <v>77</v>
      </c>
      <c r="D424" s="3" t="s">
        <v>2022</v>
      </c>
      <c r="E424" s="3" t="s">
        <v>78</v>
      </c>
      <c r="F424" s="3" t="str">
        <f t="shared" si="1"/>
        <v>5</v>
      </c>
      <c r="G424" s="3" t="str">
        <f t="shared" si="2"/>
        <v>10</v>
      </c>
      <c r="H424" s="3" t="s">
        <v>1828</v>
      </c>
      <c r="I424" s="3" t="s">
        <v>25</v>
      </c>
      <c r="J424" s="3" t="s">
        <v>1925</v>
      </c>
      <c r="K424" s="3" t="s">
        <v>17551</v>
      </c>
      <c r="L424" s="3" t="s">
        <v>17552</v>
      </c>
      <c r="M424" s="3" t="s">
        <v>50</v>
      </c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21.0" customHeight="1">
      <c r="A425" s="3" t="s">
        <v>14121</v>
      </c>
      <c r="B425" s="3" t="s">
        <v>17554</v>
      </c>
      <c r="C425" s="3" t="s">
        <v>77</v>
      </c>
      <c r="D425" s="3" t="s">
        <v>131</v>
      </c>
      <c r="E425" s="3" t="s">
        <v>21</v>
      </c>
      <c r="F425" s="3" t="str">
        <f t="shared" si="1"/>
        <v>15</v>
      </c>
      <c r="G425" s="3" t="str">
        <f t="shared" si="2"/>
        <v>30</v>
      </c>
      <c r="H425" s="3" t="s">
        <v>463</v>
      </c>
      <c r="I425" s="3" t="s">
        <v>43</v>
      </c>
      <c r="J425" s="3" t="s">
        <v>27</v>
      </c>
      <c r="K425" s="3" t="s">
        <v>17555</v>
      </c>
      <c r="L425" s="3" t="s">
        <v>17556</v>
      </c>
      <c r="M425" s="3" t="s">
        <v>636</v>
      </c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21.0" customHeight="1">
      <c r="A426" s="3" t="s">
        <v>15544</v>
      </c>
      <c r="B426" s="3" t="s">
        <v>17557</v>
      </c>
      <c r="C426" s="3" t="s">
        <v>77</v>
      </c>
      <c r="D426" s="3" t="s">
        <v>95</v>
      </c>
      <c r="E426" s="3" t="s">
        <v>21</v>
      </c>
      <c r="F426" s="3" t="str">
        <f t="shared" si="1"/>
        <v>25</v>
      </c>
      <c r="G426" s="3" t="str">
        <f t="shared" si="2"/>
        <v>35</v>
      </c>
      <c r="H426" s="3" t="s">
        <v>1586</v>
      </c>
      <c r="I426" s="3" t="s">
        <v>112</v>
      </c>
      <c r="J426" s="3" t="s">
        <v>26</v>
      </c>
      <c r="K426" s="3" t="s">
        <v>17559</v>
      </c>
      <c r="L426" s="3" t="s">
        <v>17560</v>
      </c>
      <c r="M426" s="3" t="s">
        <v>32</v>
      </c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21.0" customHeight="1">
      <c r="A427" s="3" t="s">
        <v>15526</v>
      </c>
      <c r="B427" s="3" t="s">
        <v>1394</v>
      </c>
      <c r="C427" s="3" t="s">
        <v>77</v>
      </c>
      <c r="D427" s="3" t="s">
        <v>131</v>
      </c>
      <c r="E427" s="3" t="s">
        <v>21</v>
      </c>
      <c r="F427" s="3" t="str">
        <f t="shared" si="1"/>
        <v>20</v>
      </c>
      <c r="G427" s="3" t="str">
        <f t="shared" si="2"/>
        <v>40</v>
      </c>
      <c r="H427" s="3" t="s">
        <v>256</v>
      </c>
      <c r="I427" s="3" t="s">
        <v>43</v>
      </c>
      <c r="J427" s="3" t="s">
        <v>27</v>
      </c>
      <c r="K427" s="3" t="s">
        <v>17564</v>
      </c>
      <c r="L427" s="3" t="s">
        <v>17566</v>
      </c>
      <c r="M427" s="3" t="s">
        <v>32</v>
      </c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21.0" customHeight="1">
      <c r="A428" s="3" t="s">
        <v>15912</v>
      </c>
      <c r="B428" s="3" t="s">
        <v>17567</v>
      </c>
      <c r="C428" s="3" t="s">
        <v>77</v>
      </c>
      <c r="D428" s="3" t="s">
        <v>821</v>
      </c>
      <c r="E428" s="3" t="s">
        <v>21</v>
      </c>
      <c r="F428" s="3" t="str">
        <f t="shared" si="1"/>
        <v>18</v>
      </c>
      <c r="G428" s="3" t="str">
        <f t="shared" si="2"/>
        <v>35</v>
      </c>
      <c r="H428" s="3" t="s">
        <v>1158</v>
      </c>
      <c r="I428" s="3" t="s">
        <v>43</v>
      </c>
      <c r="J428" s="3" t="s">
        <v>70</v>
      </c>
      <c r="K428" s="3" t="s">
        <v>17570</v>
      </c>
      <c r="L428" s="3" t="s">
        <v>17572</v>
      </c>
      <c r="M428" s="3" t="s">
        <v>50</v>
      </c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21.0" customHeight="1">
      <c r="A429" s="3" t="s">
        <v>14323</v>
      </c>
      <c r="B429" s="3" t="s">
        <v>17575</v>
      </c>
      <c r="C429" s="3" t="s">
        <v>77</v>
      </c>
      <c r="D429" s="3" t="s">
        <v>95</v>
      </c>
      <c r="E429" s="3" t="s">
        <v>78</v>
      </c>
      <c r="F429" s="3" t="str">
        <f t="shared" si="1"/>
        <v>10</v>
      </c>
      <c r="G429" s="3" t="str">
        <f t="shared" si="2"/>
        <v>15</v>
      </c>
      <c r="H429" s="3" t="s">
        <v>55</v>
      </c>
      <c r="I429" s="3" t="s">
        <v>25</v>
      </c>
      <c r="J429" s="3" t="s">
        <v>81</v>
      </c>
      <c r="K429" s="3" t="s">
        <v>17576</v>
      </c>
      <c r="L429" s="3" t="s">
        <v>17577</v>
      </c>
      <c r="M429" s="3" t="s">
        <v>72</v>
      </c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21.0" customHeight="1">
      <c r="A430" s="3" t="s">
        <v>15596</v>
      </c>
      <c r="B430" s="3" t="s">
        <v>17578</v>
      </c>
      <c r="C430" s="3" t="s">
        <v>77</v>
      </c>
      <c r="D430" s="3" t="s">
        <v>95</v>
      </c>
      <c r="E430" s="3" t="s">
        <v>21</v>
      </c>
      <c r="F430" s="3" t="str">
        <f t="shared" si="1"/>
        <v>20</v>
      </c>
      <c r="G430" s="3" t="str">
        <f t="shared" si="2"/>
        <v>25</v>
      </c>
      <c r="H430" s="3" t="s">
        <v>1261</v>
      </c>
      <c r="I430" s="3" t="s">
        <v>112</v>
      </c>
      <c r="J430" s="3" t="s">
        <v>132</v>
      </c>
      <c r="K430" s="3" t="s">
        <v>17582</v>
      </c>
      <c r="L430" s="3" t="s">
        <v>17583</v>
      </c>
      <c r="M430" s="3" t="s">
        <v>33</v>
      </c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21.0" customHeight="1">
      <c r="A431" s="3" t="s">
        <v>15526</v>
      </c>
      <c r="B431" s="3" t="s">
        <v>17585</v>
      </c>
      <c r="C431" s="3" t="s">
        <v>77</v>
      </c>
      <c r="D431" s="3" t="s">
        <v>2022</v>
      </c>
      <c r="E431" s="3" t="s">
        <v>21</v>
      </c>
      <c r="F431" s="3" t="str">
        <f t="shared" si="1"/>
        <v>10</v>
      </c>
      <c r="G431" s="3" t="str">
        <f t="shared" si="2"/>
        <v>18</v>
      </c>
      <c r="H431" s="3" t="s">
        <v>155</v>
      </c>
      <c r="I431" s="3" t="s">
        <v>25</v>
      </c>
      <c r="J431" s="3" t="s">
        <v>27</v>
      </c>
      <c r="K431" s="3" t="s">
        <v>17586</v>
      </c>
      <c r="L431" s="3" t="s">
        <v>17587</v>
      </c>
      <c r="M431" s="3" t="s">
        <v>72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21.0" customHeight="1">
      <c r="A432" s="3" t="s">
        <v>14323</v>
      </c>
      <c r="B432" s="3" t="s">
        <v>17592</v>
      </c>
      <c r="C432" s="3" t="s">
        <v>77</v>
      </c>
      <c r="D432" s="3" t="s">
        <v>980</v>
      </c>
      <c r="E432" s="3" t="s">
        <v>78</v>
      </c>
      <c r="F432" s="3" t="str">
        <f t="shared" si="1"/>
        <v>8</v>
      </c>
      <c r="G432" s="3" t="str">
        <f t="shared" si="2"/>
        <v>15</v>
      </c>
      <c r="H432" s="3" t="s">
        <v>238</v>
      </c>
      <c r="I432" s="3" t="s">
        <v>25</v>
      </c>
      <c r="J432" s="3" t="s">
        <v>27</v>
      </c>
      <c r="K432" s="3" t="s">
        <v>17594</v>
      </c>
      <c r="L432" s="3" t="s">
        <v>17595</v>
      </c>
      <c r="M432" s="3" t="s">
        <v>72</v>
      </c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21.0" customHeight="1">
      <c r="A433" s="3" t="s">
        <v>14323</v>
      </c>
      <c r="B433" s="3" t="s">
        <v>1522</v>
      </c>
      <c r="C433" s="3" t="s">
        <v>77</v>
      </c>
      <c r="D433" s="3" t="s">
        <v>95</v>
      </c>
      <c r="E433" s="3" t="s">
        <v>21</v>
      </c>
      <c r="F433" s="3" t="str">
        <f t="shared" si="1"/>
        <v>20</v>
      </c>
      <c r="G433" s="3" t="str">
        <f t="shared" si="2"/>
        <v>35</v>
      </c>
      <c r="H433" s="3" t="s">
        <v>615</v>
      </c>
      <c r="I433" s="3" t="s">
        <v>112</v>
      </c>
      <c r="J433" s="3" t="s">
        <v>312</v>
      </c>
      <c r="K433" s="3" t="s">
        <v>17601</v>
      </c>
      <c r="L433" s="3" t="s">
        <v>17602</v>
      </c>
      <c r="M433" s="3" t="s">
        <v>62</v>
      </c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21.0" customHeight="1">
      <c r="A434" s="3" t="s">
        <v>15544</v>
      </c>
      <c r="B434" s="3" t="s">
        <v>1458</v>
      </c>
      <c r="C434" s="3" t="s">
        <v>77</v>
      </c>
      <c r="D434" s="3" t="s">
        <v>95</v>
      </c>
      <c r="E434" s="3" t="s">
        <v>21</v>
      </c>
      <c r="F434" s="3" t="str">
        <f t="shared" si="1"/>
        <v>15</v>
      </c>
      <c r="G434" s="3" t="str">
        <f t="shared" si="2"/>
        <v>25</v>
      </c>
      <c r="H434" s="3" t="s">
        <v>296</v>
      </c>
      <c r="I434" s="3" t="s">
        <v>43</v>
      </c>
      <c r="J434" s="3" t="s">
        <v>156</v>
      </c>
      <c r="K434" s="3" t="s">
        <v>332</v>
      </c>
      <c r="L434" s="3" t="s">
        <v>17605</v>
      </c>
      <c r="M434" s="3" t="s">
        <v>62</v>
      </c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21.0" customHeight="1">
      <c r="A435" s="3" t="s">
        <v>16006</v>
      </c>
      <c r="B435" s="3" t="s">
        <v>1400</v>
      </c>
      <c r="C435" s="3" t="s">
        <v>77</v>
      </c>
      <c r="D435" s="3" t="s">
        <v>95</v>
      </c>
      <c r="E435" s="3" t="s">
        <v>21</v>
      </c>
      <c r="F435" s="3" t="str">
        <f t="shared" si="1"/>
        <v>30</v>
      </c>
      <c r="G435" s="3" t="str">
        <f t="shared" si="2"/>
        <v>60</v>
      </c>
      <c r="H435" s="3" t="s">
        <v>1741</v>
      </c>
      <c r="I435" s="3" t="s">
        <v>43</v>
      </c>
      <c r="J435" s="3" t="s">
        <v>59</v>
      </c>
      <c r="K435" s="3" t="s">
        <v>1609</v>
      </c>
      <c r="L435" s="3" t="s">
        <v>994</v>
      </c>
      <c r="M435" s="3" t="s">
        <v>33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21.0" customHeight="1">
      <c r="A436" s="3" t="s">
        <v>15511</v>
      </c>
      <c r="B436" s="3" t="s">
        <v>17539</v>
      </c>
      <c r="C436" s="3" t="s">
        <v>77</v>
      </c>
      <c r="D436" s="3" t="s">
        <v>980</v>
      </c>
      <c r="E436" s="3" t="s">
        <v>78</v>
      </c>
      <c r="F436" s="3" t="str">
        <f t="shared" si="1"/>
        <v>7</v>
      </c>
      <c r="G436" s="3" t="str">
        <f t="shared" si="2"/>
        <v>12</v>
      </c>
      <c r="H436" s="3" t="s">
        <v>1463</v>
      </c>
      <c r="I436" s="3" t="s">
        <v>509</v>
      </c>
      <c r="J436" s="3" t="s">
        <v>540</v>
      </c>
      <c r="K436" s="3" t="s">
        <v>17615</v>
      </c>
      <c r="L436" s="3" t="s">
        <v>17618</v>
      </c>
      <c r="M436" s="3" t="s">
        <v>636</v>
      </c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21.0" customHeight="1">
      <c r="A437" s="3" t="s">
        <v>17619</v>
      </c>
      <c r="B437" s="3" t="s">
        <v>17578</v>
      </c>
      <c r="C437" s="3" t="s">
        <v>77</v>
      </c>
      <c r="D437" s="3" t="s">
        <v>95</v>
      </c>
      <c r="E437" s="3" t="s">
        <v>21</v>
      </c>
      <c r="F437" s="3" t="str">
        <f t="shared" si="1"/>
        <v>18</v>
      </c>
      <c r="G437" s="3" t="str">
        <f t="shared" si="2"/>
        <v>35</v>
      </c>
      <c r="H437" s="3" t="s">
        <v>1158</v>
      </c>
      <c r="I437" s="3" t="s">
        <v>43</v>
      </c>
      <c r="J437" s="3" t="s">
        <v>132</v>
      </c>
      <c r="K437" s="3" t="s">
        <v>17622</v>
      </c>
      <c r="L437" s="3" t="s">
        <v>17624</v>
      </c>
      <c r="M437" s="3" t="s">
        <v>33</v>
      </c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21.0" customHeight="1">
      <c r="A438" s="3" t="s">
        <v>17625</v>
      </c>
      <c r="B438" s="3" t="s">
        <v>17626</v>
      </c>
      <c r="C438" s="3" t="s">
        <v>77</v>
      </c>
      <c r="D438" s="3" t="s">
        <v>565</v>
      </c>
      <c r="E438" s="3" t="s">
        <v>21</v>
      </c>
      <c r="F438" s="3" t="str">
        <f t="shared" si="1"/>
        <v>15</v>
      </c>
      <c r="G438" s="3" t="str">
        <f t="shared" si="2"/>
        <v>20</v>
      </c>
      <c r="H438" s="3" t="s">
        <v>69</v>
      </c>
      <c r="I438" s="3" t="s">
        <v>43</v>
      </c>
      <c r="J438" s="3" t="s">
        <v>312</v>
      </c>
      <c r="K438" s="3" t="s">
        <v>17631</v>
      </c>
      <c r="L438" s="3" t="s">
        <v>17632</v>
      </c>
      <c r="M438" s="3" t="s">
        <v>50</v>
      </c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21.0" customHeight="1">
      <c r="A439" s="3" t="s">
        <v>14323</v>
      </c>
      <c r="B439" s="3" t="s">
        <v>17439</v>
      </c>
      <c r="C439" s="3" t="s">
        <v>77</v>
      </c>
      <c r="D439" s="3" t="s">
        <v>392</v>
      </c>
      <c r="E439" s="3" t="s">
        <v>21</v>
      </c>
      <c r="F439" s="3" t="str">
        <f t="shared" si="1"/>
        <v>25</v>
      </c>
      <c r="G439" s="3" t="str">
        <f t="shared" si="2"/>
        <v>45</v>
      </c>
      <c r="H439" s="3" t="s">
        <v>2669</v>
      </c>
      <c r="I439" s="3" t="s">
        <v>20</v>
      </c>
      <c r="J439" s="3" t="s">
        <v>413</v>
      </c>
      <c r="K439" s="3" t="s">
        <v>17636</v>
      </c>
      <c r="L439" s="3" t="s">
        <v>27</v>
      </c>
      <c r="M439" s="3" t="s">
        <v>32</v>
      </c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21.0" customHeight="1">
      <c r="A440" s="3" t="s">
        <v>17638</v>
      </c>
      <c r="B440" s="3" t="s">
        <v>15640</v>
      </c>
      <c r="C440" s="3" t="s">
        <v>77</v>
      </c>
      <c r="D440" s="3" t="s">
        <v>821</v>
      </c>
      <c r="E440" s="3" t="s">
        <v>21</v>
      </c>
      <c r="F440" s="3" t="str">
        <f t="shared" si="1"/>
        <v>10</v>
      </c>
      <c r="G440" s="3" t="str">
        <f t="shared" si="2"/>
        <v>20</v>
      </c>
      <c r="H440" s="3" t="s">
        <v>24</v>
      </c>
      <c r="I440" s="3" t="s">
        <v>99</v>
      </c>
      <c r="J440" s="3" t="s">
        <v>563</v>
      </c>
      <c r="K440" s="3" t="s">
        <v>15643</v>
      </c>
      <c r="L440" s="3" t="s">
        <v>17640</v>
      </c>
      <c r="M440" s="3" t="s">
        <v>32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21.0" customHeight="1">
      <c r="A441" s="3" t="s">
        <v>17642</v>
      </c>
      <c r="B441" s="3" t="s">
        <v>4267</v>
      </c>
      <c r="C441" s="3" t="s">
        <v>77</v>
      </c>
      <c r="D441" s="3" t="s">
        <v>131</v>
      </c>
      <c r="E441" s="3" t="s">
        <v>21</v>
      </c>
      <c r="F441" s="3" t="str">
        <f t="shared" si="1"/>
        <v>18</v>
      </c>
      <c r="G441" s="3" t="str">
        <f t="shared" si="2"/>
        <v>35</v>
      </c>
      <c r="H441" s="3" t="s">
        <v>1158</v>
      </c>
      <c r="I441" s="3" t="s">
        <v>43</v>
      </c>
      <c r="J441" s="3" t="s">
        <v>59</v>
      </c>
      <c r="K441" s="3" t="s">
        <v>6102</v>
      </c>
      <c r="L441" s="3" t="s">
        <v>15511</v>
      </c>
      <c r="M441" s="3" t="s">
        <v>62</v>
      </c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21.0" customHeight="1">
      <c r="A442" s="3" t="s">
        <v>14323</v>
      </c>
      <c r="B442" s="3" t="s">
        <v>17648</v>
      </c>
      <c r="C442" s="3" t="s">
        <v>77</v>
      </c>
      <c r="D442" s="3" t="s">
        <v>565</v>
      </c>
      <c r="E442" s="3" t="s">
        <v>21</v>
      </c>
      <c r="F442" s="3" t="str">
        <f t="shared" si="1"/>
        <v>12</v>
      </c>
      <c r="G442" s="3" t="str">
        <f t="shared" si="2"/>
        <v>15</v>
      </c>
      <c r="H442" s="3" t="s">
        <v>428</v>
      </c>
      <c r="I442" s="3" t="s">
        <v>25</v>
      </c>
      <c r="J442" s="3" t="s">
        <v>413</v>
      </c>
      <c r="K442" s="3" t="s">
        <v>17651</v>
      </c>
      <c r="L442" s="3" t="s">
        <v>17653</v>
      </c>
      <c r="M442" s="3" t="s">
        <v>72</v>
      </c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21.0" customHeight="1">
      <c r="A443" s="3" t="s">
        <v>16800</v>
      </c>
      <c r="B443" s="3" t="s">
        <v>17654</v>
      </c>
      <c r="C443" s="3" t="s">
        <v>77</v>
      </c>
      <c r="D443" s="3" t="s">
        <v>392</v>
      </c>
      <c r="E443" s="3" t="s">
        <v>21</v>
      </c>
      <c r="F443" s="3" t="str">
        <f t="shared" si="1"/>
        <v>10</v>
      </c>
      <c r="G443" s="3" t="str">
        <f t="shared" si="2"/>
        <v>20</v>
      </c>
      <c r="H443" s="3" t="s">
        <v>24</v>
      </c>
      <c r="I443" s="3" t="s">
        <v>25</v>
      </c>
      <c r="J443" s="3" t="s">
        <v>27</v>
      </c>
      <c r="K443" s="3" t="s">
        <v>17659</v>
      </c>
      <c r="L443" s="3" t="s">
        <v>17661</v>
      </c>
      <c r="M443" s="3" t="s">
        <v>50</v>
      </c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21.0" customHeight="1">
      <c r="A444" s="3" t="s">
        <v>15590</v>
      </c>
      <c r="B444" s="3" t="s">
        <v>17664</v>
      </c>
      <c r="C444" s="3" t="s">
        <v>77</v>
      </c>
      <c r="D444" s="3" t="s">
        <v>2022</v>
      </c>
      <c r="E444" s="3" t="s">
        <v>21</v>
      </c>
      <c r="F444" s="3" t="str">
        <f t="shared" si="1"/>
        <v>12</v>
      </c>
      <c r="G444" s="3" t="str">
        <f t="shared" si="2"/>
        <v>18</v>
      </c>
      <c r="H444" s="3" t="s">
        <v>346</v>
      </c>
      <c r="I444" s="3" t="s">
        <v>43</v>
      </c>
      <c r="J444" s="3" t="s">
        <v>312</v>
      </c>
      <c r="K444" s="3" t="s">
        <v>17666</v>
      </c>
      <c r="L444" s="3" t="s">
        <v>17667</v>
      </c>
      <c r="M444" s="3" t="s">
        <v>50</v>
      </c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21.0" customHeight="1">
      <c r="A445" s="3" t="s">
        <v>14323</v>
      </c>
      <c r="B445" s="3" t="s">
        <v>17671</v>
      </c>
      <c r="C445" s="3" t="s">
        <v>77</v>
      </c>
      <c r="D445" s="3" t="s">
        <v>79</v>
      </c>
      <c r="E445" s="3" t="s">
        <v>20</v>
      </c>
      <c r="F445" s="3" t="str">
        <f t="shared" si="1"/>
        <v>8</v>
      </c>
      <c r="G445" s="3" t="str">
        <f t="shared" si="2"/>
        <v>15</v>
      </c>
      <c r="H445" s="3" t="s">
        <v>238</v>
      </c>
      <c r="I445" s="3" t="s">
        <v>20</v>
      </c>
      <c r="J445" s="3" t="s">
        <v>1925</v>
      </c>
      <c r="K445" s="3" t="s">
        <v>17675</v>
      </c>
      <c r="L445" s="3" t="s">
        <v>17677</v>
      </c>
      <c r="M445" s="3" t="s">
        <v>636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21.0" customHeight="1">
      <c r="A446" s="3" t="s">
        <v>16478</v>
      </c>
      <c r="B446" s="3" t="s">
        <v>17592</v>
      </c>
      <c r="C446" s="3" t="s">
        <v>77</v>
      </c>
      <c r="D446" s="3" t="s">
        <v>980</v>
      </c>
      <c r="E446" s="3" t="s">
        <v>78</v>
      </c>
      <c r="F446" s="3" t="str">
        <f t="shared" si="1"/>
        <v>12</v>
      </c>
      <c r="G446" s="3" t="str">
        <f t="shared" si="2"/>
        <v>24</v>
      </c>
      <c r="H446" s="3" t="s">
        <v>326</v>
      </c>
      <c r="I446" s="3" t="s">
        <v>43</v>
      </c>
      <c r="J446" s="3" t="s">
        <v>27</v>
      </c>
      <c r="K446" s="3" t="s">
        <v>17680</v>
      </c>
      <c r="L446" s="3" t="s">
        <v>27</v>
      </c>
      <c r="M446" s="3" t="s">
        <v>72</v>
      </c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21.0" customHeight="1">
      <c r="A447" s="3" t="s">
        <v>17682</v>
      </c>
      <c r="B447" s="3" t="s">
        <v>8774</v>
      </c>
      <c r="C447" s="3" t="s">
        <v>77</v>
      </c>
      <c r="D447" s="3" t="s">
        <v>95</v>
      </c>
      <c r="E447" s="3" t="s">
        <v>21</v>
      </c>
      <c r="F447" s="3" t="str">
        <f t="shared" si="1"/>
        <v>8</v>
      </c>
      <c r="G447" s="3" t="str">
        <f t="shared" si="2"/>
        <v>15</v>
      </c>
      <c r="H447" s="3" t="s">
        <v>238</v>
      </c>
      <c r="I447" s="3" t="s">
        <v>25</v>
      </c>
      <c r="J447" s="3" t="s">
        <v>1925</v>
      </c>
      <c r="K447" s="3" t="s">
        <v>17535</v>
      </c>
      <c r="L447" s="3" t="s">
        <v>17686</v>
      </c>
      <c r="M447" s="3" t="s">
        <v>636</v>
      </c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21.0" customHeight="1">
      <c r="A448" s="3" t="s">
        <v>15590</v>
      </c>
      <c r="B448" s="3" t="s">
        <v>516</v>
      </c>
      <c r="C448" s="3" t="s">
        <v>77</v>
      </c>
      <c r="D448" s="3" t="s">
        <v>131</v>
      </c>
      <c r="E448" s="3" t="s">
        <v>21</v>
      </c>
      <c r="F448" s="3" t="str">
        <f t="shared" si="1"/>
        <v>16</v>
      </c>
      <c r="G448" s="3" t="str">
        <f t="shared" si="2"/>
        <v>25</v>
      </c>
      <c r="H448" s="3" t="s">
        <v>310</v>
      </c>
      <c r="I448" s="3" t="s">
        <v>112</v>
      </c>
      <c r="J448" s="3" t="s">
        <v>204</v>
      </c>
      <c r="K448" s="3" t="s">
        <v>17687</v>
      </c>
      <c r="L448" s="3" t="s">
        <v>17688</v>
      </c>
      <c r="M448" s="3" t="s">
        <v>33</v>
      </c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21.0" customHeight="1">
      <c r="A449" s="3" t="s">
        <v>15590</v>
      </c>
      <c r="B449" s="3" t="s">
        <v>17692</v>
      </c>
      <c r="C449" s="3" t="s">
        <v>77</v>
      </c>
      <c r="D449" s="3" t="s">
        <v>131</v>
      </c>
      <c r="E449" s="3" t="s">
        <v>20</v>
      </c>
      <c r="F449" s="3" t="str">
        <f t="shared" si="1"/>
        <v>15</v>
      </c>
      <c r="G449" s="3" t="str">
        <f t="shared" si="2"/>
        <v>30</v>
      </c>
      <c r="H449" s="3" t="s">
        <v>463</v>
      </c>
      <c r="I449" s="3" t="s">
        <v>43</v>
      </c>
      <c r="J449" s="3" t="s">
        <v>312</v>
      </c>
      <c r="K449" s="3" t="s">
        <v>17694</v>
      </c>
      <c r="L449" s="3" t="s">
        <v>17695</v>
      </c>
      <c r="M449" s="3" t="s">
        <v>32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21.0" customHeight="1">
      <c r="A450" s="3" t="s">
        <v>17697</v>
      </c>
      <c r="B450" s="3" t="s">
        <v>1400</v>
      </c>
      <c r="C450" s="3" t="s">
        <v>77</v>
      </c>
      <c r="D450" s="3" t="s">
        <v>392</v>
      </c>
      <c r="E450" s="3" t="s">
        <v>21</v>
      </c>
      <c r="F450" s="3" t="str">
        <f t="shared" si="1"/>
        <v>20</v>
      </c>
      <c r="G450" s="3" t="str">
        <f t="shared" si="2"/>
        <v>40</v>
      </c>
      <c r="H450" s="3" t="s">
        <v>256</v>
      </c>
      <c r="I450" s="3" t="s">
        <v>43</v>
      </c>
      <c r="J450" s="3" t="s">
        <v>59</v>
      </c>
      <c r="K450" s="3" t="s">
        <v>17699</v>
      </c>
      <c r="L450" s="3" t="s">
        <v>3395</v>
      </c>
      <c r="M450" s="3" t="s">
        <v>33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21.0" customHeight="1">
      <c r="A451" s="3" t="s">
        <v>14323</v>
      </c>
      <c r="B451" s="3" t="s">
        <v>17539</v>
      </c>
      <c r="C451" s="3" t="s">
        <v>77</v>
      </c>
      <c r="D451" s="3" t="s">
        <v>980</v>
      </c>
      <c r="E451" s="3" t="s">
        <v>20</v>
      </c>
      <c r="F451" s="3" t="str">
        <f t="shared" si="1"/>
        <v>8</v>
      </c>
      <c r="G451" s="3" t="str">
        <f t="shared" si="2"/>
        <v>15</v>
      </c>
      <c r="H451" s="3" t="s">
        <v>238</v>
      </c>
      <c r="I451" s="3" t="s">
        <v>20</v>
      </c>
      <c r="J451" s="3" t="s">
        <v>540</v>
      </c>
      <c r="K451" s="3" t="s">
        <v>17615</v>
      </c>
      <c r="L451" s="3" t="s">
        <v>17702</v>
      </c>
      <c r="M451" s="3" t="s">
        <v>636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21.0" customHeight="1">
      <c r="A452" s="3" t="s">
        <v>17703</v>
      </c>
      <c r="B452" s="3" t="s">
        <v>4267</v>
      </c>
      <c r="C452" s="3" t="s">
        <v>77</v>
      </c>
      <c r="D452" s="3" t="s">
        <v>131</v>
      </c>
      <c r="E452" s="3" t="s">
        <v>21</v>
      </c>
      <c r="F452" s="3" t="str">
        <f t="shared" si="1"/>
        <v>18</v>
      </c>
      <c r="G452" s="3" t="str">
        <f t="shared" si="2"/>
        <v>35</v>
      </c>
      <c r="H452" s="3" t="s">
        <v>1158</v>
      </c>
      <c r="I452" s="3" t="s">
        <v>43</v>
      </c>
      <c r="J452" s="3" t="s">
        <v>59</v>
      </c>
      <c r="K452" s="3" t="s">
        <v>6102</v>
      </c>
      <c r="L452" s="3" t="s">
        <v>15511</v>
      </c>
      <c r="M452" s="3" t="s">
        <v>62</v>
      </c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21.0" customHeight="1">
      <c r="A453" s="3" t="s">
        <v>17709</v>
      </c>
      <c r="B453" s="3" t="s">
        <v>17710</v>
      </c>
      <c r="C453" s="3" t="s">
        <v>77</v>
      </c>
      <c r="D453" s="3" t="s">
        <v>131</v>
      </c>
      <c r="E453" s="3" t="s">
        <v>21</v>
      </c>
      <c r="F453" s="3" t="str">
        <f t="shared" si="1"/>
        <v>13</v>
      </c>
      <c r="G453" s="3" t="str">
        <f t="shared" si="2"/>
        <v>25</v>
      </c>
      <c r="H453" s="3" t="s">
        <v>513</v>
      </c>
      <c r="I453" s="3" t="s">
        <v>43</v>
      </c>
      <c r="J453" s="3" t="s">
        <v>156</v>
      </c>
      <c r="K453" s="3" t="s">
        <v>17714</v>
      </c>
      <c r="L453" s="3" t="s">
        <v>17715</v>
      </c>
      <c r="M453" s="3" t="s">
        <v>72</v>
      </c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21.0" customHeight="1">
      <c r="A454" s="3" t="s">
        <v>14323</v>
      </c>
      <c r="B454" s="3" t="s">
        <v>17716</v>
      </c>
      <c r="C454" s="3" t="s">
        <v>77</v>
      </c>
      <c r="D454" s="3" t="s">
        <v>565</v>
      </c>
      <c r="E454" s="3" t="s">
        <v>21</v>
      </c>
      <c r="F454" s="3" t="str">
        <f t="shared" si="1"/>
        <v>9</v>
      </c>
      <c r="G454" s="3" t="str">
        <f t="shared" si="2"/>
        <v>18</v>
      </c>
      <c r="H454" s="3" t="s">
        <v>1319</v>
      </c>
      <c r="I454" s="3" t="s">
        <v>20</v>
      </c>
      <c r="J454" s="3" t="s">
        <v>1925</v>
      </c>
      <c r="K454" s="3" t="s">
        <v>17718</v>
      </c>
      <c r="L454" s="3" t="s">
        <v>4589</v>
      </c>
      <c r="M454" s="3" t="s">
        <v>50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21.0" customHeight="1">
      <c r="A455" s="3" t="s">
        <v>15590</v>
      </c>
      <c r="B455" s="3" t="s">
        <v>17721</v>
      </c>
      <c r="C455" s="3" t="s">
        <v>77</v>
      </c>
      <c r="D455" s="3" t="s">
        <v>980</v>
      </c>
      <c r="E455" s="3" t="s">
        <v>21</v>
      </c>
      <c r="F455" s="3" t="str">
        <f t="shared" si="1"/>
        <v>15</v>
      </c>
      <c r="G455" s="3" t="str">
        <f t="shared" si="2"/>
        <v>20</v>
      </c>
      <c r="H455" s="3" t="s">
        <v>69</v>
      </c>
      <c r="I455" s="3" t="s">
        <v>43</v>
      </c>
      <c r="J455" s="3" t="s">
        <v>84</v>
      </c>
      <c r="K455" s="3" t="s">
        <v>17724</v>
      </c>
      <c r="L455" s="3" t="s">
        <v>141</v>
      </c>
      <c r="M455" s="3" t="s">
        <v>50</v>
      </c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21.0" customHeight="1">
      <c r="A456" s="3" t="s">
        <v>15590</v>
      </c>
      <c r="B456" s="3" t="s">
        <v>9009</v>
      </c>
      <c r="C456" s="3" t="s">
        <v>77</v>
      </c>
      <c r="D456" s="3" t="s">
        <v>565</v>
      </c>
      <c r="E456" s="3" t="s">
        <v>78</v>
      </c>
      <c r="F456" s="3" t="str">
        <f t="shared" si="1"/>
        <v>13</v>
      </c>
      <c r="G456" s="3" t="str">
        <f t="shared" si="2"/>
        <v>26</v>
      </c>
      <c r="H456" s="3" t="s">
        <v>2522</v>
      </c>
      <c r="I456" s="3" t="s">
        <v>112</v>
      </c>
      <c r="J456" s="3" t="s">
        <v>1222</v>
      </c>
      <c r="K456" s="3" t="s">
        <v>9012</v>
      </c>
      <c r="L456" s="3" t="s">
        <v>17729</v>
      </c>
      <c r="M456" s="3" t="s">
        <v>32</v>
      </c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21.0" customHeight="1">
      <c r="A457" s="3" t="s">
        <v>17731</v>
      </c>
      <c r="B457" s="3" t="s">
        <v>5871</v>
      </c>
      <c r="C457" s="3" t="s">
        <v>77</v>
      </c>
      <c r="D457" s="3" t="s">
        <v>821</v>
      </c>
      <c r="E457" s="3" t="s">
        <v>21</v>
      </c>
      <c r="F457" s="3" t="str">
        <f t="shared" si="1"/>
        <v>3</v>
      </c>
      <c r="G457" s="3" t="str">
        <f t="shared" si="2"/>
        <v>5</v>
      </c>
      <c r="H457" s="3" t="s">
        <v>4106</v>
      </c>
      <c r="I457" s="3" t="s">
        <v>99</v>
      </c>
      <c r="J457" s="3" t="s">
        <v>27</v>
      </c>
      <c r="K457" s="3" t="s">
        <v>17734</v>
      </c>
      <c r="L457" s="3" t="s">
        <v>17735</v>
      </c>
      <c r="M457" s="3" t="s">
        <v>62</v>
      </c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21.0" customHeight="1">
      <c r="A458" s="3" t="s">
        <v>15590</v>
      </c>
      <c r="B458" s="3" t="s">
        <v>17737</v>
      </c>
      <c r="C458" s="3" t="s">
        <v>77</v>
      </c>
      <c r="D458" s="3" t="s">
        <v>565</v>
      </c>
      <c r="E458" s="3" t="s">
        <v>20</v>
      </c>
      <c r="F458" s="3" t="str">
        <f t="shared" si="1"/>
        <v>7</v>
      </c>
      <c r="G458" s="3" t="str">
        <f t="shared" si="2"/>
        <v>12</v>
      </c>
      <c r="H458" s="3" t="s">
        <v>1463</v>
      </c>
      <c r="I458" s="3" t="s">
        <v>25</v>
      </c>
      <c r="J458" s="3" t="s">
        <v>26</v>
      </c>
      <c r="K458" s="3" t="s">
        <v>17740</v>
      </c>
      <c r="L458" s="3" t="s">
        <v>17742</v>
      </c>
      <c r="M458" s="3" t="s">
        <v>636</v>
      </c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21.0" customHeight="1">
      <c r="A459" s="3" t="s">
        <v>15526</v>
      </c>
      <c r="B459" s="3" t="s">
        <v>17743</v>
      </c>
      <c r="C459" s="3" t="s">
        <v>77</v>
      </c>
      <c r="D459" s="3" t="s">
        <v>95</v>
      </c>
      <c r="E459" s="3" t="s">
        <v>21</v>
      </c>
      <c r="F459" s="3" t="str">
        <f t="shared" si="1"/>
        <v>10</v>
      </c>
      <c r="G459" s="3" t="str">
        <f t="shared" si="2"/>
        <v>15</v>
      </c>
      <c r="H459" s="3" t="s">
        <v>55</v>
      </c>
      <c r="I459" s="3" t="s">
        <v>43</v>
      </c>
      <c r="J459" s="3" t="s">
        <v>886</v>
      </c>
      <c r="K459" s="3" t="s">
        <v>17747</v>
      </c>
      <c r="L459" s="3" t="s">
        <v>17748</v>
      </c>
      <c r="M459" s="3" t="s">
        <v>72</v>
      </c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21.0" customHeight="1">
      <c r="A460" s="3" t="s">
        <v>17750</v>
      </c>
      <c r="B460" s="3" t="s">
        <v>8740</v>
      </c>
      <c r="C460" s="3" t="s">
        <v>77</v>
      </c>
      <c r="D460" s="3" t="s">
        <v>980</v>
      </c>
      <c r="E460" s="3" t="s">
        <v>21</v>
      </c>
      <c r="F460" s="3" t="str">
        <f t="shared" si="1"/>
        <v>25</v>
      </c>
      <c r="G460" s="3" t="str">
        <f t="shared" si="2"/>
        <v>50</v>
      </c>
      <c r="H460" s="3" t="s">
        <v>1012</v>
      </c>
      <c r="I460" s="3" t="s">
        <v>20</v>
      </c>
      <c r="J460" s="3" t="s">
        <v>81</v>
      </c>
      <c r="K460" s="3" t="s">
        <v>17754</v>
      </c>
      <c r="L460" s="3" t="s">
        <v>17755</v>
      </c>
      <c r="M460" s="3" t="s">
        <v>33</v>
      </c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21.0" customHeight="1">
      <c r="A461" s="3" t="s">
        <v>15596</v>
      </c>
      <c r="B461" s="3" t="s">
        <v>17759</v>
      </c>
      <c r="C461" s="3" t="s">
        <v>77</v>
      </c>
      <c r="D461" s="3" t="s">
        <v>95</v>
      </c>
      <c r="E461" s="3" t="s">
        <v>21</v>
      </c>
      <c r="F461" s="3" t="str">
        <f t="shared" si="1"/>
        <v>15</v>
      </c>
      <c r="G461" s="3" t="str">
        <f t="shared" si="2"/>
        <v>25</v>
      </c>
      <c r="H461" s="3" t="s">
        <v>296</v>
      </c>
      <c r="I461" s="3" t="s">
        <v>43</v>
      </c>
      <c r="J461" s="3" t="s">
        <v>26</v>
      </c>
      <c r="K461" s="3" t="s">
        <v>11140</v>
      </c>
      <c r="L461" s="3" t="s">
        <v>17762</v>
      </c>
      <c r="M461" s="3" t="s">
        <v>50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21.0" customHeight="1">
      <c r="A462" s="3" t="s">
        <v>17765</v>
      </c>
      <c r="B462" s="3" t="s">
        <v>17766</v>
      </c>
      <c r="C462" s="3" t="s">
        <v>77</v>
      </c>
      <c r="D462" s="3" t="s">
        <v>131</v>
      </c>
      <c r="E462" s="3" t="s">
        <v>21</v>
      </c>
      <c r="F462" s="3" t="str">
        <f t="shared" si="1"/>
        <v>12</v>
      </c>
      <c r="G462" s="3" t="str">
        <f t="shared" si="2"/>
        <v>20</v>
      </c>
      <c r="H462" s="3" t="s">
        <v>337</v>
      </c>
      <c r="I462" s="3" t="s">
        <v>25</v>
      </c>
      <c r="J462" s="3" t="s">
        <v>26</v>
      </c>
      <c r="K462" s="3" t="s">
        <v>17770</v>
      </c>
      <c r="L462" s="3" t="s">
        <v>17771</v>
      </c>
      <c r="M462" s="3" t="s">
        <v>50</v>
      </c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21.0" customHeight="1">
      <c r="A463" s="3" t="s">
        <v>15608</v>
      </c>
      <c r="B463" s="3" t="s">
        <v>17775</v>
      </c>
      <c r="C463" s="3" t="s">
        <v>77</v>
      </c>
      <c r="D463" s="3" t="s">
        <v>565</v>
      </c>
      <c r="E463" s="3" t="s">
        <v>78</v>
      </c>
      <c r="F463" s="3" t="str">
        <f t="shared" si="1"/>
        <v>10</v>
      </c>
      <c r="G463" s="3" t="str">
        <f t="shared" si="2"/>
        <v>16</v>
      </c>
      <c r="H463" s="3" t="s">
        <v>80</v>
      </c>
      <c r="I463" s="3" t="s">
        <v>25</v>
      </c>
      <c r="J463" s="3" t="s">
        <v>577</v>
      </c>
      <c r="K463" s="3" t="s">
        <v>17778</v>
      </c>
      <c r="L463" s="6" t="s">
        <v>48</v>
      </c>
      <c r="M463" s="3" t="s">
        <v>50</v>
      </c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21.0" customHeight="1">
      <c r="A464" s="3" t="s">
        <v>17780</v>
      </c>
      <c r="B464" s="3" t="s">
        <v>17781</v>
      </c>
      <c r="C464" s="3" t="s">
        <v>77</v>
      </c>
      <c r="D464" s="3" t="s">
        <v>392</v>
      </c>
      <c r="E464" s="3" t="s">
        <v>21</v>
      </c>
      <c r="F464" s="3" t="str">
        <f t="shared" si="1"/>
        <v>30</v>
      </c>
      <c r="G464" s="3" t="str">
        <f t="shared" si="2"/>
        <v>50</v>
      </c>
      <c r="H464" s="3" t="s">
        <v>1106</v>
      </c>
      <c r="I464" s="3" t="s">
        <v>112</v>
      </c>
      <c r="J464" s="3" t="s">
        <v>744</v>
      </c>
      <c r="K464" s="3" t="s">
        <v>17784</v>
      </c>
      <c r="L464" s="3" t="s">
        <v>17786</v>
      </c>
      <c r="M464" s="3" t="s">
        <v>50</v>
      </c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21.0" customHeight="1">
      <c r="A465" s="3" t="s">
        <v>17789</v>
      </c>
      <c r="B465" s="3" t="s">
        <v>1400</v>
      </c>
      <c r="C465" s="3" t="s">
        <v>77</v>
      </c>
      <c r="D465" s="3" t="s">
        <v>95</v>
      </c>
      <c r="E465" s="3" t="s">
        <v>21</v>
      </c>
      <c r="F465" s="3" t="str">
        <f t="shared" si="1"/>
        <v>25</v>
      </c>
      <c r="G465" s="3" t="str">
        <f t="shared" si="2"/>
        <v>50</v>
      </c>
      <c r="H465" s="3" t="s">
        <v>1012</v>
      </c>
      <c r="I465" s="3" t="s">
        <v>43</v>
      </c>
      <c r="J465" s="3" t="s">
        <v>59</v>
      </c>
      <c r="K465" s="3" t="s">
        <v>7551</v>
      </c>
      <c r="L465" s="3" t="s">
        <v>17792</v>
      </c>
      <c r="M465" s="3" t="s">
        <v>33</v>
      </c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21.0" customHeight="1">
      <c r="A466" s="3" t="s">
        <v>17795</v>
      </c>
      <c r="B466" s="3" t="s">
        <v>8740</v>
      </c>
      <c r="C466" s="3" t="s">
        <v>77</v>
      </c>
      <c r="D466" s="3" t="s">
        <v>980</v>
      </c>
      <c r="E466" s="3" t="s">
        <v>21</v>
      </c>
      <c r="F466" s="3" t="str">
        <f t="shared" si="1"/>
        <v>40</v>
      </c>
      <c r="G466" s="3" t="str">
        <f t="shared" si="2"/>
        <v>60</v>
      </c>
      <c r="H466" s="3" t="s">
        <v>2657</v>
      </c>
      <c r="I466" s="3" t="s">
        <v>43</v>
      </c>
      <c r="J466" s="3" t="s">
        <v>81</v>
      </c>
      <c r="K466" s="3" t="s">
        <v>17797</v>
      </c>
      <c r="L466" s="3" t="s">
        <v>17798</v>
      </c>
      <c r="M466" s="3" t="s">
        <v>33</v>
      </c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21.0" customHeight="1">
      <c r="A467" s="3" t="s">
        <v>17800</v>
      </c>
      <c r="B467" s="3" t="s">
        <v>14910</v>
      </c>
      <c r="C467" s="3" t="s">
        <v>77</v>
      </c>
      <c r="D467" s="3" t="s">
        <v>79</v>
      </c>
      <c r="E467" s="3" t="s">
        <v>21</v>
      </c>
      <c r="F467" s="3" t="str">
        <f t="shared" si="1"/>
        <v>15</v>
      </c>
      <c r="G467" s="3" t="str">
        <f t="shared" si="2"/>
        <v>25</v>
      </c>
      <c r="H467" s="3" t="s">
        <v>296</v>
      </c>
      <c r="I467" s="3" t="s">
        <v>43</v>
      </c>
      <c r="J467" s="3" t="s">
        <v>27</v>
      </c>
      <c r="K467" s="3" t="s">
        <v>14913</v>
      </c>
      <c r="L467" s="3" t="s">
        <v>17802</v>
      </c>
      <c r="M467" s="3" t="s">
        <v>50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21.0" customHeight="1">
      <c r="A468" s="3" t="s">
        <v>17127</v>
      </c>
      <c r="B468" s="3" t="s">
        <v>17805</v>
      </c>
      <c r="C468" s="3" t="s">
        <v>77</v>
      </c>
      <c r="D468" s="3" t="s">
        <v>131</v>
      </c>
      <c r="E468" s="3" t="s">
        <v>78</v>
      </c>
      <c r="F468" s="3" t="str">
        <f t="shared" si="1"/>
        <v>15</v>
      </c>
      <c r="G468" s="3" t="str">
        <f t="shared" si="2"/>
        <v>25</v>
      </c>
      <c r="H468" s="3" t="s">
        <v>296</v>
      </c>
      <c r="I468" s="3" t="s">
        <v>43</v>
      </c>
      <c r="J468" s="3" t="s">
        <v>577</v>
      </c>
      <c r="K468" s="3" t="s">
        <v>17808</v>
      </c>
      <c r="L468" s="3" t="s">
        <v>15511</v>
      </c>
      <c r="M468" s="3" t="s">
        <v>32</v>
      </c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21.0" customHeight="1">
      <c r="A469" s="3" t="s">
        <v>14323</v>
      </c>
      <c r="B469" s="3" t="s">
        <v>17811</v>
      </c>
      <c r="C469" s="3" t="s">
        <v>77</v>
      </c>
      <c r="D469" s="3" t="s">
        <v>131</v>
      </c>
      <c r="E469" s="3" t="s">
        <v>21</v>
      </c>
      <c r="F469" s="3" t="str">
        <f t="shared" si="1"/>
        <v>20</v>
      </c>
      <c r="G469" s="3" t="str">
        <f t="shared" si="2"/>
        <v>35</v>
      </c>
      <c r="H469" s="3" t="s">
        <v>615</v>
      </c>
      <c r="I469" s="3" t="s">
        <v>43</v>
      </c>
      <c r="J469" s="3" t="s">
        <v>3209</v>
      </c>
      <c r="K469" s="3" t="s">
        <v>17813</v>
      </c>
      <c r="L469" s="3" t="s">
        <v>17815</v>
      </c>
      <c r="M469" s="3" t="s">
        <v>636</v>
      </c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21.0" customHeight="1">
      <c r="A470" s="3" t="s">
        <v>15526</v>
      </c>
      <c r="B470" s="3" t="s">
        <v>15352</v>
      </c>
      <c r="C470" s="3" t="s">
        <v>77</v>
      </c>
      <c r="D470" s="3" t="s">
        <v>131</v>
      </c>
      <c r="E470" s="3" t="s">
        <v>21</v>
      </c>
      <c r="F470" s="3" t="str">
        <f t="shared" si="1"/>
        <v>8</v>
      </c>
      <c r="G470" s="3" t="str">
        <f t="shared" si="2"/>
        <v>15</v>
      </c>
      <c r="H470" s="3" t="s">
        <v>238</v>
      </c>
      <c r="I470" s="3" t="s">
        <v>25</v>
      </c>
      <c r="J470" s="3" t="s">
        <v>312</v>
      </c>
      <c r="K470" s="3" t="s">
        <v>15357</v>
      </c>
      <c r="L470" s="3" t="s">
        <v>17817</v>
      </c>
      <c r="M470" s="3" t="s">
        <v>50</v>
      </c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21.0" customHeight="1">
      <c r="A471" s="3" t="s">
        <v>15590</v>
      </c>
      <c r="B471" s="3" t="s">
        <v>17818</v>
      </c>
      <c r="C471" s="3" t="s">
        <v>77</v>
      </c>
      <c r="D471" s="3" t="s">
        <v>131</v>
      </c>
      <c r="E471" s="3" t="s">
        <v>21</v>
      </c>
      <c r="F471" s="3" t="str">
        <f t="shared" si="1"/>
        <v>15</v>
      </c>
      <c r="G471" s="3" t="str">
        <f t="shared" si="2"/>
        <v>20</v>
      </c>
      <c r="H471" s="3" t="s">
        <v>69</v>
      </c>
      <c r="I471" s="3" t="s">
        <v>25</v>
      </c>
      <c r="J471" s="3" t="s">
        <v>201</v>
      </c>
      <c r="K471" s="3" t="s">
        <v>17819</v>
      </c>
      <c r="L471" s="3" t="s">
        <v>17820</v>
      </c>
      <c r="M471" s="3" t="s">
        <v>32</v>
      </c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21.0" customHeight="1">
      <c r="A472" s="3" t="s">
        <v>17822</v>
      </c>
      <c r="B472" s="3" t="s">
        <v>1400</v>
      </c>
      <c r="C472" s="3" t="s">
        <v>77</v>
      </c>
      <c r="D472" s="3" t="s">
        <v>95</v>
      </c>
      <c r="E472" s="3" t="s">
        <v>21</v>
      </c>
      <c r="F472" s="3" t="str">
        <f t="shared" si="1"/>
        <v>30</v>
      </c>
      <c r="G472" s="3" t="str">
        <f t="shared" si="2"/>
        <v>60</v>
      </c>
      <c r="H472" s="3" t="s">
        <v>1741</v>
      </c>
      <c r="I472" s="3" t="s">
        <v>43</v>
      </c>
      <c r="J472" s="3" t="s">
        <v>59</v>
      </c>
      <c r="K472" s="3" t="s">
        <v>7551</v>
      </c>
      <c r="L472" s="3" t="s">
        <v>17828</v>
      </c>
      <c r="M472" s="3" t="s">
        <v>33</v>
      </c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21.0" customHeight="1">
      <c r="A473" s="3" t="s">
        <v>17830</v>
      </c>
      <c r="B473" s="3" t="s">
        <v>1400</v>
      </c>
      <c r="C473" s="3" t="s">
        <v>77</v>
      </c>
      <c r="D473" s="3" t="s">
        <v>95</v>
      </c>
      <c r="E473" s="3" t="s">
        <v>21</v>
      </c>
      <c r="F473" s="3" t="str">
        <f t="shared" si="1"/>
        <v>25</v>
      </c>
      <c r="G473" s="3" t="str">
        <f t="shared" si="2"/>
        <v>50</v>
      </c>
      <c r="H473" s="3" t="s">
        <v>1012</v>
      </c>
      <c r="I473" s="3" t="s">
        <v>43</v>
      </c>
      <c r="J473" s="3" t="s">
        <v>59</v>
      </c>
      <c r="K473" s="3" t="s">
        <v>7551</v>
      </c>
      <c r="L473" s="3" t="s">
        <v>17833</v>
      </c>
      <c r="M473" s="3" t="s">
        <v>33</v>
      </c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21.0" customHeight="1">
      <c r="A474" s="3" t="s">
        <v>17836</v>
      </c>
      <c r="B474" s="3" t="s">
        <v>1400</v>
      </c>
      <c r="C474" s="3" t="s">
        <v>77</v>
      </c>
      <c r="D474" s="3" t="s">
        <v>565</v>
      </c>
      <c r="E474" s="3" t="s">
        <v>21</v>
      </c>
      <c r="F474" s="3" t="str">
        <f t="shared" si="1"/>
        <v>23</v>
      </c>
      <c r="G474" s="3" t="str">
        <f t="shared" si="2"/>
        <v>45</v>
      </c>
      <c r="H474" s="3" t="s">
        <v>4131</v>
      </c>
      <c r="I474" s="3" t="s">
        <v>25</v>
      </c>
      <c r="J474" s="3" t="s">
        <v>59</v>
      </c>
      <c r="K474" s="3" t="s">
        <v>1609</v>
      </c>
      <c r="L474" s="3" t="s">
        <v>994</v>
      </c>
      <c r="M474" s="3" t="s">
        <v>33</v>
      </c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21.0" customHeight="1">
      <c r="A475" s="3" t="s">
        <v>15638</v>
      </c>
      <c r="B475" s="3" t="s">
        <v>1400</v>
      </c>
      <c r="C475" s="3" t="s">
        <v>77</v>
      </c>
      <c r="D475" s="3" t="s">
        <v>95</v>
      </c>
      <c r="E475" s="3" t="s">
        <v>21</v>
      </c>
      <c r="F475" s="3" t="str">
        <f t="shared" si="1"/>
        <v>20</v>
      </c>
      <c r="G475" s="3" t="str">
        <f t="shared" si="2"/>
        <v>40</v>
      </c>
      <c r="H475" s="3" t="s">
        <v>256</v>
      </c>
      <c r="I475" s="3" t="s">
        <v>25</v>
      </c>
      <c r="J475" s="3" t="s">
        <v>59</v>
      </c>
      <c r="K475" s="3" t="s">
        <v>3261</v>
      </c>
      <c r="L475" s="3" t="s">
        <v>994</v>
      </c>
      <c r="M475" s="3" t="s">
        <v>33</v>
      </c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21.0" customHeight="1">
      <c r="A476" s="3" t="s">
        <v>15980</v>
      </c>
      <c r="B476" s="3" t="s">
        <v>1400</v>
      </c>
      <c r="C476" s="3" t="s">
        <v>77</v>
      </c>
      <c r="D476" s="3" t="s">
        <v>95</v>
      </c>
      <c r="E476" s="3" t="s">
        <v>21</v>
      </c>
      <c r="F476" s="3" t="str">
        <f t="shared" si="1"/>
        <v>25</v>
      </c>
      <c r="G476" s="3" t="str">
        <f t="shared" si="2"/>
        <v>50</v>
      </c>
      <c r="H476" s="3" t="s">
        <v>1012</v>
      </c>
      <c r="I476" s="3" t="s">
        <v>43</v>
      </c>
      <c r="J476" s="3" t="s">
        <v>59</v>
      </c>
      <c r="K476" s="3" t="s">
        <v>17841</v>
      </c>
      <c r="L476" s="3" t="s">
        <v>994</v>
      </c>
      <c r="M476" s="3" t="s">
        <v>33</v>
      </c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21.0" customHeight="1">
      <c r="A477" s="3" t="s">
        <v>17844</v>
      </c>
      <c r="B477" s="3" t="s">
        <v>1400</v>
      </c>
      <c r="C477" s="3" t="s">
        <v>77</v>
      </c>
      <c r="D477" s="3" t="s">
        <v>95</v>
      </c>
      <c r="E477" s="3" t="s">
        <v>21</v>
      </c>
      <c r="F477" s="3" t="str">
        <f t="shared" si="1"/>
        <v>25</v>
      </c>
      <c r="G477" s="3" t="str">
        <f t="shared" si="2"/>
        <v>50</v>
      </c>
      <c r="H477" s="3" t="s">
        <v>1012</v>
      </c>
      <c r="I477" s="3" t="s">
        <v>43</v>
      </c>
      <c r="J477" s="3" t="s">
        <v>59</v>
      </c>
      <c r="K477" s="3" t="s">
        <v>16381</v>
      </c>
      <c r="L477" s="3" t="s">
        <v>994</v>
      </c>
      <c r="M477" s="3" t="s">
        <v>33</v>
      </c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21.0" customHeight="1">
      <c r="A478" s="3" t="s">
        <v>16922</v>
      </c>
      <c r="B478" s="3" t="s">
        <v>1400</v>
      </c>
      <c r="C478" s="3" t="s">
        <v>77</v>
      </c>
      <c r="D478" s="3" t="s">
        <v>95</v>
      </c>
      <c r="E478" s="3" t="s">
        <v>21</v>
      </c>
      <c r="F478" s="3" t="str">
        <f t="shared" si="1"/>
        <v>25</v>
      </c>
      <c r="G478" s="3" t="str">
        <f t="shared" si="2"/>
        <v>50</v>
      </c>
      <c r="H478" s="3" t="s">
        <v>1012</v>
      </c>
      <c r="I478" s="3" t="s">
        <v>43</v>
      </c>
      <c r="J478" s="3" t="s">
        <v>59</v>
      </c>
      <c r="K478" s="3" t="s">
        <v>1609</v>
      </c>
      <c r="L478" s="3" t="s">
        <v>994</v>
      </c>
      <c r="M478" s="3" t="s">
        <v>33</v>
      </c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21.0" customHeight="1">
      <c r="A479" s="3" t="s">
        <v>17853</v>
      </c>
      <c r="B479" s="3" t="s">
        <v>1400</v>
      </c>
      <c r="C479" s="3" t="s">
        <v>77</v>
      </c>
      <c r="D479" s="3" t="s">
        <v>95</v>
      </c>
      <c r="E479" s="3" t="s">
        <v>21</v>
      </c>
      <c r="F479" s="3" t="str">
        <f t="shared" si="1"/>
        <v>23</v>
      </c>
      <c r="G479" s="3" t="str">
        <f t="shared" si="2"/>
        <v>45</v>
      </c>
      <c r="H479" s="3" t="s">
        <v>4131</v>
      </c>
      <c r="I479" s="3" t="s">
        <v>25</v>
      </c>
      <c r="J479" s="3" t="s">
        <v>59</v>
      </c>
      <c r="K479" s="3" t="s">
        <v>1609</v>
      </c>
      <c r="L479" s="3" t="s">
        <v>17859</v>
      </c>
      <c r="M479" s="3" t="s">
        <v>33</v>
      </c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21.0" customHeight="1">
      <c r="A480" s="3" t="s">
        <v>14323</v>
      </c>
      <c r="B480" s="3" t="s">
        <v>1400</v>
      </c>
      <c r="C480" s="3" t="s">
        <v>77</v>
      </c>
      <c r="D480" s="3" t="s">
        <v>95</v>
      </c>
      <c r="E480" s="3" t="s">
        <v>21</v>
      </c>
      <c r="F480" s="3" t="str">
        <f t="shared" si="1"/>
        <v>25</v>
      </c>
      <c r="G480" s="3" t="str">
        <f t="shared" si="2"/>
        <v>50</v>
      </c>
      <c r="H480" s="3" t="s">
        <v>1012</v>
      </c>
      <c r="I480" s="3" t="s">
        <v>25</v>
      </c>
      <c r="J480" s="3" t="s">
        <v>59</v>
      </c>
      <c r="K480" s="3" t="s">
        <v>8640</v>
      </c>
      <c r="L480" s="3" t="s">
        <v>15511</v>
      </c>
      <c r="M480" s="3" t="s">
        <v>33</v>
      </c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21.0" customHeight="1">
      <c r="A481" s="3" t="s">
        <v>17865</v>
      </c>
      <c r="B481" s="3" t="s">
        <v>1400</v>
      </c>
      <c r="C481" s="3" t="s">
        <v>77</v>
      </c>
      <c r="D481" s="3" t="s">
        <v>392</v>
      </c>
      <c r="E481" s="3" t="s">
        <v>21</v>
      </c>
      <c r="F481" s="3" t="str">
        <f t="shared" si="1"/>
        <v>25</v>
      </c>
      <c r="G481" s="3" t="str">
        <f t="shared" si="2"/>
        <v>50</v>
      </c>
      <c r="H481" s="3" t="s">
        <v>1012</v>
      </c>
      <c r="I481" s="3" t="s">
        <v>43</v>
      </c>
      <c r="J481" s="3" t="s">
        <v>59</v>
      </c>
      <c r="K481" s="3" t="s">
        <v>17868</v>
      </c>
      <c r="L481" s="6" t="s">
        <v>48</v>
      </c>
      <c r="M481" s="3" t="s">
        <v>33</v>
      </c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21.0" customHeight="1">
      <c r="A482" s="3" t="s">
        <v>17871</v>
      </c>
      <c r="B482" s="3" t="s">
        <v>1400</v>
      </c>
      <c r="C482" s="3" t="s">
        <v>77</v>
      </c>
      <c r="D482" s="3" t="s">
        <v>95</v>
      </c>
      <c r="E482" s="3" t="s">
        <v>21</v>
      </c>
      <c r="F482" s="3" t="str">
        <f t="shared" si="1"/>
        <v>20</v>
      </c>
      <c r="G482" s="3" t="str">
        <f t="shared" si="2"/>
        <v>40</v>
      </c>
      <c r="H482" s="3" t="s">
        <v>256</v>
      </c>
      <c r="I482" s="3" t="s">
        <v>43</v>
      </c>
      <c r="J482" s="3" t="s">
        <v>59</v>
      </c>
      <c r="K482" s="3" t="s">
        <v>17873</v>
      </c>
      <c r="L482" s="3" t="s">
        <v>17875</v>
      </c>
      <c r="M482" s="3" t="s">
        <v>33</v>
      </c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21.0" customHeight="1">
      <c r="A483" s="3" t="s">
        <v>14323</v>
      </c>
      <c r="B483" s="3" t="s">
        <v>4781</v>
      </c>
      <c r="C483" s="3" t="s">
        <v>150</v>
      </c>
      <c r="D483" s="3" t="s">
        <v>164</v>
      </c>
      <c r="E483" s="3" t="s">
        <v>21</v>
      </c>
      <c r="F483" s="3" t="str">
        <f t="shared" si="1"/>
        <v>10</v>
      </c>
      <c r="G483" s="3" t="str">
        <f t="shared" si="2"/>
        <v>20</v>
      </c>
      <c r="H483" s="3" t="s">
        <v>24</v>
      </c>
      <c r="I483" s="3" t="s">
        <v>43</v>
      </c>
      <c r="J483" s="3" t="s">
        <v>4785</v>
      </c>
      <c r="K483" s="3" t="s">
        <v>4786</v>
      </c>
      <c r="L483" s="3" t="s">
        <v>17884</v>
      </c>
      <c r="M483" s="3" t="s">
        <v>62</v>
      </c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21.0" customHeight="1">
      <c r="A484" s="3" t="s">
        <v>14323</v>
      </c>
      <c r="B484" s="3" t="s">
        <v>9244</v>
      </c>
      <c r="C484" s="3" t="s">
        <v>150</v>
      </c>
      <c r="D484" s="3" t="s">
        <v>1829</v>
      </c>
      <c r="E484" s="3" t="s">
        <v>21</v>
      </c>
      <c r="F484" s="3" t="str">
        <f t="shared" si="1"/>
        <v>8</v>
      </c>
      <c r="G484" s="3" t="str">
        <f t="shared" si="2"/>
        <v>15</v>
      </c>
      <c r="H484" s="3" t="s">
        <v>238</v>
      </c>
      <c r="I484" s="3" t="s">
        <v>25</v>
      </c>
      <c r="J484" s="3" t="s">
        <v>1821</v>
      </c>
      <c r="K484" s="3" t="s">
        <v>17891</v>
      </c>
      <c r="L484" s="3" t="s">
        <v>15511</v>
      </c>
      <c r="M484" s="3" t="s">
        <v>32</v>
      </c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21.0" customHeight="1">
      <c r="A485" s="3" t="s">
        <v>15526</v>
      </c>
      <c r="B485" s="3" t="s">
        <v>9678</v>
      </c>
      <c r="C485" s="3" t="s">
        <v>150</v>
      </c>
      <c r="D485" s="3" t="s">
        <v>964</v>
      </c>
      <c r="E485" s="3" t="s">
        <v>21</v>
      </c>
      <c r="F485" s="3" t="str">
        <f t="shared" si="1"/>
        <v>15</v>
      </c>
      <c r="G485" s="3" t="str">
        <f t="shared" si="2"/>
        <v>30</v>
      </c>
      <c r="H485" s="3" t="s">
        <v>463</v>
      </c>
      <c r="I485" s="3" t="s">
        <v>25</v>
      </c>
      <c r="J485" s="3" t="s">
        <v>81</v>
      </c>
      <c r="K485" s="3" t="s">
        <v>10042</v>
      </c>
      <c r="L485" s="3" t="s">
        <v>17894</v>
      </c>
      <c r="M485" s="3" t="s">
        <v>33</v>
      </c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21.0" customHeight="1">
      <c r="A486" s="3" t="s">
        <v>15526</v>
      </c>
      <c r="B486" s="3" t="s">
        <v>17896</v>
      </c>
      <c r="C486" s="3" t="s">
        <v>150</v>
      </c>
      <c r="D486" s="3" t="s">
        <v>164</v>
      </c>
      <c r="E486" s="3" t="s">
        <v>21</v>
      </c>
      <c r="F486" s="3" t="str">
        <f t="shared" si="1"/>
        <v>8</v>
      </c>
      <c r="G486" s="3" t="str">
        <f t="shared" si="2"/>
        <v>16</v>
      </c>
      <c r="H486" s="3" t="s">
        <v>501</v>
      </c>
      <c r="I486" s="3" t="s">
        <v>25</v>
      </c>
      <c r="J486" s="3" t="s">
        <v>84</v>
      </c>
      <c r="K486" s="3" t="s">
        <v>17897</v>
      </c>
      <c r="L486" s="3" t="s">
        <v>17899</v>
      </c>
      <c r="M486" s="3" t="s">
        <v>72</v>
      </c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21.0" customHeight="1">
      <c r="A487" s="3" t="s">
        <v>15590</v>
      </c>
      <c r="B487" s="3" t="s">
        <v>9516</v>
      </c>
      <c r="C487" s="3" t="s">
        <v>150</v>
      </c>
      <c r="D487" s="3" t="s">
        <v>1220</v>
      </c>
      <c r="E487" s="3" t="s">
        <v>21</v>
      </c>
      <c r="F487" s="3" t="str">
        <f t="shared" si="1"/>
        <v>10</v>
      </c>
      <c r="G487" s="3" t="str">
        <f t="shared" si="2"/>
        <v>15</v>
      </c>
      <c r="H487" s="3" t="s">
        <v>55</v>
      </c>
      <c r="I487" s="3" t="s">
        <v>43</v>
      </c>
      <c r="J487" s="3" t="s">
        <v>1925</v>
      </c>
      <c r="K487" s="3" t="s">
        <v>9520</v>
      </c>
      <c r="L487" s="3" t="s">
        <v>17905</v>
      </c>
      <c r="M487" s="3" t="s">
        <v>50</v>
      </c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21.0" customHeight="1">
      <c r="A488" s="3" t="s">
        <v>15590</v>
      </c>
      <c r="B488" s="3" t="s">
        <v>1738</v>
      </c>
      <c r="C488" s="3" t="s">
        <v>150</v>
      </c>
      <c r="D488" s="3" t="s">
        <v>468</v>
      </c>
      <c r="E488" s="3" t="s">
        <v>78</v>
      </c>
      <c r="F488" s="3" t="str">
        <f t="shared" si="1"/>
        <v>12</v>
      </c>
      <c r="G488" s="3" t="str">
        <f t="shared" si="2"/>
        <v>18</v>
      </c>
      <c r="H488" s="3" t="s">
        <v>346</v>
      </c>
      <c r="I488" s="3" t="s">
        <v>43</v>
      </c>
      <c r="J488" s="3" t="s">
        <v>27</v>
      </c>
      <c r="K488" s="3" t="s">
        <v>17907</v>
      </c>
      <c r="L488" s="3" t="s">
        <v>17908</v>
      </c>
      <c r="M488" s="3" t="s">
        <v>72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21.0" customHeight="1">
      <c r="A489" s="3" t="s">
        <v>14323</v>
      </c>
      <c r="B489" s="3" t="s">
        <v>17912</v>
      </c>
      <c r="C489" s="3" t="s">
        <v>150</v>
      </c>
      <c r="D489" s="3" t="s">
        <v>164</v>
      </c>
      <c r="E489" s="3" t="s">
        <v>21</v>
      </c>
      <c r="F489" s="3" t="str">
        <f t="shared" si="1"/>
        <v>15</v>
      </c>
      <c r="G489" s="3" t="str">
        <f t="shared" si="2"/>
        <v>25</v>
      </c>
      <c r="H489" s="3" t="s">
        <v>296</v>
      </c>
      <c r="I489" s="3" t="s">
        <v>43</v>
      </c>
      <c r="J489" s="3" t="s">
        <v>496</v>
      </c>
      <c r="K489" s="3" t="s">
        <v>17913</v>
      </c>
      <c r="L489" s="3" t="s">
        <v>15511</v>
      </c>
      <c r="M489" s="3" t="s">
        <v>72</v>
      </c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21.0" customHeight="1">
      <c r="A490" s="3" t="s">
        <v>14323</v>
      </c>
      <c r="B490" s="3" t="s">
        <v>9339</v>
      </c>
      <c r="C490" s="3" t="s">
        <v>150</v>
      </c>
      <c r="D490" s="3" t="s">
        <v>964</v>
      </c>
      <c r="E490" s="3" t="s">
        <v>21</v>
      </c>
      <c r="F490" s="3" t="str">
        <f t="shared" si="1"/>
        <v>10</v>
      </c>
      <c r="G490" s="3" t="str">
        <f t="shared" si="2"/>
        <v>20</v>
      </c>
      <c r="H490" s="3" t="s">
        <v>24</v>
      </c>
      <c r="I490" s="3" t="s">
        <v>25</v>
      </c>
      <c r="J490" s="3" t="s">
        <v>81</v>
      </c>
      <c r="K490" s="3" t="s">
        <v>9340</v>
      </c>
      <c r="L490" s="3" t="s">
        <v>17918</v>
      </c>
      <c r="M490" s="3" t="s">
        <v>72</v>
      </c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21.0" customHeight="1">
      <c r="A491" s="3" t="s">
        <v>15526</v>
      </c>
      <c r="B491" s="3" t="s">
        <v>9457</v>
      </c>
      <c r="C491" s="3" t="s">
        <v>150</v>
      </c>
      <c r="D491" s="3" t="s">
        <v>164</v>
      </c>
      <c r="E491" s="3" t="s">
        <v>78</v>
      </c>
      <c r="F491" s="3" t="str">
        <f t="shared" si="1"/>
        <v>12</v>
      </c>
      <c r="G491" s="3" t="str">
        <f t="shared" si="2"/>
        <v>18</v>
      </c>
      <c r="H491" s="3" t="s">
        <v>346</v>
      </c>
      <c r="I491" s="3" t="s">
        <v>25</v>
      </c>
      <c r="J491" s="3" t="s">
        <v>132</v>
      </c>
      <c r="K491" s="3" t="s">
        <v>17922</v>
      </c>
      <c r="L491" s="3" t="s">
        <v>17923</v>
      </c>
      <c r="M491" s="3" t="s">
        <v>50</v>
      </c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21.0" customHeight="1">
      <c r="A492" s="3" t="s">
        <v>14323</v>
      </c>
      <c r="B492" s="3" t="s">
        <v>10307</v>
      </c>
      <c r="C492" s="3" t="s">
        <v>150</v>
      </c>
      <c r="D492" s="3" t="s">
        <v>468</v>
      </c>
      <c r="E492" s="3" t="s">
        <v>21</v>
      </c>
      <c r="F492" s="3" t="str">
        <f t="shared" si="1"/>
        <v>15</v>
      </c>
      <c r="G492" s="3" t="str">
        <f t="shared" si="2"/>
        <v>25</v>
      </c>
      <c r="H492" s="3" t="s">
        <v>296</v>
      </c>
      <c r="I492" s="3" t="s">
        <v>43</v>
      </c>
      <c r="J492" s="3" t="s">
        <v>132</v>
      </c>
      <c r="K492" s="3" t="s">
        <v>17927</v>
      </c>
      <c r="L492" s="3" t="s">
        <v>17928</v>
      </c>
      <c r="M492" s="3" t="s">
        <v>72</v>
      </c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21.0" customHeight="1">
      <c r="A493" s="3" t="s">
        <v>15526</v>
      </c>
      <c r="B493" s="3" t="s">
        <v>17931</v>
      </c>
      <c r="C493" s="3" t="s">
        <v>150</v>
      </c>
      <c r="D493" s="3" t="s">
        <v>468</v>
      </c>
      <c r="E493" s="3" t="s">
        <v>21</v>
      </c>
      <c r="F493" s="3" t="str">
        <f t="shared" si="1"/>
        <v>10</v>
      </c>
      <c r="G493" s="3" t="str">
        <f t="shared" si="2"/>
        <v>18</v>
      </c>
      <c r="H493" s="3" t="s">
        <v>155</v>
      </c>
      <c r="I493" s="3" t="s">
        <v>25</v>
      </c>
      <c r="J493" s="3" t="s">
        <v>156</v>
      </c>
      <c r="K493" s="3" t="s">
        <v>17933</v>
      </c>
      <c r="L493" s="3" t="s">
        <v>17934</v>
      </c>
      <c r="M493" s="3" t="s">
        <v>62</v>
      </c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21.0" customHeight="1">
      <c r="A494" s="3" t="s">
        <v>17937</v>
      </c>
      <c r="B494" s="3" t="s">
        <v>9386</v>
      </c>
      <c r="C494" s="3" t="s">
        <v>150</v>
      </c>
      <c r="D494" s="3" t="s">
        <v>164</v>
      </c>
      <c r="E494" s="3" t="s">
        <v>78</v>
      </c>
      <c r="F494" s="3" t="str">
        <f t="shared" si="1"/>
        <v>8</v>
      </c>
      <c r="G494" s="3" t="str">
        <f t="shared" si="2"/>
        <v>13</v>
      </c>
      <c r="H494" s="3" t="s">
        <v>2047</v>
      </c>
      <c r="I494" s="3" t="s">
        <v>25</v>
      </c>
      <c r="J494" s="3" t="s">
        <v>70</v>
      </c>
      <c r="K494" s="3" t="s">
        <v>17941</v>
      </c>
      <c r="L494" s="3" t="s">
        <v>17943</v>
      </c>
      <c r="M494" s="3" t="s">
        <v>32</v>
      </c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21.0" customHeight="1">
      <c r="A495" s="3" t="s">
        <v>16251</v>
      </c>
      <c r="B495" s="3" t="s">
        <v>1209</v>
      </c>
      <c r="C495" s="3" t="s">
        <v>150</v>
      </c>
      <c r="D495" s="3" t="s">
        <v>164</v>
      </c>
      <c r="E495" s="3" t="s">
        <v>21</v>
      </c>
      <c r="F495" s="3" t="str">
        <f t="shared" si="1"/>
        <v>18</v>
      </c>
      <c r="G495" s="3" t="str">
        <f t="shared" si="2"/>
        <v>32</v>
      </c>
      <c r="H495" s="3" t="s">
        <v>5942</v>
      </c>
      <c r="I495" s="3" t="s">
        <v>112</v>
      </c>
      <c r="J495" s="3" t="s">
        <v>1212</v>
      </c>
      <c r="K495" s="3" t="s">
        <v>17949</v>
      </c>
      <c r="L495" s="3" t="s">
        <v>17951</v>
      </c>
      <c r="M495" s="3" t="s">
        <v>62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21.0" customHeight="1">
      <c r="A496" s="3" t="s">
        <v>17953</v>
      </c>
      <c r="B496" s="3" t="s">
        <v>11806</v>
      </c>
      <c r="C496" s="3" t="s">
        <v>150</v>
      </c>
      <c r="D496" s="3" t="s">
        <v>164</v>
      </c>
      <c r="E496" s="3" t="s">
        <v>21</v>
      </c>
      <c r="F496" s="3" t="str">
        <f t="shared" si="1"/>
        <v>15</v>
      </c>
      <c r="G496" s="3" t="str">
        <f t="shared" si="2"/>
        <v>25</v>
      </c>
      <c r="H496" s="3" t="s">
        <v>296</v>
      </c>
      <c r="I496" s="3" t="s">
        <v>43</v>
      </c>
      <c r="J496" s="3" t="s">
        <v>113</v>
      </c>
      <c r="K496" s="3" t="s">
        <v>332</v>
      </c>
      <c r="L496" s="3" t="s">
        <v>17958</v>
      </c>
      <c r="M496" s="3" t="s">
        <v>32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21.0" customHeight="1">
      <c r="A497" s="3" t="s">
        <v>17947</v>
      </c>
      <c r="B497" s="3" t="s">
        <v>1757</v>
      </c>
      <c r="C497" s="3" t="s">
        <v>150</v>
      </c>
      <c r="D497" s="3" t="s">
        <v>164</v>
      </c>
      <c r="E497" s="3" t="s">
        <v>78</v>
      </c>
      <c r="F497" s="3" t="str">
        <f t="shared" si="1"/>
        <v>9</v>
      </c>
      <c r="G497" s="3" t="str">
        <f t="shared" si="2"/>
        <v>14</v>
      </c>
      <c r="H497" s="3" t="s">
        <v>6515</v>
      </c>
      <c r="I497" s="3" t="s">
        <v>43</v>
      </c>
      <c r="J497" s="3" t="s">
        <v>1476</v>
      </c>
      <c r="K497" s="3" t="s">
        <v>17964</v>
      </c>
      <c r="L497" s="3" t="s">
        <v>17965</v>
      </c>
      <c r="M497" s="3" t="s">
        <v>72</v>
      </c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21.0" customHeight="1">
      <c r="A498" s="3" t="s">
        <v>15620</v>
      </c>
      <c r="B498" s="3" t="s">
        <v>9678</v>
      </c>
      <c r="C498" s="3" t="s">
        <v>150</v>
      </c>
      <c r="D498" s="3" t="s">
        <v>964</v>
      </c>
      <c r="E498" s="3" t="s">
        <v>21</v>
      </c>
      <c r="F498" s="3" t="str">
        <f t="shared" si="1"/>
        <v>25</v>
      </c>
      <c r="G498" s="3" t="str">
        <f t="shared" si="2"/>
        <v>50</v>
      </c>
      <c r="H498" s="3" t="s">
        <v>1012</v>
      </c>
      <c r="I498" s="3" t="s">
        <v>43</v>
      </c>
      <c r="J498" s="3" t="s">
        <v>81</v>
      </c>
      <c r="K498" s="3" t="s">
        <v>10042</v>
      </c>
      <c r="L498" s="3" t="s">
        <v>17974</v>
      </c>
      <c r="M498" s="3" t="s">
        <v>33</v>
      </c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21.0" customHeight="1">
      <c r="A499" s="3" t="s">
        <v>17977</v>
      </c>
      <c r="B499" s="3" t="s">
        <v>9524</v>
      </c>
      <c r="C499" s="3" t="s">
        <v>150</v>
      </c>
      <c r="D499" s="3" t="s">
        <v>164</v>
      </c>
      <c r="E499" s="3" t="s">
        <v>78</v>
      </c>
      <c r="F499" s="3" t="str">
        <f t="shared" si="1"/>
        <v>13</v>
      </c>
      <c r="G499" s="3" t="str">
        <f t="shared" si="2"/>
        <v>16</v>
      </c>
      <c r="H499" s="3" t="s">
        <v>3010</v>
      </c>
      <c r="I499" s="3" t="s">
        <v>43</v>
      </c>
      <c r="J499" s="3" t="s">
        <v>26</v>
      </c>
      <c r="K499" s="3" t="s">
        <v>17983</v>
      </c>
      <c r="L499" s="6" t="s">
        <v>48</v>
      </c>
      <c r="M499" s="3" t="s">
        <v>32</v>
      </c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21.0" customHeight="1">
      <c r="A500" s="3" t="s">
        <v>16800</v>
      </c>
      <c r="B500" s="3" t="s">
        <v>10604</v>
      </c>
      <c r="C500" s="3" t="s">
        <v>150</v>
      </c>
      <c r="D500" s="3" t="s">
        <v>964</v>
      </c>
      <c r="E500" s="3" t="s">
        <v>78</v>
      </c>
      <c r="F500" s="3" t="str">
        <f t="shared" si="1"/>
        <v>18</v>
      </c>
      <c r="G500" s="3" t="str">
        <f t="shared" si="2"/>
        <v>32</v>
      </c>
      <c r="H500" s="3" t="s">
        <v>5942</v>
      </c>
      <c r="I500" s="3" t="s">
        <v>112</v>
      </c>
      <c r="J500" s="3" t="s">
        <v>27</v>
      </c>
      <c r="K500" s="3" t="s">
        <v>10608</v>
      </c>
      <c r="L500" s="3" t="s">
        <v>17989</v>
      </c>
      <c r="M500" s="3" t="s">
        <v>32</v>
      </c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21.0" customHeight="1">
      <c r="A501" s="3" t="s">
        <v>17993</v>
      </c>
      <c r="B501" s="3" t="s">
        <v>9386</v>
      </c>
      <c r="C501" s="3" t="s">
        <v>150</v>
      </c>
      <c r="D501" s="3" t="s">
        <v>164</v>
      </c>
      <c r="E501" s="3" t="s">
        <v>21</v>
      </c>
      <c r="F501" s="3" t="str">
        <f t="shared" si="1"/>
        <v>10</v>
      </c>
      <c r="G501" s="3" t="str">
        <f t="shared" si="2"/>
        <v>20</v>
      </c>
      <c r="H501" s="3" t="s">
        <v>24</v>
      </c>
      <c r="I501" s="3" t="s">
        <v>43</v>
      </c>
      <c r="J501" s="3" t="s">
        <v>70</v>
      </c>
      <c r="K501" s="3" t="s">
        <v>17996</v>
      </c>
      <c r="L501" s="3" t="s">
        <v>17997</v>
      </c>
      <c r="M501" s="3" t="s">
        <v>32</v>
      </c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21.0" customHeight="1">
      <c r="A502" s="3" t="s">
        <v>15912</v>
      </c>
      <c r="B502" s="3" t="s">
        <v>9457</v>
      </c>
      <c r="C502" s="3" t="s">
        <v>150</v>
      </c>
      <c r="D502" s="3" t="s">
        <v>164</v>
      </c>
      <c r="E502" s="3" t="s">
        <v>78</v>
      </c>
      <c r="F502" s="3" t="str">
        <f t="shared" si="1"/>
        <v>12</v>
      </c>
      <c r="G502" s="3" t="str">
        <f t="shared" si="2"/>
        <v>18</v>
      </c>
      <c r="H502" s="3" t="s">
        <v>346</v>
      </c>
      <c r="I502" s="3" t="s">
        <v>25</v>
      </c>
      <c r="J502" s="3" t="s">
        <v>132</v>
      </c>
      <c r="K502" s="3" t="s">
        <v>18002</v>
      </c>
      <c r="L502" s="3" t="s">
        <v>18003</v>
      </c>
      <c r="M502" s="3" t="s">
        <v>50</v>
      </c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21.0" customHeight="1">
      <c r="A503" s="3" t="s">
        <v>15520</v>
      </c>
      <c r="B503" s="3" t="s">
        <v>10645</v>
      </c>
      <c r="C503" s="3" t="s">
        <v>150</v>
      </c>
      <c r="D503" s="3" t="s">
        <v>964</v>
      </c>
      <c r="E503" s="3" t="s">
        <v>21</v>
      </c>
      <c r="F503" s="3" t="str">
        <f t="shared" si="1"/>
        <v>8</v>
      </c>
      <c r="G503" s="3" t="str">
        <f t="shared" si="2"/>
        <v>10</v>
      </c>
      <c r="H503" s="3" t="s">
        <v>771</v>
      </c>
      <c r="I503" s="3" t="s">
        <v>25</v>
      </c>
      <c r="J503" s="3" t="s">
        <v>132</v>
      </c>
      <c r="K503" s="3" t="s">
        <v>18009</v>
      </c>
      <c r="L503" s="3" t="s">
        <v>18010</v>
      </c>
      <c r="M503" s="3" t="s">
        <v>72</v>
      </c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21.0" customHeight="1">
      <c r="A504" s="3" t="s">
        <v>15596</v>
      </c>
      <c r="B504" s="3" t="s">
        <v>9403</v>
      </c>
      <c r="C504" s="3" t="s">
        <v>150</v>
      </c>
      <c r="D504" s="3" t="s">
        <v>164</v>
      </c>
      <c r="E504" s="3" t="s">
        <v>21</v>
      </c>
      <c r="F504" s="3" t="str">
        <f t="shared" si="1"/>
        <v>10</v>
      </c>
      <c r="G504" s="3" t="str">
        <f t="shared" si="2"/>
        <v>14</v>
      </c>
      <c r="H504" s="3" t="s">
        <v>281</v>
      </c>
      <c r="I504" s="3" t="s">
        <v>25</v>
      </c>
      <c r="J504" s="3" t="s">
        <v>27</v>
      </c>
      <c r="K504" s="3" t="s">
        <v>9407</v>
      </c>
      <c r="L504" s="3" t="s">
        <v>18013</v>
      </c>
      <c r="M504" s="3" t="s">
        <v>32</v>
      </c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21.0" customHeight="1">
      <c r="A505" s="3" t="s">
        <v>15526</v>
      </c>
      <c r="B505" s="3" t="s">
        <v>18016</v>
      </c>
      <c r="C505" s="3" t="s">
        <v>150</v>
      </c>
      <c r="D505" s="3" t="s">
        <v>964</v>
      </c>
      <c r="E505" s="3" t="s">
        <v>21</v>
      </c>
      <c r="F505" s="3" t="str">
        <f t="shared" si="1"/>
        <v>8</v>
      </c>
      <c r="G505" s="3" t="str">
        <f t="shared" si="2"/>
        <v>12</v>
      </c>
      <c r="H505" s="3" t="s">
        <v>584</v>
      </c>
      <c r="I505" s="3" t="s">
        <v>20</v>
      </c>
      <c r="J505" s="3" t="s">
        <v>27</v>
      </c>
      <c r="K505" s="3" t="s">
        <v>18018</v>
      </c>
      <c r="L505" s="3" t="s">
        <v>18020</v>
      </c>
      <c r="M505" s="3" t="s">
        <v>32</v>
      </c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21.0" customHeight="1">
      <c r="A506" s="3" t="s">
        <v>16800</v>
      </c>
      <c r="B506" s="3" t="s">
        <v>8157</v>
      </c>
      <c r="C506" s="3" t="s">
        <v>150</v>
      </c>
      <c r="D506" s="3" t="s">
        <v>164</v>
      </c>
      <c r="E506" s="3" t="s">
        <v>21</v>
      </c>
      <c r="F506" s="3" t="str">
        <f t="shared" si="1"/>
        <v>15</v>
      </c>
      <c r="G506" s="3" t="str">
        <f t="shared" si="2"/>
        <v>30</v>
      </c>
      <c r="H506" s="3" t="s">
        <v>463</v>
      </c>
      <c r="I506" s="3" t="s">
        <v>43</v>
      </c>
      <c r="J506" s="3" t="s">
        <v>27</v>
      </c>
      <c r="K506" s="3" t="s">
        <v>18025</v>
      </c>
      <c r="L506" s="3" t="s">
        <v>18026</v>
      </c>
      <c r="M506" s="3" t="s">
        <v>72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21.0" customHeight="1">
      <c r="A507" s="3" t="s">
        <v>18028</v>
      </c>
      <c r="B507" s="3" t="s">
        <v>1209</v>
      </c>
      <c r="C507" s="3" t="s">
        <v>150</v>
      </c>
      <c r="D507" s="3" t="s">
        <v>164</v>
      </c>
      <c r="E507" s="3" t="s">
        <v>78</v>
      </c>
      <c r="F507" s="3" t="str">
        <f t="shared" si="1"/>
        <v>17</v>
      </c>
      <c r="G507" s="3" t="str">
        <f t="shared" si="2"/>
        <v>25</v>
      </c>
      <c r="H507" s="3" t="s">
        <v>4285</v>
      </c>
      <c r="I507" s="3" t="s">
        <v>234</v>
      </c>
      <c r="J507" s="3" t="s">
        <v>1212</v>
      </c>
      <c r="K507" s="3" t="s">
        <v>18033</v>
      </c>
      <c r="L507" s="3" t="s">
        <v>18034</v>
      </c>
      <c r="M507" s="3" t="s">
        <v>62</v>
      </c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21.0" customHeight="1">
      <c r="A508" s="3" t="s">
        <v>15526</v>
      </c>
      <c r="B508" s="3" t="s">
        <v>18037</v>
      </c>
      <c r="C508" s="3" t="s">
        <v>150</v>
      </c>
      <c r="D508" s="3" t="s">
        <v>164</v>
      </c>
      <c r="E508" s="3" t="s">
        <v>21</v>
      </c>
      <c r="F508" s="3" t="str">
        <f t="shared" si="1"/>
        <v>15</v>
      </c>
      <c r="G508" s="3" t="str">
        <f t="shared" si="2"/>
        <v>30</v>
      </c>
      <c r="H508" s="3" t="s">
        <v>463</v>
      </c>
      <c r="I508" s="3" t="s">
        <v>25</v>
      </c>
      <c r="J508" s="3" t="s">
        <v>1925</v>
      </c>
      <c r="K508" s="3" t="s">
        <v>18040</v>
      </c>
      <c r="L508" s="3" t="s">
        <v>18043</v>
      </c>
      <c r="M508" s="3" t="s">
        <v>50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21.0" customHeight="1">
      <c r="A509" s="3" t="s">
        <v>16800</v>
      </c>
      <c r="B509" s="3" t="s">
        <v>9625</v>
      </c>
      <c r="C509" s="3" t="s">
        <v>150</v>
      </c>
      <c r="D509" s="3" t="s">
        <v>1829</v>
      </c>
      <c r="E509" s="3" t="s">
        <v>78</v>
      </c>
      <c r="F509" s="3" t="str">
        <f t="shared" si="1"/>
        <v>13</v>
      </c>
      <c r="G509" s="3" t="str">
        <f t="shared" si="2"/>
        <v>18</v>
      </c>
      <c r="H509" s="3" t="s">
        <v>1743</v>
      </c>
      <c r="I509" s="3" t="s">
        <v>43</v>
      </c>
      <c r="J509" s="3" t="s">
        <v>26</v>
      </c>
      <c r="K509" s="3" t="s">
        <v>18048</v>
      </c>
      <c r="L509" s="3" t="s">
        <v>18051</v>
      </c>
      <c r="M509" s="3" t="s">
        <v>62</v>
      </c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21.0" customHeight="1">
      <c r="A510" s="3" t="s">
        <v>15511</v>
      </c>
      <c r="B510" s="3" t="s">
        <v>18053</v>
      </c>
      <c r="C510" s="3" t="s">
        <v>150</v>
      </c>
      <c r="D510" s="3" t="s">
        <v>964</v>
      </c>
      <c r="E510" s="3" t="s">
        <v>78</v>
      </c>
      <c r="F510" s="3" t="str">
        <f t="shared" si="1"/>
        <v>10</v>
      </c>
      <c r="G510" s="3" t="str">
        <f t="shared" si="2"/>
        <v>16</v>
      </c>
      <c r="H510" s="3" t="s">
        <v>80</v>
      </c>
      <c r="I510" s="3" t="s">
        <v>25</v>
      </c>
      <c r="J510" s="3" t="s">
        <v>1304</v>
      </c>
      <c r="K510" s="3" t="s">
        <v>18058</v>
      </c>
      <c r="L510" s="6" t="s">
        <v>48</v>
      </c>
      <c r="M510" s="3" t="s">
        <v>72</v>
      </c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21.0" customHeight="1">
      <c r="A511" s="3" t="s">
        <v>14323</v>
      </c>
      <c r="B511" s="3" t="s">
        <v>8775</v>
      </c>
      <c r="C511" s="3" t="s">
        <v>150</v>
      </c>
      <c r="D511" s="3" t="s">
        <v>164</v>
      </c>
      <c r="E511" s="3" t="s">
        <v>78</v>
      </c>
      <c r="F511" s="3" t="str">
        <f t="shared" si="1"/>
        <v>16</v>
      </c>
      <c r="G511" s="3" t="str">
        <f t="shared" si="2"/>
        <v>25</v>
      </c>
      <c r="H511" s="3" t="s">
        <v>310</v>
      </c>
      <c r="I511" s="3" t="s">
        <v>43</v>
      </c>
      <c r="J511" s="3" t="s">
        <v>7223</v>
      </c>
      <c r="K511" s="3" t="s">
        <v>8782</v>
      </c>
      <c r="L511" s="3" t="s">
        <v>18062</v>
      </c>
      <c r="M511" s="3" t="s">
        <v>32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21.0" customHeight="1">
      <c r="A512" s="3" t="s">
        <v>15526</v>
      </c>
      <c r="B512" s="3" t="s">
        <v>2261</v>
      </c>
      <c r="C512" s="3" t="s">
        <v>150</v>
      </c>
      <c r="D512" s="3" t="s">
        <v>164</v>
      </c>
      <c r="E512" s="3" t="s">
        <v>78</v>
      </c>
      <c r="F512" s="3" t="str">
        <f t="shared" si="1"/>
        <v>8</v>
      </c>
      <c r="G512" s="3" t="str">
        <f t="shared" si="2"/>
        <v>16</v>
      </c>
      <c r="H512" s="3" t="s">
        <v>501</v>
      </c>
      <c r="I512" s="3" t="s">
        <v>43</v>
      </c>
      <c r="J512" s="3" t="s">
        <v>27</v>
      </c>
      <c r="K512" s="3" t="s">
        <v>18070</v>
      </c>
      <c r="L512" s="3" t="s">
        <v>18072</v>
      </c>
      <c r="M512" s="3" t="s">
        <v>32</v>
      </c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21.0" customHeight="1">
      <c r="A513" s="3" t="s">
        <v>15526</v>
      </c>
      <c r="B513" s="3" t="s">
        <v>10604</v>
      </c>
      <c r="C513" s="3" t="s">
        <v>150</v>
      </c>
      <c r="D513" s="3" t="s">
        <v>964</v>
      </c>
      <c r="E513" s="3" t="s">
        <v>78</v>
      </c>
      <c r="F513" s="3" t="str">
        <f t="shared" si="1"/>
        <v>15</v>
      </c>
      <c r="G513" s="3" t="str">
        <f t="shared" si="2"/>
        <v>25</v>
      </c>
      <c r="H513" s="3" t="s">
        <v>296</v>
      </c>
      <c r="I513" s="3" t="s">
        <v>112</v>
      </c>
      <c r="J513" s="3" t="s">
        <v>27</v>
      </c>
      <c r="K513" s="3" t="s">
        <v>10608</v>
      </c>
      <c r="L513" s="3" t="s">
        <v>15511</v>
      </c>
      <c r="M513" s="3" t="s">
        <v>32</v>
      </c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21.0" customHeight="1">
      <c r="A514" s="3" t="s">
        <v>14323</v>
      </c>
      <c r="B514" s="3" t="s">
        <v>9566</v>
      </c>
      <c r="C514" s="3" t="s">
        <v>150</v>
      </c>
      <c r="D514" s="3" t="s">
        <v>164</v>
      </c>
      <c r="E514" s="3" t="s">
        <v>21</v>
      </c>
      <c r="F514" s="3" t="str">
        <f t="shared" si="1"/>
        <v>12</v>
      </c>
      <c r="G514" s="3" t="str">
        <f t="shared" si="2"/>
        <v>20</v>
      </c>
      <c r="H514" s="3" t="s">
        <v>337</v>
      </c>
      <c r="I514" s="3" t="s">
        <v>112</v>
      </c>
      <c r="J514" s="3" t="s">
        <v>365</v>
      </c>
      <c r="K514" s="3" t="s">
        <v>18077</v>
      </c>
      <c r="L514" s="3" t="s">
        <v>18078</v>
      </c>
      <c r="M514" s="3" t="s">
        <v>72</v>
      </c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21.0" customHeight="1">
      <c r="A515" s="3" t="s">
        <v>15912</v>
      </c>
      <c r="B515" s="3" t="s">
        <v>17931</v>
      </c>
      <c r="C515" s="3" t="s">
        <v>150</v>
      </c>
      <c r="D515" s="3" t="s">
        <v>468</v>
      </c>
      <c r="E515" s="3" t="s">
        <v>21</v>
      </c>
      <c r="F515" s="3" t="str">
        <f t="shared" si="1"/>
        <v>15</v>
      </c>
      <c r="G515" s="3" t="str">
        <f t="shared" si="2"/>
        <v>20</v>
      </c>
      <c r="H515" s="3" t="s">
        <v>69</v>
      </c>
      <c r="I515" s="3" t="s">
        <v>43</v>
      </c>
      <c r="J515" s="3" t="s">
        <v>156</v>
      </c>
      <c r="K515" s="3" t="s">
        <v>18086</v>
      </c>
      <c r="L515" s="3" t="s">
        <v>18087</v>
      </c>
      <c r="M515" s="3" t="s">
        <v>62</v>
      </c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21.0" customHeight="1">
      <c r="A516" s="3" t="s">
        <v>18090</v>
      </c>
      <c r="B516" s="3" t="s">
        <v>1275</v>
      </c>
      <c r="C516" s="3" t="s">
        <v>150</v>
      </c>
      <c r="D516" s="3" t="s">
        <v>151</v>
      </c>
      <c r="E516" s="3" t="s">
        <v>21</v>
      </c>
      <c r="F516" s="3" t="str">
        <f t="shared" si="1"/>
        <v>20</v>
      </c>
      <c r="G516" s="3" t="str">
        <f t="shared" si="2"/>
        <v>40</v>
      </c>
      <c r="H516" s="3" t="s">
        <v>256</v>
      </c>
      <c r="I516" s="3" t="s">
        <v>43</v>
      </c>
      <c r="J516" s="3" t="s">
        <v>59</v>
      </c>
      <c r="K516" s="3" t="s">
        <v>7785</v>
      </c>
      <c r="L516" s="3" t="s">
        <v>18094</v>
      </c>
      <c r="M516" s="3" t="s">
        <v>33</v>
      </c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21.0" customHeight="1">
      <c r="A517" s="3" t="s">
        <v>14323</v>
      </c>
      <c r="B517" s="3" t="s">
        <v>10548</v>
      </c>
      <c r="C517" s="3" t="s">
        <v>150</v>
      </c>
      <c r="D517" s="3" t="s">
        <v>164</v>
      </c>
      <c r="E517" s="3" t="s">
        <v>21</v>
      </c>
      <c r="F517" s="3" t="str">
        <f t="shared" si="1"/>
        <v>18</v>
      </c>
      <c r="G517" s="3" t="str">
        <f t="shared" si="2"/>
        <v>25</v>
      </c>
      <c r="H517" s="3" t="s">
        <v>200</v>
      </c>
      <c r="I517" s="3" t="s">
        <v>43</v>
      </c>
      <c r="J517" s="3" t="s">
        <v>59</v>
      </c>
      <c r="K517" s="3" t="s">
        <v>17127</v>
      </c>
      <c r="L517" s="3" t="s">
        <v>18100</v>
      </c>
      <c r="M517" s="3" t="s">
        <v>50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21.0" customHeight="1">
      <c r="A518" s="3" t="s">
        <v>15526</v>
      </c>
      <c r="B518" s="3" t="s">
        <v>9676</v>
      </c>
      <c r="C518" s="3" t="s">
        <v>150</v>
      </c>
      <c r="D518" s="3" t="s">
        <v>164</v>
      </c>
      <c r="E518" s="3" t="s">
        <v>78</v>
      </c>
      <c r="F518" s="3" t="str">
        <f t="shared" si="1"/>
        <v>8</v>
      </c>
      <c r="G518" s="3" t="str">
        <f t="shared" si="2"/>
        <v>15</v>
      </c>
      <c r="H518" s="3" t="s">
        <v>238</v>
      </c>
      <c r="I518" s="3" t="s">
        <v>25</v>
      </c>
      <c r="J518" s="3" t="s">
        <v>7359</v>
      </c>
      <c r="K518" s="3" t="s">
        <v>18108</v>
      </c>
      <c r="L518" s="3" t="s">
        <v>27</v>
      </c>
      <c r="M518" s="3" t="s">
        <v>62</v>
      </c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21.0" customHeight="1">
      <c r="A519" s="3" t="s">
        <v>18112</v>
      </c>
      <c r="B519" s="3" t="s">
        <v>10882</v>
      </c>
      <c r="C519" s="3" t="s">
        <v>150</v>
      </c>
      <c r="D519" s="3" t="s">
        <v>964</v>
      </c>
      <c r="E519" s="3" t="s">
        <v>21</v>
      </c>
      <c r="F519" s="3" t="str">
        <f t="shared" si="1"/>
        <v>15</v>
      </c>
      <c r="G519" s="3" t="str">
        <f t="shared" si="2"/>
        <v>25</v>
      </c>
      <c r="H519" s="3" t="s">
        <v>296</v>
      </c>
      <c r="I519" s="3" t="s">
        <v>43</v>
      </c>
      <c r="J519" s="3" t="s">
        <v>693</v>
      </c>
      <c r="K519" s="3" t="s">
        <v>18113</v>
      </c>
      <c r="L519" s="3" t="s">
        <v>18114</v>
      </c>
      <c r="M519" s="3" t="s">
        <v>32</v>
      </c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21.0" customHeight="1">
      <c r="A520" s="3" t="s">
        <v>18116</v>
      </c>
      <c r="B520" s="3" t="s">
        <v>10069</v>
      </c>
      <c r="C520" s="3" t="s">
        <v>150</v>
      </c>
      <c r="D520" s="3" t="s">
        <v>151</v>
      </c>
      <c r="E520" s="3" t="s">
        <v>78</v>
      </c>
      <c r="F520" s="3" t="str">
        <f t="shared" si="1"/>
        <v>12</v>
      </c>
      <c r="G520" s="3" t="str">
        <f t="shared" si="2"/>
        <v>16</v>
      </c>
      <c r="H520" s="3" t="s">
        <v>420</v>
      </c>
      <c r="I520" s="3" t="s">
        <v>25</v>
      </c>
      <c r="J520" s="3" t="s">
        <v>413</v>
      </c>
      <c r="K520" s="3" t="s">
        <v>18119</v>
      </c>
      <c r="L520" s="3" t="s">
        <v>18120</v>
      </c>
      <c r="M520" s="3" t="s">
        <v>33</v>
      </c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21.0" customHeight="1">
      <c r="A521" s="3" t="s">
        <v>14323</v>
      </c>
      <c r="B521" s="3" t="s">
        <v>18124</v>
      </c>
      <c r="C521" s="3" t="s">
        <v>150</v>
      </c>
      <c r="D521" s="3" t="s">
        <v>468</v>
      </c>
      <c r="E521" s="3" t="s">
        <v>21</v>
      </c>
      <c r="F521" s="3" t="str">
        <f t="shared" si="1"/>
        <v>9</v>
      </c>
      <c r="G521" s="3" t="str">
        <f t="shared" si="2"/>
        <v>15</v>
      </c>
      <c r="H521" s="3" t="s">
        <v>98</v>
      </c>
      <c r="I521" s="3" t="s">
        <v>25</v>
      </c>
      <c r="J521" s="3" t="s">
        <v>577</v>
      </c>
      <c r="K521" s="3" t="s">
        <v>18125</v>
      </c>
      <c r="L521" s="3" t="s">
        <v>994</v>
      </c>
      <c r="M521" s="3" t="s">
        <v>50</v>
      </c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21.0" customHeight="1">
      <c r="A522" s="3" t="s">
        <v>16122</v>
      </c>
      <c r="B522" s="3" t="s">
        <v>2808</v>
      </c>
      <c r="C522" s="3" t="s">
        <v>150</v>
      </c>
      <c r="D522" s="3" t="s">
        <v>164</v>
      </c>
      <c r="E522" s="3" t="s">
        <v>21</v>
      </c>
      <c r="F522" s="3" t="str">
        <f t="shared" si="1"/>
        <v>2</v>
      </c>
      <c r="G522" s="3" t="str">
        <f t="shared" si="2"/>
        <v>4</v>
      </c>
      <c r="H522" s="3" t="s">
        <v>1256</v>
      </c>
      <c r="I522" s="3" t="s">
        <v>20</v>
      </c>
      <c r="J522" s="3" t="s">
        <v>413</v>
      </c>
      <c r="K522" s="3" t="s">
        <v>18130</v>
      </c>
      <c r="L522" s="3" t="s">
        <v>15511</v>
      </c>
      <c r="M522" s="3" t="s">
        <v>33</v>
      </c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21.0" customHeight="1">
      <c r="A523" s="3" t="s">
        <v>16251</v>
      </c>
      <c r="B523" s="3" t="s">
        <v>1209</v>
      </c>
      <c r="C523" s="3" t="s">
        <v>150</v>
      </c>
      <c r="D523" s="3" t="s">
        <v>164</v>
      </c>
      <c r="E523" s="3" t="s">
        <v>78</v>
      </c>
      <c r="F523" s="3" t="str">
        <f t="shared" si="1"/>
        <v>25</v>
      </c>
      <c r="G523" s="3" t="str">
        <f t="shared" si="2"/>
        <v>37</v>
      </c>
      <c r="H523" s="3" t="s">
        <v>18135</v>
      </c>
      <c r="I523" s="3" t="s">
        <v>112</v>
      </c>
      <c r="J523" s="3" t="s">
        <v>1212</v>
      </c>
      <c r="K523" s="3" t="s">
        <v>11358</v>
      </c>
      <c r="L523" s="3" t="s">
        <v>893</v>
      </c>
      <c r="M523" s="3" t="s">
        <v>62</v>
      </c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21.0" customHeight="1">
      <c r="A524" s="3" t="s">
        <v>15608</v>
      </c>
      <c r="B524" s="3" t="s">
        <v>18139</v>
      </c>
      <c r="C524" s="3" t="s">
        <v>150</v>
      </c>
      <c r="D524" s="3" t="s">
        <v>164</v>
      </c>
      <c r="E524" s="3" t="s">
        <v>78</v>
      </c>
      <c r="F524" s="3" t="str">
        <f t="shared" si="1"/>
        <v>6</v>
      </c>
      <c r="G524" s="3" t="str">
        <f t="shared" si="2"/>
        <v>10</v>
      </c>
      <c r="H524" s="3" t="s">
        <v>1942</v>
      </c>
      <c r="I524" s="3" t="s">
        <v>25</v>
      </c>
      <c r="J524" s="3" t="s">
        <v>27</v>
      </c>
      <c r="K524" s="3" t="s">
        <v>18141</v>
      </c>
      <c r="L524" s="3" t="s">
        <v>15950</v>
      </c>
      <c r="M524" s="3" t="s">
        <v>72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21.0" customHeight="1">
      <c r="A525" s="3" t="s">
        <v>14323</v>
      </c>
      <c r="B525" s="3" t="s">
        <v>11164</v>
      </c>
      <c r="C525" s="3" t="s">
        <v>150</v>
      </c>
      <c r="D525" s="3" t="s">
        <v>164</v>
      </c>
      <c r="E525" s="3" t="s">
        <v>21</v>
      </c>
      <c r="F525" s="3" t="str">
        <f t="shared" si="1"/>
        <v>12</v>
      </c>
      <c r="G525" s="3" t="str">
        <f t="shared" si="2"/>
        <v>18</v>
      </c>
      <c r="H525" s="3" t="s">
        <v>346</v>
      </c>
      <c r="I525" s="3" t="s">
        <v>43</v>
      </c>
      <c r="J525" s="3" t="s">
        <v>27</v>
      </c>
      <c r="K525" s="3" t="s">
        <v>18145</v>
      </c>
      <c r="L525" s="3" t="s">
        <v>18146</v>
      </c>
      <c r="M525" s="3" t="s">
        <v>72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21.0" customHeight="1">
      <c r="A526" s="3" t="s">
        <v>18149</v>
      </c>
      <c r="B526" s="3" t="s">
        <v>1400</v>
      </c>
      <c r="C526" s="3" t="s">
        <v>150</v>
      </c>
      <c r="D526" s="3" t="s">
        <v>164</v>
      </c>
      <c r="E526" s="3" t="s">
        <v>21</v>
      </c>
      <c r="F526" s="3" t="str">
        <f t="shared" si="1"/>
        <v>20</v>
      </c>
      <c r="G526" s="3" t="str">
        <f t="shared" si="2"/>
        <v>40</v>
      </c>
      <c r="H526" s="3" t="s">
        <v>256</v>
      </c>
      <c r="I526" s="3" t="s">
        <v>43</v>
      </c>
      <c r="J526" s="3" t="s">
        <v>59</v>
      </c>
      <c r="K526" s="3" t="s">
        <v>3261</v>
      </c>
      <c r="L526" s="3" t="s">
        <v>994</v>
      </c>
      <c r="M526" s="3" t="s">
        <v>33</v>
      </c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21.0" customHeight="1">
      <c r="A527" s="3" t="s">
        <v>15504</v>
      </c>
      <c r="B527" s="3" t="s">
        <v>1363</v>
      </c>
      <c r="C527" s="3" t="s">
        <v>150</v>
      </c>
      <c r="D527" s="3" t="s">
        <v>164</v>
      </c>
      <c r="E527" s="3" t="s">
        <v>21</v>
      </c>
      <c r="F527" s="3" t="str">
        <f t="shared" si="1"/>
        <v>15</v>
      </c>
      <c r="G527" s="3" t="str">
        <f t="shared" si="2"/>
        <v>20</v>
      </c>
      <c r="H527" s="3" t="s">
        <v>69</v>
      </c>
      <c r="I527" s="3" t="s">
        <v>112</v>
      </c>
      <c r="J527" s="3" t="s">
        <v>65</v>
      </c>
      <c r="K527" s="3" t="s">
        <v>18158</v>
      </c>
      <c r="L527" s="3" t="s">
        <v>18159</v>
      </c>
      <c r="M527" s="3" t="s">
        <v>72</v>
      </c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21.0" customHeight="1">
      <c r="A528" s="3" t="s">
        <v>18161</v>
      </c>
      <c r="B528" s="3" t="s">
        <v>1275</v>
      </c>
      <c r="C528" s="3" t="s">
        <v>150</v>
      </c>
      <c r="D528" s="3" t="s">
        <v>151</v>
      </c>
      <c r="E528" s="3" t="s">
        <v>21</v>
      </c>
      <c r="F528" s="3" t="str">
        <f t="shared" si="1"/>
        <v>15</v>
      </c>
      <c r="G528" s="3" t="str">
        <f t="shared" si="2"/>
        <v>30</v>
      </c>
      <c r="H528" s="3" t="s">
        <v>463</v>
      </c>
      <c r="I528" s="3" t="s">
        <v>43</v>
      </c>
      <c r="J528" s="3" t="s">
        <v>59</v>
      </c>
      <c r="K528" s="3" t="s">
        <v>1279</v>
      </c>
      <c r="L528" s="3" t="s">
        <v>18163</v>
      </c>
      <c r="M528" s="3" t="s">
        <v>33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21.0" customHeight="1">
      <c r="A529" s="3" t="s">
        <v>15526</v>
      </c>
      <c r="B529" s="3" t="s">
        <v>1400</v>
      </c>
      <c r="C529" s="3" t="s">
        <v>150</v>
      </c>
      <c r="D529" s="3" t="s">
        <v>164</v>
      </c>
      <c r="E529" s="3" t="s">
        <v>21</v>
      </c>
      <c r="F529" s="3" t="str">
        <f t="shared" si="1"/>
        <v>20</v>
      </c>
      <c r="G529" s="3" t="str">
        <f t="shared" si="2"/>
        <v>40</v>
      </c>
      <c r="H529" s="3" t="s">
        <v>256</v>
      </c>
      <c r="I529" s="3" t="s">
        <v>25</v>
      </c>
      <c r="J529" s="3" t="s">
        <v>59</v>
      </c>
      <c r="K529" s="3" t="s">
        <v>1609</v>
      </c>
      <c r="L529" s="3" t="s">
        <v>994</v>
      </c>
      <c r="M529" s="3" t="s">
        <v>33</v>
      </c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21.0" customHeight="1">
      <c r="A530" s="3" t="s">
        <v>15590</v>
      </c>
      <c r="B530" s="3" t="s">
        <v>18169</v>
      </c>
      <c r="C530" s="3" t="s">
        <v>150</v>
      </c>
      <c r="D530" s="3" t="s">
        <v>964</v>
      </c>
      <c r="E530" s="3" t="s">
        <v>21</v>
      </c>
      <c r="F530" s="3" t="str">
        <f t="shared" si="1"/>
        <v>10</v>
      </c>
      <c r="G530" s="3" t="str">
        <f t="shared" si="2"/>
        <v>15</v>
      </c>
      <c r="H530" s="3" t="s">
        <v>55</v>
      </c>
      <c r="I530" s="3" t="s">
        <v>25</v>
      </c>
      <c r="J530" s="3" t="s">
        <v>84</v>
      </c>
      <c r="K530" s="3" t="s">
        <v>18172</v>
      </c>
      <c r="L530" s="3" t="s">
        <v>18173</v>
      </c>
      <c r="M530" s="3" t="s">
        <v>72</v>
      </c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21.0" customHeight="1">
      <c r="A531" s="3" t="s">
        <v>18177</v>
      </c>
      <c r="B531" s="3" t="s">
        <v>1210</v>
      </c>
      <c r="C531" s="3" t="s">
        <v>150</v>
      </c>
      <c r="D531" s="3" t="s">
        <v>164</v>
      </c>
      <c r="E531" s="3" t="s">
        <v>21</v>
      </c>
      <c r="F531" s="3" t="str">
        <f t="shared" si="1"/>
        <v>25</v>
      </c>
      <c r="G531" s="3" t="str">
        <f t="shared" si="2"/>
        <v>30</v>
      </c>
      <c r="H531" s="3" t="s">
        <v>3349</v>
      </c>
      <c r="I531" s="3" t="s">
        <v>112</v>
      </c>
      <c r="J531" s="3" t="s">
        <v>59</v>
      </c>
      <c r="K531" s="3" t="s">
        <v>18180</v>
      </c>
      <c r="L531" s="3" t="s">
        <v>141</v>
      </c>
      <c r="M531" s="3" t="s">
        <v>32</v>
      </c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21.0" customHeight="1">
      <c r="A532" s="3" t="s">
        <v>18183</v>
      </c>
      <c r="B532" s="3" t="s">
        <v>1950</v>
      </c>
      <c r="C532" s="3" t="s">
        <v>150</v>
      </c>
      <c r="D532" s="3" t="s">
        <v>164</v>
      </c>
      <c r="E532" s="3" t="s">
        <v>21</v>
      </c>
      <c r="F532" s="3" t="str">
        <f t="shared" si="1"/>
        <v>30</v>
      </c>
      <c r="G532" s="3" t="str">
        <f t="shared" si="2"/>
        <v>40</v>
      </c>
      <c r="H532" s="3" t="s">
        <v>381</v>
      </c>
      <c r="I532" s="3" t="s">
        <v>234</v>
      </c>
      <c r="J532" s="3" t="s">
        <v>27</v>
      </c>
      <c r="K532" s="3" t="s">
        <v>18185</v>
      </c>
      <c r="L532" s="3" t="s">
        <v>18186</v>
      </c>
      <c r="M532" s="3" t="s">
        <v>33</v>
      </c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21.0" customHeight="1">
      <c r="A533" s="3" t="s">
        <v>15526</v>
      </c>
      <c r="B533" s="3" t="s">
        <v>18037</v>
      </c>
      <c r="C533" s="3" t="s">
        <v>150</v>
      </c>
      <c r="D533" s="3" t="s">
        <v>164</v>
      </c>
      <c r="E533" s="3" t="s">
        <v>21</v>
      </c>
      <c r="F533" s="3" t="str">
        <f t="shared" si="1"/>
        <v>10</v>
      </c>
      <c r="G533" s="3" t="str">
        <f t="shared" si="2"/>
        <v>20</v>
      </c>
      <c r="H533" s="3" t="s">
        <v>24</v>
      </c>
      <c r="I533" s="3" t="s">
        <v>99</v>
      </c>
      <c r="J533" s="3" t="s">
        <v>1925</v>
      </c>
      <c r="K533" s="3" t="s">
        <v>18195</v>
      </c>
      <c r="L533" s="3" t="s">
        <v>18197</v>
      </c>
      <c r="M533" s="3" t="s">
        <v>50</v>
      </c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21.0" customHeight="1">
      <c r="A534" s="3" t="s">
        <v>18200</v>
      </c>
      <c r="B534" s="3" t="s">
        <v>10221</v>
      </c>
      <c r="C534" s="3" t="s">
        <v>150</v>
      </c>
      <c r="D534" s="3" t="s">
        <v>164</v>
      </c>
      <c r="E534" s="3" t="s">
        <v>78</v>
      </c>
      <c r="F534" s="3" t="str">
        <f t="shared" si="1"/>
        <v>4</v>
      </c>
      <c r="G534" s="3" t="str">
        <f t="shared" si="2"/>
        <v>5</v>
      </c>
      <c r="H534" s="3" t="s">
        <v>708</v>
      </c>
      <c r="I534" s="3" t="s">
        <v>20</v>
      </c>
      <c r="J534" s="3" t="s">
        <v>2909</v>
      </c>
      <c r="K534" s="3" t="s">
        <v>18202</v>
      </c>
      <c r="L534" s="3" t="s">
        <v>18205</v>
      </c>
      <c r="M534" s="3" t="s">
        <v>33</v>
      </c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21.0" customHeight="1">
      <c r="A535" s="3" t="s">
        <v>17486</v>
      </c>
      <c r="B535" s="3" t="s">
        <v>18206</v>
      </c>
      <c r="C535" s="3" t="s">
        <v>150</v>
      </c>
      <c r="D535" s="3" t="s">
        <v>164</v>
      </c>
      <c r="E535" s="3" t="s">
        <v>21</v>
      </c>
      <c r="F535" s="3" t="str">
        <f t="shared" si="1"/>
        <v>10</v>
      </c>
      <c r="G535" s="3" t="str">
        <f t="shared" si="2"/>
        <v>15</v>
      </c>
      <c r="H535" s="3" t="s">
        <v>55</v>
      </c>
      <c r="I535" s="3" t="s">
        <v>25</v>
      </c>
      <c r="J535" s="3" t="s">
        <v>823</v>
      </c>
      <c r="K535" s="3" t="s">
        <v>18210</v>
      </c>
      <c r="L535" s="3" t="s">
        <v>18211</v>
      </c>
      <c r="M535" s="3" t="s">
        <v>72</v>
      </c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21.0" customHeight="1">
      <c r="A536" s="3" t="s">
        <v>14323</v>
      </c>
      <c r="B536" s="3" t="s">
        <v>18214</v>
      </c>
      <c r="C536" s="3" t="s">
        <v>150</v>
      </c>
      <c r="D536" s="3" t="s">
        <v>1455</v>
      </c>
      <c r="E536" s="3" t="s">
        <v>21</v>
      </c>
      <c r="F536" s="3" t="str">
        <f t="shared" si="1"/>
        <v>8</v>
      </c>
      <c r="G536" s="3" t="str">
        <f t="shared" si="2"/>
        <v>10</v>
      </c>
      <c r="H536" s="3" t="s">
        <v>771</v>
      </c>
      <c r="I536" s="3" t="s">
        <v>43</v>
      </c>
      <c r="J536" s="3" t="s">
        <v>18217</v>
      </c>
      <c r="K536" s="3" t="s">
        <v>18218</v>
      </c>
      <c r="L536" s="3" t="s">
        <v>18219</v>
      </c>
      <c r="M536" s="3" t="s">
        <v>636</v>
      </c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21.0" customHeight="1">
      <c r="A537" s="3" t="s">
        <v>15544</v>
      </c>
      <c r="B537" s="3" t="s">
        <v>10462</v>
      </c>
      <c r="C537" s="3" t="s">
        <v>150</v>
      </c>
      <c r="D537" s="3" t="s">
        <v>164</v>
      </c>
      <c r="E537" s="3" t="s">
        <v>20</v>
      </c>
      <c r="F537" s="3" t="str">
        <f t="shared" si="1"/>
        <v>12</v>
      </c>
      <c r="G537" s="3" t="str">
        <f t="shared" si="2"/>
        <v>20</v>
      </c>
      <c r="H537" s="3" t="s">
        <v>337</v>
      </c>
      <c r="I537" s="3" t="s">
        <v>25</v>
      </c>
      <c r="J537" s="3" t="s">
        <v>540</v>
      </c>
      <c r="K537" s="3" t="s">
        <v>18225</v>
      </c>
      <c r="L537" s="3" t="s">
        <v>18226</v>
      </c>
      <c r="M537" s="3" t="s">
        <v>72</v>
      </c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21.0" customHeight="1">
      <c r="A538" s="3" t="s">
        <v>17151</v>
      </c>
      <c r="B538" s="3" t="s">
        <v>9524</v>
      </c>
      <c r="C538" s="3" t="s">
        <v>150</v>
      </c>
      <c r="D538" s="3" t="s">
        <v>164</v>
      </c>
      <c r="E538" s="3" t="s">
        <v>21</v>
      </c>
      <c r="F538" s="3" t="str">
        <f t="shared" si="1"/>
        <v>3</v>
      </c>
      <c r="G538" s="3" t="str">
        <f t="shared" si="2"/>
        <v>5</v>
      </c>
      <c r="H538" s="3" t="s">
        <v>4106</v>
      </c>
      <c r="I538" s="3" t="s">
        <v>99</v>
      </c>
      <c r="J538" s="3" t="s">
        <v>26</v>
      </c>
      <c r="K538" s="3" t="s">
        <v>18232</v>
      </c>
      <c r="L538" s="3" t="s">
        <v>18233</v>
      </c>
      <c r="M538" s="3" t="s">
        <v>32</v>
      </c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21.0" customHeight="1">
      <c r="A539" s="3" t="s">
        <v>14323</v>
      </c>
      <c r="B539" s="3" t="s">
        <v>18236</v>
      </c>
      <c r="C539" s="3" t="s">
        <v>150</v>
      </c>
      <c r="D539" s="3" t="s">
        <v>1455</v>
      </c>
      <c r="E539" s="3" t="s">
        <v>20</v>
      </c>
      <c r="F539" s="3" t="str">
        <f t="shared" si="1"/>
        <v>7</v>
      </c>
      <c r="G539" s="3" t="str">
        <f t="shared" si="2"/>
        <v>12</v>
      </c>
      <c r="H539" s="3" t="s">
        <v>1463</v>
      </c>
      <c r="I539" s="3" t="s">
        <v>25</v>
      </c>
      <c r="J539" s="3" t="s">
        <v>65</v>
      </c>
      <c r="K539" s="3" t="s">
        <v>18238</v>
      </c>
      <c r="L539" s="3" t="s">
        <v>18239</v>
      </c>
      <c r="M539" s="3" t="s">
        <v>50</v>
      </c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21.0" customHeight="1">
      <c r="A540" s="3" t="s">
        <v>15526</v>
      </c>
      <c r="B540" s="3" t="s">
        <v>9175</v>
      </c>
      <c r="C540" s="3" t="s">
        <v>150</v>
      </c>
      <c r="D540" s="3" t="s">
        <v>468</v>
      </c>
      <c r="E540" s="3" t="s">
        <v>78</v>
      </c>
      <c r="F540" s="3" t="str">
        <f t="shared" si="1"/>
        <v>8</v>
      </c>
      <c r="G540" s="3" t="str">
        <f t="shared" si="2"/>
        <v>10</v>
      </c>
      <c r="H540" s="3" t="s">
        <v>771</v>
      </c>
      <c r="I540" s="3" t="s">
        <v>25</v>
      </c>
      <c r="J540" s="3" t="s">
        <v>577</v>
      </c>
      <c r="K540" s="3" t="s">
        <v>18243</v>
      </c>
      <c r="L540" s="3" t="s">
        <v>15511</v>
      </c>
      <c r="M540" s="3" t="s">
        <v>50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21.0" customHeight="1">
      <c r="A541" s="3" t="s">
        <v>14323</v>
      </c>
      <c r="B541" s="3" t="s">
        <v>10991</v>
      </c>
      <c r="C541" s="3" t="s">
        <v>150</v>
      </c>
      <c r="D541" s="3" t="s">
        <v>164</v>
      </c>
      <c r="E541" s="3" t="s">
        <v>20</v>
      </c>
      <c r="F541" s="3" t="str">
        <f t="shared" si="1"/>
        <v>8</v>
      </c>
      <c r="G541" s="3" t="str">
        <f t="shared" si="2"/>
        <v>12</v>
      </c>
      <c r="H541" s="3" t="s">
        <v>584</v>
      </c>
      <c r="I541" s="3" t="s">
        <v>25</v>
      </c>
      <c r="J541" s="3" t="s">
        <v>577</v>
      </c>
      <c r="K541" s="3" t="s">
        <v>10992</v>
      </c>
      <c r="L541" s="3" t="s">
        <v>27</v>
      </c>
      <c r="M541" s="3" t="s">
        <v>50</v>
      </c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21.0" customHeight="1">
      <c r="A542" s="3" t="s">
        <v>15526</v>
      </c>
      <c r="B542" s="3" t="s">
        <v>8874</v>
      </c>
      <c r="C542" s="3" t="s">
        <v>150</v>
      </c>
      <c r="D542" s="3" t="s">
        <v>164</v>
      </c>
      <c r="E542" s="3" t="s">
        <v>78</v>
      </c>
      <c r="F542" s="3" t="str">
        <f t="shared" si="1"/>
        <v>12</v>
      </c>
      <c r="G542" s="3" t="str">
        <f t="shared" si="2"/>
        <v>16</v>
      </c>
      <c r="H542" s="3" t="s">
        <v>420</v>
      </c>
      <c r="I542" s="3" t="s">
        <v>43</v>
      </c>
      <c r="J542" s="3" t="s">
        <v>365</v>
      </c>
      <c r="K542" s="3" t="s">
        <v>18251</v>
      </c>
      <c r="L542" s="3" t="s">
        <v>18252</v>
      </c>
      <c r="M542" s="3" t="s">
        <v>62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21.0" customHeight="1">
      <c r="A543" s="3" t="s">
        <v>18253</v>
      </c>
      <c r="B543" s="3" t="s">
        <v>1275</v>
      </c>
      <c r="C543" s="3" t="s">
        <v>150</v>
      </c>
      <c r="D543" s="3" t="s">
        <v>151</v>
      </c>
      <c r="E543" s="3" t="s">
        <v>21</v>
      </c>
      <c r="F543" s="3" t="str">
        <f t="shared" si="1"/>
        <v>18</v>
      </c>
      <c r="G543" s="3" t="str">
        <f t="shared" si="2"/>
        <v>28</v>
      </c>
      <c r="H543" s="3" t="s">
        <v>1148</v>
      </c>
      <c r="I543" s="3" t="s">
        <v>20</v>
      </c>
      <c r="J543" s="3" t="s">
        <v>59</v>
      </c>
      <c r="K543" s="3" t="s">
        <v>1279</v>
      </c>
      <c r="L543" s="3" t="s">
        <v>18255</v>
      </c>
      <c r="M543" s="3" t="s">
        <v>33</v>
      </c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21.0" customHeight="1">
      <c r="A544" s="3" t="s">
        <v>18258</v>
      </c>
      <c r="B544" s="3" t="s">
        <v>1400</v>
      </c>
      <c r="C544" s="3" t="s">
        <v>150</v>
      </c>
      <c r="D544" s="3" t="s">
        <v>164</v>
      </c>
      <c r="E544" s="3" t="s">
        <v>21</v>
      </c>
      <c r="F544" s="3" t="str">
        <f t="shared" si="1"/>
        <v>20</v>
      </c>
      <c r="G544" s="3" t="str">
        <f t="shared" si="2"/>
        <v>40</v>
      </c>
      <c r="H544" s="3" t="s">
        <v>256</v>
      </c>
      <c r="I544" s="3" t="s">
        <v>25</v>
      </c>
      <c r="J544" s="3" t="s">
        <v>59</v>
      </c>
      <c r="K544" s="3" t="s">
        <v>1609</v>
      </c>
      <c r="L544" s="3" t="s">
        <v>994</v>
      </c>
      <c r="M544" s="3" t="s">
        <v>33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21.0" customHeight="1">
      <c r="A545" s="3" t="s">
        <v>15590</v>
      </c>
      <c r="B545" s="3" t="s">
        <v>18206</v>
      </c>
      <c r="C545" s="3" t="s">
        <v>150</v>
      </c>
      <c r="D545" s="3" t="s">
        <v>164</v>
      </c>
      <c r="E545" s="3" t="s">
        <v>78</v>
      </c>
      <c r="F545" s="3" t="str">
        <f t="shared" si="1"/>
        <v>5</v>
      </c>
      <c r="G545" s="3" t="str">
        <f t="shared" si="2"/>
        <v>10</v>
      </c>
      <c r="H545" s="3" t="s">
        <v>1828</v>
      </c>
      <c r="I545" s="3" t="s">
        <v>509</v>
      </c>
      <c r="J545" s="3" t="s">
        <v>823</v>
      </c>
      <c r="K545" s="3" t="s">
        <v>18266</v>
      </c>
      <c r="L545" s="3" t="s">
        <v>18267</v>
      </c>
      <c r="M545" s="3" t="s">
        <v>72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21.0" customHeight="1">
      <c r="A546" s="3" t="s">
        <v>15526</v>
      </c>
      <c r="B546" s="3" t="s">
        <v>1950</v>
      </c>
      <c r="C546" s="3" t="s">
        <v>150</v>
      </c>
      <c r="D546" s="3" t="s">
        <v>164</v>
      </c>
      <c r="E546" s="3" t="s">
        <v>21</v>
      </c>
      <c r="F546" s="3" t="str">
        <f t="shared" si="1"/>
        <v>8</v>
      </c>
      <c r="G546" s="3" t="str">
        <f t="shared" si="2"/>
        <v>15</v>
      </c>
      <c r="H546" s="3" t="s">
        <v>238</v>
      </c>
      <c r="I546" s="3" t="s">
        <v>43</v>
      </c>
      <c r="J546" s="3" t="s">
        <v>27</v>
      </c>
      <c r="K546" s="3" t="s">
        <v>18270</v>
      </c>
      <c r="L546" s="3" t="s">
        <v>18271</v>
      </c>
      <c r="M546" s="3" t="s">
        <v>33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21.0" customHeight="1">
      <c r="A547" s="3" t="s">
        <v>15912</v>
      </c>
      <c r="B547" s="3" t="s">
        <v>2808</v>
      </c>
      <c r="C547" s="3" t="s">
        <v>150</v>
      </c>
      <c r="D547" s="3" t="s">
        <v>164</v>
      </c>
      <c r="E547" s="3" t="s">
        <v>21</v>
      </c>
      <c r="F547" s="3" t="str">
        <f t="shared" si="1"/>
        <v>15</v>
      </c>
      <c r="G547" s="3" t="str">
        <f t="shared" si="2"/>
        <v>25</v>
      </c>
      <c r="H547" s="3" t="s">
        <v>296</v>
      </c>
      <c r="I547" s="3" t="s">
        <v>43</v>
      </c>
      <c r="J547" s="3" t="s">
        <v>413</v>
      </c>
      <c r="K547" s="3" t="s">
        <v>18275</v>
      </c>
      <c r="L547" s="3" t="s">
        <v>15511</v>
      </c>
      <c r="M547" s="3" t="s">
        <v>33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21.0" customHeight="1">
      <c r="A548" s="3" t="s">
        <v>15504</v>
      </c>
      <c r="B548" s="3" t="s">
        <v>10221</v>
      </c>
      <c r="C548" s="3" t="s">
        <v>150</v>
      </c>
      <c r="D548" s="3" t="s">
        <v>164</v>
      </c>
      <c r="E548" s="3" t="s">
        <v>21</v>
      </c>
      <c r="F548" s="3" t="str">
        <f t="shared" si="1"/>
        <v>15</v>
      </c>
      <c r="G548" s="3" t="str">
        <f t="shared" si="2"/>
        <v>25</v>
      </c>
      <c r="H548" s="3" t="s">
        <v>296</v>
      </c>
      <c r="I548" s="3" t="s">
        <v>43</v>
      </c>
      <c r="J548" s="3" t="s">
        <v>2909</v>
      </c>
      <c r="K548" s="3" t="s">
        <v>18280</v>
      </c>
      <c r="L548" s="3" t="s">
        <v>18281</v>
      </c>
      <c r="M548" s="3" t="s">
        <v>33</v>
      </c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21.0" customHeight="1">
      <c r="A549" s="3" t="s">
        <v>18283</v>
      </c>
      <c r="B549" s="3" t="s">
        <v>18284</v>
      </c>
      <c r="C549" s="3" t="s">
        <v>150</v>
      </c>
      <c r="D549" s="3" t="s">
        <v>164</v>
      </c>
      <c r="E549" s="3" t="s">
        <v>21</v>
      </c>
      <c r="F549" s="3" t="str">
        <f t="shared" si="1"/>
        <v>10</v>
      </c>
      <c r="G549" s="3" t="str">
        <f t="shared" si="2"/>
        <v>20</v>
      </c>
      <c r="H549" s="3" t="s">
        <v>24</v>
      </c>
      <c r="I549" s="3" t="s">
        <v>43</v>
      </c>
      <c r="J549" s="3" t="s">
        <v>201</v>
      </c>
      <c r="K549" s="3" t="s">
        <v>18286</v>
      </c>
      <c r="L549" s="3" t="s">
        <v>18287</v>
      </c>
      <c r="M549" s="3" t="s">
        <v>62</v>
      </c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21.0" customHeight="1">
      <c r="A550" s="3" t="s">
        <v>18288</v>
      </c>
      <c r="B550" s="3" t="s">
        <v>9744</v>
      </c>
      <c r="C550" s="3" t="s">
        <v>150</v>
      </c>
      <c r="D550" s="3" t="s">
        <v>164</v>
      </c>
      <c r="E550" s="3" t="s">
        <v>78</v>
      </c>
      <c r="F550" s="3" t="str">
        <f t="shared" si="1"/>
        <v>4</v>
      </c>
      <c r="G550" s="3" t="str">
        <f t="shared" si="2"/>
        <v>6</v>
      </c>
      <c r="H550" s="3" t="s">
        <v>1794</v>
      </c>
      <c r="I550" s="3" t="s">
        <v>20</v>
      </c>
      <c r="J550" s="3" t="s">
        <v>65</v>
      </c>
      <c r="K550" s="3" t="s">
        <v>9746</v>
      </c>
      <c r="L550" s="3" t="s">
        <v>135</v>
      </c>
      <c r="M550" s="3" t="s">
        <v>636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21.0" customHeight="1">
      <c r="A551" s="3" t="s">
        <v>15912</v>
      </c>
      <c r="B551" s="3" t="s">
        <v>18291</v>
      </c>
      <c r="C551" s="3" t="s">
        <v>150</v>
      </c>
      <c r="D551" s="3" t="s">
        <v>164</v>
      </c>
      <c r="E551" s="3" t="s">
        <v>21</v>
      </c>
      <c r="F551" s="3" t="str">
        <f t="shared" si="1"/>
        <v>15</v>
      </c>
      <c r="G551" s="3" t="str">
        <f t="shared" si="2"/>
        <v>30</v>
      </c>
      <c r="H551" s="3" t="s">
        <v>463</v>
      </c>
      <c r="I551" s="3" t="s">
        <v>25</v>
      </c>
      <c r="J551" s="3" t="s">
        <v>27</v>
      </c>
      <c r="K551" s="3" t="s">
        <v>18294</v>
      </c>
      <c r="L551" s="3" t="s">
        <v>18295</v>
      </c>
      <c r="M551" s="3" t="s">
        <v>636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21.0" customHeight="1">
      <c r="A552" s="3" t="s">
        <v>14323</v>
      </c>
      <c r="B552" s="3" t="s">
        <v>18297</v>
      </c>
      <c r="C552" s="3" t="s">
        <v>150</v>
      </c>
      <c r="D552" s="3" t="s">
        <v>1220</v>
      </c>
      <c r="E552" s="3" t="s">
        <v>20</v>
      </c>
      <c r="F552" s="3" t="str">
        <f t="shared" si="1"/>
        <v>7</v>
      </c>
      <c r="G552" s="3" t="str">
        <f t="shared" si="2"/>
        <v>14</v>
      </c>
      <c r="H552" s="3" t="s">
        <v>1705</v>
      </c>
      <c r="I552" s="3" t="s">
        <v>43</v>
      </c>
      <c r="J552" s="3" t="s">
        <v>26</v>
      </c>
      <c r="K552" s="3" t="s">
        <v>18301</v>
      </c>
      <c r="L552" s="3" t="s">
        <v>18302</v>
      </c>
      <c r="M552" s="3" t="s">
        <v>72</v>
      </c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21.0" customHeight="1">
      <c r="A553" s="3" t="s">
        <v>18305</v>
      </c>
      <c r="B553" s="3" t="s">
        <v>18307</v>
      </c>
      <c r="C553" s="3" t="s">
        <v>150</v>
      </c>
      <c r="D553" s="3" t="s">
        <v>164</v>
      </c>
      <c r="E553" s="3" t="s">
        <v>21</v>
      </c>
      <c r="F553" s="3" t="str">
        <f t="shared" si="1"/>
        <v>8</v>
      </c>
      <c r="G553" s="3" t="str">
        <f t="shared" si="2"/>
        <v>12</v>
      </c>
      <c r="H553" s="3" t="s">
        <v>584</v>
      </c>
      <c r="I553" s="3" t="s">
        <v>99</v>
      </c>
      <c r="J553" s="3" t="s">
        <v>184</v>
      </c>
      <c r="K553" s="3" t="s">
        <v>18311</v>
      </c>
      <c r="L553" s="3" t="s">
        <v>4192</v>
      </c>
      <c r="M553" s="3" t="s">
        <v>636</v>
      </c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21.0" customHeight="1">
      <c r="A554" s="3" t="s">
        <v>18314</v>
      </c>
      <c r="B554" s="3" t="s">
        <v>18316</v>
      </c>
      <c r="C554" s="3" t="s">
        <v>150</v>
      </c>
      <c r="D554" s="3" t="s">
        <v>164</v>
      </c>
      <c r="E554" s="3" t="s">
        <v>21</v>
      </c>
      <c r="F554" s="3" t="str">
        <f t="shared" si="1"/>
        <v>15</v>
      </c>
      <c r="G554" s="3" t="str">
        <f t="shared" si="2"/>
        <v>25</v>
      </c>
      <c r="H554" s="3" t="s">
        <v>296</v>
      </c>
      <c r="I554" s="3" t="s">
        <v>25</v>
      </c>
      <c r="J554" s="3" t="s">
        <v>1222</v>
      </c>
      <c r="K554" s="3" t="s">
        <v>18318</v>
      </c>
      <c r="L554" s="3" t="s">
        <v>18319</v>
      </c>
      <c r="M554" s="3" t="s">
        <v>50</v>
      </c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21.0" customHeight="1">
      <c r="A555" s="3" t="s">
        <v>15912</v>
      </c>
      <c r="B555" s="3" t="s">
        <v>18320</v>
      </c>
      <c r="C555" s="3" t="s">
        <v>150</v>
      </c>
      <c r="D555" s="3" t="s">
        <v>9196</v>
      </c>
      <c r="E555" s="3" t="s">
        <v>21</v>
      </c>
      <c r="F555" s="3" t="str">
        <f t="shared" si="1"/>
        <v>10</v>
      </c>
      <c r="G555" s="3" t="str">
        <f t="shared" si="2"/>
        <v>20</v>
      </c>
      <c r="H555" s="3" t="s">
        <v>24</v>
      </c>
      <c r="I555" s="3" t="s">
        <v>43</v>
      </c>
      <c r="J555" s="3" t="s">
        <v>27</v>
      </c>
      <c r="K555" s="3" t="s">
        <v>18323</v>
      </c>
      <c r="L555" s="3" t="s">
        <v>18324</v>
      </c>
      <c r="M555" s="3" t="s">
        <v>50</v>
      </c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21.0" customHeight="1">
      <c r="A556" s="3" t="s">
        <v>15590</v>
      </c>
      <c r="B556" s="3" t="s">
        <v>18327</v>
      </c>
      <c r="C556" s="3" t="s">
        <v>150</v>
      </c>
      <c r="D556" s="3" t="s">
        <v>164</v>
      </c>
      <c r="E556" s="3" t="s">
        <v>78</v>
      </c>
      <c r="F556" s="3" t="str">
        <f t="shared" si="1"/>
        <v>7</v>
      </c>
      <c r="G556" s="3" t="str">
        <f t="shared" si="2"/>
        <v>10</v>
      </c>
      <c r="H556" s="3" t="s">
        <v>833</v>
      </c>
      <c r="I556" s="3" t="s">
        <v>25</v>
      </c>
      <c r="J556" s="3" t="s">
        <v>26</v>
      </c>
      <c r="K556" s="3" t="s">
        <v>18328</v>
      </c>
      <c r="L556" s="3" t="s">
        <v>18329</v>
      </c>
      <c r="M556" s="3" t="s">
        <v>72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21.0" customHeight="1">
      <c r="A557" s="3" t="s">
        <v>18333</v>
      </c>
      <c r="B557" s="3" t="s">
        <v>1400</v>
      </c>
      <c r="C557" s="3" t="s">
        <v>150</v>
      </c>
      <c r="D557" s="3" t="s">
        <v>164</v>
      </c>
      <c r="E557" s="3" t="s">
        <v>21</v>
      </c>
      <c r="F557" s="3" t="str">
        <f t="shared" si="1"/>
        <v>20</v>
      </c>
      <c r="G557" s="3" t="str">
        <f t="shared" si="2"/>
        <v>40</v>
      </c>
      <c r="H557" s="3" t="s">
        <v>256</v>
      </c>
      <c r="I557" s="3" t="s">
        <v>43</v>
      </c>
      <c r="J557" s="3" t="s">
        <v>59</v>
      </c>
      <c r="K557" s="3" t="s">
        <v>1609</v>
      </c>
      <c r="L557" s="3" t="s">
        <v>994</v>
      </c>
      <c r="M557" s="3" t="s">
        <v>33</v>
      </c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21.0" customHeight="1">
      <c r="A558" s="3" t="s">
        <v>18200</v>
      </c>
      <c r="B558" s="3" t="s">
        <v>10382</v>
      </c>
      <c r="C558" s="3" t="s">
        <v>150</v>
      </c>
      <c r="D558" s="3" t="s">
        <v>164</v>
      </c>
      <c r="E558" s="3" t="s">
        <v>21</v>
      </c>
      <c r="F558" s="3" t="str">
        <f t="shared" si="1"/>
        <v>4</v>
      </c>
      <c r="G558" s="3" t="str">
        <f t="shared" si="2"/>
        <v>5</v>
      </c>
      <c r="H558" s="3" t="s">
        <v>708</v>
      </c>
      <c r="I558" s="3" t="s">
        <v>20</v>
      </c>
      <c r="J558" s="3" t="s">
        <v>70</v>
      </c>
      <c r="K558" s="3" t="s">
        <v>18202</v>
      </c>
      <c r="L558" s="3" t="s">
        <v>18339</v>
      </c>
      <c r="M558" s="3" t="s">
        <v>50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21.0" customHeight="1">
      <c r="A559" s="3" t="s">
        <v>16161</v>
      </c>
      <c r="B559" s="3" t="s">
        <v>18343</v>
      </c>
      <c r="C559" s="3" t="s">
        <v>150</v>
      </c>
      <c r="D559" s="3" t="s">
        <v>164</v>
      </c>
      <c r="E559" s="3" t="s">
        <v>78</v>
      </c>
      <c r="F559" s="3" t="str">
        <f t="shared" si="1"/>
        <v>2</v>
      </c>
      <c r="G559" s="3" t="str">
        <f t="shared" si="2"/>
        <v>3</v>
      </c>
      <c r="H559" s="3" t="s">
        <v>2432</v>
      </c>
      <c r="I559" s="3" t="s">
        <v>99</v>
      </c>
      <c r="J559" s="3" t="s">
        <v>18344</v>
      </c>
      <c r="K559" s="3" t="s">
        <v>18345</v>
      </c>
      <c r="L559" s="3" t="s">
        <v>18346</v>
      </c>
      <c r="M559" s="3" t="s">
        <v>50</v>
      </c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21.0" customHeight="1">
      <c r="A560" s="3" t="s">
        <v>15526</v>
      </c>
      <c r="B560" s="3" t="s">
        <v>18350</v>
      </c>
      <c r="C560" s="3" t="s">
        <v>150</v>
      </c>
      <c r="D560" s="3" t="s">
        <v>1455</v>
      </c>
      <c r="E560" s="3" t="s">
        <v>78</v>
      </c>
      <c r="F560" s="3" t="str">
        <f t="shared" si="1"/>
        <v>13</v>
      </c>
      <c r="G560" s="3" t="str">
        <f t="shared" si="2"/>
        <v>18</v>
      </c>
      <c r="H560" s="3" t="s">
        <v>1743</v>
      </c>
      <c r="I560" s="3" t="s">
        <v>43</v>
      </c>
      <c r="J560" s="3" t="s">
        <v>1925</v>
      </c>
      <c r="K560" s="3" t="s">
        <v>18353</v>
      </c>
      <c r="L560" s="3" t="s">
        <v>18354</v>
      </c>
      <c r="M560" s="3" t="s">
        <v>50</v>
      </c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21.0" customHeight="1">
      <c r="A561" s="3" t="s">
        <v>15504</v>
      </c>
      <c r="B561" s="3" t="s">
        <v>18355</v>
      </c>
      <c r="C561" s="3" t="s">
        <v>150</v>
      </c>
      <c r="D561" s="3" t="s">
        <v>164</v>
      </c>
      <c r="E561" s="3" t="s">
        <v>21</v>
      </c>
      <c r="F561" s="3" t="str">
        <f t="shared" si="1"/>
        <v>25</v>
      </c>
      <c r="G561" s="3" t="str">
        <f t="shared" si="2"/>
        <v>45</v>
      </c>
      <c r="H561" s="3" t="s">
        <v>2669</v>
      </c>
      <c r="I561" s="3" t="s">
        <v>43</v>
      </c>
      <c r="J561" s="3" t="s">
        <v>1476</v>
      </c>
      <c r="K561" s="3" t="s">
        <v>18358</v>
      </c>
      <c r="L561" s="3" t="s">
        <v>18360</v>
      </c>
      <c r="M561" s="3" t="s">
        <v>72</v>
      </c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21.0" customHeight="1">
      <c r="A562" s="3" t="s">
        <v>15590</v>
      </c>
      <c r="B562" s="3" t="s">
        <v>18363</v>
      </c>
      <c r="C562" s="3" t="s">
        <v>150</v>
      </c>
      <c r="D562" s="3" t="s">
        <v>468</v>
      </c>
      <c r="E562" s="3" t="s">
        <v>78</v>
      </c>
      <c r="F562" s="3" t="str">
        <f t="shared" si="1"/>
        <v>8</v>
      </c>
      <c r="G562" s="3" t="str">
        <f t="shared" si="2"/>
        <v>11</v>
      </c>
      <c r="H562" s="3" t="s">
        <v>546</v>
      </c>
      <c r="I562" s="3" t="s">
        <v>25</v>
      </c>
      <c r="J562" s="3" t="s">
        <v>223</v>
      </c>
      <c r="K562" s="3" t="s">
        <v>18364</v>
      </c>
      <c r="L562" s="3" t="s">
        <v>18365</v>
      </c>
      <c r="M562" s="3" t="s">
        <v>50</v>
      </c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21.0" customHeight="1">
      <c r="A563" s="3" t="s">
        <v>15590</v>
      </c>
      <c r="B563" s="3" t="s">
        <v>18367</v>
      </c>
      <c r="C563" s="3" t="s">
        <v>150</v>
      </c>
      <c r="D563" s="3" t="s">
        <v>164</v>
      </c>
      <c r="E563" s="3" t="s">
        <v>78</v>
      </c>
      <c r="F563" s="3" t="str">
        <f t="shared" si="1"/>
        <v>10</v>
      </c>
      <c r="G563" s="3" t="str">
        <f t="shared" si="2"/>
        <v>15</v>
      </c>
      <c r="H563" s="3" t="s">
        <v>55</v>
      </c>
      <c r="I563" s="3" t="s">
        <v>43</v>
      </c>
      <c r="J563" s="3" t="s">
        <v>413</v>
      </c>
      <c r="K563" s="3" t="s">
        <v>332</v>
      </c>
      <c r="L563" s="3" t="s">
        <v>18372</v>
      </c>
      <c r="M563" s="3" t="s">
        <v>72</v>
      </c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21.0" customHeight="1">
      <c r="A564" s="3" t="s">
        <v>18374</v>
      </c>
      <c r="B564" s="3" t="s">
        <v>1607</v>
      </c>
      <c r="C564" s="3" t="s">
        <v>150</v>
      </c>
      <c r="D564" s="3" t="s">
        <v>164</v>
      </c>
      <c r="E564" s="3" t="s">
        <v>78</v>
      </c>
      <c r="F564" s="3" t="str">
        <f t="shared" si="1"/>
        <v>10</v>
      </c>
      <c r="G564" s="3" t="str">
        <f t="shared" si="2"/>
        <v>15</v>
      </c>
      <c r="H564" s="3" t="s">
        <v>55</v>
      </c>
      <c r="I564" s="3" t="s">
        <v>99</v>
      </c>
      <c r="J564" s="3" t="s">
        <v>70</v>
      </c>
      <c r="K564" s="3" t="s">
        <v>18378</v>
      </c>
      <c r="L564" s="3" t="s">
        <v>18379</v>
      </c>
      <c r="M564" s="3" t="s">
        <v>32</v>
      </c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21.0" customHeight="1">
      <c r="A565" s="3" t="s">
        <v>15596</v>
      </c>
      <c r="B565" s="3" t="s">
        <v>18381</v>
      </c>
      <c r="C565" s="3" t="s">
        <v>150</v>
      </c>
      <c r="D565" s="3" t="s">
        <v>164</v>
      </c>
      <c r="E565" s="3" t="s">
        <v>78</v>
      </c>
      <c r="F565" s="3" t="str">
        <f t="shared" si="1"/>
        <v>10</v>
      </c>
      <c r="G565" s="3" t="str">
        <f t="shared" si="2"/>
        <v>15</v>
      </c>
      <c r="H565" s="3" t="s">
        <v>55</v>
      </c>
      <c r="I565" s="3" t="s">
        <v>25</v>
      </c>
      <c r="J565" s="3" t="s">
        <v>26</v>
      </c>
      <c r="K565" s="3" t="s">
        <v>18384</v>
      </c>
      <c r="L565" s="3" t="s">
        <v>18385</v>
      </c>
      <c r="M565" s="3" t="s">
        <v>32</v>
      </c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21.0" customHeight="1">
      <c r="A566" s="3" t="s">
        <v>15544</v>
      </c>
      <c r="B566" s="3" t="s">
        <v>2122</v>
      </c>
      <c r="C566" s="3" t="s">
        <v>150</v>
      </c>
      <c r="D566" s="3" t="s">
        <v>151</v>
      </c>
      <c r="E566" s="3" t="s">
        <v>21</v>
      </c>
      <c r="F566" s="3" t="str">
        <f t="shared" si="1"/>
        <v>20</v>
      </c>
      <c r="G566" s="3" t="str">
        <f t="shared" si="2"/>
        <v>30</v>
      </c>
      <c r="H566" s="3" t="s">
        <v>246</v>
      </c>
      <c r="I566" s="3" t="s">
        <v>43</v>
      </c>
      <c r="J566" s="3" t="s">
        <v>766</v>
      </c>
      <c r="K566" s="3" t="s">
        <v>18389</v>
      </c>
      <c r="L566" s="3" t="s">
        <v>18390</v>
      </c>
      <c r="M566" s="3" t="s">
        <v>62</v>
      </c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21.0" customHeight="1">
      <c r="A567" s="3" t="s">
        <v>18393</v>
      </c>
      <c r="B567" s="3" t="s">
        <v>18394</v>
      </c>
      <c r="C567" s="3" t="s">
        <v>150</v>
      </c>
      <c r="D567" s="3" t="s">
        <v>964</v>
      </c>
      <c r="E567" s="3" t="s">
        <v>78</v>
      </c>
      <c r="F567" s="3" t="str">
        <f t="shared" si="1"/>
        <v>8</v>
      </c>
      <c r="G567" s="3" t="str">
        <f t="shared" si="2"/>
        <v>15</v>
      </c>
      <c r="H567" s="3" t="s">
        <v>238</v>
      </c>
      <c r="I567" s="3" t="s">
        <v>43</v>
      </c>
      <c r="J567" s="3" t="s">
        <v>413</v>
      </c>
      <c r="K567" s="3" t="s">
        <v>11153</v>
      </c>
      <c r="L567" s="3" t="s">
        <v>15511</v>
      </c>
      <c r="M567" s="3" t="s">
        <v>72</v>
      </c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21.0" customHeight="1">
      <c r="A568" s="3" t="s">
        <v>15526</v>
      </c>
      <c r="B568" s="3" t="s">
        <v>18396</v>
      </c>
      <c r="C568" s="3" t="s">
        <v>150</v>
      </c>
      <c r="D568" s="3" t="s">
        <v>964</v>
      </c>
      <c r="E568" s="3" t="s">
        <v>21</v>
      </c>
      <c r="F568" s="3" t="str">
        <f t="shared" si="1"/>
        <v>8</v>
      </c>
      <c r="G568" s="3" t="str">
        <f t="shared" si="2"/>
        <v>15</v>
      </c>
      <c r="H568" s="3" t="s">
        <v>238</v>
      </c>
      <c r="I568" s="3" t="s">
        <v>25</v>
      </c>
      <c r="J568" s="3" t="s">
        <v>1925</v>
      </c>
      <c r="K568" s="3" t="s">
        <v>18398</v>
      </c>
      <c r="L568" s="3" t="s">
        <v>18400</v>
      </c>
      <c r="M568" s="3" t="s">
        <v>50</v>
      </c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21.0" customHeight="1">
      <c r="A569" s="3" t="s">
        <v>18402</v>
      </c>
      <c r="B569" s="3" t="s">
        <v>18307</v>
      </c>
      <c r="C569" s="3" t="s">
        <v>150</v>
      </c>
      <c r="D569" s="3" t="s">
        <v>164</v>
      </c>
      <c r="E569" s="3" t="s">
        <v>21</v>
      </c>
      <c r="F569" s="3" t="str">
        <f t="shared" si="1"/>
        <v>8</v>
      </c>
      <c r="G569" s="3" t="str">
        <f t="shared" si="2"/>
        <v>12</v>
      </c>
      <c r="H569" s="3" t="s">
        <v>584</v>
      </c>
      <c r="I569" s="3" t="s">
        <v>99</v>
      </c>
      <c r="J569" s="3" t="s">
        <v>184</v>
      </c>
      <c r="K569" s="3" t="s">
        <v>18311</v>
      </c>
      <c r="L569" s="3" t="s">
        <v>18405</v>
      </c>
      <c r="M569" s="3" t="s">
        <v>636</v>
      </c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21.0" customHeight="1">
      <c r="A570" s="3" t="s">
        <v>14323</v>
      </c>
      <c r="B570" s="3" t="s">
        <v>11272</v>
      </c>
      <c r="C570" s="3" t="s">
        <v>150</v>
      </c>
      <c r="D570" s="3" t="s">
        <v>164</v>
      </c>
      <c r="E570" s="3" t="s">
        <v>20</v>
      </c>
      <c r="F570" s="3" t="str">
        <f t="shared" si="1"/>
        <v>8</v>
      </c>
      <c r="G570" s="3" t="str">
        <f t="shared" si="2"/>
        <v>15</v>
      </c>
      <c r="H570" s="3" t="s">
        <v>238</v>
      </c>
      <c r="I570" s="3" t="s">
        <v>99</v>
      </c>
      <c r="J570" s="3" t="s">
        <v>27</v>
      </c>
      <c r="K570" s="3" t="s">
        <v>11273</v>
      </c>
      <c r="L570" s="3" t="s">
        <v>18408</v>
      </c>
      <c r="M570" s="3" t="s">
        <v>72</v>
      </c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21.0" customHeight="1">
      <c r="A571" s="3" t="s">
        <v>18409</v>
      </c>
      <c r="B571" s="3" t="s">
        <v>18411</v>
      </c>
      <c r="C571" s="3" t="s">
        <v>150</v>
      </c>
      <c r="D571" s="3" t="s">
        <v>462</v>
      </c>
      <c r="E571" s="3" t="s">
        <v>78</v>
      </c>
      <c r="F571" s="3" t="str">
        <f t="shared" si="1"/>
        <v>25</v>
      </c>
      <c r="G571" s="3" t="str">
        <f t="shared" si="2"/>
        <v>35</v>
      </c>
      <c r="H571" s="3" t="s">
        <v>1586</v>
      </c>
      <c r="I571" s="3" t="s">
        <v>43</v>
      </c>
      <c r="J571" s="3" t="s">
        <v>515</v>
      </c>
      <c r="K571" s="3" t="s">
        <v>18414</v>
      </c>
      <c r="L571" s="3" t="s">
        <v>18415</v>
      </c>
      <c r="M571" s="3" t="s">
        <v>50</v>
      </c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21.0" customHeight="1">
      <c r="A572" s="3" t="s">
        <v>18416</v>
      </c>
      <c r="B572" s="3" t="s">
        <v>2122</v>
      </c>
      <c r="C572" s="3" t="s">
        <v>150</v>
      </c>
      <c r="D572" s="3" t="s">
        <v>151</v>
      </c>
      <c r="E572" s="3" t="s">
        <v>20</v>
      </c>
      <c r="F572" s="3" t="str">
        <f t="shared" si="1"/>
        <v>20</v>
      </c>
      <c r="G572" s="3" t="str">
        <f t="shared" si="2"/>
        <v>40</v>
      </c>
      <c r="H572" s="3" t="s">
        <v>256</v>
      </c>
      <c r="I572" s="3" t="s">
        <v>43</v>
      </c>
      <c r="J572" s="3" t="s">
        <v>766</v>
      </c>
      <c r="K572" s="3" t="s">
        <v>7712</v>
      </c>
      <c r="L572" s="3" t="s">
        <v>18421</v>
      </c>
      <c r="M572" s="3" t="s">
        <v>62</v>
      </c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21.0" customHeight="1">
      <c r="A573" s="3" t="s">
        <v>18424</v>
      </c>
      <c r="B573" s="3" t="s">
        <v>5290</v>
      </c>
      <c r="C573" s="3" t="s">
        <v>150</v>
      </c>
      <c r="D573" s="3" t="s">
        <v>151</v>
      </c>
      <c r="E573" s="3" t="s">
        <v>21</v>
      </c>
      <c r="F573" s="3" t="str">
        <f t="shared" si="1"/>
        <v>6</v>
      </c>
      <c r="G573" s="3" t="str">
        <f t="shared" si="2"/>
        <v>10</v>
      </c>
      <c r="H573" s="3" t="s">
        <v>1942</v>
      </c>
      <c r="I573" s="3" t="s">
        <v>99</v>
      </c>
      <c r="J573" s="3" t="s">
        <v>563</v>
      </c>
      <c r="K573" s="3" t="s">
        <v>10097</v>
      </c>
      <c r="L573" s="3" t="s">
        <v>18428</v>
      </c>
      <c r="M573" s="3" t="s">
        <v>62</v>
      </c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21.0" customHeight="1">
      <c r="A574" s="3" t="s">
        <v>15526</v>
      </c>
      <c r="B574" s="3" t="s">
        <v>18432</v>
      </c>
      <c r="C574" s="3" t="s">
        <v>150</v>
      </c>
      <c r="D574" s="3" t="s">
        <v>1220</v>
      </c>
      <c r="E574" s="3" t="s">
        <v>78</v>
      </c>
      <c r="F574" s="3" t="str">
        <f t="shared" si="1"/>
        <v>8</v>
      </c>
      <c r="G574" s="3" t="str">
        <f t="shared" si="2"/>
        <v>15</v>
      </c>
      <c r="H574" s="3" t="s">
        <v>603</v>
      </c>
      <c r="I574" s="3" t="s">
        <v>25</v>
      </c>
      <c r="J574" s="3" t="s">
        <v>84</v>
      </c>
      <c r="K574" s="3" t="s">
        <v>18436</v>
      </c>
      <c r="L574" s="3" t="s">
        <v>18437</v>
      </c>
      <c r="M574" s="3" t="s">
        <v>50</v>
      </c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21.0" customHeight="1">
      <c r="A575" s="3" t="s">
        <v>18440</v>
      </c>
      <c r="B575" s="3" t="s">
        <v>18307</v>
      </c>
      <c r="C575" s="3" t="s">
        <v>150</v>
      </c>
      <c r="D575" s="3" t="s">
        <v>164</v>
      </c>
      <c r="E575" s="3" t="s">
        <v>21</v>
      </c>
      <c r="F575" s="3" t="str">
        <f t="shared" si="1"/>
        <v>8</v>
      </c>
      <c r="G575" s="3" t="str">
        <f t="shared" si="2"/>
        <v>14</v>
      </c>
      <c r="H575" s="3" t="s">
        <v>1819</v>
      </c>
      <c r="I575" s="3" t="s">
        <v>99</v>
      </c>
      <c r="J575" s="3" t="s">
        <v>184</v>
      </c>
      <c r="K575" s="3" t="s">
        <v>18441</v>
      </c>
      <c r="L575" s="3" t="s">
        <v>18442</v>
      </c>
      <c r="M575" s="3" t="s">
        <v>636</v>
      </c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21.0" customHeight="1">
      <c r="A576" s="3" t="s">
        <v>18444</v>
      </c>
      <c r="B576" s="3" t="s">
        <v>18284</v>
      </c>
      <c r="C576" s="3" t="s">
        <v>150</v>
      </c>
      <c r="D576" s="3" t="s">
        <v>164</v>
      </c>
      <c r="E576" s="3" t="s">
        <v>21</v>
      </c>
      <c r="F576" s="3" t="str">
        <f t="shared" si="1"/>
        <v>9</v>
      </c>
      <c r="G576" s="3" t="str">
        <f t="shared" si="2"/>
        <v>16</v>
      </c>
      <c r="H576" s="3" t="s">
        <v>9179</v>
      </c>
      <c r="I576" s="3" t="s">
        <v>43</v>
      </c>
      <c r="J576" s="3" t="s">
        <v>201</v>
      </c>
      <c r="K576" s="3" t="s">
        <v>18447</v>
      </c>
      <c r="L576" s="3" t="s">
        <v>18448</v>
      </c>
      <c r="M576" s="3" t="s">
        <v>62</v>
      </c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21.0" customHeight="1">
      <c r="A577" s="3" t="s">
        <v>14323</v>
      </c>
      <c r="B577" s="3" t="s">
        <v>18449</v>
      </c>
      <c r="C577" s="3" t="s">
        <v>150</v>
      </c>
      <c r="D577" s="3" t="s">
        <v>151</v>
      </c>
      <c r="E577" s="3" t="s">
        <v>78</v>
      </c>
      <c r="F577" s="3" t="str">
        <f t="shared" si="1"/>
        <v>7</v>
      </c>
      <c r="G577" s="3" t="str">
        <f t="shared" si="2"/>
        <v>12</v>
      </c>
      <c r="H577" s="3" t="s">
        <v>1463</v>
      </c>
      <c r="I577" s="3" t="s">
        <v>43</v>
      </c>
      <c r="J577" s="3" t="s">
        <v>27</v>
      </c>
      <c r="K577" s="3" t="s">
        <v>18453</v>
      </c>
      <c r="L577" s="3" t="s">
        <v>18454</v>
      </c>
      <c r="M577" s="3" t="s">
        <v>50</v>
      </c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21.0" customHeight="1">
      <c r="A578" s="3" t="s">
        <v>18457</v>
      </c>
      <c r="B578" s="3" t="s">
        <v>18458</v>
      </c>
      <c r="C578" s="3" t="s">
        <v>150</v>
      </c>
      <c r="D578" s="3" t="s">
        <v>164</v>
      </c>
      <c r="E578" s="3" t="s">
        <v>21</v>
      </c>
      <c r="F578" s="3" t="str">
        <f t="shared" si="1"/>
        <v>12</v>
      </c>
      <c r="G578" s="3" t="str">
        <f t="shared" si="2"/>
        <v>20</v>
      </c>
      <c r="H578" s="3" t="s">
        <v>337</v>
      </c>
      <c r="I578" s="3" t="s">
        <v>20</v>
      </c>
      <c r="J578" s="3" t="s">
        <v>27</v>
      </c>
      <c r="K578" s="3" t="s">
        <v>18462</v>
      </c>
      <c r="L578" s="3" t="s">
        <v>18463</v>
      </c>
      <c r="M578" s="3" t="s">
        <v>50</v>
      </c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21.0" customHeight="1">
      <c r="A579" s="3" t="s">
        <v>15526</v>
      </c>
      <c r="B579" s="3" t="s">
        <v>18466</v>
      </c>
      <c r="C579" s="3" t="s">
        <v>150</v>
      </c>
      <c r="D579" s="3" t="s">
        <v>164</v>
      </c>
      <c r="E579" s="3" t="s">
        <v>20</v>
      </c>
      <c r="F579" s="3" t="str">
        <f t="shared" si="1"/>
        <v>8</v>
      </c>
      <c r="G579" s="3" t="str">
        <f t="shared" si="2"/>
        <v>15</v>
      </c>
      <c r="H579" s="3" t="s">
        <v>238</v>
      </c>
      <c r="I579" s="3" t="s">
        <v>20</v>
      </c>
      <c r="J579" s="3" t="s">
        <v>27</v>
      </c>
      <c r="K579" s="3" t="s">
        <v>18470</v>
      </c>
      <c r="L579" s="3" t="s">
        <v>18472</v>
      </c>
      <c r="M579" s="3" t="s">
        <v>50</v>
      </c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21.0" customHeight="1">
      <c r="A580" s="3" t="s">
        <v>18474</v>
      </c>
      <c r="B580" s="3" t="s">
        <v>18475</v>
      </c>
      <c r="C580" s="3" t="s">
        <v>150</v>
      </c>
      <c r="D580" s="3" t="s">
        <v>164</v>
      </c>
      <c r="E580" s="3" t="s">
        <v>20</v>
      </c>
      <c r="F580" s="3" t="str">
        <f t="shared" si="1"/>
        <v>8</v>
      </c>
      <c r="G580" s="3" t="str">
        <f t="shared" si="2"/>
        <v>15</v>
      </c>
      <c r="H580" s="3" t="s">
        <v>238</v>
      </c>
      <c r="I580" s="3" t="s">
        <v>25</v>
      </c>
      <c r="J580" s="3" t="s">
        <v>26</v>
      </c>
      <c r="K580" s="3" t="s">
        <v>18480</v>
      </c>
      <c r="L580" s="3" t="s">
        <v>18481</v>
      </c>
      <c r="M580" s="3" t="s">
        <v>32</v>
      </c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21.0" customHeight="1">
      <c r="A581" s="3" t="s">
        <v>18484</v>
      </c>
      <c r="B581" s="3" t="s">
        <v>4689</v>
      </c>
      <c r="C581" s="3" t="s">
        <v>150</v>
      </c>
      <c r="D581" s="3" t="s">
        <v>462</v>
      </c>
      <c r="E581" s="3" t="s">
        <v>21</v>
      </c>
      <c r="F581" s="3" t="str">
        <f t="shared" si="1"/>
        <v>15</v>
      </c>
      <c r="G581" s="3" t="str">
        <f t="shared" si="2"/>
        <v>30</v>
      </c>
      <c r="H581" s="3" t="s">
        <v>463</v>
      </c>
      <c r="I581" s="3" t="s">
        <v>43</v>
      </c>
      <c r="J581" s="3" t="s">
        <v>113</v>
      </c>
      <c r="K581" s="3" t="s">
        <v>18488</v>
      </c>
      <c r="L581" s="3" t="s">
        <v>18489</v>
      </c>
      <c r="M581" s="3" t="s">
        <v>33</v>
      </c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21.0" customHeight="1">
      <c r="A582" s="3" t="s">
        <v>18491</v>
      </c>
      <c r="B582" s="3" t="s">
        <v>18492</v>
      </c>
      <c r="C582" s="3" t="s">
        <v>150</v>
      </c>
      <c r="D582" s="3" t="s">
        <v>151</v>
      </c>
      <c r="E582" s="3" t="s">
        <v>78</v>
      </c>
      <c r="F582" s="3" t="str">
        <f t="shared" si="1"/>
        <v>16</v>
      </c>
      <c r="G582" s="3" t="str">
        <f t="shared" si="2"/>
        <v>20</v>
      </c>
      <c r="H582" s="3" t="s">
        <v>2338</v>
      </c>
      <c r="I582" s="3" t="s">
        <v>43</v>
      </c>
      <c r="J582" s="3" t="s">
        <v>26</v>
      </c>
      <c r="K582" s="3" t="s">
        <v>18495</v>
      </c>
      <c r="L582" s="3" t="s">
        <v>18496</v>
      </c>
      <c r="M582" s="3" t="s">
        <v>72</v>
      </c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21.0" customHeight="1">
      <c r="A583" s="3" t="s">
        <v>14323</v>
      </c>
      <c r="B583" s="3" t="s">
        <v>18500</v>
      </c>
      <c r="C583" s="3" t="s">
        <v>150</v>
      </c>
      <c r="D583" s="3" t="s">
        <v>164</v>
      </c>
      <c r="E583" s="3" t="s">
        <v>21</v>
      </c>
      <c r="F583" s="3" t="str">
        <f t="shared" si="1"/>
        <v>8</v>
      </c>
      <c r="G583" s="3" t="str">
        <f t="shared" si="2"/>
        <v>12</v>
      </c>
      <c r="H583" s="3" t="s">
        <v>584</v>
      </c>
      <c r="I583" s="3" t="s">
        <v>25</v>
      </c>
      <c r="J583" s="3" t="s">
        <v>1286</v>
      </c>
      <c r="K583" s="3" t="s">
        <v>18503</v>
      </c>
      <c r="L583" s="3" t="s">
        <v>18504</v>
      </c>
      <c r="M583" s="3" t="s">
        <v>32</v>
      </c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21.0" customHeight="1">
      <c r="A584" s="3" t="s">
        <v>15596</v>
      </c>
      <c r="B584" s="3" t="s">
        <v>11362</v>
      </c>
      <c r="C584" s="3" t="s">
        <v>150</v>
      </c>
      <c r="D584" s="3" t="s">
        <v>164</v>
      </c>
      <c r="E584" s="3" t="s">
        <v>21</v>
      </c>
      <c r="F584" s="3" t="str">
        <f t="shared" si="1"/>
        <v>8</v>
      </c>
      <c r="G584" s="3" t="str">
        <f t="shared" si="2"/>
        <v>15</v>
      </c>
      <c r="H584" s="3" t="s">
        <v>238</v>
      </c>
      <c r="I584" s="3" t="s">
        <v>25</v>
      </c>
      <c r="J584" s="3" t="s">
        <v>7605</v>
      </c>
      <c r="K584" s="3" t="s">
        <v>11868</v>
      </c>
      <c r="L584" s="3" t="s">
        <v>18509</v>
      </c>
      <c r="M584" s="3" t="s">
        <v>32</v>
      </c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21.0" customHeight="1">
      <c r="A585" s="3" t="s">
        <v>14323</v>
      </c>
      <c r="B585" s="3" t="s">
        <v>13118</v>
      </c>
      <c r="C585" s="3" t="s">
        <v>197</v>
      </c>
      <c r="D585" s="3" t="s">
        <v>199</v>
      </c>
      <c r="E585" s="3" t="s">
        <v>21</v>
      </c>
      <c r="F585" s="3" t="str">
        <f t="shared" si="1"/>
        <v>15</v>
      </c>
      <c r="G585" s="3" t="str">
        <f t="shared" si="2"/>
        <v>30</v>
      </c>
      <c r="H585" s="3" t="s">
        <v>463</v>
      </c>
      <c r="I585" s="3" t="s">
        <v>43</v>
      </c>
      <c r="J585" s="3" t="s">
        <v>5487</v>
      </c>
      <c r="K585" s="3" t="s">
        <v>13122</v>
      </c>
      <c r="L585" s="3" t="s">
        <v>18514</v>
      </c>
      <c r="M585" s="3" t="s">
        <v>62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21.0" customHeight="1">
      <c r="A586" s="3" t="s">
        <v>18517</v>
      </c>
      <c r="B586" s="3" t="s">
        <v>6068</v>
      </c>
      <c r="C586" s="3" t="s">
        <v>197</v>
      </c>
      <c r="D586" s="3" t="s">
        <v>199</v>
      </c>
      <c r="E586" s="3" t="s">
        <v>21</v>
      </c>
      <c r="F586" s="3" t="str">
        <f t="shared" si="1"/>
        <v>15</v>
      </c>
      <c r="G586" s="3" t="str">
        <f t="shared" si="2"/>
        <v>30</v>
      </c>
      <c r="H586" s="3" t="s">
        <v>463</v>
      </c>
      <c r="I586" s="3" t="s">
        <v>43</v>
      </c>
      <c r="J586" s="3" t="s">
        <v>201</v>
      </c>
      <c r="K586" s="3" t="s">
        <v>13422</v>
      </c>
      <c r="L586" s="3" t="s">
        <v>18521</v>
      </c>
      <c r="M586" s="3" t="s">
        <v>33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21.0" customHeight="1">
      <c r="A587" s="3" t="s">
        <v>18524</v>
      </c>
      <c r="B587" s="3" t="s">
        <v>12573</v>
      </c>
      <c r="C587" s="3" t="s">
        <v>197</v>
      </c>
      <c r="D587" s="3" t="s">
        <v>199</v>
      </c>
      <c r="E587" s="3" t="s">
        <v>21</v>
      </c>
      <c r="F587" s="3" t="str">
        <f t="shared" si="1"/>
        <v>15</v>
      </c>
      <c r="G587" s="3" t="str">
        <f t="shared" si="2"/>
        <v>30</v>
      </c>
      <c r="H587" s="3" t="s">
        <v>463</v>
      </c>
      <c r="I587" s="3" t="s">
        <v>43</v>
      </c>
      <c r="J587" s="3" t="s">
        <v>413</v>
      </c>
      <c r="K587" s="3" t="s">
        <v>18528</v>
      </c>
      <c r="L587" s="3" t="s">
        <v>18529</v>
      </c>
      <c r="M587" s="3" t="s">
        <v>33</v>
      </c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21.0" customHeight="1">
      <c r="A588" s="3" t="s">
        <v>15526</v>
      </c>
      <c r="B588" s="3" t="s">
        <v>12534</v>
      </c>
      <c r="C588" s="3" t="s">
        <v>197</v>
      </c>
      <c r="D588" s="3" t="s">
        <v>199</v>
      </c>
      <c r="E588" s="3" t="s">
        <v>78</v>
      </c>
      <c r="F588" s="3" t="str">
        <f t="shared" si="1"/>
        <v>8</v>
      </c>
      <c r="G588" s="3" t="str">
        <f t="shared" si="2"/>
        <v>16</v>
      </c>
      <c r="H588" s="3" t="s">
        <v>501</v>
      </c>
      <c r="I588" s="3" t="s">
        <v>25</v>
      </c>
      <c r="J588" s="3" t="s">
        <v>27</v>
      </c>
      <c r="K588" s="3" t="s">
        <v>18532</v>
      </c>
      <c r="L588" s="3" t="s">
        <v>18533</v>
      </c>
      <c r="M588" s="3" t="s">
        <v>32</v>
      </c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21.0" customHeight="1">
      <c r="A589" s="3" t="s">
        <v>16800</v>
      </c>
      <c r="B589" s="3" t="s">
        <v>8877</v>
      </c>
      <c r="C589" s="3" t="s">
        <v>197</v>
      </c>
      <c r="D589" s="3" t="s">
        <v>199</v>
      </c>
      <c r="E589" s="3" t="s">
        <v>21</v>
      </c>
      <c r="F589" s="3" t="str">
        <f t="shared" si="1"/>
        <v>15</v>
      </c>
      <c r="G589" s="3" t="str">
        <f t="shared" si="2"/>
        <v>30</v>
      </c>
      <c r="H589" s="3" t="s">
        <v>463</v>
      </c>
      <c r="I589" s="3" t="s">
        <v>43</v>
      </c>
      <c r="J589" s="3" t="s">
        <v>437</v>
      </c>
      <c r="K589" s="3" t="s">
        <v>18536</v>
      </c>
      <c r="L589" s="3" t="s">
        <v>15511</v>
      </c>
      <c r="M589" s="3" t="s">
        <v>32</v>
      </c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21.0" customHeight="1">
      <c r="A590" s="3" t="s">
        <v>18540</v>
      </c>
      <c r="B590" s="3" t="s">
        <v>4619</v>
      </c>
      <c r="C590" s="3" t="s">
        <v>197</v>
      </c>
      <c r="D590" s="3" t="s">
        <v>199</v>
      </c>
      <c r="E590" s="3" t="s">
        <v>21</v>
      </c>
      <c r="F590" s="3" t="str">
        <f t="shared" si="1"/>
        <v>15</v>
      </c>
      <c r="G590" s="3" t="str">
        <f t="shared" si="2"/>
        <v>25</v>
      </c>
      <c r="H590" s="3" t="s">
        <v>296</v>
      </c>
      <c r="I590" s="3" t="s">
        <v>112</v>
      </c>
      <c r="J590" s="3" t="s">
        <v>312</v>
      </c>
      <c r="K590" s="3" t="s">
        <v>14354</v>
      </c>
      <c r="L590" s="3" t="s">
        <v>18542</v>
      </c>
      <c r="M590" s="3" t="s">
        <v>32</v>
      </c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21.0" customHeight="1">
      <c r="A591" s="3" t="s">
        <v>13480</v>
      </c>
      <c r="B591" s="3" t="s">
        <v>13676</v>
      </c>
      <c r="C591" s="3" t="s">
        <v>197</v>
      </c>
      <c r="D591" s="3" t="s">
        <v>266</v>
      </c>
      <c r="E591" s="3" t="s">
        <v>21</v>
      </c>
      <c r="F591" s="3" t="str">
        <f t="shared" si="1"/>
        <v>15</v>
      </c>
      <c r="G591" s="3" t="str">
        <f t="shared" si="2"/>
        <v>25</v>
      </c>
      <c r="H591" s="3" t="s">
        <v>296</v>
      </c>
      <c r="I591" s="3" t="s">
        <v>43</v>
      </c>
      <c r="J591" s="3" t="s">
        <v>693</v>
      </c>
      <c r="K591" s="3" t="s">
        <v>13677</v>
      </c>
      <c r="L591" s="3" t="s">
        <v>18546</v>
      </c>
      <c r="M591" s="3" t="s">
        <v>62</v>
      </c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21.0" customHeight="1">
      <c r="A592" s="3" t="s">
        <v>15717</v>
      </c>
      <c r="B592" s="3" t="s">
        <v>18549</v>
      </c>
      <c r="C592" s="3" t="s">
        <v>197</v>
      </c>
      <c r="D592" s="3" t="s">
        <v>199</v>
      </c>
      <c r="E592" s="3" t="s">
        <v>21</v>
      </c>
      <c r="F592" s="3" t="str">
        <f t="shared" si="1"/>
        <v>16</v>
      </c>
      <c r="G592" s="3" t="str">
        <f t="shared" si="2"/>
        <v>27</v>
      </c>
      <c r="H592" s="3" t="s">
        <v>18550</v>
      </c>
      <c r="I592" s="3" t="s">
        <v>43</v>
      </c>
      <c r="J592" s="3" t="s">
        <v>113</v>
      </c>
      <c r="K592" s="3" t="s">
        <v>18552</v>
      </c>
      <c r="L592" s="3" t="s">
        <v>18553</v>
      </c>
      <c r="M592" s="3" t="s">
        <v>32</v>
      </c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21.0" customHeight="1">
      <c r="A593" s="3" t="s">
        <v>18556</v>
      </c>
      <c r="B593" s="3" t="s">
        <v>12626</v>
      </c>
      <c r="C593" s="3" t="s">
        <v>197</v>
      </c>
      <c r="D593" s="3" t="s">
        <v>199</v>
      </c>
      <c r="E593" s="3" t="s">
        <v>21</v>
      </c>
      <c r="F593" s="3" t="str">
        <f t="shared" si="1"/>
        <v>13</v>
      </c>
      <c r="G593" s="3" t="str">
        <f t="shared" si="2"/>
        <v>25</v>
      </c>
      <c r="H593" s="3" t="s">
        <v>513</v>
      </c>
      <c r="I593" s="3" t="s">
        <v>43</v>
      </c>
      <c r="J593" s="3" t="s">
        <v>26</v>
      </c>
      <c r="K593" s="3" t="s">
        <v>12627</v>
      </c>
      <c r="L593" s="3" t="s">
        <v>18561</v>
      </c>
      <c r="M593" s="3" t="s">
        <v>636</v>
      </c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21.0" customHeight="1">
      <c r="A594" s="3" t="s">
        <v>18564</v>
      </c>
      <c r="B594" s="3" t="s">
        <v>13268</v>
      </c>
      <c r="C594" s="3" t="s">
        <v>197</v>
      </c>
      <c r="D594" s="3" t="s">
        <v>199</v>
      </c>
      <c r="E594" s="3" t="s">
        <v>21</v>
      </c>
      <c r="F594" s="3" t="str">
        <f t="shared" si="1"/>
        <v>15</v>
      </c>
      <c r="G594" s="3" t="str">
        <f t="shared" si="2"/>
        <v>30</v>
      </c>
      <c r="H594" s="3" t="s">
        <v>463</v>
      </c>
      <c r="I594" s="3" t="s">
        <v>43</v>
      </c>
      <c r="J594" s="3" t="s">
        <v>201</v>
      </c>
      <c r="K594" s="3" t="s">
        <v>13335</v>
      </c>
      <c r="L594" s="3" t="s">
        <v>328</v>
      </c>
      <c r="M594" s="3" t="s">
        <v>33</v>
      </c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21.0" customHeight="1">
      <c r="A595" s="3" t="s">
        <v>18568</v>
      </c>
      <c r="B595" s="3" t="s">
        <v>8157</v>
      </c>
      <c r="C595" s="3" t="s">
        <v>197</v>
      </c>
      <c r="D595" s="3" t="s">
        <v>199</v>
      </c>
      <c r="E595" s="3" t="s">
        <v>21</v>
      </c>
      <c r="F595" s="3" t="str">
        <f t="shared" si="1"/>
        <v>20</v>
      </c>
      <c r="G595" s="3" t="str">
        <f t="shared" si="2"/>
        <v>30</v>
      </c>
      <c r="H595" s="3" t="s">
        <v>246</v>
      </c>
      <c r="I595" s="3" t="s">
        <v>43</v>
      </c>
      <c r="J595" s="3" t="s">
        <v>27</v>
      </c>
      <c r="K595" s="3" t="s">
        <v>8160</v>
      </c>
      <c r="L595" s="3" t="s">
        <v>15511</v>
      </c>
      <c r="M595" s="3" t="s">
        <v>72</v>
      </c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21.0" customHeight="1">
      <c r="A596" s="3" t="s">
        <v>15526</v>
      </c>
      <c r="B596" s="3" t="s">
        <v>16440</v>
      </c>
      <c r="C596" s="3" t="s">
        <v>197</v>
      </c>
      <c r="D596" s="3" t="s">
        <v>199</v>
      </c>
      <c r="E596" s="3" t="s">
        <v>21</v>
      </c>
      <c r="F596" s="3" t="str">
        <f t="shared" si="1"/>
        <v>20</v>
      </c>
      <c r="G596" s="3" t="str">
        <f t="shared" si="2"/>
        <v>40</v>
      </c>
      <c r="H596" s="3" t="s">
        <v>256</v>
      </c>
      <c r="I596" s="3" t="s">
        <v>43</v>
      </c>
      <c r="J596" s="3" t="s">
        <v>413</v>
      </c>
      <c r="K596" s="3" t="s">
        <v>18575</v>
      </c>
      <c r="L596" s="3" t="s">
        <v>18576</v>
      </c>
      <c r="M596" s="3" t="s">
        <v>33</v>
      </c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21.0" customHeight="1">
      <c r="A597" s="3" t="s">
        <v>14323</v>
      </c>
      <c r="B597" s="3" t="s">
        <v>13733</v>
      </c>
      <c r="C597" s="3" t="s">
        <v>197</v>
      </c>
      <c r="D597" s="3" t="s">
        <v>266</v>
      </c>
      <c r="E597" s="3" t="s">
        <v>78</v>
      </c>
      <c r="F597" s="3" t="str">
        <f t="shared" si="1"/>
        <v>15</v>
      </c>
      <c r="G597" s="3" t="str">
        <f t="shared" si="2"/>
        <v>20</v>
      </c>
      <c r="H597" s="3" t="s">
        <v>69</v>
      </c>
      <c r="I597" s="3" t="s">
        <v>43</v>
      </c>
      <c r="J597" s="3" t="s">
        <v>413</v>
      </c>
      <c r="K597" s="3" t="s">
        <v>13737</v>
      </c>
      <c r="L597" s="3" t="s">
        <v>18580</v>
      </c>
      <c r="M597" s="3" t="s">
        <v>32</v>
      </c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21.0" customHeight="1">
      <c r="A598" s="3" t="s">
        <v>14323</v>
      </c>
      <c r="B598" s="3" t="s">
        <v>14172</v>
      </c>
      <c r="C598" s="3" t="s">
        <v>197</v>
      </c>
      <c r="D598" s="3" t="s">
        <v>199</v>
      </c>
      <c r="E598" s="3" t="s">
        <v>21</v>
      </c>
      <c r="F598" s="3" t="str">
        <f t="shared" si="1"/>
        <v>13</v>
      </c>
      <c r="G598" s="3" t="str">
        <f t="shared" si="2"/>
        <v>26</v>
      </c>
      <c r="H598" s="3" t="s">
        <v>2522</v>
      </c>
      <c r="I598" s="3" t="s">
        <v>43</v>
      </c>
      <c r="J598" s="3" t="s">
        <v>146</v>
      </c>
      <c r="K598" s="3" t="s">
        <v>18588</v>
      </c>
      <c r="L598" s="3" t="s">
        <v>18590</v>
      </c>
      <c r="M598" s="3" t="s">
        <v>62</v>
      </c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21.0" customHeight="1">
      <c r="A599" s="3" t="s">
        <v>15526</v>
      </c>
      <c r="B599" s="3" t="s">
        <v>18594</v>
      </c>
      <c r="C599" s="3" t="s">
        <v>197</v>
      </c>
      <c r="D599" s="3" t="s">
        <v>199</v>
      </c>
      <c r="E599" s="3" t="s">
        <v>21</v>
      </c>
      <c r="F599" s="3" t="str">
        <f t="shared" si="1"/>
        <v>10</v>
      </c>
      <c r="G599" s="3" t="str">
        <f t="shared" si="2"/>
        <v>15</v>
      </c>
      <c r="H599" s="3" t="s">
        <v>55</v>
      </c>
      <c r="I599" s="3" t="s">
        <v>25</v>
      </c>
      <c r="J599" s="3" t="s">
        <v>540</v>
      </c>
      <c r="K599" s="3" t="s">
        <v>18596</v>
      </c>
      <c r="L599" s="3" t="s">
        <v>18597</v>
      </c>
      <c r="M599" s="3" t="s">
        <v>50</v>
      </c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21.0" customHeight="1">
      <c r="A600" s="3" t="s">
        <v>18601</v>
      </c>
      <c r="B600" s="3" t="s">
        <v>6068</v>
      </c>
      <c r="C600" s="3" t="s">
        <v>197</v>
      </c>
      <c r="D600" s="3" t="s">
        <v>199</v>
      </c>
      <c r="E600" s="3" t="s">
        <v>21</v>
      </c>
      <c r="F600" s="3" t="str">
        <f t="shared" si="1"/>
        <v>15</v>
      </c>
      <c r="G600" s="3" t="str">
        <f t="shared" si="2"/>
        <v>30</v>
      </c>
      <c r="H600" s="3" t="s">
        <v>463</v>
      </c>
      <c r="I600" s="3" t="s">
        <v>112</v>
      </c>
      <c r="J600" s="3" t="s">
        <v>201</v>
      </c>
      <c r="K600" s="3" t="s">
        <v>1737</v>
      </c>
      <c r="L600" s="3" t="s">
        <v>18603</v>
      </c>
      <c r="M600" s="3" t="s">
        <v>33</v>
      </c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21.0" customHeight="1">
      <c r="A601" s="3" t="s">
        <v>18604</v>
      </c>
      <c r="B601" s="3" t="s">
        <v>13443</v>
      </c>
      <c r="C601" s="3" t="s">
        <v>197</v>
      </c>
      <c r="D601" s="3" t="s">
        <v>199</v>
      </c>
      <c r="E601" s="3" t="s">
        <v>21</v>
      </c>
      <c r="F601" s="3" t="str">
        <f t="shared" si="1"/>
        <v>3</v>
      </c>
      <c r="G601" s="3" t="str">
        <f t="shared" si="2"/>
        <v>5</v>
      </c>
      <c r="H601" s="3" t="s">
        <v>4106</v>
      </c>
      <c r="I601" s="3" t="s">
        <v>20</v>
      </c>
      <c r="J601" s="3" t="s">
        <v>201</v>
      </c>
      <c r="K601" s="3" t="s">
        <v>2294</v>
      </c>
      <c r="L601" s="3" t="s">
        <v>15511</v>
      </c>
      <c r="M601" s="3" t="s">
        <v>62</v>
      </c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21.0" customHeight="1">
      <c r="A602" s="3" t="s">
        <v>15785</v>
      </c>
      <c r="B602" s="3" t="s">
        <v>1400</v>
      </c>
      <c r="C602" s="3" t="s">
        <v>197</v>
      </c>
      <c r="D602" s="3" t="s">
        <v>199</v>
      </c>
      <c r="E602" s="3" t="s">
        <v>21</v>
      </c>
      <c r="F602" s="3" t="str">
        <f t="shared" si="1"/>
        <v>9</v>
      </c>
      <c r="G602" s="3" t="str">
        <f t="shared" si="2"/>
        <v>18</v>
      </c>
      <c r="H602" s="3" t="s">
        <v>1319</v>
      </c>
      <c r="I602" s="3" t="s">
        <v>20</v>
      </c>
      <c r="J602" s="3" t="s">
        <v>59</v>
      </c>
      <c r="K602" s="3" t="s">
        <v>9944</v>
      </c>
      <c r="L602" s="3" t="s">
        <v>994</v>
      </c>
      <c r="M602" s="3" t="s">
        <v>33</v>
      </c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21.0" customHeight="1">
      <c r="A603" s="3" t="s">
        <v>15596</v>
      </c>
      <c r="B603" s="3" t="s">
        <v>13804</v>
      </c>
      <c r="C603" s="3" t="s">
        <v>197</v>
      </c>
      <c r="D603" s="3" t="s">
        <v>216</v>
      </c>
      <c r="E603" s="3" t="s">
        <v>21</v>
      </c>
      <c r="F603" s="3" t="str">
        <f t="shared" si="1"/>
        <v>8</v>
      </c>
      <c r="G603" s="3" t="str">
        <f t="shared" si="2"/>
        <v>12</v>
      </c>
      <c r="H603" s="3" t="s">
        <v>584</v>
      </c>
      <c r="I603" s="3" t="s">
        <v>25</v>
      </c>
      <c r="J603" s="3" t="s">
        <v>146</v>
      </c>
      <c r="K603" s="3" t="s">
        <v>18617</v>
      </c>
      <c r="L603" s="3" t="s">
        <v>18618</v>
      </c>
      <c r="M603" s="3" t="s">
        <v>72</v>
      </c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21.0" customHeight="1">
      <c r="A604" s="3" t="s">
        <v>14323</v>
      </c>
      <c r="B604" s="3" t="s">
        <v>18619</v>
      </c>
      <c r="C604" s="3" t="s">
        <v>197</v>
      </c>
      <c r="D604" s="3" t="s">
        <v>199</v>
      </c>
      <c r="E604" s="3" t="s">
        <v>21</v>
      </c>
      <c r="F604" s="3" t="str">
        <f t="shared" si="1"/>
        <v>15</v>
      </c>
      <c r="G604" s="3" t="str">
        <f t="shared" si="2"/>
        <v>30</v>
      </c>
      <c r="H604" s="3" t="s">
        <v>463</v>
      </c>
      <c r="I604" s="3" t="s">
        <v>25</v>
      </c>
      <c r="J604" s="3" t="s">
        <v>27</v>
      </c>
      <c r="K604" s="3" t="s">
        <v>18621</v>
      </c>
      <c r="L604" s="3" t="s">
        <v>15511</v>
      </c>
      <c r="M604" s="3" t="s">
        <v>50</v>
      </c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21.0" customHeight="1">
      <c r="A605" s="3" t="s">
        <v>15526</v>
      </c>
      <c r="B605" s="3" t="s">
        <v>4994</v>
      </c>
      <c r="C605" s="3" t="s">
        <v>197</v>
      </c>
      <c r="D605" s="3" t="s">
        <v>199</v>
      </c>
      <c r="E605" s="3" t="s">
        <v>21</v>
      </c>
      <c r="F605" s="3" t="str">
        <f t="shared" si="1"/>
        <v>15</v>
      </c>
      <c r="G605" s="3" t="str">
        <f t="shared" si="2"/>
        <v>25</v>
      </c>
      <c r="H605" s="3" t="s">
        <v>296</v>
      </c>
      <c r="I605" s="3" t="s">
        <v>43</v>
      </c>
      <c r="J605" s="3" t="s">
        <v>27</v>
      </c>
      <c r="K605" s="3" t="s">
        <v>18625</v>
      </c>
      <c r="L605" s="3" t="s">
        <v>18626</v>
      </c>
      <c r="M605" s="3" t="s">
        <v>62</v>
      </c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21.0" customHeight="1">
      <c r="A606" s="3" t="s">
        <v>16478</v>
      </c>
      <c r="B606" s="3" t="s">
        <v>13118</v>
      </c>
      <c r="C606" s="3" t="s">
        <v>197</v>
      </c>
      <c r="D606" s="3" t="s">
        <v>199</v>
      </c>
      <c r="E606" s="3" t="s">
        <v>21</v>
      </c>
      <c r="F606" s="3" t="str">
        <f t="shared" si="1"/>
        <v>30</v>
      </c>
      <c r="G606" s="3" t="str">
        <f t="shared" si="2"/>
        <v>40</v>
      </c>
      <c r="H606" s="3" t="s">
        <v>381</v>
      </c>
      <c r="I606" s="3" t="s">
        <v>43</v>
      </c>
      <c r="J606" s="3" t="s">
        <v>5487</v>
      </c>
      <c r="K606" s="3" t="s">
        <v>13122</v>
      </c>
      <c r="L606" s="3" t="s">
        <v>18631</v>
      </c>
      <c r="M606" s="3" t="s">
        <v>62</v>
      </c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21.0" customHeight="1">
      <c r="A607" s="3" t="s">
        <v>18634</v>
      </c>
      <c r="B607" s="3" t="s">
        <v>1843</v>
      </c>
      <c r="C607" s="3" t="s">
        <v>197</v>
      </c>
      <c r="D607" s="3" t="s">
        <v>199</v>
      </c>
      <c r="E607" s="3" t="s">
        <v>21</v>
      </c>
      <c r="F607" s="3" t="str">
        <f t="shared" si="1"/>
        <v>10</v>
      </c>
      <c r="G607" s="3" t="str">
        <f t="shared" si="2"/>
        <v>15</v>
      </c>
      <c r="H607" s="3" t="s">
        <v>55</v>
      </c>
      <c r="I607" s="3" t="s">
        <v>25</v>
      </c>
      <c r="J607" s="3" t="s">
        <v>27</v>
      </c>
      <c r="K607" s="3" t="s">
        <v>5115</v>
      </c>
      <c r="L607" s="3" t="s">
        <v>18637</v>
      </c>
      <c r="M607" s="3" t="s">
        <v>62</v>
      </c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21.0" customHeight="1">
      <c r="A608" s="3" t="s">
        <v>14323</v>
      </c>
      <c r="B608" s="3" t="s">
        <v>18641</v>
      </c>
      <c r="C608" s="3" t="s">
        <v>197</v>
      </c>
      <c r="D608" s="3" t="s">
        <v>199</v>
      </c>
      <c r="E608" s="3" t="s">
        <v>78</v>
      </c>
      <c r="F608" s="3" t="str">
        <f t="shared" si="1"/>
        <v>10</v>
      </c>
      <c r="G608" s="3" t="str">
        <f t="shared" si="2"/>
        <v>15</v>
      </c>
      <c r="H608" s="3" t="s">
        <v>55</v>
      </c>
      <c r="I608" s="3" t="s">
        <v>25</v>
      </c>
      <c r="J608" s="3" t="s">
        <v>27</v>
      </c>
      <c r="K608" s="3" t="s">
        <v>18642</v>
      </c>
      <c r="L608" s="3" t="s">
        <v>18644</v>
      </c>
      <c r="M608" s="3" t="s">
        <v>50</v>
      </c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21.0" customHeight="1">
      <c r="A609" s="3" t="s">
        <v>15544</v>
      </c>
      <c r="B609" s="3" t="s">
        <v>14891</v>
      </c>
      <c r="C609" s="3" t="s">
        <v>197</v>
      </c>
      <c r="D609" s="3" t="s">
        <v>199</v>
      </c>
      <c r="E609" s="3" t="s">
        <v>20</v>
      </c>
      <c r="F609" s="3" t="str">
        <f t="shared" si="1"/>
        <v>15</v>
      </c>
      <c r="G609" s="3" t="str">
        <f t="shared" si="2"/>
        <v>30</v>
      </c>
      <c r="H609" s="3" t="s">
        <v>463</v>
      </c>
      <c r="I609" s="3" t="s">
        <v>43</v>
      </c>
      <c r="J609" s="3" t="s">
        <v>27</v>
      </c>
      <c r="K609" s="3" t="s">
        <v>14895</v>
      </c>
      <c r="L609" s="3" t="s">
        <v>18649</v>
      </c>
      <c r="M609" s="3" t="s">
        <v>636</v>
      </c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21.0" customHeight="1">
      <c r="A610" s="3" t="s">
        <v>14323</v>
      </c>
      <c r="B610" s="3" t="s">
        <v>18652</v>
      </c>
      <c r="C610" s="3" t="s">
        <v>197</v>
      </c>
      <c r="D610" s="3" t="s">
        <v>199</v>
      </c>
      <c r="E610" s="3" t="s">
        <v>21</v>
      </c>
      <c r="F610" s="3" t="str">
        <f t="shared" si="1"/>
        <v>15</v>
      </c>
      <c r="G610" s="3" t="str">
        <f t="shared" si="2"/>
        <v>25</v>
      </c>
      <c r="H610" s="3" t="s">
        <v>296</v>
      </c>
      <c r="I610" s="3" t="s">
        <v>43</v>
      </c>
      <c r="J610" s="3" t="s">
        <v>70</v>
      </c>
      <c r="K610" s="3" t="s">
        <v>18654</v>
      </c>
      <c r="L610" s="3" t="s">
        <v>18655</v>
      </c>
      <c r="M610" s="3" t="s">
        <v>72</v>
      </c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21.0" customHeight="1">
      <c r="A611" s="3" t="s">
        <v>14323</v>
      </c>
      <c r="B611" s="3" t="s">
        <v>18657</v>
      </c>
      <c r="C611" s="3" t="s">
        <v>197</v>
      </c>
      <c r="D611" s="3" t="s">
        <v>216</v>
      </c>
      <c r="E611" s="3" t="s">
        <v>21</v>
      </c>
      <c r="F611" s="3" t="str">
        <f t="shared" si="1"/>
        <v>13</v>
      </c>
      <c r="G611" s="3" t="str">
        <f t="shared" si="2"/>
        <v>25</v>
      </c>
      <c r="H611" s="3" t="s">
        <v>513</v>
      </c>
      <c r="I611" s="3" t="s">
        <v>25</v>
      </c>
      <c r="J611" s="3" t="s">
        <v>27</v>
      </c>
      <c r="K611" s="3" t="s">
        <v>18660</v>
      </c>
      <c r="L611" s="3" t="s">
        <v>15511</v>
      </c>
      <c r="M611" s="3" t="s">
        <v>72</v>
      </c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21.0" customHeight="1">
      <c r="A612" s="3" t="s">
        <v>15603</v>
      </c>
      <c r="B612" s="3" t="s">
        <v>14433</v>
      </c>
      <c r="C612" s="3" t="s">
        <v>197</v>
      </c>
      <c r="D612" s="3" t="s">
        <v>199</v>
      </c>
      <c r="E612" s="3" t="s">
        <v>21</v>
      </c>
      <c r="F612" s="3" t="str">
        <f t="shared" si="1"/>
        <v>20</v>
      </c>
      <c r="G612" s="3" t="str">
        <f t="shared" si="2"/>
        <v>40</v>
      </c>
      <c r="H612" s="3" t="s">
        <v>256</v>
      </c>
      <c r="I612" s="3" t="s">
        <v>112</v>
      </c>
      <c r="J612" s="3" t="s">
        <v>186</v>
      </c>
      <c r="K612" s="3" t="s">
        <v>18663</v>
      </c>
      <c r="L612" s="3" t="s">
        <v>18664</v>
      </c>
      <c r="M612" s="3" t="s">
        <v>72</v>
      </c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21.0" customHeight="1">
      <c r="A613" s="3" t="s">
        <v>15504</v>
      </c>
      <c r="B613" s="3" t="s">
        <v>5104</v>
      </c>
      <c r="C613" s="3" t="s">
        <v>197</v>
      </c>
      <c r="D613" s="3" t="s">
        <v>1525</v>
      </c>
      <c r="E613" s="3" t="s">
        <v>78</v>
      </c>
      <c r="F613" s="3" t="str">
        <f t="shared" si="1"/>
        <v>12</v>
      </c>
      <c r="G613" s="3" t="str">
        <f t="shared" si="2"/>
        <v>20</v>
      </c>
      <c r="H613" s="3" t="s">
        <v>337</v>
      </c>
      <c r="I613" s="3" t="s">
        <v>43</v>
      </c>
      <c r="J613" s="3" t="s">
        <v>27</v>
      </c>
      <c r="K613" s="3" t="s">
        <v>18668</v>
      </c>
      <c r="L613" s="3" t="s">
        <v>27</v>
      </c>
      <c r="M613" s="3" t="s">
        <v>50</v>
      </c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21.0" customHeight="1">
      <c r="A614" s="3" t="s">
        <v>12727</v>
      </c>
      <c r="B614" s="3" t="s">
        <v>7280</v>
      </c>
      <c r="C614" s="3" t="s">
        <v>197</v>
      </c>
      <c r="D614" s="3" t="s">
        <v>199</v>
      </c>
      <c r="E614" s="3" t="s">
        <v>78</v>
      </c>
      <c r="F614" s="3" t="str">
        <f t="shared" si="1"/>
        <v>9</v>
      </c>
      <c r="G614" s="3" t="str">
        <f t="shared" si="2"/>
        <v>16</v>
      </c>
      <c r="H614" s="3" t="s">
        <v>9179</v>
      </c>
      <c r="I614" s="3" t="s">
        <v>43</v>
      </c>
      <c r="J614" s="3" t="s">
        <v>84</v>
      </c>
      <c r="K614" s="3" t="s">
        <v>12732</v>
      </c>
      <c r="L614" s="3" t="s">
        <v>18672</v>
      </c>
      <c r="M614" s="3" t="s">
        <v>62</v>
      </c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21.0" customHeight="1">
      <c r="A615" s="3" t="s">
        <v>15912</v>
      </c>
      <c r="B615" s="3" t="s">
        <v>13118</v>
      </c>
      <c r="C615" s="3" t="s">
        <v>197</v>
      </c>
      <c r="D615" s="3" t="s">
        <v>199</v>
      </c>
      <c r="E615" s="3" t="s">
        <v>21</v>
      </c>
      <c r="F615" s="3" t="str">
        <f t="shared" si="1"/>
        <v>20</v>
      </c>
      <c r="G615" s="3" t="str">
        <f t="shared" si="2"/>
        <v>30</v>
      </c>
      <c r="H615" s="3" t="s">
        <v>246</v>
      </c>
      <c r="I615" s="3" t="s">
        <v>43</v>
      </c>
      <c r="J615" s="3" t="s">
        <v>5487</v>
      </c>
      <c r="K615" s="3" t="s">
        <v>18678</v>
      </c>
      <c r="L615" s="3" t="s">
        <v>18679</v>
      </c>
      <c r="M615" s="3" t="s">
        <v>62</v>
      </c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21.0" customHeight="1">
      <c r="A616" s="3" t="s">
        <v>15726</v>
      </c>
      <c r="B616" s="3" t="s">
        <v>2062</v>
      </c>
      <c r="C616" s="3" t="s">
        <v>197</v>
      </c>
      <c r="D616" s="3" t="s">
        <v>216</v>
      </c>
      <c r="E616" s="3" t="s">
        <v>21</v>
      </c>
      <c r="F616" s="3" t="str">
        <f t="shared" si="1"/>
        <v>15</v>
      </c>
      <c r="G616" s="3" t="str">
        <f t="shared" si="2"/>
        <v>30</v>
      </c>
      <c r="H616" s="3" t="s">
        <v>463</v>
      </c>
      <c r="I616" s="3" t="s">
        <v>25</v>
      </c>
      <c r="J616" s="3" t="s">
        <v>311</v>
      </c>
      <c r="K616" s="3" t="s">
        <v>18686</v>
      </c>
      <c r="L616" s="3" t="s">
        <v>18687</v>
      </c>
      <c r="M616" s="3" t="s">
        <v>32</v>
      </c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21.0" customHeight="1">
      <c r="A617" s="3" t="s">
        <v>18690</v>
      </c>
      <c r="B617" s="3" t="s">
        <v>2008</v>
      </c>
      <c r="C617" s="3" t="s">
        <v>197</v>
      </c>
      <c r="D617" s="3" t="s">
        <v>199</v>
      </c>
      <c r="E617" s="3" t="s">
        <v>21</v>
      </c>
      <c r="F617" s="3" t="str">
        <f t="shared" si="1"/>
        <v>20</v>
      </c>
      <c r="G617" s="3" t="str">
        <f t="shared" si="2"/>
        <v>40</v>
      </c>
      <c r="H617" s="3" t="s">
        <v>256</v>
      </c>
      <c r="I617" s="3" t="s">
        <v>43</v>
      </c>
      <c r="J617" s="3" t="s">
        <v>1304</v>
      </c>
      <c r="K617" s="3" t="s">
        <v>3854</v>
      </c>
      <c r="L617" s="3" t="s">
        <v>18694</v>
      </c>
      <c r="M617" s="3" t="s">
        <v>33</v>
      </c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21.0" customHeight="1">
      <c r="A618" s="3" t="s">
        <v>18695</v>
      </c>
      <c r="B618" s="3" t="s">
        <v>18696</v>
      </c>
      <c r="C618" s="3" t="s">
        <v>197</v>
      </c>
      <c r="D618" s="3" t="s">
        <v>199</v>
      </c>
      <c r="E618" s="3" t="s">
        <v>21</v>
      </c>
      <c r="F618" s="3" t="str">
        <f t="shared" si="1"/>
        <v>20</v>
      </c>
      <c r="G618" s="3" t="str">
        <f t="shared" si="2"/>
        <v>30</v>
      </c>
      <c r="H618" s="3" t="s">
        <v>246</v>
      </c>
      <c r="I618" s="3" t="s">
        <v>43</v>
      </c>
      <c r="J618" s="3" t="s">
        <v>1304</v>
      </c>
      <c r="K618" s="3" t="s">
        <v>18700</v>
      </c>
      <c r="L618" s="3" t="s">
        <v>18701</v>
      </c>
      <c r="M618" s="3" t="s">
        <v>72</v>
      </c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21.0" customHeight="1">
      <c r="A619" s="3" t="s">
        <v>15526</v>
      </c>
      <c r="B619" s="3" t="s">
        <v>1130</v>
      </c>
      <c r="C619" s="3" t="s">
        <v>197</v>
      </c>
      <c r="D619" s="3" t="s">
        <v>199</v>
      </c>
      <c r="E619" s="3" t="s">
        <v>21</v>
      </c>
      <c r="F619" s="3" t="str">
        <f t="shared" si="1"/>
        <v>20</v>
      </c>
      <c r="G619" s="3" t="str">
        <f t="shared" si="2"/>
        <v>35</v>
      </c>
      <c r="H619" s="3" t="s">
        <v>615</v>
      </c>
      <c r="I619" s="3" t="s">
        <v>43</v>
      </c>
      <c r="J619" s="3" t="s">
        <v>26</v>
      </c>
      <c r="K619" s="3" t="s">
        <v>18707</v>
      </c>
      <c r="L619" s="3" t="s">
        <v>18709</v>
      </c>
      <c r="M619" s="3" t="s">
        <v>32</v>
      </c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21.0" customHeight="1">
      <c r="A620" s="3" t="s">
        <v>14323</v>
      </c>
      <c r="B620" s="3" t="s">
        <v>18713</v>
      </c>
      <c r="C620" s="3" t="s">
        <v>197</v>
      </c>
      <c r="D620" s="3" t="s">
        <v>199</v>
      </c>
      <c r="E620" s="3" t="s">
        <v>21</v>
      </c>
      <c r="F620" s="3" t="str">
        <f t="shared" si="1"/>
        <v>10</v>
      </c>
      <c r="G620" s="3" t="str">
        <f t="shared" si="2"/>
        <v>13</v>
      </c>
      <c r="H620" s="3" t="s">
        <v>765</v>
      </c>
      <c r="I620" s="3" t="s">
        <v>25</v>
      </c>
      <c r="J620" s="3" t="s">
        <v>18716</v>
      </c>
      <c r="K620" s="3" t="s">
        <v>18717</v>
      </c>
      <c r="L620" s="3" t="s">
        <v>15511</v>
      </c>
      <c r="M620" s="3" t="s">
        <v>33</v>
      </c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21.0" customHeight="1">
      <c r="A621" s="3" t="s">
        <v>15526</v>
      </c>
      <c r="B621" s="3" t="s">
        <v>13908</v>
      </c>
      <c r="C621" s="3" t="s">
        <v>197</v>
      </c>
      <c r="D621" s="3" t="s">
        <v>199</v>
      </c>
      <c r="E621" s="3" t="s">
        <v>21</v>
      </c>
      <c r="F621" s="3" t="str">
        <f t="shared" si="1"/>
        <v>20</v>
      </c>
      <c r="G621" s="3" t="str">
        <f t="shared" si="2"/>
        <v>25</v>
      </c>
      <c r="H621" s="3" t="s">
        <v>1261</v>
      </c>
      <c r="I621" s="3" t="s">
        <v>43</v>
      </c>
      <c r="J621" s="3" t="s">
        <v>201</v>
      </c>
      <c r="K621" s="3" t="s">
        <v>15091</v>
      </c>
      <c r="L621" s="3" t="s">
        <v>18723</v>
      </c>
      <c r="M621" s="3" t="s">
        <v>62</v>
      </c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21.0" customHeight="1">
      <c r="A622" s="3" t="s">
        <v>18726</v>
      </c>
      <c r="B622" s="3" t="s">
        <v>3638</v>
      </c>
      <c r="C622" s="3" t="s">
        <v>197</v>
      </c>
      <c r="D622" s="3" t="s">
        <v>199</v>
      </c>
      <c r="E622" s="3" t="s">
        <v>21</v>
      </c>
      <c r="F622" s="3" t="str">
        <f t="shared" si="1"/>
        <v>30</v>
      </c>
      <c r="G622" s="3" t="str">
        <f t="shared" si="2"/>
        <v>50</v>
      </c>
      <c r="H622" s="3" t="s">
        <v>1106</v>
      </c>
      <c r="I622" s="3" t="s">
        <v>112</v>
      </c>
      <c r="J622" s="3" t="s">
        <v>232</v>
      </c>
      <c r="K622" s="3" t="s">
        <v>18734</v>
      </c>
      <c r="L622" s="3" t="s">
        <v>18735</v>
      </c>
      <c r="M622" s="3" t="s">
        <v>33</v>
      </c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21.0" customHeight="1">
      <c r="A623" s="3" t="s">
        <v>14323</v>
      </c>
      <c r="B623" s="3" t="s">
        <v>14433</v>
      </c>
      <c r="C623" s="3" t="s">
        <v>197</v>
      </c>
      <c r="D623" s="3" t="s">
        <v>199</v>
      </c>
      <c r="E623" s="3" t="s">
        <v>21</v>
      </c>
      <c r="F623" s="3" t="str">
        <f t="shared" si="1"/>
        <v>15</v>
      </c>
      <c r="G623" s="3" t="str">
        <f t="shared" si="2"/>
        <v>30</v>
      </c>
      <c r="H623" s="3" t="s">
        <v>463</v>
      </c>
      <c r="I623" s="3" t="s">
        <v>43</v>
      </c>
      <c r="J623" s="3" t="s">
        <v>186</v>
      </c>
      <c r="K623" s="3" t="s">
        <v>14435</v>
      </c>
      <c r="L623" s="3" t="s">
        <v>18742</v>
      </c>
      <c r="M623" s="3" t="s">
        <v>72</v>
      </c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21.0" customHeight="1">
      <c r="A624" s="3" t="s">
        <v>15590</v>
      </c>
      <c r="B624" s="3" t="s">
        <v>13804</v>
      </c>
      <c r="C624" s="3" t="s">
        <v>197</v>
      </c>
      <c r="D624" s="3" t="s">
        <v>216</v>
      </c>
      <c r="E624" s="3" t="s">
        <v>78</v>
      </c>
      <c r="F624" s="3" t="str">
        <f t="shared" si="1"/>
        <v>8</v>
      </c>
      <c r="G624" s="3" t="str">
        <f t="shared" si="2"/>
        <v>16</v>
      </c>
      <c r="H624" s="3" t="s">
        <v>501</v>
      </c>
      <c r="I624" s="3" t="s">
        <v>25</v>
      </c>
      <c r="J624" s="3" t="s">
        <v>146</v>
      </c>
      <c r="K624" s="3" t="s">
        <v>18745</v>
      </c>
      <c r="L624" s="3" t="s">
        <v>15511</v>
      </c>
      <c r="M624" s="3" t="s">
        <v>72</v>
      </c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21.0" customHeight="1">
      <c r="A625" s="3" t="s">
        <v>18747</v>
      </c>
      <c r="B625" s="3" t="s">
        <v>1940</v>
      </c>
      <c r="C625" s="3" t="s">
        <v>197</v>
      </c>
      <c r="D625" s="3" t="s">
        <v>199</v>
      </c>
      <c r="E625" s="3" t="s">
        <v>21</v>
      </c>
      <c r="F625" s="3" t="str">
        <f t="shared" si="1"/>
        <v>8</v>
      </c>
      <c r="G625" s="3" t="str">
        <f t="shared" si="2"/>
        <v>13</v>
      </c>
      <c r="H625" s="3" t="s">
        <v>2047</v>
      </c>
      <c r="I625" s="3" t="s">
        <v>25</v>
      </c>
      <c r="J625" s="3" t="s">
        <v>312</v>
      </c>
      <c r="K625" s="3" t="s">
        <v>18757</v>
      </c>
      <c r="L625" s="3" t="s">
        <v>18759</v>
      </c>
      <c r="M625" s="3" t="s">
        <v>33</v>
      </c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21.0" customHeight="1">
      <c r="A626" s="3" t="s">
        <v>18761</v>
      </c>
      <c r="B626" s="3" t="s">
        <v>14009</v>
      </c>
      <c r="C626" s="3" t="s">
        <v>197</v>
      </c>
      <c r="D626" s="3" t="s">
        <v>266</v>
      </c>
      <c r="E626" s="3" t="s">
        <v>21</v>
      </c>
      <c r="F626" s="3" t="str">
        <f t="shared" si="1"/>
        <v>20</v>
      </c>
      <c r="G626" s="3" t="str">
        <f t="shared" si="2"/>
        <v>30</v>
      </c>
      <c r="H626" s="3" t="s">
        <v>246</v>
      </c>
      <c r="I626" s="3" t="s">
        <v>112</v>
      </c>
      <c r="J626" s="3" t="s">
        <v>577</v>
      </c>
      <c r="K626" s="3" t="s">
        <v>18764</v>
      </c>
      <c r="L626" s="3" t="s">
        <v>18765</v>
      </c>
      <c r="M626" s="3" t="s">
        <v>72</v>
      </c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21.0" customHeight="1">
      <c r="A627" s="3" t="s">
        <v>15726</v>
      </c>
      <c r="B627" s="3" t="s">
        <v>18766</v>
      </c>
      <c r="C627" s="3" t="s">
        <v>197</v>
      </c>
      <c r="D627" s="3" t="s">
        <v>199</v>
      </c>
      <c r="E627" s="3" t="s">
        <v>21</v>
      </c>
      <c r="F627" s="3" t="str">
        <f t="shared" si="1"/>
        <v>20</v>
      </c>
      <c r="G627" s="3" t="str">
        <f t="shared" si="2"/>
        <v>30</v>
      </c>
      <c r="H627" s="3" t="s">
        <v>246</v>
      </c>
      <c r="I627" s="3" t="s">
        <v>43</v>
      </c>
      <c r="J627" s="3" t="s">
        <v>27</v>
      </c>
      <c r="K627" s="3" t="s">
        <v>18769</v>
      </c>
      <c r="L627" s="3" t="s">
        <v>18770</v>
      </c>
      <c r="M627" s="3" t="s">
        <v>50</v>
      </c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21.0" customHeight="1">
      <c r="A628" s="3" t="s">
        <v>15590</v>
      </c>
      <c r="B628" s="3" t="s">
        <v>18774</v>
      </c>
      <c r="C628" s="3" t="s">
        <v>197</v>
      </c>
      <c r="D628" s="3" t="s">
        <v>289</v>
      </c>
      <c r="E628" s="3" t="s">
        <v>21</v>
      </c>
      <c r="F628" s="3" t="str">
        <f t="shared" si="1"/>
        <v>17</v>
      </c>
      <c r="G628" s="3" t="str">
        <f t="shared" si="2"/>
        <v>23</v>
      </c>
      <c r="H628" s="3" t="s">
        <v>5843</v>
      </c>
      <c r="I628" s="3" t="s">
        <v>43</v>
      </c>
      <c r="J628" s="3" t="s">
        <v>26</v>
      </c>
      <c r="K628" s="3" t="s">
        <v>18777</v>
      </c>
      <c r="L628" s="3" t="s">
        <v>18778</v>
      </c>
      <c r="M628" s="3" t="s">
        <v>72</v>
      </c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21.0" customHeight="1">
      <c r="A629" s="3" t="s">
        <v>15590</v>
      </c>
      <c r="B629" s="3" t="s">
        <v>18781</v>
      </c>
      <c r="C629" s="3" t="s">
        <v>197</v>
      </c>
      <c r="D629" s="3" t="s">
        <v>199</v>
      </c>
      <c r="E629" s="3" t="s">
        <v>21</v>
      </c>
      <c r="F629" s="3" t="str">
        <f t="shared" si="1"/>
        <v>12</v>
      </c>
      <c r="G629" s="3" t="str">
        <f t="shared" si="2"/>
        <v>18</v>
      </c>
      <c r="H629" s="3" t="s">
        <v>346</v>
      </c>
      <c r="I629" s="3" t="s">
        <v>43</v>
      </c>
      <c r="J629" s="3" t="s">
        <v>26</v>
      </c>
      <c r="K629" s="3" t="s">
        <v>18783</v>
      </c>
      <c r="L629" s="3" t="s">
        <v>18784</v>
      </c>
      <c r="M629" s="3" t="s">
        <v>72</v>
      </c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21.0" customHeight="1">
      <c r="A630" s="3" t="s">
        <v>18787</v>
      </c>
      <c r="B630" s="3" t="s">
        <v>2008</v>
      </c>
      <c r="C630" s="3" t="s">
        <v>197</v>
      </c>
      <c r="D630" s="3" t="s">
        <v>199</v>
      </c>
      <c r="E630" s="3" t="s">
        <v>21</v>
      </c>
      <c r="F630" s="3" t="str">
        <f t="shared" si="1"/>
        <v>18</v>
      </c>
      <c r="G630" s="3" t="str">
        <f t="shared" si="2"/>
        <v>36</v>
      </c>
      <c r="H630" s="3" t="s">
        <v>2245</v>
      </c>
      <c r="I630" s="3" t="s">
        <v>43</v>
      </c>
      <c r="J630" s="3" t="s">
        <v>1304</v>
      </c>
      <c r="K630" s="3" t="s">
        <v>6371</v>
      </c>
      <c r="L630" s="3" t="s">
        <v>18789</v>
      </c>
      <c r="M630" s="3" t="s">
        <v>33</v>
      </c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21.0" customHeight="1">
      <c r="A631" s="3" t="s">
        <v>15526</v>
      </c>
      <c r="B631" s="3" t="s">
        <v>13118</v>
      </c>
      <c r="C631" s="3" t="s">
        <v>197</v>
      </c>
      <c r="D631" s="3" t="s">
        <v>199</v>
      </c>
      <c r="E631" s="3" t="s">
        <v>21</v>
      </c>
      <c r="F631" s="3" t="str">
        <f t="shared" si="1"/>
        <v>18</v>
      </c>
      <c r="G631" s="3" t="str">
        <f t="shared" si="2"/>
        <v>25</v>
      </c>
      <c r="H631" s="3" t="s">
        <v>200</v>
      </c>
      <c r="I631" s="3" t="s">
        <v>25</v>
      </c>
      <c r="J631" s="3" t="s">
        <v>5487</v>
      </c>
      <c r="K631" s="3" t="s">
        <v>18678</v>
      </c>
      <c r="L631" s="3" t="s">
        <v>18794</v>
      </c>
      <c r="M631" s="3" t="s">
        <v>62</v>
      </c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21.0" customHeight="1">
      <c r="A632" s="3" t="s">
        <v>18797</v>
      </c>
      <c r="B632" s="3" t="s">
        <v>18798</v>
      </c>
      <c r="C632" s="3" t="s">
        <v>197</v>
      </c>
      <c r="D632" s="3" t="s">
        <v>199</v>
      </c>
      <c r="E632" s="3" t="s">
        <v>21</v>
      </c>
      <c r="F632" s="3" t="str">
        <f t="shared" si="1"/>
        <v>10</v>
      </c>
      <c r="G632" s="3" t="str">
        <f t="shared" si="2"/>
        <v>20</v>
      </c>
      <c r="H632" s="3" t="s">
        <v>24</v>
      </c>
      <c r="I632" s="3" t="s">
        <v>25</v>
      </c>
      <c r="J632" s="3" t="s">
        <v>493</v>
      </c>
      <c r="K632" s="3" t="s">
        <v>18802</v>
      </c>
      <c r="L632" s="3" t="s">
        <v>18803</v>
      </c>
      <c r="M632" s="3" t="s">
        <v>72</v>
      </c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21.0" customHeight="1">
      <c r="A633" s="3" t="s">
        <v>15526</v>
      </c>
      <c r="B633" s="3" t="s">
        <v>18805</v>
      </c>
      <c r="C633" s="3" t="s">
        <v>197</v>
      </c>
      <c r="D633" s="3" t="s">
        <v>199</v>
      </c>
      <c r="E633" s="3" t="s">
        <v>20</v>
      </c>
      <c r="F633" s="3" t="str">
        <f t="shared" si="1"/>
        <v>12</v>
      </c>
      <c r="G633" s="3" t="str">
        <f t="shared" si="2"/>
        <v>24</v>
      </c>
      <c r="H633" s="3" t="s">
        <v>326</v>
      </c>
      <c r="I633" s="3" t="s">
        <v>43</v>
      </c>
      <c r="J633" s="3" t="s">
        <v>27</v>
      </c>
      <c r="K633" s="3" t="s">
        <v>18809</v>
      </c>
      <c r="L633" s="3" t="s">
        <v>994</v>
      </c>
      <c r="M633" s="3" t="s">
        <v>50</v>
      </c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21.0" customHeight="1">
      <c r="A634" s="3" t="s">
        <v>14323</v>
      </c>
      <c r="B634" s="3" t="s">
        <v>18811</v>
      </c>
      <c r="C634" s="3" t="s">
        <v>197</v>
      </c>
      <c r="D634" s="3" t="s">
        <v>266</v>
      </c>
      <c r="E634" s="3" t="s">
        <v>21</v>
      </c>
      <c r="F634" s="3" t="str">
        <f t="shared" si="1"/>
        <v>14</v>
      </c>
      <c r="G634" s="3" t="str">
        <f t="shared" si="2"/>
        <v>20</v>
      </c>
      <c r="H634" s="3" t="s">
        <v>566</v>
      </c>
      <c r="I634" s="3" t="s">
        <v>25</v>
      </c>
      <c r="J634" s="3" t="s">
        <v>413</v>
      </c>
      <c r="K634" s="3" t="s">
        <v>18813</v>
      </c>
      <c r="L634" s="3" t="s">
        <v>18814</v>
      </c>
      <c r="M634" s="3" t="s">
        <v>72</v>
      </c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21.0" customHeight="1">
      <c r="A635" s="3" t="s">
        <v>14323</v>
      </c>
      <c r="B635" s="3" t="s">
        <v>15136</v>
      </c>
      <c r="C635" s="3" t="s">
        <v>197</v>
      </c>
      <c r="D635" s="3" t="s">
        <v>199</v>
      </c>
      <c r="E635" s="3" t="s">
        <v>78</v>
      </c>
      <c r="F635" s="3" t="str">
        <f t="shared" si="1"/>
        <v>12</v>
      </c>
      <c r="G635" s="3" t="str">
        <f t="shared" si="2"/>
        <v>20</v>
      </c>
      <c r="H635" s="3" t="s">
        <v>337</v>
      </c>
      <c r="I635" s="3" t="s">
        <v>43</v>
      </c>
      <c r="J635" s="3" t="s">
        <v>27</v>
      </c>
      <c r="K635" s="3" t="s">
        <v>18818</v>
      </c>
      <c r="L635" s="3" t="s">
        <v>18819</v>
      </c>
      <c r="M635" s="3" t="s">
        <v>50</v>
      </c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21.0" customHeight="1">
      <c r="A636" s="3" t="s">
        <v>15912</v>
      </c>
      <c r="B636" s="3" t="s">
        <v>18820</v>
      </c>
      <c r="C636" s="3" t="s">
        <v>197</v>
      </c>
      <c r="D636" s="3" t="s">
        <v>199</v>
      </c>
      <c r="E636" s="3" t="s">
        <v>21</v>
      </c>
      <c r="F636" s="3" t="str">
        <f t="shared" si="1"/>
        <v>20</v>
      </c>
      <c r="G636" s="3" t="str">
        <f t="shared" si="2"/>
        <v>30</v>
      </c>
      <c r="H636" s="3" t="s">
        <v>246</v>
      </c>
      <c r="I636" s="3" t="s">
        <v>112</v>
      </c>
      <c r="J636" s="3" t="s">
        <v>493</v>
      </c>
      <c r="K636" s="3" t="s">
        <v>18825</v>
      </c>
      <c r="L636" s="3" t="s">
        <v>18826</v>
      </c>
      <c r="M636" s="3" t="s">
        <v>62</v>
      </c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21.0" customHeight="1">
      <c r="A637" s="3" t="s">
        <v>14323</v>
      </c>
      <c r="B637" s="3" t="s">
        <v>18827</v>
      </c>
      <c r="C637" s="3" t="s">
        <v>197</v>
      </c>
      <c r="D637" s="3" t="s">
        <v>266</v>
      </c>
      <c r="E637" s="3" t="s">
        <v>21</v>
      </c>
      <c r="F637" s="3" t="str">
        <f t="shared" si="1"/>
        <v>12</v>
      </c>
      <c r="G637" s="3" t="str">
        <f t="shared" si="2"/>
        <v>23</v>
      </c>
      <c r="H637" s="3" t="s">
        <v>2924</v>
      </c>
      <c r="I637" s="3" t="s">
        <v>43</v>
      </c>
      <c r="J637" s="3" t="s">
        <v>3834</v>
      </c>
      <c r="K637" s="3" t="s">
        <v>18831</v>
      </c>
      <c r="L637" s="3" t="s">
        <v>18832</v>
      </c>
      <c r="M637" s="3" t="s">
        <v>72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21.0" customHeight="1">
      <c r="A638" s="3" t="s">
        <v>15912</v>
      </c>
      <c r="B638" s="3" t="s">
        <v>18834</v>
      </c>
      <c r="C638" s="3" t="s">
        <v>197</v>
      </c>
      <c r="D638" s="3" t="s">
        <v>266</v>
      </c>
      <c r="E638" s="3" t="s">
        <v>21</v>
      </c>
      <c r="F638" s="3" t="str">
        <f t="shared" si="1"/>
        <v>20</v>
      </c>
      <c r="G638" s="3" t="str">
        <f t="shared" si="2"/>
        <v>40</v>
      </c>
      <c r="H638" s="3" t="s">
        <v>256</v>
      </c>
      <c r="I638" s="3" t="s">
        <v>43</v>
      </c>
      <c r="J638" s="3" t="s">
        <v>201</v>
      </c>
      <c r="K638" s="3" t="s">
        <v>18841</v>
      </c>
      <c r="L638" s="3" t="s">
        <v>18842</v>
      </c>
      <c r="M638" s="3" t="s">
        <v>33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21.0" customHeight="1">
      <c r="A639" s="3" t="s">
        <v>17314</v>
      </c>
      <c r="B639" s="3" t="s">
        <v>18848</v>
      </c>
      <c r="C639" s="3" t="s">
        <v>197</v>
      </c>
      <c r="D639" s="3" t="s">
        <v>216</v>
      </c>
      <c r="E639" s="3" t="s">
        <v>21</v>
      </c>
      <c r="F639" s="3" t="str">
        <f t="shared" si="1"/>
        <v>15</v>
      </c>
      <c r="G639" s="3" t="str">
        <f t="shared" si="2"/>
        <v>30</v>
      </c>
      <c r="H639" s="3" t="s">
        <v>463</v>
      </c>
      <c r="I639" s="3" t="s">
        <v>43</v>
      </c>
      <c r="J639" s="3" t="s">
        <v>5487</v>
      </c>
      <c r="K639" s="3" t="s">
        <v>18852</v>
      </c>
      <c r="L639" s="3" t="s">
        <v>15511</v>
      </c>
      <c r="M639" s="3" t="s">
        <v>32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21.0" customHeight="1">
      <c r="A640" s="3" t="s">
        <v>15590</v>
      </c>
      <c r="B640" s="3" t="s">
        <v>12690</v>
      </c>
      <c r="C640" s="3" t="s">
        <v>197</v>
      </c>
      <c r="D640" s="3" t="s">
        <v>199</v>
      </c>
      <c r="E640" s="3" t="s">
        <v>78</v>
      </c>
      <c r="F640" s="3" t="str">
        <f t="shared" si="1"/>
        <v>10</v>
      </c>
      <c r="G640" s="3" t="str">
        <f t="shared" si="2"/>
        <v>18</v>
      </c>
      <c r="H640" s="3" t="s">
        <v>155</v>
      </c>
      <c r="I640" s="3" t="s">
        <v>43</v>
      </c>
      <c r="J640" s="3" t="s">
        <v>26</v>
      </c>
      <c r="K640" s="3" t="s">
        <v>18857</v>
      </c>
      <c r="L640" s="3" t="s">
        <v>18858</v>
      </c>
      <c r="M640" s="3" t="s">
        <v>72</v>
      </c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21.0" customHeight="1">
      <c r="A641" s="3" t="s">
        <v>15678</v>
      </c>
      <c r="B641" s="3" t="s">
        <v>7683</v>
      </c>
      <c r="C641" s="3" t="s">
        <v>197</v>
      </c>
      <c r="D641" s="3" t="s">
        <v>199</v>
      </c>
      <c r="E641" s="3" t="s">
        <v>21</v>
      </c>
      <c r="F641" s="3" t="str">
        <f t="shared" si="1"/>
        <v>30</v>
      </c>
      <c r="G641" s="3" t="str">
        <f t="shared" si="2"/>
        <v>50</v>
      </c>
      <c r="H641" s="3" t="s">
        <v>1106</v>
      </c>
      <c r="I641" s="3" t="s">
        <v>43</v>
      </c>
      <c r="J641" s="3" t="s">
        <v>84</v>
      </c>
      <c r="K641" s="3" t="s">
        <v>18861</v>
      </c>
      <c r="L641" s="3" t="s">
        <v>15511</v>
      </c>
      <c r="M641" s="3" t="s">
        <v>32</v>
      </c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21.0" customHeight="1">
      <c r="A642" s="3" t="s">
        <v>15520</v>
      </c>
      <c r="B642" s="3" t="s">
        <v>18864</v>
      </c>
      <c r="C642" s="3" t="s">
        <v>197</v>
      </c>
      <c r="D642" s="3" t="s">
        <v>199</v>
      </c>
      <c r="E642" s="3" t="s">
        <v>21</v>
      </c>
      <c r="F642" s="3" t="str">
        <f t="shared" si="1"/>
        <v>15</v>
      </c>
      <c r="G642" s="3" t="str">
        <f t="shared" si="2"/>
        <v>25</v>
      </c>
      <c r="H642" s="3" t="s">
        <v>296</v>
      </c>
      <c r="I642" s="3" t="s">
        <v>43</v>
      </c>
      <c r="J642" s="3" t="s">
        <v>146</v>
      </c>
      <c r="K642" s="3" t="s">
        <v>332</v>
      </c>
      <c r="L642" s="3" t="s">
        <v>6960</v>
      </c>
      <c r="M642" s="3" t="s">
        <v>33</v>
      </c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21.0" customHeight="1">
      <c r="A643" s="3" t="s">
        <v>18871</v>
      </c>
      <c r="B643" s="3" t="s">
        <v>12721</v>
      </c>
      <c r="C643" s="3" t="s">
        <v>197</v>
      </c>
      <c r="D643" s="3" t="s">
        <v>289</v>
      </c>
      <c r="E643" s="3" t="s">
        <v>78</v>
      </c>
      <c r="F643" s="3" t="str">
        <f t="shared" si="1"/>
        <v>15</v>
      </c>
      <c r="G643" s="3" t="str">
        <f t="shared" si="2"/>
        <v>18</v>
      </c>
      <c r="H643" s="3" t="s">
        <v>3466</v>
      </c>
      <c r="I643" s="3" t="s">
        <v>112</v>
      </c>
      <c r="J643" s="3" t="s">
        <v>298</v>
      </c>
      <c r="K643" s="3" t="s">
        <v>2294</v>
      </c>
      <c r="L643" s="3" t="s">
        <v>18876</v>
      </c>
      <c r="M643" s="3" t="s">
        <v>32</v>
      </c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21.0" customHeight="1">
      <c r="A644" s="3" t="s">
        <v>16478</v>
      </c>
      <c r="B644" s="3" t="s">
        <v>5079</v>
      </c>
      <c r="C644" s="3" t="s">
        <v>197</v>
      </c>
      <c r="D644" s="3" t="s">
        <v>199</v>
      </c>
      <c r="E644" s="3" t="s">
        <v>21</v>
      </c>
      <c r="F644" s="3" t="str">
        <f t="shared" si="1"/>
        <v>20</v>
      </c>
      <c r="G644" s="3" t="str">
        <f t="shared" si="2"/>
        <v>40</v>
      </c>
      <c r="H644" s="3" t="s">
        <v>256</v>
      </c>
      <c r="I644" s="3" t="s">
        <v>112</v>
      </c>
      <c r="J644" s="3" t="s">
        <v>232</v>
      </c>
      <c r="K644" s="3" t="s">
        <v>18879</v>
      </c>
      <c r="L644" s="3" t="s">
        <v>18880</v>
      </c>
      <c r="M644" s="3" t="s">
        <v>33</v>
      </c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21.0" customHeight="1">
      <c r="A645" s="3" t="s">
        <v>18883</v>
      </c>
      <c r="B645" s="3" t="s">
        <v>2008</v>
      </c>
      <c r="C645" s="3" t="s">
        <v>197</v>
      </c>
      <c r="D645" s="3" t="s">
        <v>199</v>
      </c>
      <c r="E645" s="3" t="s">
        <v>21</v>
      </c>
      <c r="F645" s="3" t="str">
        <f t="shared" si="1"/>
        <v>20</v>
      </c>
      <c r="G645" s="3" t="str">
        <f t="shared" si="2"/>
        <v>30</v>
      </c>
      <c r="H645" s="3" t="s">
        <v>246</v>
      </c>
      <c r="I645" s="3" t="s">
        <v>43</v>
      </c>
      <c r="J645" s="3" t="s">
        <v>1304</v>
      </c>
      <c r="K645" s="3" t="s">
        <v>18886</v>
      </c>
      <c r="L645" s="3" t="s">
        <v>18887</v>
      </c>
      <c r="M645" s="3" t="s">
        <v>33</v>
      </c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21.0" customHeight="1">
      <c r="A646" s="3" t="s">
        <v>18890</v>
      </c>
      <c r="B646" s="3" t="s">
        <v>7683</v>
      </c>
      <c r="C646" s="3" t="s">
        <v>197</v>
      </c>
      <c r="D646" s="3" t="s">
        <v>199</v>
      </c>
      <c r="E646" s="3" t="s">
        <v>21</v>
      </c>
      <c r="F646" s="3" t="str">
        <f t="shared" si="1"/>
        <v>30</v>
      </c>
      <c r="G646" s="3" t="str">
        <f t="shared" si="2"/>
        <v>60</v>
      </c>
      <c r="H646" s="3" t="s">
        <v>1741</v>
      </c>
      <c r="I646" s="3" t="s">
        <v>43</v>
      </c>
      <c r="J646" s="3" t="s">
        <v>84</v>
      </c>
      <c r="K646" s="3" t="s">
        <v>18895</v>
      </c>
      <c r="L646" s="3" t="s">
        <v>18896</v>
      </c>
      <c r="M646" s="3" t="s">
        <v>32</v>
      </c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21.0" customHeight="1">
      <c r="A647" s="3" t="s">
        <v>18897</v>
      </c>
      <c r="B647" s="3" t="s">
        <v>12721</v>
      </c>
      <c r="C647" s="3" t="s">
        <v>197</v>
      </c>
      <c r="D647" s="3" t="s">
        <v>289</v>
      </c>
      <c r="E647" s="3" t="s">
        <v>20</v>
      </c>
      <c r="F647" s="3" t="str">
        <f t="shared" si="1"/>
        <v>12</v>
      </c>
      <c r="G647" s="3" t="str">
        <f t="shared" si="2"/>
        <v>18</v>
      </c>
      <c r="H647" s="3" t="s">
        <v>346</v>
      </c>
      <c r="I647" s="3" t="s">
        <v>112</v>
      </c>
      <c r="J647" s="3" t="s">
        <v>298</v>
      </c>
      <c r="K647" s="3" t="s">
        <v>2294</v>
      </c>
      <c r="L647" s="3" t="s">
        <v>18900</v>
      </c>
      <c r="M647" s="3" t="s">
        <v>32</v>
      </c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21.0" customHeight="1">
      <c r="A648" s="3" t="s">
        <v>18901</v>
      </c>
      <c r="B648" s="3" t="s">
        <v>6281</v>
      </c>
      <c r="C648" s="3" t="s">
        <v>197</v>
      </c>
      <c r="D648" s="3" t="s">
        <v>199</v>
      </c>
      <c r="E648" s="3" t="s">
        <v>21</v>
      </c>
      <c r="F648" s="3" t="str">
        <f t="shared" si="1"/>
        <v>15</v>
      </c>
      <c r="G648" s="3" t="str">
        <f t="shared" si="2"/>
        <v>30</v>
      </c>
      <c r="H648" s="3" t="s">
        <v>463</v>
      </c>
      <c r="I648" s="3" t="s">
        <v>20</v>
      </c>
      <c r="J648" s="3" t="s">
        <v>6286</v>
      </c>
      <c r="K648" s="3" t="s">
        <v>18906</v>
      </c>
      <c r="L648" s="3" t="s">
        <v>18908</v>
      </c>
      <c r="M648" s="3" t="s">
        <v>72</v>
      </c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21.0" customHeight="1">
      <c r="A649" s="3" t="s">
        <v>14323</v>
      </c>
      <c r="B649" s="3" t="s">
        <v>18911</v>
      </c>
      <c r="C649" s="3" t="s">
        <v>197</v>
      </c>
      <c r="D649" s="3" t="s">
        <v>199</v>
      </c>
      <c r="E649" s="3" t="s">
        <v>21</v>
      </c>
      <c r="F649" s="3" t="str">
        <f t="shared" si="1"/>
        <v>8</v>
      </c>
      <c r="G649" s="3" t="str">
        <f t="shared" si="2"/>
        <v>15</v>
      </c>
      <c r="H649" s="3" t="s">
        <v>238</v>
      </c>
      <c r="I649" s="3" t="s">
        <v>25</v>
      </c>
      <c r="J649" s="3" t="s">
        <v>84</v>
      </c>
      <c r="K649" s="3" t="s">
        <v>18914</v>
      </c>
      <c r="L649" s="3" t="s">
        <v>18915</v>
      </c>
      <c r="M649" s="3" t="s">
        <v>636</v>
      </c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21.0" customHeight="1">
      <c r="A650" s="3" t="s">
        <v>14323</v>
      </c>
      <c r="B650" s="3" t="s">
        <v>18918</v>
      </c>
      <c r="C650" s="3" t="s">
        <v>197</v>
      </c>
      <c r="D650" s="3" t="s">
        <v>289</v>
      </c>
      <c r="E650" s="3" t="s">
        <v>78</v>
      </c>
      <c r="F650" s="3" t="str">
        <f t="shared" si="1"/>
        <v>6</v>
      </c>
      <c r="G650" s="3" t="str">
        <f t="shared" si="2"/>
        <v>10</v>
      </c>
      <c r="H650" s="3" t="s">
        <v>1942</v>
      </c>
      <c r="I650" s="3" t="s">
        <v>25</v>
      </c>
      <c r="J650" s="3" t="s">
        <v>27</v>
      </c>
      <c r="K650" s="3" t="s">
        <v>18921</v>
      </c>
      <c r="L650" s="3" t="s">
        <v>18922</v>
      </c>
      <c r="M650" s="3" t="s">
        <v>72</v>
      </c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21.0" customHeight="1">
      <c r="A651" s="3" t="s">
        <v>18926</v>
      </c>
      <c r="B651" s="3" t="s">
        <v>1400</v>
      </c>
      <c r="C651" s="3" t="s">
        <v>197</v>
      </c>
      <c r="D651" s="3" t="s">
        <v>199</v>
      </c>
      <c r="E651" s="3" t="s">
        <v>21</v>
      </c>
      <c r="F651" s="3" t="str">
        <f t="shared" si="1"/>
        <v>20</v>
      </c>
      <c r="G651" s="3" t="str">
        <f t="shared" si="2"/>
        <v>40</v>
      </c>
      <c r="H651" s="3" t="s">
        <v>256</v>
      </c>
      <c r="I651" s="3" t="s">
        <v>43</v>
      </c>
      <c r="J651" s="3" t="s">
        <v>59</v>
      </c>
      <c r="K651" s="3" t="s">
        <v>3261</v>
      </c>
      <c r="L651" s="3" t="s">
        <v>994</v>
      </c>
      <c r="M651" s="3" t="s">
        <v>33</v>
      </c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21.0" customHeight="1">
      <c r="A652" s="3" t="s">
        <v>17127</v>
      </c>
      <c r="B652" s="3" t="s">
        <v>231</v>
      </c>
      <c r="C652" s="3" t="s">
        <v>197</v>
      </c>
      <c r="D652" s="3" t="s">
        <v>199</v>
      </c>
      <c r="E652" s="3" t="s">
        <v>78</v>
      </c>
      <c r="F652" s="3" t="str">
        <f t="shared" si="1"/>
        <v>10</v>
      </c>
      <c r="G652" s="3" t="str">
        <f t="shared" si="2"/>
        <v>20</v>
      </c>
      <c r="H652" s="3" t="s">
        <v>24</v>
      </c>
      <c r="I652" s="3" t="s">
        <v>99</v>
      </c>
      <c r="J652" s="3" t="s">
        <v>27</v>
      </c>
      <c r="K652" s="3" t="s">
        <v>255</v>
      </c>
      <c r="L652" s="3" t="s">
        <v>18932</v>
      </c>
      <c r="M652" s="3" t="s">
        <v>72</v>
      </c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21.0" customHeight="1">
      <c r="A653" s="3" t="s">
        <v>15608</v>
      </c>
      <c r="B653" s="3" t="s">
        <v>12155</v>
      </c>
      <c r="C653" s="3" t="s">
        <v>197</v>
      </c>
      <c r="D653" s="3" t="s">
        <v>199</v>
      </c>
      <c r="E653" s="3" t="s">
        <v>21</v>
      </c>
      <c r="F653" s="3" t="str">
        <f t="shared" si="1"/>
        <v>30</v>
      </c>
      <c r="G653" s="3" t="str">
        <f t="shared" si="2"/>
        <v>60</v>
      </c>
      <c r="H653" s="3" t="s">
        <v>1741</v>
      </c>
      <c r="I653" s="3" t="s">
        <v>20</v>
      </c>
      <c r="J653" s="3" t="s">
        <v>26</v>
      </c>
      <c r="K653" s="3" t="s">
        <v>12156</v>
      </c>
      <c r="L653" s="6" t="s">
        <v>48</v>
      </c>
      <c r="M653" s="3" t="s">
        <v>32</v>
      </c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21.0" customHeight="1">
      <c r="A654" s="3" t="s">
        <v>14323</v>
      </c>
      <c r="B654" s="3" t="s">
        <v>18941</v>
      </c>
      <c r="C654" s="3" t="s">
        <v>197</v>
      </c>
      <c r="D654" s="3" t="s">
        <v>199</v>
      </c>
      <c r="E654" s="3" t="s">
        <v>21</v>
      </c>
      <c r="F654" s="3" t="str">
        <f t="shared" si="1"/>
        <v>20</v>
      </c>
      <c r="G654" s="3" t="str">
        <f t="shared" si="2"/>
        <v>25</v>
      </c>
      <c r="H654" s="3" t="s">
        <v>1261</v>
      </c>
      <c r="I654" s="3" t="s">
        <v>43</v>
      </c>
      <c r="J654" s="3" t="s">
        <v>577</v>
      </c>
      <c r="K654" s="3" t="s">
        <v>18944</v>
      </c>
      <c r="L654" s="3" t="s">
        <v>18946</v>
      </c>
      <c r="M654" s="3" t="s">
        <v>72</v>
      </c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21.0" customHeight="1">
      <c r="A655" s="3" t="s">
        <v>15526</v>
      </c>
      <c r="B655" s="3" t="s">
        <v>7056</v>
      </c>
      <c r="C655" s="3" t="s">
        <v>197</v>
      </c>
      <c r="D655" s="3" t="s">
        <v>199</v>
      </c>
      <c r="E655" s="3" t="s">
        <v>21</v>
      </c>
      <c r="F655" s="3" t="str">
        <f t="shared" si="1"/>
        <v>15</v>
      </c>
      <c r="G655" s="3" t="str">
        <f t="shared" si="2"/>
        <v>30</v>
      </c>
      <c r="H655" s="3" t="s">
        <v>463</v>
      </c>
      <c r="I655" s="3" t="s">
        <v>25</v>
      </c>
      <c r="J655" s="3" t="s">
        <v>186</v>
      </c>
      <c r="K655" s="3" t="s">
        <v>18951</v>
      </c>
      <c r="L655" s="3" t="s">
        <v>18952</v>
      </c>
      <c r="M655" s="3" t="s">
        <v>72</v>
      </c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21.0" customHeight="1">
      <c r="A656" s="3" t="s">
        <v>15620</v>
      </c>
      <c r="B656" s="3" t="s">
        <v>13958</v>
      </c>
      <c r="C656" s="3" t="s">
        <v>197</v>
      </c>
      <c r="D656" s="3" t="s">
        <v>199</v>
      </c>
      <c r="E656" s="3" t="s">
        <v>21</v>
      </c>
      <c r="F656" s="3" t="str">
        <f t="shared" si="1"/>
        <v>23</v>
      </c>
      <c r="G656" s="3" t="str">
        <f t="shared" si="2"/>
        <v>35</v>
      </c>
      <c r="H656" s="3" t="s">
        <v>7439</v>
      </c>
      <c r="I656" s="3" t="s">
        <v>112</v>
      </c>
      <c r="J656" s="3" t="s">
        <v>9031</v>
      </c>
      <c r="K656" s="3" t="s">
        <v>18961</v>
      </c>
      <c r="L656" s="3" t="s">
        <v>18963</v>
      </c>
      <c r="M656" s="3" t="s">
        <v>33</v>
      </c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21.0" customHeight="1">
      <c r="A657" s="3" t="s">
        <v>15590</v>
      </c>
      <c r="B657" s="3" t="s">
        <v>18964</v>
      </c>
      <c r="C657" s="3" t="s">
        <v>197</v>
      </c>
      <c r="D657" s="3" t="s">
        <v>1525</v>
      </c>
      <c r="E657" s="3" t="s">
        <v>21</v>
      </c>
      <c r="F657" s="3" t="str">
        <f t="shared" si="1"/>
        <v>8</v>
      </c>
      <c r="G657" s="3" t="str">
        <f t="shared" si="2"/>
        <v>15</v>
      </c>
      <c r="H657" s="3" t="s">
        <v>238</v>
      </c>
      <c r="I657" s="3" t="s">
        <v>43</v>
      </c>
      <c r="J657" s="3" t="s">
        <v>1442</v>
      </c>
      <c r="K657" s="3" t="s">
        <v>18969</v>
      </c>
      <c r="L657" s="3" t="s">
        <v>18970</v>
      </c>
      <c r="M657" s="3" t="s">
        <v>32</v>
      </c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21.0" customHeight="1">
      <c r="A658" s="3" t="s">
        <v>15526</v>
      </c>
      <c r="B658" s="3" t="s">
        <v>18973</v>
      </c>
      <c r="C658" s="3" t="s">
        <v>197</v>
      </c>
      <c r="D658" s="3" t="s">
        <v>199</v>
      </c>
      <c r="E658" s="3" t="s">
        <v>21</v>
      </c>
      <c r="F658" s="3" t="str">
        <f t="shared" si="1"/>
        <v>5</v>
      </c>
      <c r="G658" s="3" t="str">
        <f t="shared" si="2"/>
        <v>10</v>
      </c>
      <c r="H658" s="3" t="s">
        <v>1828</v>
      </c>
      <c r="I658" s="3" t="s">
        <v>25</v>
      </c>
      <c r="J658" s="3" t="s">
        <v>27</v>
      </c>
      <c r="K658" s="3" t="s">
        <v>18975</v>
      </c>
      <c r="L658" s="3" t="s">
        <v>18978</v>
      </c>
      <c r="M658" s="3" t="s">
        <v>72</v>
      </c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21.0" customHeight="1">
      <c r="A659" s="3" t="s">
        <v>18982</v>
      </c>
      <c r="B659" s="3" t="s">
        <v>18984</v>
      </c>
      <c r="C659" s="3" t="s">
        <v>197</v>
      </c>
      <c r="D659" s="3" t="s">
        <v>199</v>
      </c>
      <c r="E659" s="3" t="s">
        <v>21</v>
      </c>
      <c r="F659" s="3" t="str">
        <f t="shared" si="1"/>
        <v>3</v>
      </c>
      <c r="G659" s="3" t="str">
        <f t="shared" si="2"/>
        <v>5</v>
      </c>
      <c r="H659" s="3" t="s">
        <v>4106</v>
      </c>
      <c r="I659" s="3" t="s">
        <v>99</v>
      </c>
      <c r="J659" s="3" t="s">
        <v>4178</v>
      </c>
      <c r="K659" s="3" t="s">
        <v>18988</v>
      </c>
      <c r="L659" s="3" t="s">
        <v>18989</v>
      </c>
      <c r="M659" s="3" t="s">
        <v>72</v>
      </c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21.0" customHeight="1">
      <c r="A660" s="3" t="s">
        <v>18990</v>
      </c>
      <c r="B660" s="3" t="s">
        <v>2008</v>
      </c>
      <c r="C660" s="3" t="s">
        <v>197</v>
      </c>
      <c r="D660" s="3" t="s">
        <v>199</v>
      </c>
      <c r="E660" s="3" t="s">
        <v>21</v>
      </c>
      <c r="F660" s="3" t="str">
        <f t="shared" si="1"/>
        <v>20</v>
      </c>
      <c r="G660" s="3" t="str">
        <f t="shared" si="2"/>
        <v>40</v>
      </c>
      <c r="H660" s="3" t="s">
        <v>256</v>
      </c>
      <c r="I660" s="3" t="s">
        <v>43</v>
      </c>
      <c r="J660" s="3" t="s">
        <v>1304</v>
      </c>
      <c r="K660" s="3" t="s">
        <v>18994</v>
      </c>
      <c r="L660" s="3" t="s">
        <v>18995</v>
      </c>
      <c r="M660" s="3" t="s">
        <v>33</v>
      </c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21.0" customHeight="1">
      <c r="A661" s="3" t="s">
        <v>18996</v>
      </c>
      <c r="B661" s="3" t="s">
        <v>1400</v>
      </c>
      <c r="C661" s="3" t="s">
        <v>197</v>
      </c>
      <c r="D661" s="3" t="s">
        <v>199</v>
      </c>
      <c r="E661" s="3" t="s">
        <v>21</v>
      </c>
      <c r="F661" s="3" t="str">
        <f t="shared" si="1"/>
        <v>30</v>
      </c>
      <c r="G661" s="3" t="str">
        <f t="shared" si="2"/>
        <v>50</v>
      </c>
      <c r="H661" s="3" t="s">
        <v>1106</v>
      </c>
      <c r="I661" s="3" t="s">
        <v>20</v>
      </c>
      <c r="J661" s="3" t="s">
        <v>59</v>
      </c>
      <c r="K661" s="3" t="s">
        <v>3261</v>
      </c>
      <c r="L661" s="3" t="s">
        <v>7109</v>
      </c>
      <c r="M661" s="3" t="s">
        <v>33</v>
      </c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21.0" customHeight="1">
      <c r="A662" s="3" t="s">
        <v>19001</v>
      </c>
      <c r="B662" s="3" t="s">
        <v>231</v>
      </c>
      <c r="C662" s="3" t="s">
        <v>197</v>
      </c>
      <c r="D662" s="3" t="s">
        <v>199</v>
      </c>
      <c r="E662" s="3" t="s">
        <v>78</v>
      </c>
      <c r="F662" s="3" t="str">
        <f t="shared" si="1"/>
        <v>20</v>
      </c>
      <c r="G662" s="3" t="str">
        <f t="shared" si="2"/>
        <v>35</v>
      </c>
      <c r="H662" s="3" t="s">
        <v>615</v>
      </c>
      <c r="I662" s="3" t="s">
        <v>43</v>
      </c>
      <c r="J662" s="3" t="s">
        <v>27</v>
      </c>
      <c r="K662" s="3" t="s">
        <v>236</v>
      </c>
      <c r="L662" s="3" t="s">
        <v>19004</v>
      </c>
      <c r="M662" s="3" t="s">
        <v>72</v>
      </c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21.0" customHeight="1">
      <c r="A663" s="3" t="s">
        <v>15912</v>
      </c>
      <c r="B663" s="3" t="s">
        <v>19007</v>
      </c>
      <c r="C663" s="3" t="s">
        <v>197</v>
      </c>
      <c r="D663" s="3" t="s">
        <v>199</v>
      </c>
      <c r="E663" s="3" t="s">
        <v>21</v>
      </c>
      <c r="F663" s="3" t="str">
        <f t="shared" si="1"/>
        <v>18</v>
      </c>
      <c r="G663" s="3" t="str">
        <f t="shared" si="2"/>
        <v>30</v>
      </c>
      <c r="H663" s="3" t="s">
        <v>1167</v>
      </c>
      <c r="I663" s="3" t="s">
        <v>112</v>
      </c>
      <c r="J663" s="3" t="s">
        <v>27</v>
      </c>
      <c r="K663" s="3" t="s">
        <v>19009</v>
      </c>
      <c r="L663" s="3" t="s">
        <v>19011</v>
      </c>
      <c r="M663" s="3" t="s">
        <v>50</v>
      </c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21.0" customHeight="1">
      <c r="A664" s="3" t="s">
        <v>19014</v>
      </c>
      <c r="B664" s="3" t="s">
        <v>5355</v>
      </c>
      <c r="C664" s="3" t="s">
        <v>197</v>
      </c>
      <c r="D664" s="3" t="s">
        <v>199</v>
      </c>
      <c r="E664" s="3" t="s">
        <v>20</v>
      </c>
      <c r="F664" s="3" t="str">
        <f t="shared" si="1"/>
        <v>15</v>
      </c>
      <c r="G664" s="3" t="str">
        <f t="shared" si="2"/>
        <v>30</v>
      </c>
      <c r="H664" s="3" t="s">
        <v>463</v>
      </c>
      <c r="I664" s="3" t="s">
        <v>43</v>
      </c>
      <c r="J664" s="3" t="s">
        <v>786</v>
      </c>
      <c r="K664" s="3" t="s">
        <v>5447</v>
      </c>
      <c r="L664" s="3" t="s">
        <v>994</v>
      </c>
      <c r="M664" s="3" t="s">
        <v>62</v>
      </c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21.0" customHeight="1">
      <c r="A665" s="3" t="s">
        <v>14323</v>
      </c>
      <c r="B665" s="3" t="s">
        <v>531</v>
      </c>
      <c r="C665" s="3" t="s">
        <v>197</v>
      </c>
      <c r="D665" s="3" t="s">
        <v>266</v>
      </c>
      <c r="E665" s="3" t="s">
        <v>21</v>
      </c>
      <c r="F665" s="3" t="str">
        <f t="shared" si="1"/>
        <v>10</v>
      </c>
      <c r="G665" s="3" t="str">
        <f t="shared" si="2"/>
        <v>20</v>
      </c>
      <c r="H665" s="3" t="s">
        <v>24</v>
      </c>
      <c r="I665" s="3" t="s">
        <v>112</v>
      </c>
      <c r="J665" s="3" t="s">
        <v>312</v>
      </c>
      <c r="K665" s="3" t="s">
        <v>13062</v>
      </c>
      <c r="L665" s="3" t="s">
        <v>15511</v>
      </c>
      <c r="M665" s="3" t="s">
        <v>62</v>
      </c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21.0" customHeight="1">
      <c r="A666" s="3" t="s">
        <v>15504</v>
      </c>
      <c r="B666" s="3" t="s">
        <v>1662</v>
      </c>
      <c r="C666" s="3" t="s">
        <v>197</v>
      </c>
      <c r="D666" s="3" t="s">
        <v>199</v>
      </c>
      <c r="E666" s="3" t="s">
        <v>21</v>
      </c>
      <c r="F666" s="3" t="str">
        <f t="shared" si="1"/>
        <v>20</v>
      </c>
      <c r="G666" s="3" t="str">
        <f t="shared" si="2"/>
        <v>35</v>
      </c>
      <c r="H666" s="3" t="s">
        <v>615</v>
      </c>
      <c r="I666" s="3" t="s">
        <v>43</v>
      </c>
      <c r="J666" s="3" t="s">
        <v>113</v>
      </c>
      <c r="K666" s="3" t="s">
        <v>19029</v>
      </c>
      <c r="L666" s="3" t="s">
        <v>19030</v>
      </c>
      <c r="M666" s="3" t="s">
        <v>33</v>
      </c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21.0" customHeight="1">
      <c r="A667" s="3" t="s">
        <v>15526</v>
      </c>
      <c r="B667" s="3" t="s">
        <v>12985</v>
      </c>
      <c r="C667" s="3" t="s">
        <v>197</v>
      </c>
      <c r="D667" s="3" t="s">
        <v>199</v>
      </c>
      <c r="E667" s="3" t="s">
        <v>21</v>
      </c>
      <c r="F667" s="3" t="str">
        <f t="shared" si="1"/>
        <v>12</v>
      </c>
      <c r="G667" s="3" t="str">
        <f t="shared" si="2"/>
        <v>20</v>
      </c>
      <c r="H667" s="3" t="s">
        <v>337</v>
      </c>
      <c r="I667" s="3" t="s">
        <v>43</v>
      </c>
      <c r="J667" s="3" t="s">
        <v>89</v>
      </c>
      <c r="K667" s="3" t="s">
        <v>19036</v>
      </c>
      <c r="L667" s="3" t="s">
        <v>19037</v>
      </c>
      <c r="M667" s="3" t="s">
        <v>72</v>
      </c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21.0" customHeight="1">
      <c r="A668" s="3" t="s">
        <v>18457</v>
      </c>
      <c r="B668" s="3" t="s">
        <v>18984</v>
      </c>
      <c r="C668" s="3" t="s">
        <v>197</v>
      </c>
      <c r="D668" s="3" t="s">
        <v>199</v>
      </c>
      <c r="E668" s="3" t="s">
        <v>21</v>
      </c>
      <c r="F668" s="3" t="str">
        <f t="shared" si="1"/>
        <v>10</v>
      </c>
      <c r="G668" s="3" t="str">
        <f t="shared" si="2"/>
        <v>15</v>
      </c>
      <c r="H668" s="3" t="s">
        <v>55</v>
      </c>
      <c r="I668" s="3" t="s">
        <v>25</v>
      </c>
      <c r="J668" s="3" t="s">
        <v>4178</v>
      </c>
      <c r="K668" s="3" t="s">
        <v>19041</v>
      </c>
      <c r="L668" s="3" t="s">
        <v>19042</v>
      </c>
      <c r="M668" s="3" t="s">
        <v>72</v>
      </c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21.0" customHeight="1">
      <c r="A669" s="3" t="s">
        <v>15526</v>
      </c>
      <c r="B669" s="3" t="s">
        <v>19044</v>
      </c>
      <c r="C669" s="3" t="s">
        <v>197</v>
      </c>
      <c r="D669" s="3" t="s">
        <v>199</v>
      </c>
      <c r="E669" s="3" t="s">
        <v>78</v>
      </c>
      <c r="F669" s="3" t="str">
        <f t="shared" si="1"/>
        <v>8</v>
      </c>
      <c r="G669" s="3" t="str">
        <f t="shared" si="2"/>
        <v>10</v>
      </c>
      <c r="H669" s="3" t="s">
        <v>771</v>
      </c>
      <c r="I669" s="3" t="s">
        <v>509</v>
      </c>
      <c r="J669" s="3" t="s">
        <v>232</v>
      </c>
      <c r="K669" s="3" t="s">
        <v>19048</v>
      </c>
      <c r="L669" s="3" t="s">
        <v>15511</v>
      </c>
      <c r="M669" s="3" t="s">
        <v>50</v>
      </c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21.0" customHeight="1">
      <c r="A670" s="3" t="s">
        <v>17127</v>
      </c>
      <c r="B670" s="3" t="s">
        <v>19053</v>
      </c>
      <c r="C670" s="3" t="s">
        <v>197</v>
      </c>
      <c r="D670" s="3" t="s">
        <v>199</v>
      </c>
      <c r="E670" s="3" t="s">
        <v>21</v>
      </c>
      <c r="F670" s="3" t="str">
        <f t="shared" si="1"/>
        <v>10</v>
      </c>
      <c r="G670" s="3" t="str">
        <f t="shared" si="2"/>
        <v>20</v>
      </c>
      <c r="H670" s="3" t="s">
        <v>24</v>
      </c>
      <c r="I670" s="3" t="s">
        <v>25</v>
      </c>
      <c r="J670" s="3" t="s">
        <v>27</v>
      </c>
      <c r="K670" s="3" t="s">
        <v>19057</v>
      </c>
      <c r="L670" s="3" t="s">
        <v>19058</v>
      </c>
      <c r="M670" s="3" t="s">
        <v>50</v>
      </c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21.0" customHeight="1">
      <c r="A671" s="3" t="s">
        <v>15526</v>
      </c>
      <c r="B671" s="3" t="s">
        <v>19059</v>
      </c>
      <c r="C671" s="3" t="s">
        <v>197</v>
      </c>
      <c r="D671" s="3" t="s">
        <v>266</v>
      </c>
      <c r="E671" s="3" t="s">
        <v>21</v>
      </c>
      <c r="F671" s="3" t="str">
        <f t="shared" si="1"/>
        <v>8</v>
      </c>
      <c r="G671" s="3" t="str">
        <f t="shared" si="2"/>
        <v>12</v>
      </c>
      <c r="H671" s="3" t="s">
        <v>584</v>
      </c>
      <c r="I671" s="3" t="s">
        <v>20</v>
      </c>
      <c r="J671" s="3" t="s">
        <v>27</v>
      </c>
      <c r="K671" s="3" t="s">
        <v>19063</v>
      </c>
      <c r="L671" s="3" t="s">
        <v>19064</v>
      </c>
      <c r="M671" s="3" t="s">
        <v>636</v>
      </c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21.0" customHeight="1">
      <c r="A672" s="3" t="s">
        <v>19066</v>
      </c>
      <c r="B672" s="3" t="s">
        <v>19067</v>
      </c>
      <c r="C672" s="3" t="s">
        <v>197</v>
      </c>
      <c r="D672" s="3" t="s">
        <v>216</v>
      </c>
      <c r="E672" s="3" t="s">
        <v>78</v>
      </c>
      <c r="F672" s="3" t="str">
        <f t="shared" si="1"/>
        <v>8</v>
      </c>
      <c r="G672" s="3" t="str">
        <f t="shared" si="2"/>
        <v>16</v>
      </c>
      <c r="H672" s="3" t="s">
        <v>501</v>
      </c>
      <c r="I672" s="3" t="s">
        <v>25</v>
      </c>
      <c r="J672" s="3" t="s">
        <v>26</v>
      </c>
      <c r="K672" s="3" t="s">
        <v>994</v>
      </c>
      <c r="L672" s="3" t="s">
        <v>19069</v>
      </c>
      <c r="M672" s="3" t="s">
        <v>50</v>
      </c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21.0" customHeight="1">
      <c r="A673" s="3" t="s">
        <v>16006</v>
      </c>
      <c r="B673" s="3" t="s">
        <v>16376</v>
      </c>
      <c r="C673" s="3" t="s">
        <v>197</v>
      </c>
      <c r="D673" s="3" t="s">
        <v>199</v>
      </c>
      <c r="E673" s="3" t="s">
        <v>21</v>
      </c>
      <c r="F673" s="3" t="str">
        <f t="shared" si="1"/>
        <v>25</v>
      </c>
      <c r="G673" s="3" t="str">
        <f t="shared" si="2"/>
        <v>40</v>
      </c>
      <c r="H673" s="3" t="s">
        <v>1090</v>
      </c>
      <c r="I673" s="3" t="s">
        <v>112</v>
      </c>
      <c r="J673" s="3" t="s">
        <v>312</v>
      </c>
      <c r="K673" s="3" t="s">
        <v>19073</v>
      </c>
      <c r="L673" s="3" t="s">
        <v>15511</v>
      </c>
      <c r="M673" s="3" t="s">
        <v>62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21.0" customHeight="1">
      <c r="A674" s="3" t="s">
        <v>14323</v>
      </c>
      <c r="B674" s="3" t="s">
        <v>19076</v>
      </c>
      <c r="C674" s="3" t="s">
        <v>197</v>
      </c>
      <c r="D674" s="3" t="s">
        <v>266</v>
      </c>
      <c r="E674" s="3" t="s">
        <v>78</v>
      </c>
      <c r="F674" s="3" t="str">
        <f t="shared" si="1"/>
        <v>10</v>
      </c>
      <c r="G674" s="3" t="str">
        <f t="shared" si="2"/>
        <v>15</v>
      </c>
      <c r="H674" s="3" t="s">
        <v>55</v>
      </c>
      <c r="I674" s="3" t="s">
        <v>43</v>
      </c>
      <c r="J674" s="3" t="s">
        <v>563</v>
      </c>
      <c r="K674" s="3" t="s">
        <v>19080</v>
      </c>
      <c r="L674" s="3" t="s">
        <v>19082</v>
      </c>
      <c r="M674" s="3" t="s">
        <v>72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21.0" customHeight="1">
      <c r="A675" s="3" t="s">
        <v>19083</v>
      </c>
      <c r="B675" s="3" t="s">
        <v>2008</v>
      </c>
      <c r="C675" s="3" t="s">
        <v>197</v>
      </c>
      <c r="D675" s="3" t="s">
        <v>199</v>
      </c>
      <c r="E675" s="3" t="s">
        <v>21</v>
      </c>
      <c r="F675" s="3" t="str">
        <f t="shared" si="1"/>
        <v>25</v>
      </c>
      <c r="G675" s="3" t="str">
        <f t="shared" si="2"/>
        <v>50</v>
      </c>
      <c r="H675" s="3" t="s">
        <v>1012</v>
      </c>
      <c r="I675" s="3" t="s">
        <v>43</v>
      </c>
      <c r="J675" s="3" t="s">
        <v>1304</v>
      </c>
      <c r="K675" s="3" t="s">
        <v>6684</v>
      </c>
      <c r="L675" s="3" t="s">
        <v>19089</v>
      </c>
      <c r="M675" s="3" t="s">
        <v>33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21.0" customHeight="1">
      <c r="A676" s="3" t="s">
        <v>15526</v>
      </c>
      <c r="B676" s="3" t="s">
        <v>1400</v>
      </c>
      <c r="C676" s="3" t="s">
        <v>197</v>
      </c>
      <c r="D676" s="3" t="s">
        <v>199</v>
      </c>
      <c r="E676" s="3" t="s">
        <v>21</v>
      </c>
      <c r="F676" s="3" t="str">
        <f t="shared" si="1"/>
        <v>18</v>
      </c>
      <c r="G676" s="3" t="str">
        <f t="shared" si="2"/>
        <v>22</v>
      </c>
      <c r="H676" s="3" t="s">
        <v>217</v>
      </c>
      <c r="I676" s="3" t="s">
        <v>509</v>
      </c>
      <c r="J676" s="3" t="s">
        <v>59</v>
      </c>
      <c r="K676" s="3" t="s">
        <v>15955</v>
      </c>
      <c r="L676" s="3" t="s">
        <v>1404</v>
      </c>
      <c r="M676" s="3" t="s">
        <v>33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21.0" customHeight="1">
      <c r="A677" s="3" t="s">
        <v>1553</v>
      </c>
      <c r="B677" s="3" t="s">
        <v>231</v>
      </c>
      <c r="C677" s="3" t="s">
        <v>197</v>
      </c>
      <c r="D677" s="3" t="s">
        <v>199</v>
      </c>
      <c r="E677" s="3" t="s">
        <v>21</v>
      </c>
      <c r="F677" s="3" t="str">
        <f t="shared" si="1"/>
        <v>20</v>
      </c>
      <c r="G677" s="3" t="str">
        <f t="shared" si="2"/>
        <v>35</v>
      </c>
      <c r="H677" s="3" t="s">
        <v>615</v>
      </c>
      <c r="I677" s="3" t="s">
        <v>43</v>
      </c>
      <c r="J677" s="3" t="s">
        <v>27</v>
      </c>
      <c r="K677" s="3" t="s">
        <v>1560</v>
      </c>
      <c r="L677" s="3" t="s">
        <v>19100</v>
      </c>
      <c r="M677" s="3" t="s">
        <v>72</v>
      </c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21.0" customHeight="1">
      <c r="A678" s="3" t="s">
        <v>15526</v>
      </c>
      <c r="B678" s="3" t="s">
        <v>19104</v>
      </c>
      <c r="C678" s="3" t="s">
        <v>197</v>
      </c>
      <c r="D678" s="3" t="s">
        <v>199</v>
      </c>
      <c r="E678" s="3" t="s">
        <v>21</v>
      </c>
      <c r="F678" s="3" t="str">
        <f t="shared" si="1"/>
        <v>10</v>
      </c>
      <c r="G678" s="3" t="str">
        <f t="shared" si="2"/>
        <v>20</v>
      </c>
      <c r="H678" s="3" t="s">
        <v>24</v>
      </c>
      <c r="I678" s="3" t="s">
        <v>20</v>
      </c>
      <c r="J678" s="3" t="s">
        <v>232</v>
      </c>
      <c r="K678" s="3" t="s">
        <v>19106</v>
      </c>
      <c r="L678" s="6" t="s">
        <v>48</v>
      </c>
      <c r="M678" s="3" t="s">
        <v>33</v>
      </c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21.0" customHeight="1">
      <c r="A679" s="3" t="s">
        <v>19109</v>
      </c>
      <c r="B679" s="3" t="s">
        <v>2856</v>
      </c>
      <c r="C679" s="3" t="s">
        <v>197</v>
      </c>
      <c r="D679" s="3" t="s">
        <v>199</v>
      </c>
      <c r="E679" s="3" t="s">
        <v>21</v>
      </c>
      <c r="F679" s="3" t="str">
        <f t="shared" si="1"/>
        <v>5</v>
      </c>
      <c r="G679" s="3" t="str">
        <f t="shared" si="2"/>
        <v>10</v>
      </c>
      <c r="H679" s="3" t="s">
        <v>1828</v>
      </c>
      <c r="I679" s="3" t="s">
        <v>99</v>
      </c>
      <c r="J679" s="3" t="s">
        <v>27</v>
      </c>
      <c r="K679" s="3" t="s">
        <v>19113</v>
      </c>
      <c r="L679" s="3" t="s">
        <v>19114</v>
      </c>
      <c r="M679" s="3" t="s">
        <v>32</v>
      </c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21.0" customHeight="1">
      <c r="A680" s="3" t="s">
        <v>19117</v>
      </c>
      <c r="B680" s="3" t="s">
        <v>19118</v>
      </c>
      <c r="C680" s="3" t="s">
        <v>197</v>
      </c>
      <c r="D680" s="3" t="s">
        <v>199</v>
      </c>
      <c r="E680" s="3" t="s">
        <v>20</v>
      </c>
      <c r="F680" s="3" t="str">
        <f t="shared" si="1"/>
        <v>6</v>
      </c>
      <c r="G680" s="3" t="str">
        <f t="shared" si="2"/>
        <v>12</v>
      </c>
      <c r="H680" s="3" t="s">
        <v>426</v>
      </c>
      <c r="I680" s="3" t="s">
        <v>25</v>
      </c>
      <c r="J680" s="3" t="s">
        <v>493</v>
      </c>
      <c r="K680" s="3" t="s">
        <v>19121</v>
      </c>
      <c r="L680" s="3" t="s">
        <v>141</v>
      </c>
      <c r="M680" s="3" t="s">
        <v>72</v>
      </c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21.0" customHeight="1">
      <c r="A681" s="3" t="s">
        <v>14323</v>
      </c>
      <c r="B681" s="3" t="s">
        <v>531</v>
      </c>
      <c r="C681" s="3" t="s">
        <v>197</v>
      </c>
      <c r="D681" s="3" t="s">
        <v>266</v>
      </c>
      <c r="E681" s="3" t="s">
        <v>21</v>
      </c>
      <c r="F681" s="3" t="str">
        <f t="shared" si="1"/>
        <v>10</v>
      </c>
      <c r="G681" s="3" t="str">
        <f t="shared" si="2"/>
        <v>18</v>
      </c>
      <c r="H681" s="3" t="s">
        <v>155</v>
      </c>
      <c r="I681" s="3" t="s">
        <v>43</v>
      </c>
      <c r="J681" s="3" t="s">
        <v>312</v>
      </c>
      <c r="K681" s="3" t="s">
        <v>19124</v>
      </c>
      <c r="L681" s="3" t="s">
        <v>328</v>
      </c>
      <c r="M681" s="3" t="s">
        <v>62</v>
      </c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21.0" customHeight="1">
      <c r="A682" s="3" t="s">
        <v>15526</v>
      </c>
      <c r="B682" s="3" t="s">
        <v>5355</v>
      </c>
      <c r="C682" s="3" t="s">
        <v>197</v>
      </c>
      <c r="D682" s="3" t="s">
        <v>199</v>
      </c>
      <c r="E682" s="3" t="s">
        <v>21</v>
      </c>
      <c r="F682" s="3" t="str">
        <f t="shared" si="1"/>
        <v>15</v>
      </c>
      <c r="G682" s="3" t="str">
        <f t="shared" si="2"/>
        <v>30</v>
      </c>
      <c r="H682" s="3" t="s">
        <v>463</v>
      </c>
      <c r="I682" s="3" t="s">
        <v>43</v>
      </c>
      <c r="J682" s="3" t="s">
        <v>786</v>
      </c>
      <c r="K682" s="3" t="s">
        <v>5447</v>
      </c>
      <c r="L682" s="3" t="s">
        <v>19129</v>
      </c>
      <c r="M682" s="3" t="s">
        <v>62</v>
      </c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21.0" customHeight="1">
      <c r="A683" s="3" t="s">
        <v>14323</v>
      </c>
      <c r="B683" s="3" t="s">
        <v>5441</v>
      </c>
      <c r="C683" s="3" t="s">
        <v>197</v>
      </c>
      <c r="D683" s="3" t="s">
        <v>199</v>
      </c>
      <c r="E683" s="3" t="s">
        <v>21</v>
      </c>
      <c r="F683" s="3" t="str">
        <f t="shared" si="1"/>
        <v>15</v>
      </c>
      <c r="G683" s="3" t="str">
        <f t="shared" si="2"/>
        <v>25</v>
      </c>
      <c r="H683" s="3" t="s">
        <v>296</v>
      </c>
      <c r="I683" s="3" t="s">
        <v>25</v>
      </c>
      <c r="J683" s="3" t="s">
        <v>27</v>
      </c>
      <c r="K683" s="3" t="s">
        <v>19133</v>
      </c>
      <c r="L683" s="3" t="s">
        <v>19135</v>
      </c>
      <c r="M683" s="3" t="s">
        <v>72</v>
      </c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21.0" customHeight="1">
      <c r="A684" s="3" t="s">
        <v>17780</v>
      </c>
      <c r="B684" s="3" t="s">
        <v>19140</v>
      </c>
      <c r="C684" s="3" t="s">
        <v>197</v>
      </c>
      <c r="D684" s="3" t="s">
        <v>1805</v>
      </c>
      <c r="E684" s="3" t="s">
        <v>78</v>
      </c>
      <c r="F684" s="3" t="str">
        <f t="shared" si="1"/>
        <v>15</v>
      </c>
      <c r="G684" s="3" t="str">
        <f t="shared" si="2"/>
        <v>25</v>
      </c>
      <c r="H684" s="3" t="s">
        <v>296</v>
      </c>
      <c r="I684" s="3" t="s">
        <v>25</v>
      </c>
      <c r="J684" s="3" t="s">
        <v>27</v>
      </c>
      <c r="K684" s="3" t="s">
        <v>19144</v>
      </c>
      <c r="L684" s="3" t="s">
        <v>19146</v>
      </c>
      <c r="M684" s="3" t="s">
        <v>72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21.0" customHeight="1">
      <c r="A685" s="3" t="s">
        <v>14323</v>
      </c>
      <c r="B685" s="3" t="s">
        <v>19150</v>
      </c>
      <c r="C685" s="3" t="s">
        <v>197</v>
      </c>
      <c r="D685" s="3" t="s">
        <v>199</v>
      </c>
      <c r="E685" s="3" t="s">
        <v>21</v>
      </c>
      <c r="F685" s="3" t="str">
        <f t="shared" si="1"/>
        <v>13</v>
      </c>
      <c r="G685" s="3" t="str">
        <f t="shared" si="2"/>
        <v>18</v>
      </c>
      <c r="H685" s="3" t="s">
        <v>1743</v>
      </c>
      <c r="I685" s="3" t="s">
        <v>43</v>
      </c>
      <c r="J685" s="3" t="s">
        <v>19154</v>
      </c>
      <c r="K685" s="3" t="s">
        <v>19156</v>
      </c>
      <c r="L685" s="3" t="s">
        <v>19158</v>
      </c>
      <c r="M685" s="3" t="s">
        <v>72</v>
      </c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21.0" customHeight="1">
      <c r="A686" s="3" t="s">
        <v>13480</v>
      </c>
      <c r="B686" s="3" t="s">
        <v>18984</v>
      </c>
      <c r="C686" s="3" t="s">
        <v>197</v>
      </c>
      <c r="D686" s="3" t="s">
        <v>199</v>
      </c>
      <c r="E686" s="3" t="s">
        <v>21</v>
      </c>
      <c r="F686" s="3" t="str">
        <f t="shared" si="1"/>
        <v>10</v>
      </c>
      <c r="G686" s="3" t="str">
        <f t="shared" si="2"/>
        <v>20</v>
      </c>
      <c r="H686" s="3" t="s">
        <v>24</v>
      </c>
      <c r="I686" s="3" t="s">
        <v>25</v>
      </c>
      <c r="J686" s="3" t="s">
        <v>4178</v>
      </c>
      <c r="K686" s="3" t="s">
        <v>19041</v>
      </c>
      <c r="L686" s="3" t="s">
        <v>19163</v>
      </c>
      <c r="M686" s="3" t="s">
        <v>72</v>
      </c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21.0" customHeight="1">
      <c r="A687" s="3" t="s">
        <v>15590</v>
      </c>
      <c r="B687" s="3" t="s">
        <v>19164</v>
      </c>
      <c r="C687" s="3" t="s">
        <v>197</v>
      </c>
      <c r="D687" s="3" t="s">
        <v>199</v>
      </c>
      <c r="E687" s="3" t="s">
        <v>78</v>
      </c>
      <c r="F687" s="3" t="str">
        <f t="shared" si="1"/>
        <v>10</v>
      </c>
      <c r="G687" s="3" t="str">
        <f t="shared" si="2"/>
        <v>15</v>
      </c>
      <c r="H687" s="3" t="s">
        <v>55</v>
      </c>
      <c r="I687" s="3" t="s">
        <v>25</v>
      </c>
      <c r="J687" s="3" t="s">
        <v>156</v>
      </c>
      <c r="K687" s="3" t="s">
        <v>3278</v>
      </c>
      <c r="L687" s="3" t="s">
        <v>19166</v>
      </c>
      <c r="M687" s="3" t="s">
        <v>636</v>
      </c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21.0" customHeight="1">
      <c r="A688" s="3" t="s">
        <v>14323</v>
      </c>
      <c r="B688" s="3" t="s">
        <v>2933</v>
      </c>
      <c r="C688" s="3" t="s">
        <v>197</v>
      </c>
      <c r="D688" s="3" t="s">
        <v>199</v>
      </c>
      <c r="E688" s="3" t="s">
        <v>78</v>
      </c>
      <c r="F688" s="3" t="str">
        <f t="shared" si="1"/>
        <v>16</v>
      </c>
      <c r="G688" s="3" t="str">
        <f t="shared" si="2"/>
        <v>18</v>
      </c>
      <c r="H688" s="3" t="s">
        <v>15443</v>
      </c>
      <c r="I688" s="3" t="s">
        <v>112</v>
      </c>
      <c r="J688" s="3" t="s">
        <v>312</v>
      </c>
      <c r="K688" s="3" t="s">
        <v>2934</v>
      </c>
      <c r="L688" s="3" t="s">
        <v>19171</v>
      </c>
      <c r="M688" s="3" t="s">
        <v>32</v>
      </c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21.0" customHeight="1">
      <c r="A689" s="3" t="s">
        <v>15504</v>
      </c>
      <c r="B689" s="3" t="s">
        <v>13958</v>
      </c>
      <c r="C689" s="3" t="s">
        <v>197</v>
      </c>
      <c r="D689" s="3" t="s">
        <v>199</v>
      </c>
      <c r="E689" s="3" t="s">
        <v>21</v>
      </c>
      <c r="F689" s="3" t="str">
        <f t="shared" si="1"/>
        <v>16</v>
      </c>
      <c r="G689" s="3" t="str">
        <f t="shared" si="2"/>
        <v>26</v>
      </c>
      <c r="H689" s="3" t="s">
        <v>5061</v>
      </c>
      <c r="I689" s="3" t="s">
        <v>43</v>
      </c>
      <c r="J689" s="3" t="s">
        <v>9031</v>
      </c>
      <c r="K689" s="3" t="s">
        <v>19176</v>
      </c>
      <c r="L689" s="3" t="s">
        <v>19177</v>
      </c>
      <c r="M689" s="3" t="s">
        <v>33</v>
      </c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21.0" customHeight="1">
      <c r="A690" s="3" t="s">
        <v>19179</v>
      </c>
      <c r="B690" s="3" t="s">
        <v>2008</v>
      </c>
      <c r="C690" s="3" t="s">
        <v>197</v>
      </c>
      <c r="D690" s="3" t="s">
        <v>199</v>
      </c>
      <c r="E690" s="3" t="s">
        <v>21</v>
      </c>
      <c r="F690" s="3" t="str">
        <f t="shared" si="1"/>
        <v>20</v>
      </c>
      <c r="G690" s="3" t="str">
        <f t="shared" si="2"/>
        <v>40</v>
      </c>
      <c r="H690" s="3" t="s">
        <v>256</v>
      </c>
      <c r="I690" s="3" t="s">
        <v>43</v>
      </c>
      <c r="J690" s="3" t="s">
        <v>1304</v>
      </c>
      <c r="K690" s="3" t="s">
        <v>6684</v>
      </c>
      <c r="L690" s="3" t="s">
        <v>19182</v>
      </c>
      <c r="M690" s="3" t="s">
        <v>33</v>
      </c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21.0" customHeight="1">
      <c r="A691" s="3" t="s">
        <v>15526</v>
      </c>
      <c r="B691" s="3" t="s">
        <v>1400</v>
      </c>
      <c r="C691" s="3" t="s">
        <v>197</v>
      </c>
      <c r="D691" s="3" t="s">
        <v>199</v>
      </c>
      <c r="E691" s="3" t="s">
        <v>21</v>
      </c>
      <c r="F691" s="3" t="str">
        <f t="shared" si="1"/>
        <v>25</v>
      </c>
      <c r="G691" s="3" t="str">
        <f t="shared" si="2"/>
        <v>50</v>
      </c>
      <c r="H691" s="3" t="s">
        <v>1012</v>
      </c>
      <c r="I691" s="3" t="s">
        <v>20</v>
      </c>
      <c r="J691" s="3" t="s">
        <v>59</v>
      </c>
      <c r="K691" s="3" t="s">
        <v>19184</v>
      </c>
      <c r="L691" s="3" t="s">
        <v>19187</v>
      </c>
      <c r="M691" s="3" t="s">
        <v>33</v>
      </c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21.0" customHeight="1">
      <c r="A692" s="3" t="s">
        <v>14323</v>
      </c>
      <c r="B692" s="3" t="s">
        <v>5325</v>
      </c>
      <c r="C692" s="3" t="s">
        <v>197</v>
      </c>
      <c r="D692" s="3" t="s">
        <v>199</v>
      </c>
      <c r="E692" s="3" t="s">
        <v>21</v>
      </c>
      <c r="F692" s="3" t="str">
        <f t="shared" si="1"/>
        <v>10</v>
      </c>
      <c r="G692" s="3" t="str">
        <f t="shared" si="2"/>
        <v>15</v>
      </c>
      <c r="H692" s="3" t="s">
        <v>55</v>
      </c>
      <c r="I692" s="3" t="s">
        <v>25</v>
      </c>
      <c r="J692" s="3" t="s">
        <v>26</v>
      </c>
      <c r="K692" s="3" t="s">
        <v>19189</v>
      </c>
      <c r="L692" s="3" t="s">
        <v>19190</v>
      </c>
      <c r="M692" s="3" t="s">
        <v>62</v>
      </c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21.0" customHeight="1">
      <c r="A693" s="3" t="s">
        <v>13484</v>
      </c>
      <c r="B693" s="3" t="s">
        <v>19192</v>
      </c>
      <c r="C693" s="3" t="s">
        <v>197</v>
      </c>
      <c r="D693" s="3" t="s">
        <v>199</v>
      </c>
      <c r="E693" s="3" t="s">
        <v>20</v>
      </c>
      <c r="F693" s="3" t="str">
        <f t="shared" si="1"/>
        <v>30</v>
      </c>
      <c r="G693" s="3" t="str">
        <f t="shared" si="2"/>
        <v>50</v>
      </c>
      <c r="H693" s="3" t="s">
        <v>1106</v>
      </c>
      <c r="I693" s="3" t="s">
        <v>20</v>
      </c>
      <c r="J693" s="3" t="s">
        <v>146</v>
      </c>
      <c r="K693" s="3" t="s">
        <v>19197</v>
      </c>
      <c r="L693" s="3" t="s">
        <v>19198</v>
      </c>
      <c r="M693" s="3" t="s">
        <v>32</v>
      </c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21.0" customHeight="1">
      <c r="A694" s="3" t="s">
        <v>19199</v>
      </c>
      <c r="B694" s="3" t="s">
        <v>19201</v>
      </c>
      <c r="C694" s="3" t="s">
        <v>197</v>
      </c>
      <c r="D694" s="3" t="s">
        <v>1525</v>
      </c>
      <c r="E694" s="3" t="s">
        <v>21</v>
      </c>
      <c r="F694" s="3" t="str">
        <f t="shared" si="1"/>
        <v>14</v>
      </c>
      <c r="G694" s="3" t="str">
        <f t="shared" si="2"/>
        <v>20</v>
      </c>
      <c r="H694" s="3" t="s">
        <v>566</v>
      </c>
      <c r="I694" s="3" t="s">
        <v>43</v>
      </c>
      <c r="J694" s="3" t="s">
        <v>27</v>
      </c>
      <c r="K694" s="3" t="s">
        <v>19205</v>
      </c>
      <c r="L694" s="3" t="s">
        <v>19206</v>
      </c>
      <c r="M694" s="3" t="s">
        <v>50</v>
      </c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21.0" customHeight="1">
      <c r="A695" s="3" t="s">
        <v>19209</v>
      </c>
      <c r="B695" s="3" t="s">
        <v>5441</v>
      </c>
      <c r="C695" s="3" t="s">
        <v>197</v>
      </c>
      <c r="D695" s="3" t="s">
        <v>199</v>
      </c>
      <c r="E695" s="3" t="s">
        <v>21</v>
      </c>
      <c r="F695" s="3" t="str">
        <f t="shared" si="1"/>
        <v>13</v>
      </c>
      <c r="G695" s="3" t="str">
        <f t="shared" si="2"/>
        <v>25</v>
      </c>
      <c r="H695" s="3" t="s">
        <v>513</v>
      </c>
      <c r="I695" s="3" t="s">
        <v>43</v>
      </c>
      <c r="J695" s="3" t="s">
        <v>27</v>
      </c>
      <c r="K695" s="3" t="s">
        <v>19212</v>
      </c>
      <c r="L695" s="3" t="s">
        <v>19215</v>
      </c>
      <c r="M695" s="3" t="s">
        <v>72</v>
      </c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21.0" customHeight="1">
      <c r="A696" s="3" t="s">
        <v>17947</v>
      </c>
      <c r="B696" s="3" t="s">
        <v>19218</v>
      </c>
      <c r="C696" s="3" t="s">
        <v>197</v>
      </c>
      <c r="D696" s="3" t="s">
        <v>199</v>
      </c>
      <c r="E696" s="3" t="s">
        <v>96</v>
      </c>
      <c r="F696" s="3" t="str">
        <f t="shared" si="1"/>
        <v>40</v>
      </c>
      <c r="G696" s="3" t="str">
        <f t="shared" si="2"/>
        <v>70</v>
      </c>
      <c r="H696" s="3" t="s">
        <v>3095</v>
      </c>
      <c r="I696" s="3" t="s">
        <v>43</v>
      </c>
      <c r="J696" s="3" t="s">
        <v>223</v>
      </c>
      <c r="K696" s="3" t="s">
        <v>19220</v>
      </c>
      <c r="L696" s="3" t="s">
        <v>4192</v>
      </c>
      <c r="M696" s="3" t="s">
        <v>33</v>
      </c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21.0" customHeight="1">
      <c r="A697" s="3" t="s">
        <v>14323</v>
      </c>
      <c r="B697" s="3" t="s">
        <v>14532</v>
      </c>
      <c r="C697" s="3" t="s">
        <v>197</v>
      </c>
      <c r="D697" s="3" t="s">
        <v>199</v>
      </c>
      <c r="E697" s="3" t="s">
        <v>78</v>
      </c>
      <c r="F697" s="3" t="str">
        <f t="shared" si="1"/>
        <v>10</v>
      </c>
      <c r="G697" s="3" t="str">
        <f t="shared" si="2"/>
        <v>18</v>
      </c>
      <c r="H697" s="3" t="s">
        <v>155</v>
      </c>
      <c r="I697" s="3" t="s">
        <v>43</v>
      </c>
      <c r="J697" s="3" t="s">
        <v>493</v>
      </c>
      <c r="K697" s="3" t="s">
        <v>14536</v>
      </c>
      <c r="L697" s="3" t="s">
        <v>19225</v>
      </c>
      <c r="M697" s="3" t="s">
        <v>50</v>
      </c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21.0" customHeight="1">
      <c r="A698" s="3" t="s">
        <v>14323</v>
      </c>
      <c r="B698" s="3" t="s">
        <v>19228</v>
      </c>
      <c r="C698" s="3" t="s">
        <v>197</v>
      </c>
      <c r="D698" s="3" t="s">
        <v>199</v>
      </c>
      <c r="E698" s="3" t="s">
        <v>78</v>
      </c>
      <c r="F698" s="3" t="str">
        <f t="shared" si="1"/>
        <v>3</v>
      </c>
      <c r="G698" s="3" t="str">
        <f t="shared" si="2"/>
        <v>6</v>
      </c>
      <c r="H698" s="3" t="s">
        <v>742</v>
      </c>
      <c r="I698" s="3" t="s">
        <v>99</v>
      </c>
      <c r="J698" s="3" t="s">
        <v>3118</v>
      </c>
      <c r="K698" s="3" t="s">
        <v>19230</v>
      </c>
      <c r="L698" s="3" t="s">
        <v>19231</v>
      </c>
      <c r="M698" s="3" t="s">
        <v>72</v>
      </c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21.0" customHeight="1">
      <c r="A699" s="3" t="s">
        <v>14323</v>
      </c>
      <c r="B699" s="3" t="s">
        <v>19233</v>
      </c>
      <c r="C699" s="3" t="s">
        <v>197</v>
      </c>
      <c r="D699" s="3" t="s">
        <v>199</v>
      </c>
      <c r="E699" s="3" t="s">
        <v>78</v>
      </c>
      <c r="F699" s="3" t="str">
        <f t="shared" si="1"/>
        <v>12</v>
      </c>
      <c r="G699" s="3" t="str">
        <f t="shared" si="2"/>
        <v>20</v>
      </c>
      <c r="H699" s="3" t="s">
        <v>337</v>
      </c>
      <c r="I699" s="3" t="s">
        <v>43</v>
      </c>
      <c r="J699" s="3" t="s">
        <v>27</v>
      </c>
      <c r="K699" s="3" t="s">
        <v>19235</v>
      </c>
      <c r="L699" s="3" t="s">
        <v>19237</v>
      </c>
      <c r="M699" s="3" t="s">
        <v>50</v>
      </c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21.0" customHeight="1">
      <c r="A700" s="3" t="s">
        <v>15678</v>
      </c>
      <c r="B700" s="3" t="s">
        <v>19240</v>
      </c>
      <c r="C700" s="3" t="s">
        <v>197</v>
      </c>
      <c r="D700" s="3" t="s">
        <v>199</v>
      </c>
      <c r="E700" s="3" t="s">
        <v>21</v>
      </c>
      <c r="F700" s="3" t="str">
        <f t="shared" si="1"/>
        <v>15</v>
      </c>
      <c r="G700" s="3" t="str">
        <f t="shared" si="2"/>
        <v>30</v>
      </c>
      <c r="H700" s="3" t="s">
        <v>463</v>
      </c>
      <c r="I700" s="3" t="s">
        <v>43</v>
      </c>
      <c r="J700" s="3" t="s">
        <v>27</v>
      </c>
      <c r="K700" s="3" t="s">
        <v>19241</v>
      </c>
      <c r="L700" s="3" t="s">
        <v>19243</v>
      </c>
      <c r="M700" s="3" t="s">
        <v>50</v>
      </c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21.0" customHeight="1">
      <c r="A701" s="3" t="s">
        <v>15766</v>
      </c>
      <c r="B701" s="3" t="s">
        <v>19245</v>
      </c>
      <c r="C701" s="3" t="s">
        <v>197</v>
      </c>
      <c r="D701" s="3" t="s">
        <v>199</v>
      </c>
      <c r="E701" s="3" t="s">
        <v>21</v>
      </c>
      <c r="F701" s="3" t="str">
        <f t="shared" si="1"/>
        <v>10</v>
      </c>
      <c r="G701" s="3" t="str">
        <f t="shared" si="2"/>
        <v>18</v>
      </c>
      <c r="H701" s="3" t="s">
        <v>155</v>
      </c>
      <c r="I701" s="3" t="s">
        <v>25</v>
      </c>
      <c r="J701" s="3" t="s">
        <v>312</v>
      </c>
      <c r="K701" s="3" t="s">
        <v>19246</v>
      </c>
      <c r="L701" s="3" t="s">
        <v>19248</v>
      </c>
      <c r="M701" s="3" t="s">
        <v>72</v>
      </c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21.0" customHeight="1">
      <c r="A702" s="3" t="s">
        <v>15912</v>
      </c>
      <c r="B702" s="3" t="s">
        <v>19251</v>
      </c>
      <c r="C702" s="3" t="s">
        <v>197</v>
      </c>
      <c r="D702" s="3" t="s">
        <v>199</v>
      </c>
      <c r="E702" s="3" t="s">
        <v>78</v>
      </c>
      <c r="F702" s="3" t="str">
        <f t="shared" si="1"/>
        <v>10</v>
      </c>
      <c r="G702" s="3" t="str">
        <f t="shared" si="2"/>
        <v>15</v>
      </c>
      <c r="H702" s="3" t="s">
        <v>55</v>
      </c>
      <c r="I702" s="3" t="s">
        <v>25</v>
      </c>
      <c r="J702" s="3" t="s">
        <v>413</v>
      </c>
      <c r="K702" s="3" t="s">
        <v>19254</v>
      </c>
      <c r="L702" s="3" t="s">
        <v>19257</v>
      </c>
      <c r="M702" s="3" t="s">
        <v>72</v>
      </c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21.0" customHeight="1">
      <c r="A703" s="3" t="s">
        <v>19260</v>
      </c>
      <c r="B703" s="3" t="s">
        <v>14203</v>
      </c>
      <c r="C703" s="3" t="s">
        <v>197</v>
      </c>
      <c r="D703" s="3" t="s">
        <v>266</v>
      </c>
      <c r="E703" s="3" t="s">
        <v>21</v>
      </c>
      <c r="F703" s="3" t="str">
        <f t="shared" si="1"/>
        <v>20</v>
      </c>
      <c r="G703" s="3" t="str">
        <f t="shared" si="2"/>
        <v>25</v>
      </c>
      <c r="H703" s="3" t="s">
        <v>1261</v>
      </c>
      <c r="I703" s="3" t="s">
        <v>43</v>
      </c>
      <c r="J703" s="3" t="s">
        <v>14206</v>
      </c>
      <c r="K703" s="3" t="s">
        <v>332</v>
      </c>
      <c r="L703" s="3" t="s">
        <v>19266</v>
      </c>
      <c r="M703" s="3" t="s">
        <v>72</v>
      </c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21.0" customHeight="1">
      <c r="A704" s="3" t="s">
        <v>19268</v>
      </c>
      <c r="B704" s="3" t="s">
        <v>19269</v>
      </c>
      <c r="C704" s="3" t="s">
        <v>197</v>
      </c>
      <c r="D704" s="3" t="s">
        <v>199</v>
      </c>
      <c r="E704" s="3" t="s">
        <v>21</v>
      </c>
      <c r="F704" s="3" t="str">
        <f t="shared" si="1"/>
        <v>8</v>
      </c>
      <c r="G704" s="3" t="str">
        <f t="shared" si="2"/>
        <v>15</v>
      </c>
      <c r="H704" s="3" t="s">
        <v>238</v>
      </c>
      <c r="I704" s="3" t="s">
        <v>25</v>
      </c>
      <c r="J704" s="3" t="s">
        <v>27</v>
      </c>
      <c r="K704" s="3" t="s">
        <v>19273</v>
      </c>
      <c r="L704" s="3" t="s">
        <v>19274</v>
      </c>
      <c r="M704" s="3" t="s">
        <v>72</v>
      </c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21.0" customHeight="1">
      <c r="A705" s="3" t="s">
        <v>16111</v>
      </c>
      <c r="B705" s="3" t="s">
        <v>2008</v>
      </c>
      <c r="C705" s="3" t="s">
        <v>197</v>
      </c>
      <c r="D705" s="3" t="s">
        <v>199</v>
      </c>
      <c r="E705" s="3" t="s">
        <v>21</v>
      </c>
      <c r="F705" s="3" t="str">
        <f t="shared" si="1"/>
        <v>30</v>
      </c>
      <c r="G705" s="3" t="str">
        <f t="shared" si="2"/>
        <v>60</v>
      </c>
      <c r="H705" s="3" t="s">
        <v>1741</v>
      </c>
      <c r="I705" s="3" t="s">
        <v>112</v>
      </c>
      <c r="J705" s="3" t="s">
        <v>1304</v>
      </c>
      <c r="K705" s="3" t="s">
        <v>536</v>
      </c>
      <c r="L705" s="3" t="s">
        <v>19277</v>
      </c>
      <c r="M705" s="3" t="s">
        <v>33</v>
      </c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21.0" customHeight="1">
      <c r="A706" s="3" t="s">
        <v>19281</v>
      </c>
      <c r="B706" s="3" t="s">
        <v>1400</v>
      </c>
      <c r="C706" s="3" t="s">
        <v>197</v>
      </c>
      <c r="D706" s="3" t="s">
        <v>199</v>
      </c>
      <c r="E706" s="3" t="s">
        <v>21</v>
      </c>
      <c r="F706" s="3" t="str">
        <f t="shared" si="1"/>
        <v>30</v>
      </c>
      <c r="G706" s="3" t="str">
        <f t="shared" si="2"/>
        <v>50</v>
      </c>
      <c r="H706" s="3" t="s">
        <v>1106</v>
      </c>
      <c r="I706" s="3" t="s">
        <v>43</v>
      </c>
      <c r="J706" s="3" t="s">
        <v>59</v>
      </c>
      <c r="K706" s="3" t="s">
        <v>16747</v>
      </c>
      <c r="L706" s="3" t="s">
        <v>7109</v>
      </c>
      <c r="M706" s="3" t="s">
        <v>33</v>
      </c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21.0" customHeight="1">
      <c r="A707" s="3" t="s">
        <v>15520</v>
      </c>
      <c r="B707" s="3" t="s">
        <v>19282</v>
      </c>
      <c r="C707" s="3" t="s">
        <v>197</v>
      </c>
      <c r="D707" s="3" t="s">
        <v>199</v>
      </c>
      <c r="E707" s="3" t="s">
        <v>21</v>
      </c>
      <c r="F707" s="3" t="str">
        <f t="shared" si="1"/>
        <v>12</v>
      </c>
      <c r="G707" s="3" t="str">
        <f t="shared" si="2"/>
        <v>24</v>
      </c>
      <c r="H707" s="3" t="s">
        <v>326</v>
      </c>
      <c r="I707" s="3" t="s">
        <v>43</v>
      </c>
      <c r="J707" s="3" t="s">
        <v>1442</v>
      </c>
      <c r="K707" s="3" t="s">
        <v>19285</v>
      </c>
      <c r="L707" s="3" t="s">
        <v>19287</v>
      </c>
      <c r="M707" s="3" t="s">
        <v>72</v>
      </c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21.0" customHeight="1">
      <c r="A708" s="3" t="s">
        <v>14323</v>
      </c>
      <c r="B708" s="3" t="s">
        <v>19289</v>
      </c>
      <c r="C708" s="3" t="s">
        <v>197</v>
      </c>
      <c r="D708" s="3" t="s">
        <v>199</v>
      </c>
      <c r="E708" s="3" t="s">
        <v>21</v>
      </c>
      <c r="F708" s="3" t="str">
        <f t="shared" si="1"/>
        <v>12</v>
      </c>
      <c r="G708" s="3" t="str">
        <f t="shared" si="2"/>
        <v>16</v>
      </c>
      <c r="H708" s="3" t="s">
        <v>420</v>
      </c>
      <c r="I708" s="3" t="s">
        <v>25</v>
      </c>
      <c r="J708" s="3" t="s">
        <v>27</v>
      </c>
      <c r="K708" s="3" t="s">
        <v>19290</v>
      </c>
      <c r="L708" s="3" t="s">
        <v>19291</v>
      </c>
      <c r="M708" s="3" t="s">
        <v>636</v>
      </c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21.0" customHeight="1">
      <c r="A709" s="3" t="s">
        <v>15590</v>
      </c>
      <c r="B709" s="3" t="s">
        <v>19293</v>
      </c>
      <c r="C709" s="3" t="s">
        <v>197</v>
      </c>
      <c r="D709" s="3" t="s">
        <v>1525</v>
      </c>
      <c r="E709" s="3" t="s">
        <v>78</v>
      </c>
      <c r="F709" s="3" t="str">
        <f t="shared" si="1"/>
        <v>10</v>
      </c>
      <c r="G709" s="3" t="str">
        <f t="shared" si="2"/>
        <v>15</v>
      </c>
      <c r="H709" s="3" t="s">
        <v>55</v>
      </c>
      <c r="I709" s="3" t="s">
        <v>25</v>
      </c>
      <c r="J709" s="3" t="s">
        <v>27</v>
      </c>
      <c r="K709" s="3" t="s">
        <v>19295</v>
      </c>
      <c r="L709" s="3" t="s">
        <v>19296</v>
      </c>
      <c r="M709" s="3" t="s">
        <v>636</v>
      </c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21.0" customHeight="1">
      <c r="A710" s="3" t="s">
        <v>19299</v>
      </c>
      <c r="B710" s="3" t="s">
        <v>1662</v>
      </c>
      <c r="C710" s="3" t="s">
        <v>197</v>
      </c>
      <c r="D710" s="3" t="s">
        <v>199</v>
      </c>
      <c r="E710" s="3" t="s">
        <v>21</v>
      </c>
      <c r="F710" s="3" t="str">
        <f t="shared" si="1"/>
        <v>18</v>
      </c>
      <c r="G710" s="3" t="str">
        <f t="shared" si="2"/>
        <v>25</v>
      </c>
      <c r="H710" s="3" t="s">
        <v>200</v>
      </c>
      <c r="I710" s="3" t="s">
        <v>43</v>
      </c>
      <c r="J710" s="3" t="s">
        <v>113</v>
      </c>
      <c r="K710" s="3" t="s">
        <v>19301</v>
      </c>
      <c r="L710" s="3" t="s">
        <v>19302</v>
      </c>
      <c r="M710" s="3" t="s">
        <v>33</v>
      </c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21.0" customHeight="1">
      <c r="A711" s="3" t="s">
        <v>14323</v>
      </c>
      <c r="B711" s="3" t="s">
        <v>13682</v>
      </c>
      <c r="C711" s="3" t="s">
        <v>197</v>
      </c>
      <c r="D711" s="3" t="s">
        <v>216</v>
      </c>
      <c r="E711" s="3" t="s">
        <v>78</v>
      </c>
      <c r="F711" s="3" t="str">
        <f t="shared" si="1"/>
        <v>12</v>
      </c>
      <c r="G711" s="3" t="str">
        <f t="shared" si="2"/>
        <v>24</v>
      </c>
      <c r="H711" s="3" t="s">
        <v>326</v>
      </c>
      <c r="I711" s="3" t="s">
        <v>43</v>
      </c>
      <c r="J711" s="3" t="s">
        <v>413</v>
      </c>
      <c r="K711" s="3" t="s">
        <v>19309</v>
      </c>
      <c r="L711" s="3" t="s">
        <v>19310</v>
      </c>
      <c r="M711" s="3" t="s">
        <v>62</v>
      </c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21.0" customHeight="1">
      <c r="A712" s="3" t="s">
        <v>15603</v>
      </c>
      <c r="B712" s="3" t="s">
        <v>19313</v>
      </c>
      <c r="C712" s="3" t="s">
        <v>197</v>
      </c>
      <c r="D712" s="3" t="s">
        <v>199</v>
      </c>
      <c r="E712" s="3" t="s">
        <v>21</v>
      </c>
      <c r="F712" s="3" t="str">
        <f t="shared" si="1"/>
        <v>25</v>
      </c>
      <c r="G712" s="3" t="str">
        <f t="shared" si="2"/>
        <v>35</v>
      </c>
      <c r="H712" s="3" t="s">
        <v>1586</v>
      </c>
      <c r="I712" s="3" t="s">
        <v>112</v>
      </c>
      <c r="J712" s="3" t="s">
        <v>232</v>
      </c>
      <c r="K712" s="3" t="s">
        <v>19315</v>
      </c>
      <c r="L712" s="3" t="s">
        <v>19316</v>
      </c>
      <c r="M712" s="3" t="s">
        <v>33</v>
      </c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21.0" customHeight="1">
      <c r="A713" s="3" t="s">
        <v>16800</v>
      </c>
      <c r="B713" s="3" t="s">
        <v>5272</v>
      </c>
      <c r="C713" s="3" t="s">
        <v>197</v>
      </c>
      <c r="D713" s="3" t="s">
        <v>199</v>
      </c>
      <c r="E713" s="3" t="s">
        <v>21</v>
      </c>
      <c r="F713" s="3" t="str">
        <f t="shared" si="1"/>
        <v>20</v>
      </c>
      <c r="G713" s="3" t="str">
        <f t="shared" si="2"/>
        <v>40</v>
      </c>
      <c r="H713" s="3" t="s">
        <v>256</v>
      </c>
      <c r="I713" s="3" t="s">
        <v>43</v>
      </c>
      <c r="J713" s="3" t="s">
        <v>271</v>
      </c>
      <c r="K713" s="3" t="s">
        <v>19322</v>
      </c>
      <c r="L713" s="3" t="s">
        <v>15511</v>
      </c>
      <c r="M713" s="3" t="s">
        <v>62</v>
      </c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21.0" customHeight="1">
      <c r="A714" s="3" t="s">
        <v>15544</v>
      </c>
      <c r="B714" s="3" t="s">
        <v>16376</v>
      </c>
      <c r="C714" s="3" t="s">
        <v>197</v>
      </c>
      <c r="D714" s="3" t="s">
        <v>199</v>
      </c>
      <c r="E714" s="3" t="s">
        <v>21</v>
      </c>
      <c r="F714" s="3" t="str">
        <f t="shared" si="1"/>
        <v>25</v>
      </c>
      <c r="G714" s="3" t="str">
        <f t="shared" si="2"/>
        <v>35</v>
      </c>
      <c r="H714" s="3" t="s">
        <v>1586</v>
      </c>
      <c r="I714" s="3" t="s">
        <v>43</v>
      </c>
      <c r="J714" s="3" t="s">
        <v>312</v>
      </c>
      <c r="K714" s="3" t="s">
        <v>19073</v>
      </c>
      <c r="L714" s="3" t="s">
        <v>15511</v>
      </c>
      <c r="M714" s="3" t="s">
        <v>62</v>
      </c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21.0" customHeight="1">
      <c r="A715" s="3" t="s">
        <v>14323</v>
      </c>
      <c r="B715" s="3" t="s">
        <v>19326</v>
      </c>
      <c r="C715" s="3" t="s">
        <v>197</v>
      </c>
      <c r="D715" s="3" t="s">
        <v>216</v>
      </c>
      <c r="E715" s="3" t="s">
        <v>21</v>
      </c>
      <c r="F715" s="3" t="str">
        <f t="shared" si="1"/>
        <v>10</v>
      </c>
      <c r="G715" s="3" t="str">
        <f t="shared" si="2"/>
        <v>18</v>
      </c>
      <c r="H715" s="3" t="s">
        <v>155</v>
      </c>
      <c r="I715" s="3" t="s">
        <v>43</v>
      </c>
      <c r="J715" s="3" t="s">
        <v>413</v>
      </c>
      <c r="K715" s="3" t="s">
        <v>19328</v>
      </c>
      <c r="L715" s="3" t="s">
        <v>19330</v>
      </c>
      <c r="M715" s="3" t="s">
        <v>50</v>
      </c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21.0" customHeight="1">
      <c r="A716" s="3" t="s">
        <v>15590</v>
      </c>
      <c r="B716" s="3" t="s">
        <v>19333</v>
      </c>
      <c r="C716" s="3" t="s">
        <v>197</v>
      </c>
      <c r="D716" s="3" t="s">
        <v>1805</v>
      </c>
      <c r="E716" s="3" t="s">
        <v>78</v>
      </c>
      <c r="F716" s="3" t="str">
        <f t="shared" si="1"/>
        <v>8</v>
      </c>
      <c r="G716" s="3" t="str">
        <f t="shared" si="2"/>
        <v>12</v>
      </c>
      <c r="H716" s="3" t="s">
        <v>584</v>
      </c>
      <c r="I716" s="3" t="s">
        <v>43</v>
      </c>
      <c r="J716" s="3" t="s">
        <v>27</v>
      </c>
      <c r="K716" s="3" t="s">
        <v>19337</v>
      </c>
      <c r="L716" s="3" t="s">
        <v>19338</v>
      </c>
      <c r="M716" s="3" t="s">
        <v>636</v>
      </c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21.0" customHeight="1">
      <c r="A717" s="3" t="s">
        <v>17438</v>
      </c>
      <c r="B717" s="3" t="s">
        <v>12677</v>
      </c>
      <c r="C717" s="3" t="s">
        <v>197</v>
      </c>
      <c r="D717" s="3" t="s">
        <v>266</v>
      </c>
      <c r="E717" s="3" t="s">
        <v>21</v>
      </c>
      <c r="F717" s="3" t="str">
        <f t="shared" si="1"/>
        <v>20</v>
      </c>
      <c r="G717" s="3" t="str">
        <f t="shared" si="2"/>
        <v>40</v>
      </c>
      <c r="H717" s="3" t="s">
        <v>256</v>
      </c>
      <c r="I717" s="3" t="s">
        <v>43</v>
      </c>
      <c r="J717" s="3" t="s">
        <v>312</v>
      </c>
      <c r="K717" s="3" t="s">
        <v>19340</v>
      </c>
      <c r="L717" s="3" t="s">
        <v>4589</v>
      </c>
      <c r="M717" s="3" t="s">
        <v>33</v>
      </c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21.0" customHeight="1">
      <c r="A718" s="3" t="s">
        <v>14323</v>
      </c>
      <c r="B718" s="3" t="s">
        <v>19343</v>
      </c>
      <c r="C718" s="3" t="s">
        <v>197</v>
      </c>
      <c r="D718" s="3" t="s">
        <v>266</v>
      </c>
      <c r="E718" s="3" t="s">
        <v>21</v>
      </c>
      <c r="F718" s="3" t="str">
        <f t="shared" si="1"/>
        <v>10</v>
      </c>
      <c r="G718" s="3" t="str">
        <f t="shared" si="2"/>
        <v>18</v>
      </c>
      <c r="H718" s="3" t="s">
        <v>155</v>
      </c>
      <c r="I718" s="3" t="s">
        <v>43</v>
      </c>
      <c r="J718" s="3" t="s">
        <v>113</v>
      </c>
      <c r="K718" s="3" t="s">
        <v>19346</v>
      </c>
      <c r="L718" s="3" t="s">
        <v>19347</v>
      </c>
      <c r="M718" s="3" t="s">
        <v>32</v>
      </c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21.0" customHeight="1">
      <c r="A719" s="3" t="s">
        <v>19348</v>
      </c>
      <c r="B719" s="3" t="s">
        <v>7056</v>
      </c>
      <c r="C719" s="3" t="s">
        <v>197</v>
      </c>
      <c r="D719" s="3" t="s">
        <v>199</v>
      </c>
      <c r="E719" s="3" t="s">
        <v>21</v>
      </c>
      <c r="F719" s="3" t="str">
        <f t="shared" si="1"/>
        <v>15</v>
      </c>
      <c r="G719" s="3" t="str">
        <f t="shared" si="2"/>
        <v>30</v>
      </c>
      <c r="H719" s="3" t="s">
        <v>463</v>
      </c>
      <c r="I719" s="3" t="s">
        <v>25</v>
      </c>
      <c r="J719" s="3" t="s">
        <v>186</v>
      </c>
      <c r="K719" s="3" t="s">
        <v>19352</v>
      </c>
      <c r="L719" s="3" t="s">
        <v>19353</v>
      </c>
      <c r="M719" s="3" t="s">
        <v>72</v>
      </c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21.0" customHeight="1">
      <c r="A720" s="3" t="s">
        <v>15504</v>
      </c>
      <c r="B720" s="3" t="s">
        <v>1400</v>
      </c>
      <c r="C720" s="3" t="s">
        <v>197</v>
      </c>
      <c r="D720" s="3" t="s">
        <v>199</v>
      </c>
      <c r="E720" s="3" t="s">
        <v>21</v>
      </c>
      <c r="F720" s="3" t="str">
        <f t="shared" si="1"/>
        <v>25</v>
      </c>
      <c r="G720" s="3" t="str">
        <f t="shared" si="2"/>
        <v>50</v>
      </c>
      <c r="H720" s="3" t="s">
        <v>1012</v>
      </c>
      <c r="I720" s="3" t="s">
        <v>43</v>
      </c>
      <c r="J720" s="3" t="s">
        <v>59</v>
      </c>
      <c r="K720" s="3" t="s">
        <v>19184</v>
      </c>
      <c r="L720" s="3" t="s">
        <v>15511</v>
      </c>
      <c r="M720" s="3" t="s">
        <v>33</v>
      </c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21.0" customHeight="1">
      <c r="A721" s="3" t="s">
        <v>19356</v>
      </c>
      <c r="B721" s="3" t="s">
        <v>19218</v>
      </c>
      <c r="C721" s="3" t="s">
        <v>197</v>
      </c>
      <c r="D721" s="3" t="s">
        <v>199</v>
      </c>
      <c r="E721" s="3" t="s">
        <v>20</v>
      </c>
      <c r="F721" s="3" t="str">
        <f t="shared" si="1"/>
        <v>30</v>
      </c>
      <c r="G721" s="3" t="str">
        <f t="shared" si="2"/>
        <v>60</v>
      </c>
      <c r="H721" s="3" t="s">
        <v>1741</v>
      </c>
      <c r="I721" s="3" t="s">
        <v>43</v>
      </c>
      <c r="J721" s="3" t="s">
        <v>223</v>
      </c>
      <c r="K721" s="3" t="s">
        <v>19359</v>
      </c>
      <c r="L721" s="3" t="s">
        <v>19360</v>
      </c>
      <c r="M721" s="3" t="s">
        <v>33</v>
      </c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21.0" customHeight="1">
      <c r="A722" s="3" t="s">
        <v>15766</v>
      </c>
      <c r="B722" s="3" t="s">
        <v>19361</v>
      </c>
      <c r="C722" s="3" t="s">
        <v>197</v>
      </c>
      <c r="D722" s="3" t="s">
        <v>1805</v>
      </c>
      <c r="E722" s="3" t="s">
        <v>20</v>
      </c>
      <c r="F722" s="3" t="str">
        <f t="shared" si="1"/>
        <v>10</v>
      </c>
      <c r="G722" s="3" t="str">
        <f t="shared" si="2"/>
        <v>15</v>
      </c>
      <c r="H722" s="3" t="s">
        <v>55</v>
      </c>
      <c r="I722" s="3" t="s">
        <v>43</v>
      </c>
      <c r="J722" s="3" t="s">
        <v>502</v>
      </c>
      <c r="K722" s="3" t="s">
        <v>19364</v>
      </c>
      <c r="L722" s="3" t="s">
        <v>19366</v>
      </c>
      <c r="M722" s="3" t="s">
        <v>50</v>
      </c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21.0" customHeight="1">
      <c r="A723" s="3" t="s">
        <v>19368</v>
      </c>
      <c r="B723" s="3" t="s">
        <v>19369</v>
      </c>
      <c r="C723" s="3" t="s">
        <v>197</v>
      </c>
      <c r="D723" s="3" t="s">
        <v>199</v>
      </c>
      <c r="E723" s="3" t="s">
        <v>21</v>
      </c>
      <c r="F723" s="3" t="str">
        <f t="shared" si="1"/>
        <v>28</v>
      </c>
      <c r="G723" s="3" t="str">
        <f t="shared" si="2"/>
        <v>45</v>
      </c>
      <c r="H723" s="3" t="s">
        <v>8004</v>
      </c>
      <c r="I723" s="3" t="s">
        <v>112</v>
      </c>
      <c r="J723" s="3" t="s">
        <v>65</v>
      </c>
      <c r="K723" s="3" t="s">
        <v>19371</v>
      </c>
      <c r="L723" s="3" t="s">
        <v>19373</v>
      </c>
      <c r="M723" s="3" t="s">
        <v>72</v>
      </c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21.0" customHeight="1">
      <c r="A724" s="3" t="s">
        <v>15678</v>
      </c>
      <c r="B724" s="3" t="s">
        <v>9579</v>
      </c>
      <c r="C724" s="3" t="s">
        <v>197</v>
      </c>
      <c r="D724" s="3" t="s">
        <v>199</v>
      </c>
      <c r="E724" s="3" t="s">
        <v>21</v>
      </c>
      <c r="F724" s="3" t="str">
        <f t="shared" si="1"/>
        <v>25</v>
      </c>
      <c r="G724" s="3" t="str">
        <f t="shared" si="2"/>
        <v>35</v>
      </c>
      <c r="H724" s="3" t="s">
        <v>1586</v>
      </c>
      <c r="I724" s="3" t="s">
        <v>43</v>
      </c>
      <c r="J724" s="3" t="s">
        <v>27</v>
      </c>
      <c r="K724" s="3" t="s">
        <v>9584</v>
      </c>
      <c r="L724" s="3" t="s">
        <v>19376</v>
      </c>
      <c r="M724" s="3" t="s">
        <v>32</v>
      </c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21.0" customHeight="1">
      <c r="A725" s="3" t="s">
        <v>19379</v>
      </c>
      <c r="B725" s="3" t="s">
        <v>19380</v>
      </c>
      <c r="C725" s="3" t="s">
        <v>197</v>
      </c>
      <c r="D725" s="3" t="s">
        <v>199</v>
      </c>
      <c r="E725" s="3" t="s">
        <v>21</v>
      </c>
      <c r="F725" s="3" t="str">
        <f t="shared" si="1"/>
        <v>15</v>
      </c>
      <c r="G725" s="3" t="str">
        <f t="shared" si="2"/>
        <v>25</v>
      </c>
      <c r="H725" s="3" t="s">
        <v>296</v>
      </c>
      <c r="I725" s="3" t="s">
        <v>112</v>
      </c>
      <c r="J725" s="3" t="s">
        <v>27</v>
      </c>
      <c r="K725" s="3" t="s">
        <v>19382</v>
      </c>
      <c r="L725" s="3" t="s">
        <v>19384</v>
      </c>
      <c r="M725" s="3" t="s">
        <v>62</v>
      </c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21.0" customHeight="1">
      <c r="A726" s="3" t="s">
        <v>19388</v>
      </c>
      <c r="B726" s="3" t="s">
        <v>19389</v>
      </c>
      <c r="C726" s="3" t="s">
        <v>197</v>
      </c>
      <c r="D726" s="3" t="s">
        <v>199</v>
      </c>
      <c r="E726" s="3" t="s">
        <v>21</v>
      </c>
      <c r="F726" s="3" t="str">
        <f t="shared" si="1"/>
        <v>6</v>
      </c>
      <c r="G726" s="3" t="str">
        <f t="shared" si="2"/>
        <v>12</v>
      </c>
      <c r="H726" s="3" t="s">
        <v>426</v>
      </c>
      <c r="I726" s="3" t="s">
        <v>20</v>
      </c>
      <c r="J726" s="3" t="s">
        <v>70</v>
      </c>
      <c r="K726" s="3" t="s">
        <v>19392</v>
      </c>
      <c r="L726" s="3" t="s">
        <v>70</v>
      </c>
      <c r="M726" s="3" t="s">
        <v>636</v>
      </c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21.0" customHeight="1">
      <c r="A727" s="3" t="s">
        <v>15520</v>
      </c>
      <c r="B727" s="3" t="s">
        <v>19395</v>
      </c>
      <c r="C727" s="3" t="s">
        <v>197</v>
      </c>
      <c r="D727" s="3" t="s">
        <v>199</v>
      </c>
      <c r="E727" s="3" t="s">
        <v>21</v>
      </c>
      <c r="F727" s="3" t="str">
        <f t="shared" si="1"/>
        <v>12</v>
      </c>
      <c r="G727" s="3" t="str">
        <f t="shared" si="2"/>
        <v>22</v>
      </c>
      <c r="H727" s="3" t="s">
        <v>520</v>
      </c>
      <c r="I727" s="3" t="s">
        <v>25</v>
      </c>
      <c r="J727" s="3" t="s">
        <v>5226</v>
      </c>
      <c r="K727" s="3" t="s">
        <v>19397</v>
      </c>
      <c r="L727" s="3" t="s">
        <v>19398</v>
      </c>
      <c r="M727" s="3" t="s">
        <v>636</v>
      </c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21.0" customHeight="1">
      <c r="A728" s="3" t="s">
        <v>17127</v>
      </c>
      <c r="B728" s="3" t="s">
        <v>19401</v>
      </c>
      <c r="C728" s="3" t="s">
        <v>197</v>
      </c>
      <c r="D728" s="3" t="s">
        <v>216</v>
      </c>
      <c r="E728" s="3" t="s">
        <v>78</v>
      </c>
      <c r="F728" s="3" t="str">
        <f t="shared" si="1"/>
        <v>9</v>
      </c>
      <c r="G728" s="3" t="str">
        <f t="shared" si="2"/>
        <v>13</v>
      </c>
      <c r="H728" s="3" t="s">
        <v>2063</v>
      </c>
      <c r="I728" s="3" t="s">
        <v>25</v>
      </c>
      <c r="J728" s="3" t="s">
        <v>84</v>
      </c>
      <c r="K728" s="3" t="s">
        <v>19404</v>
      </c>
      <c r="L728" s="3" t="s">
        <v>15511</v>
      </c>
      <c r="M728" s="3" t="s">
        <v>50</v>
      </c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21.0" customHeight="1">
      <c r="A729" s="3" t="s">
        <v>17438</v>
      </c>
      <c r="B729" s="3" t="s">
        <v>1400</v>
      </c>
      <c r="C729" s="3" t="s">
        <v>197</v>
      </c>
      <c r="D729" s="3" t="s">
        <v>199</v>
      </c>
      <c r="E729" s="3" t="s">
        <v>21</v>
      </c>
      <c r="F729" s="3" t="str">
        <f t="shared" si="1"/>
        <v>18</v>
      </c>
      <c r="G729" s="3" t="str">
        <f t="shared" si="2"/>
        <v>22</v>
      </c>
      <c r="H729" s="3" t="s">
        <v>217</v>
      </c>
      <c r="I729" s="3" t="s">
        <v>509</v>
      </c>
      <c r="J729" s="3" t="s">
        <v>59</v>
      </c>
      <c r="K729" s="3" t="s">
        <v>15955</v>
      </c>
      <c r="L729" s="3" t="s">
        <v>1404</v>
      </c>
      <c r="M729" s="3" t="s">
        <v>33</v>
      </c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21.0" customHeight="1">
      <c r="A730" s="3" t="s">
        <v>16934</v>
      </c>
      <c r="B730" s="3" t="s">
        <v>1400</v>
      </c>
      <c r="C730" s="3" t="s">
        <v>197</v>
      </c>
      <c r="D730" s="3" t="s">
        <v>199</v>
      </c>
      <c r="E730" s="3" t="s">
        <v>21</v>
      </c>
      <c r="F730" s="3" t="str">
        <f t="shared" si="1"/>
        <v>20</v>
      </c>
      <c r="G730" s="3" t="str">
        <f t="shared" si="2"/>
        <v>40</v>
      </c>
      <c r="H730" s="3" t="s">
        <v>256</v>
      </c>
      <c r="I730" s="3" t="s">
        <v>43</v>
      </c>
      <c r="J730" s="3" t="s">
        <v>59</v>
      </c>
      <c r="K730" s="3" t="s">
        <v>332</v>
      </c>
      <c r="L730" s="3" t="s">
        <v>994</v>
      </c>
      <c r="M730" s="3" t="s">
        <v>33</v>
      </c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21.0" customHeight="1">
      <c r="A731" s="3" t="s">
        <v>19417</v>
      </c>
      <c r="B731" s="3" t="s">
        <v>1400</v>
      </c>
      <c r="C731" s="3" t="s">
        <v>197</v>
      </c>
      <c r="D731" s="3" t="s">
        <v>199</v>
      </c>
      <c r="E731" s="3" t="s">
        <v>21</v>
      </c>
      <c r="F731" s="3" t="str">
        <f t="shared" si="1"/>
        <v>20</v>
      </c>
      <c r="G731" s="3" t="str">
        <f t="shared" si="2"/>
        <v>40</v>
      </c>
      <c r="H731" s="3" t="s">
        <v>256</v>
      </c>
      <c r="I731" s="3" t="s">
        <v>43</v>
      </c>
      <c r="J731" s="3" t="s">
        <v>59</v>
      </c>
      <c r="K731" s="3" t="s">
        <v>3261</v>
      </c>
      <c r="L731" s="3" t="s">
        <v>994</v>
      </c>
      <c r="M731" s="3" t="s">
        <v>33</v>
      </c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21.0" customHeight="1">
      <c r="A732" s="3" t="s">
        <v>19423</v>
      </c>
      <c r="B732" s="3" t="s">
        <v>1400</v>
      </c>
      <c r="C732" s="3" t="s">
        <v>197</v>
      </c>
      <c r="D732" s="3" t="s">
        <v>199</v>
      </c>
      <c r="E732" s="3" t="s">
        <v>21</v>
      </c>
      <c r="F732" s="3" t="str">
        <f t="shared" si="1"/>
        <v>20</v>
      </c>
      <c r="G732" s="3" t="str">
        <f t="shared" si="2"/>
        <v>40</v>
      </c>
      <c r="H732" s="3" t="s">
        <v>256</v>
      </c>
      <c r="I732" s="3" t="s">
        <v>43</v>
      </c>
      <c r="J732" s="3" t="s">
        <v>59</v>
      </c>
      <c r="K732" s="3" t="s">
        <v>3261</v>
      </c>
      <c r="L732" s="3" t="s">
        <v>994</v>
      </c>
      <c r="M732" s="3" t="s">
        <v>33</v>
      </c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21.0" customHeight="1">
      <c r="A733" s="3" t="s">
        <v>19427</v>
      </c>
      <c r="B733" s="3" t="s">
        <v>1400</v>
      </c>
      <c r="C733" s="3" t="s">
        <v>197</v>
      </c>
      <c r="D733" s="3" t="s">
        <v>199</v>
      </c>
      <c r="E733" s="3" t="s">
        <v>21</v>
      </c>
      <c r="F733" s="3" t="str">
        <f t="shared" si="1"/>
        <v>25</v>
      </c>
      <c r="G733" s="3" t="str">
        <f t="shared" si="2"/>
        <v>50</v>
      </c>
      <c r="H733" s="3" t="s">
        <v>1012</v>
      </c>
      <c r="I733" s="3" t="s">
        <v>43</v>
      </c>
      <c r="J733" s="3" t="s">
        <v>59</v>
      </c>
      <c r="K733" s="3" t="s">
        <v>3261</v>
      </c>
      <c r="L733" s="3" t="s">
        <v>7109</v>
      </c>
      <c r="M733" s="3" t="s">
        <v>33</v>
      </c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21.0" customHeight="1">
      <c r="A734" s="3" t="s">
        <v>19434</v>
      </c>
      <c r="B734" s="3" t="s">
        <v>1400</v>
      </c>
      <c r="C734" s="3" t="s">
        <v>197</v>
      </c>
      <c r="D734" s="3" t="s">
        <v>199</v>
      </c>
      <c r="E734" s="3" t="s">
        <v>21</v>
      </c>
      <c r="F734" s="3" t="str">
        <f t="shared" si="1"/>
        <v>20</v>
      </c>
      <c r="G734" s="3" t="str">
        <f t="shared" si="2"/>
        <v>30</v>
      </c>
      <c r="H734" s="3" t="s">
        <v>246</v>
      </c>
      <c r="I734" s="3" t="s">
        <v>25</v>
      </c>
      <c r="J734" s="3" t="s">
        <v>59</v>
      </c>
      <c r="K734" s="3" t="s">
        <v>3261</v>
      </c>
      <c r="L734" s="3" t="s">
        <v>7109</v>
      </c>
      <c r="M734" s="3" t="s">
        <v>33</v>
      </c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21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21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21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21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21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21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21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21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21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21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21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21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21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21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21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21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21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21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21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21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21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21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21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21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21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21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21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21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21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21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21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21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21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21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21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21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21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21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21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21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21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21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21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21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21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21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21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21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21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21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21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21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21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21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21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21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21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21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21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21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21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21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21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21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21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21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21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21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21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21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21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21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21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21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21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21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21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21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21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21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21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21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21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21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21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21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21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21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21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21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21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21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21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21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21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21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21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21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21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21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21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21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21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21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21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21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21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21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21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21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21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21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21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21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21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21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21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21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21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21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21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21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21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21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21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21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21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21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21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21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21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21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21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21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21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21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21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21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21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21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21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21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21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21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21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21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21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21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21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21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21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21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21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21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21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21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21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21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21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21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21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21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21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21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21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21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21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21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21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21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21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21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21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21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21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21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21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21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21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21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21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21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21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21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21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21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21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21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21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21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21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21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21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21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21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21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21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21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21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21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21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21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21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21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21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21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21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21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21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21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21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21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21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21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21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21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21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21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21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21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21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21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21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21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21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21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21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21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21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21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21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21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21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21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21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21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21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21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21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21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21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21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21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21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21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21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21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21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21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21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21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21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21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21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21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21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21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21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21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21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21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21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21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21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</sheetData>
  <autoFilter ref="$A$1:$AA$734"/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7" width="11.11"/>
  </cols>
  <sheetData>
    <row r="1" ht="20.25" customHeight="1">
      <c r="A1" s="1" t="s">
        <v>0</v>
      </c>
      <c r="B1" s="1" t="s">
        <v>1</v>
      </c>
      <c r="C1" s="2" t="s">
        <v>2</v>
      </c>
      <c r="D1" s="2" t="s">
        <v>10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20.25" customHeight="1">
      <c r="A2" s="3" t="s">
        <v>16778</v>
      </c>
      <c r="B2" s="3" t="s">
        <v>11985</v>
      </c>
      <c r="C2" s="3" t="s">
        <v>18</v>
      </c>
      <c r="D2" s="3" t="s">
        <v>53</v>
      </c>
      <c r="E2" s="3" t="s">
        <v>21</v>
      </c>
      <c r="F2" s="3" t="str">
        <f t="shared" ref="F2:F1799" si="1">IFERROR(__xludf.DUMMYFUNCTION("REGEXEXTRACT(H2,""\d+"")"),"13")</f>
        <v>13</v>
      </c>
      <c r="G2" s="3" t="str">
        <f t="shared" ref="G2:G1799" si="2">IFERROR(__xludf.DUMMYFUNCTION("REGEXEXTRACT(H2,""-(\d+)"")"),"20")</f>
        <v>20</v>
      </c>
      <c r="H2" s="3" t="s">
        <v>181</v>
      </c>
      <c r="I2" s="3" t="s">
        <v>25</v>
      </c>
      <c r="J2" s="3" t="s">
        <v>84</v>
      </c>
      <c r="K2" s="3" t="s">
        <v>16786</v>
      </c>
      <c r="L2" s="3" t="s">
        <v>16787</v>
      </c>
      <c r="M2" s="3" t="s">
        <v>50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20.25" customHeight="1">
      <c r="A3" s="3" t="s">
        <v>16789</v>
      </c>
      <c r="B3" s="3" t="s">
        <v>14425</v>
      </c>
      <c r="C3" s="3" t="s">
        <v>18</v>
      </c>
      <c r="D3" s="3" t="s">
        <v>53</v>
      </c>
      <c r="E3" s="3" t="s">
        <v>20</v>
      </c>
      <c r="F3" s="3" t="str">
        <f t="shared" si="1"/>
        <v>25</v>
      </c>
      <c r="G3" s="3" t="str">
        <f t="shared" si="2"/>
        <v>35</v>
      </c>
      <c r="H3" s="3" t="s">
        <v>1586</v>
      </c>
      <c r="I3" s="3" t="s">
        <v>20</v>
      </c>
      <c r="J3" s="3" t="s">
        <v>330</v>
      </c>
      <c r="K3" s="3" t="s">
        <v>16792</v>
      </c>
      <c r="L3" s="3" t="s">
        <v>16793</v>
      </c>
      <c r="M3" s="3" t="s">
        <v>32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20.25" customHeight="1">
      <c r="A4" s="3" t="s">
        <v>16794</v>
      </c>
      <c r="B4" s="3" t="s">
        <v>16796</v>
      </c>
      <c r="C4" s="3" t="s">
        <v>18</v>
      </c>
      <c r="D4" s="3" t="s">
        <v>53</v>
      </c>
      <c r="E4" s="3" t="s">
        <v>21</v>
      </c>
      <c r="F4" s="3" t="str">
        <f t="shared" si="1"/>
        <v>20</v>
      </c>
      <c r="G4" s="3" t="str">
        <f t="shared" si="2"/>
        <v>30</v>
      </c>
      <c r="H4" s="3" t="s">
        <v>246</v>
      </c>
      <c r="I4" s="3" t="s">
        <v>25</v>
      </c>
      <c r="J4" s="3" t="s">
        <v>27</v>
      </c>
      <c r="K4" s="3" t="s">
        <v>16798</v>
      </c>
      <c r="L4" s="3" t="s">
        <v>16799</v>
      </c>
      <c r="M4" s="3" t="s">
        <v>72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20.25" customHeight="1">
      <c r="A5" s="3" t="s">
        <v>16801</v>
      </c>
      <c r="B5" s="3" t="s">
        <v>16802</v>
      </c>
      <c r="C5" s="3" t="s">
        <v>18</v>
      </c>
      <c r="D5" s="3" t="s">
        <v>569</v>
      </c>
      <c r="E5" s="3" t="s">
        <v>78</v>
      </c>
      <c r="F5" s="3" t="str">
        <f t="shared" si="1"/>
        <v>12</v>
      </c>
      <c r="G5" s="3" t="str">
        <f t="shared" si="2"/>
        <v>18</v>
      </c>
      <c r="H5" s="3" t="s">
        <v>346</v>
      </c>
      <c r="I5" s="3" t="s">
        <v>112</v>
      </c>
      <c r="J5" s="3" t="s">
        <v>330</v>
      </c>
      <c r="K5" s="3" t="s">
        <v>16804</v>
      </c>
      <c r="L5" s="3" t="s">
        <v>16807</v>
      </c>
      <c r="M5" s="3" t="s">
        <v>33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ht="20.25" customHeight="1">
      <c r="A6" s="3" t="s">
        <v>16778</v>
      </c>
      <c r="B6" s="3" t="s">
        <v>3647</v>
      </c>
      <c r="C6" s="3" t="s">
        <v>18</v>
      </c>
      <c r="D6" s="3" t="s">
        <v>53</v>
      </c>
      <c r="E6" s="3" t="s">
        <v>21</v>
      </c>
      <c r="F6" s="3" t="str">
        <f t="shared" si="1"/>
        <v>10</v>
      </c>
      <c r="G6" s="3" t="str">
        <f t="shared" si="2"/>
        <v>20</v>
      </c>
      <c r="H6" s="3" t="s">
        <v>24</v>
      </c>
      <c r="I6" s="3" t="s">
        <v>99</v>
      </c>
      <c r="J6" s="3" t="s">
        <v>2898</v>
      </c>
      <c r="K6" s="3" t="s">
        <v>16810</v>
      </c>
      <c r="L6" s="3" t="s">
        <v>16811</v>
      </c>
      <c r="M6" s="3" t="s">
        <v>32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ht="20.25" customHeight="1">
      <c r="A7" s="3" t="s">
        <v>16814</v>
      </c>
      <c r="B7" s="3" t="s">
        <v>16816</v>
      </c>
      <c r="C7" s="3" t="s">
        <v>18</v>
      </c>
      <c r="D7" s="3" t="s">
        <v>207</v>
      </c>
      <c r="E7" s="3" t="s">
        <v>21</v>
      </c>
      <c r="F7" s="3" t="str">
        <f t="shared" si="1"/>
        <v>10</v>
      </c>
      <c r="G7" s="3" t="str">
        <f t="shared" si="2"/>
        <v>20</v>
      </c>
      <c r="H7" s="3" t="s">
        <v>24</v>
      </c>
      <c r="I7" s="3" t="s">
        <v>20</v>
      </c>
      <c r="J7" s="3" t="s">
        <v>16819</v>
      </c>
      <c r="K7" s="3" t="s">
        <v>16820</v>
      </c>
      <c r="L7" s="3" t="s">
        <v>16822</v>
      </c>
      <c r="M7" s="3" t="s">
        <v>33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ht="20.25" customHeight="1">
      <c r="A8" s="3" t="s">
        <v>16823</v>
      </c>
      <c r="B8" s="3" t="s">
        <v>1284</v>
      </c>
      <c r="C8" s="3" t="s">
        <v>18</v>
      </c>
      <c r="D8" s="3" t="s">
        <v>19</v>
      </c>
      <c r="E8" s="3" t="s">
        <v>21</v>
      </c>
      <c r="F8" s="3" t="str">
        <f t="shared" si="1"/>
        <v>25</v>
      </c>
      <c r="G8" s="3" t="str">
        <f t="shared" si="2"/>
        <v>40</v>
      </c>
      <c r="H8" s="3" t="s">
        <v>1090</v>
      </c>
      <c r="I8" s="3" t="s">
        <v>112</v>
      </c>
      <c r="J8" s="3" t="s">
        <v>59</v>
      </c>
      <c r="K8" s="3" t="s">
        <v>16824</v>
      </c>
      <c r="L8" s="3" t="s">
        <v>16825</v>
      </c>
      <c r="M8" s="3" t="s">
        <v>33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20.25" customHeight="1">
      <c r="A9" s="3" t="s">
        <v>16828</v>
      </c>
      <c r="B9" s="3" t="s">
        <v>16829</v>
      </c>
      <c r="C9" s="3" t="s">
        <v>18</v>
      </c>
      <c r="D9" s="3" t="s">
        <v>19</v>
      </c>
      <c r="E9" s="3" t="s">
        <v>21</v>
      </c>
      <c r="F9" s="3" t="str">
        <f t="shared" si="1"/>
        <v>10</v>
      </c>
      <c r="G9" s="3" t="str">
        <f t="shared" si="2"/>
        <v>15</v>
      </c>
      <c r="H9" s="3" t="s">
        <v>55</v>
      </c>
      <c r="I9" s="3" t="s">
        <v>25</v>
      </c>
      <c r="J9" s="3" t="s">
        <v>312</v>
      </c>
      <c r="K9" s="3" t="s">
        <v>16832</v>
      </c>
      <c r="L9" s="3" t="s">
        <v>8192</v>
      </c>
      <c r="M9" s="3" t="s">
        <v>50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20.25" customHeight="1">
      <c r="A10" s="3" t="s">
        <v>16834</v>
      </c>
      <c r="B10" s="3" t="s">
        <v>16835</v>
      </c>
      <c r="C10" s="3" t="s">
        <v>18</v>
      </c>
      <c r="D10" s="3" t="s">
        <v>53</v>
      </c>
      <c r="E10" s="3" t="s">
        <v>78</v>
      </c>
      <c r="F10" s="3" t="str">
        <f t="shared" si="1"/>
        <v>10</v>
      </c>
      <c r="G10" s="3" t="str">
        <f t="shared" si="2"/>
        <v>18</v>
      </c>
      <c r="H10" s="3" t="s">
        <v>155</v>
      </c>
      <c r="I10" s="3" t="s">
        <v>20</v>
      </c>
      <c r="J10" s="3" t="s">
        <v>27</v>
      </c>
      <c r="K10" s="3" t="s">
        <v>16837</v>
      </c>
      <c r="L10" s="3" t="s">
        <v>16838</v>
      </c>
      <c r="M10" s="3" t="s">
        <v>50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20.25" customHeight="1">
      <c r="A11" s="3" t="s">
        <v>1145</v>
      </c>
      <c r="B11" s="3" t="s">
        <v>1147</v>
      </c>
      <c r="C11" s="3" t="s">
        <v>18</v>
      </c>
      <c r="D11" s="3" t="s">
        <v>19</v>
      </c>
      <c r="E11" s="3" t="s">
        <v>21</v>
      </c>
      <c r="F11" s="3" t="str">
        <f t="shared" si="1"/>
        <v>18</v>
      </c>
      <c r="G11" s="3" t="str">
        <f t="shared" si="2"/>
        <v>28</v>
      </c>
      <c r="H11" s="3" t="s">
        <v>1148</v>
      </c>
      <c r="I11" s="3" t="s">
        <v>112</v>
      </c>
      <c r="J11" s="3" t="s">
        <v>365</v>
      </c>
      <c r="K11" s="3" t="s">
        <v>1150</v>
      </c>
      <c r="L11" s="3" t="s">
        <v>16842</v>
      </c>
      <c r="M11" s="3" t="s">
        <v>50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20.25" customHeight="1">
      <c r="A12" s="3" t="s">
        <v>16843</v>
      </c>
      <c r="B12" s="3" t="s">
        <v>16845</v>
      </c>
      <c r="C12" s="3" t="s">
        <v>18</v>
      </c>
      <c r="D12" s="3" t="s">
        <v>207</v>
      </c>
      <c r="E12" s="3" t="s">
        <v>21</v>
      </c>
      <c r="F12" s="3" t="str">
        <f t="shared" si="1"/>
        <v>10</v>
      </c>
      <c r="G12" s="3" t="str">
        <f t="shared" si="2"/>
        <v>20</v>
      </c>
      <c r="H12" s="3" t="s">
        <v>24</v>
      </c>
      <c r="I12" s="3" t="s">
        <v>25</v>
      </c>
      <c r="J12" s="3" t="s">
        <v>27</v>
      </c>
      <c r="K12" s="3" t="s">
        <v>16848</v>
      </c>
      <c r="L12" s="3" t="s">
        <v>16849</v>
      </c>
      <c r="M12" s="3" t="s">
        <v>72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20.25" customHeight="1">
      <c r="A13" s="3" t="s">
        <v>16851</v>
      </c>
      <c r="B13" s="3" t="s">
        <v>16852</v>
      </c>
      <c r="C13" s="3" t="s">
        <v>18</v>
      </c>
      <c r="D13" s="3" t="s">
        <v>569</v>
      </c>
      <c r="E13" s="3" t="s">
        <v>21</v>
      </c>
      <c r="F13" s="3" t="str">
        <f t="shared" si="1"/>
        <v>10</v>
      </c>
      <c r="G13" s="3" t="str">
        <f t="shared" si="2"/>
        <v>20</v>
      </c>
      <c r="H13" s="3" t="s">
        <v>24</v>
      </c>
      <c r="I13" s="3" t="s">
        <v>25</v>
      </c>
      <c r="J13" s="3" t="s">
        <v>385</v>
      </c>
      <c r="K13" s="3" t="s">
        <v>16856</v>
      </c>
      <c r="L13" s="3" t="s">
        <v>16857</v>
      </c>
      <c r="M13" s="3" t="s">
        <v>636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20.25" customHeight="1">
      <c r="A14" s="3" t="s">
        <v>16858</v>
      </c>
      <c r="B14" s="3" t="s">
        <v>39</v>
      </c>
      <c r="C14" s="3" t="s">
        <v>18</v>
      </c>
      <c r="D14" s="3" t="s">
        <v>40</v>
      </c>
      <c r="E14" s="3" t="s">
        <v>21</v>
      </c>
      <c r="F14" s="3" t="str">
        <f t="shared" si="1"/>
        <v>10</v>
      </c>
      <c r="G14" s="3" t="str">
        <f t="shared" si="2"/>
        <v>20</v>
      </c>
      <c r="H14" s="3" t="s">
        <v>24</v>
      </c>
      <c r="I14" s="3" t="s">
        <v>43</v>
      </c>
      <c r="J14" s="3" t="s">
        <v>45</v>
      </c>
      <c r="K14" s="3" t="s">
        <v>16860</v>
      </c>
      <c r="L14" s="3" t="s">
        <v>16861</v>
      </c>
      <c r="M14" s="3" t="s">
        <v>50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20.25" customHeight="1">
      <c r="A15" s="3" t="s">
        <v>16864</v>
      </c>
      <c r="B15" s="3" t="s">
        <v>16865</v>
      </c>
      <c r="C15" s="3" t="s">
        <v>18</v>
      </c>
      <c r="D15" s="3" t="s">
        <v>569</v>
      </c>
      <c r="E15" s="3" t="s">
        <v>21</v>
      </c>
      <c r="F15" s="3" t="str">
        <f t="shared" si="1"/>
        <v>25</v>
      </c>
      <c r="G15" s="3" t="str">
        <f t="shared" si="2"/>
        <v>40</v>
      </c>
      <c r="H15" s="3" t="s">
        <v>1090</v>
      </c>
      <c r="I15" s="3" t="s">
        <v>43</v>
      </c>
      <c r="J15" s="3" t="s">
        <v>330</v>
      </c>
      <c r="K15" s="3" t="s">
        <v>16868</v>
      </c>
      <c r="L15" s="3" t="s">
        <v>330</v>
      </c>
      <c r="M15" s="3" t="s">
        <v>62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20.25" customHeight="1">
      <c r="A16" s="3" t="s">
        <v>16870</v>
      </c>
      <c r="B16" s="3" t="s">
        <v>13241</v>
      </c>
      <c r="C16" s="3" t="s">
        <v>18</v>
      </c>
      <c r="D16" s="3" t="s">
        <v>19</v>
      </c>
      <c r="E16" s="3" t="s">
        <v>21</v>
      </c>
      <c r="F16" s="3" t="str">
        <f t="shared" si="1"/>
        <v>10</v>
      </c>
      <c r="G16" s="3" t="str">
        <f t="shared" si="2"/>
        <v>20</v>
      </c>
      <c r="H16" s="3" t="s">
        <v>24</v>
      </c>
      <c r="I16" s="3" t="s">
        <v>25</v>
      </c>
      <c r="J16" s="3" t="s">
        <v>312</v>
      </c>
      <c r="K16" s="3" t="s">
        <v>16872</v>
      </c>
      <c r="L16" s="3" t="s">
        <v>16874</v>
      </c>
      <c r="M16" s="3" t="s">
        <v>72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20.25" customHeight="1">
      <c r="A17" s="3" t="s">
        <v>16870</v>
      </c>
      <c r="B17" s="3" t="s">
        <v>16875</v>
      </c>
      <c r="C17" s="3" t="s">
        <v>18</v>
      </c>
      <c r="D17" s="3" t="s">
        <v>53</v>
      </c>
      <c r="E17" s="3" t="s">
        <v>20</v>
      </c>
      <c r="F17" s="3" t="str">
        <f t="shared" si="1"/>
        <v>7</v>
      </c>
      <c r="G17" s="3" t="str">
        <f t="shared" si="2"/>
        <v>13</v>
      </c>
      <c r="H17" s="3" t="s">
        <v>9860</v>
      </c>
      <c r="I17" s="3" t="s">
        <v>25</v>
      </c>
      <c r="J17" s="3" t="s">
        <v>84</v>
      </c>
      <c r="K17" s="3" t="s">
        <v>16879</v>
      </c>
      <c r="L17" s="3" t="s">
        <v>16880</v>
      </c>
      <c r="M17" s="3" t="s">
        <v>50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20.25" customHeight="1">
      <c r="A18" s="3" t="s">
        <v>16881</v>
      </c>
      <c r="B18" s="3" t="s">
        <v>16882</v>
      </c>
      <c r="C18" s="3" t="s">
        <v>18</v>
      </c>
      <c r="D18" s="3" t="s">
        <v>53</v>
      </c>
      <c r="E18" s="3" t="s">
        <v>20</v>
      </c>
      <c r="F18" s="3" t="str">
        <f t="shared" si="1"/>
        <v>10</v>
      </c>
      <c r="G18" s="3" t="str">
        <f t="shared" si="2"/>
        <v>20</v>
      </c>
      <c r="H18" s="3" t="s">
        <v>24</v>
      </c>
      <c r="I18" s="3" t="s">
        <v>43</v>
      </c>
      <c r="J18" s="3" t="s">
        <v>65</v>
      </c>
      <c r="K18" s="3" t="s">
        <v>16884</v>
      </c>
      <c r="L18" s="3" t="s">
        <v>16885</v>
      </c>
      <c r="M18" s="3" t="s">
        <v>50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20.25" customHeight="1">
      <c r="A19" s="3" t="s">
        <v>2198</v>
      </c>
      <c r="B19" s="3" t="s">
        <v>2200</v>
      </c>
      <c r="C19" s="3" t="s">
        <v>18</v>
      </c>
      <c r="D19" s="3" t="s">
        <v>53</v>
      </c>
      <c r="E19" s="3" t="s">
        <v>21</v>
      </c>
      <c r="F19" s="3" t="str">
        <f t="shared" si="1"/>
        <v>30</v>
      </c>
      <c r="G19" s="3" t="str">
        <f t="shared" si="2"/>
        <v>50</v>
      </c>
      <c r="H19" s="3" t="s">
        <v>1106</v>
      </c>
      <c r="I19" s="3" t="s">
        <v>112</v>
      </c>
      <c r="J19" s="3" t="s">
        <v>563</v>
      </c>
      <c r="K19" s="3" t="s">
        <v>2203</v>
      </c>
      <c r="L19" s="3" t="s">
        <v>16888</v>
      </c>
      <c r="M19" s="3" t="s">
        <v>32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20.25" customHeight="1">
      <c r="A20" s="3" t="s">
        <v>16890</v>
      </c>
      <c r="B20" s="3" t="s">
        <v>3385</v>
      </c>
      <c r="C20" s="3" t="s">
        <v>18</v>
      </c>
      <c r="D20" s="3" t="s">
        <v>53</v>
      </c>
      <c r="E20" s="3" t="s">
        <v>21</v>
      </c>
      <c r="F20" s="3" t="str">
        <f t="shared" si="1"/>
        <v>20</v>
      </c>
      <c r="G20" s="3" t="str">
        <f t="shared" si="2"/>
        <v>40</v>
      </c>
      <c r="H20" s="3" t="s">
        <v>256</v>
      </c>
      <c r="I20" s="3" t="s">
        <v>20</v>
      </c>
      <c r="J20" s="3" t="s">
        <v>223</v>
      </c>
      <c r="K20" s="3" t="s">
        <v>16893</v>
      </c>
      <c r="L20" s="3" t="s">
        <v>16894</v>
      </c>
      <c r="M20" s="3" t="s">
        <v>33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20.25" customHeight="1">
      <c r="A21" s="3" t="s">
        <v>15599</v>
      </c>
      <c r="B21" s="3" t="s">
        <v>1164</v>
      </c>
      <c r="C21" s="3" t="s">
        <v>18</v>
      </c>
      <c r="D21" s="3" t="s">
        <v>53</v>
      </c>
      <c r="E21" s="3" t="s">
        <v>21</v>
      </c>
      <c r="F21" s="3" t="str">
        <f t="shared" si="1"/>
        <v>20</v>
      </c>
      <c r="G21" s="3" t="str">
        <f t="shared" si="2"/>
        <v>40</v>
      </c>
      <c r="H21" s="3" t="s">
        <v>256</v>
      </c>
      <c r="I21" s="3" t="s">
        <v>43</v>
      </c>
      <c r="J21" s="3" t="s">
        <v>330</v>
      </c>
      <c r="K21" s="3" t="s">
        <v>16900</v>
      </c>
      <c r="L21" s="3" t="s">
        <v>16901</v>
      </c>
      <c r="M21" s="3" t="s">
        <v>62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20.25" customHeight="1">
      <c r="A22" s="3" t="s">
        <v>14057</v>
      </c>
      <c r="B22" s="3" t="s">
        <v>3444</v>
      </c>
      <c r="C22" s="3" t="s">
        <v>18</v>
      </c>
      <c r="D22" s="3" t="s">
        <v>19</v>
      </c>
      <c r="E22" s="3" t="s">
        <v>21</v>
      </c>
      <c r="F22" s="3" t="str">
        <f t="shared" si="1"/>
        <v>15</v>
      </c>
      <c r="G22" s="3" t="str">
        <f t="shared" si="2"/>
        <v>30</v>
      </c>
      <c r="H22" s="3" t="s">
        <v>463</v>
      </c>
      <c r="I22" s="3" t="s">
        <v>43</v>
      </c>
      <c r="J22" s="3" t="s">
        <v>312</v>
      </c>
      <c r="K22" s="3" t="s">
        <v>3446</v>
      </c>
      <c r="L22" s="3" t="s">
        <v>16904</v>
      </c>
      <c r="M22" s="3" t="s">
        <v>62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20.25" customHeight="1">
      <c r="A23" s="3" t="s">
        <v>16905</v>
      </c>
      <c r="B23" s="3" t="s">
        <v>3391</v>
      </c>
      <c r="C23" s="3" t="s">
        <v>18</v>
      </c>
      <c r="D23" s="3" t="s">
        <v>53</v>
      </c>
      <c r="E23" s="3" t="s">
        <v>21</v>
      </c>
      <c r="F23" s="3" t="str">
        <f t="shared" si="1"/>
        <v>15</v>
      </c>
      <c r="G23" s="3" t="str">
        <f t="shared" si="2"/>
        <v>25</v>
      </c>
      <c r="H23" s="3" t="s">
        <v>296</v>
      </c>
      <c r="I23" s="3" t="s">
        <v>43</v>
      </c>
      <c r="J23" s="3" t="s">
        <v>3393</v>
      </c>
      <c r="K23" s="3" t="s">
        <v>16908</v>
      </c>
      <c r="L23" s="3" t="s">
        <v>141</v>
      </c>
      <c r="M23" s="3" t="s">
        <v>33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20.25" customHeight="1">
      <c r="A24" s="3" t="s">
        <v>16911</v>
      </c>
      <c r="B24" s="3" t="s">
        <v>2241</v>
      </c>
      <c r="C24" s="3" t="s">
        <v>18</v>
      </c>
      <c r="D24" s="3" t="s">
        <v>19</v>
      </c>
      <c r="E24" s="3" t="s">
        <v>21</v>
      </c>
      <c r="F24" s="3" t="str">
        <f t="shared" si="1"/>
        <v>30</v>
      </c>
      <c r="G24" s="3" t="str">
        <f t="shared" si="2"/>
        <v>60</v>
      </c>
      <c r="H24" s="3" t="s">
        <v>1741</v>
      </c>
      <c r="I24" s="3" t="s">
        <v>112</v>
      </c>
      <c r="J24" s="3" t="s">
        <v>786</v>
      </c>
      <c r="K24" s="3" t="s">
        <v>3901</v>
      </c>
      <c r="L24" s="3" t="s">
        <v>16914</v>
      </c>
      <c r="M24" s="3" t="s">
        <v>33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20.25" customHeight="1">
      <c r="A25" s="3" t="s">
        <v>15599</v>
      </c>
      <c r="B25" s="3" t="s">
        <v>2675</v>
      </c>
      <c r="C25" s="3" t="s">
        <v>18</v>
      </c>
      <c r="D25" s="3" t="s">
        <v>19</v>
      </c>
      <c r="E25" s="3" t="s">
        <v>21</v>
      </c>
      <c r="F25" s="3" t="str">
        <f t="shared" si="1"/>
        <v>30</v>
      </c>
      <c r="G25" s="3" t="str">
        <f t="shared" si="2"/>
        <v>60</v>
      </c>
      <c r="H25" s="3" t="s">
        <v>1741</v>
      </c>
      <c r="I25" s="3" t="s">
        <v>112</v>
      </c>
      <c r="J25" s="3" t="s">
        <v>330</v>
      </c>
      <c r="K25" s="3" t="s">
        <v>16917</v>
      </c>
      <c r="L25" s="3" t="s">
        <v>16918</v>
      </c>
      <c r="M25" s="3" t="s">
        <v>62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20.25" customHeight="1">
      <c r="A26" s="3" t="s">
        <v>15599</v>
      </c>
      <c r="B26" s="3" t="s">
        <v>2578</v>
      </c>
      <c r="C26" s="3" t="s">
        <v>18</v>
      </c>
      <c r="D26" s="3" t="s">
        <v>19</v>
      </c>
      <c r="E26" s="3" t="s">
        <v>78</v>
      </c>
      <c r="F26" s="3" t="str">
        <f t="shared" si="1"/>
        <v>20</v>
      </c>
      <c r="G26" s="3" t="str">
        <f t="shared" si="2"/>
        <v>35</v>
      </c>
      <c r="H26" s="3" t="s">
        <v>615</v>
      </c>
      <c r="I26" s="3" t="s">
        <v>112</v>
      </c>
      <c r="J26" s="3" t="s">
        <v>113</v>
      </c>
      <c r="K26" s="3" t="s">
        <v>16923</v>
      </c>
      <c r="L26" s="3" t="s">
        <v>16925</v>
      </c>
      <c r="M26" s="3" t="s">
        <v>62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20.25" customHeight="1">
      <c r="A27" s="3" t="s">
        <v>14121</v>
      </c>
      <c r="B27" s="3" t="s">
        <v>2897</v>
      </c>
      <c r="C27" s="3" t="s">
        <v>18</v>
      </c>
      <c r="D27" s="3" t="s">
        <v>53</v>
      </c>
      <c r="E27" s="3" t="s">
        <v>21</v>
      </c>
      <c r="F27" s="3" t="str">
        <f t="shared" si="1"/>
        <v>15</v>
      </c>
      <c r="G27" s="3" t="str">
        <f t="shared" si="2"/>
        <v>30</v>
      </c>
      <c r="H27" s="3" t="s">
        <v>463</v>
      </c>
      <c r="I27" s="3" t="s">
        <v>25</v>
      </c>
      <c r="J27" s="3" t="s">
        <v>65</v>
      </c>
      <c r="K27" s="3" t="s">
        <v>14123</v>
      </c>
      <c r="L27" s="3" t="s">
        <v>16926</v>
      </c>
      <c r="M27" s="3" t="s">
        <v>72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20.25" customHeight="1">
      <c r="A28" s="3" t="s">
        <v>14121</v>
      </c>
      <c r="B28" s="3" t="s">
        <v>3459</v>
      </c>
      <c r="C28" s="3" t="s">
        <v>18</v>
      </c>
      <c r="D28" s="3" t="s">
        <v>53</v>
      </c>
      <c r="E28" s="3" t="s">
        <v>21</v>
      </c>
      <c r="F28" s="3" t="str">
        <f t="shared" si="1"/>
        <v>8</v>
      </c>
      <c r="G28" s="3" t="str">
        <f t="shared" si="2"/>
        <v>15</v>
      </c>
      <c r="H28" s="3" t="s">
        <v>238</v>
      </c>
      <c r="I28" s="3" t="s">
        <v>43</v>
      </c>
      <c r="J28" s="3" t="s">
        <v>26</v>
      </c>
      <c r="K28" s="3" t="s">
        <v>3462</v>
      </c>
      <c r="L28" s="3" t="s">
        <v>16931</v>
      </c>
      <c r="M28" s="3" t="s">
        <v>33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20.25" customHeight="1">
      <c r="A29" s="3" t="s">
        <v>14057</v>
      </c>
      <c r="B29" s="3" t="s">
        <v>3527</v>
      </c>
      <c r="C29" s="3" t="s">
        <v>18</v>
      </c>
      <c r="D29" s="3" t="s">
        <v>19</v>
      </c>
      <c r="E29" s="3" t="s">
        <v>21</v>
      </c>
      <c r="F29" s="3" t="str">
        <f t="shared" si="1"/>
        <v>20</v>
      </c>
      <c r="G29" s="3" t="str">
        <f t="shared" si="2"/>
        <v>30</v>
      </c>
      <c r="H29" s="3" t="s">
        <v>246</v>
      </c>
      <c r="I29" s="3" t="s">
        <v>25</v>
      </c>
      <c r="J29" s="3" t="s">
        <v>330</v>
      </c>
      <c r="K29" s="3" t="s">
        <v>3529</v>
      </c>
      <c r="L29" s="3" t="s">
        <v>16936</v>
      </c>
      <c r="M29" s="3" t="s">
        <v>72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20.25" customHeight="1">
      <c r="A30" s="3" t="s">
        <v>10930</v>
      </c>
      <c r="B30" s="3" t="s">
        <v>4889</v>
      </c>
      <c r="C30" s="3" t="s">
        <v>18</v>
      </c>
      <c r="D30" s="6" t="s">
        <v>48</v>
      </c>
      <c r="E30" s="3" t="s">
        <v>21</v>
      </c>
      <c r="F30" s="3" t="str">
        <f t="shared" si="1"/>
        <v>20</v>
      </c>
      <c r="G30" s="3" t="str">
        <f t="shared" si="2"/>
        <v>30</v>
      </c>
      <c r="H30" s="3" t="s">
        <v>246</v>
      </c>
      <c r="I30" s="3" t="s">
        <v>112</v>
      </c>
      <c r="J30" s="3" t="s">
        <v>413</v>
      </c>
      <c r="K30" s="3" t="s">
        <v>16940</v>
      </c>
      <c r="L30" s="6" t="s">
        <v>48</v>
      </c>
      <c r="M30" s="3" t="s">
        <v>32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20.25" customHeight="1">
      <c r="A31" s="3" t="s">
        <v>3963</v>
      </c>
      <c r="B31" s="3" t="s">
        <v>215</v>
      </c>
      <c r="C31" s="3" t="s">
        <v>18</v>
      </c>
      <c r="D31" s="3" t="s">
        <v>19</v>
      </c>
      <c r="E31" s="3" t="s">
        <v>21</v>
      </c>
      <c r="F31" s="3" t="str">
        <f t="shared" si="1"/>
        <v>16</v>
      </c>
      <c r="G31" s="3" t="str">
        <f t="shared" si="2"/>
        <v>21</v>
      </c>
      <c r="H31" s="3" t="s">
        <v>3967</v>
      </c>
      <c r="I31" s="3" t="s">
        <v>43</v>
      </c>
      <c r="J31" s="3" t="s">
        <v>65</v>
      </c>
      <c r="K31" s="3" t="s">
        <v>3968</v>
      </c>
      <c r="L31" s="3" t="s">
        <v>16945</v>
      </c>
      <c r="M31" s="3" t="s">
        <v>32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20.25" customHeight="1">
      <c r="A32" s="3" t="s">
        <v>14057</v>
      </c>
      <c r="B32" s="3" t="s">
        <v>1164</v>
      </c>
      <c r="C32" s="3" t="s">
        <v>18</v>
      </c>
      <c r="D32" s="3" t="s">
        <v>53</v>
      </c>
      <c r="E32" s="3" t="s">
        <v>21</v>
      </c>
      <c r="F32" s="3" t="str">
        <f t="shared" si="1"/>
        <v>15</v>
      </c>
      <c r="G32" s="3" t="str">
        <f t="shared" si="2"/>
        <v>30</v>
      </c>
      <c r="H32" s="3" t="s">
        <v>463</v>
      </c>
      <c r="I32" s="3" t="s">
        <v>25</v>
      </c>
      <c r="J32" s="3" t="s">
        <v>330</v>
      </c>
      <c r="K32" s="3" t="s">
        <v>16948</v>
      </c>
      <c r="L32" s="3" t="s">
        <v>16951</v>
      </c>
      <c r="M32" s="3" t="s">
        <v>62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20.25" customHeight="1">
      <c r="A33" s="3" t="s">
        <v>15599</v>
      </c>
      <c r="B33" s="3" t="s">
        <v>3444</v>
      </c>
      <c r="C33" s="3" t="s">
        <v>18</v>
      </c>
      <c r="D33" s="3" t="s">
        <v>19</v>
      </c>
      <c r="E33" s="3" t="s">
        <v>21</v>
      </c>
      <c r="F33" s="3" t="str">
        <f t="shared" si="1"/>
        <v>18</v>
      </c>
      <c r="G33" s="3" t="str">
        <f t="shared" si="2"/>
        <v>36</v>
      </c>
      <c r="H33" s="3" t="s">
        <v>2245</v>
      </c>
      <c r="I33" s="3" t="s">
        <v>43</v>
      </c>
      <c r="J33" s="3" t="s">
        <v>312</v>
      </c>
      <c r="K33" s="3" t="s">
        <v>4450</v>
      </c>
      <c r="L33" s="3" t="s">
        <v>16957</v>
      </c>
      <c r="M33" s="3" t="s">
        <v>62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20.25" customHeight="1">
      <c r="A34" s="3" t="s">
        <v>2271</v>
      </c>
      <c r="B34" s="3" t="s">
        <v>3391</v>
      </c>
      <c r="C34" s="3" t="s">
        <v>18</v>
      </c>
      <c r="D34" s="3" t="s">
        <v>53</v>
      </c>
      <c r="E34" s="3" t="s">
        <v>21</v>
      </c>
      <c r="F34" s="3" t="str">
        <f t="shared" si="1"/>
        <v>15</v>
      </c>
      <c r="G34" s="3" t="str">
        <f t="shared" si="2"/>
        <v>25</v>
      </c>
      <c r="H34" s="3" t="s">
        <v>296</v>
      </c>
      <c r="I34" s="3" t="s">
        <v>43</v>
      </c>
      <c r="J34" s="3" t="s">
        <v>3393</v>
      </c>
      <c r="K34" s="3" t="s">
        <v>3394</v>
      </c>
      <c r="L34" s="3" t="s">
        <v>302</v>
      </c>
      <c r="M34" s="3" t="s">
        <v>33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20.25" customHeight="1">
      <c r="A35" s="3" t="s">
        <v>16965</v>
      </c>
      <c r="B35" s="3" t="s">
        <v>2200</v>
      </c>
      <c r="C35" s="3" t="s">
        <v>18</v>
      </c>
      <c r="D35" s="3" t="s">
        <v>53</v>
      </c>
      <c r="E35" s="3" t="s">
        <v>21</v>
      </c>
      <c r="F35" s="3" t="str">
        <f t="shared" si="1"/>
        <v>20</v>
      </c>
      <c r="G35" s="3" t="str">
        <f t="shared" si="2"/>
        <v>40</v>
      </c>
      <c r="H35" s="3" t="s">
        <v>256</v>
      </c>
      <c r="I35" s="3" t="s">
        <v>43</v>
      </c>
      <c r="J35" s="3" t="s">
        <v>563</v>
      </c>
      <c r="K35" s="3" t="s">
        <v>2203</v>
      </c>
      <c r="L35" s="3" t="s">
        <v>16970</v>
      </c>
      <c r="M35" s="3" t="s">
        <v>32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20.25" customHeight="1">
      <c r="A36" s="3" t="s">
        <v>14057</v>
      </c>
      <c r="B36" s="3" t="s">
        <v>2578</v>
      </c>
      <c r="C36" s="3" t="s">
        <v>18</v>
      </c>
      <c r="D36" s="3" t="s">
        <v>19</v>
      </c>
      <c r="E36" s="3" t="s">
        <v>21</v>
      </c>
      <c r="F36" s="3" t="str">
        <f t="shared" si="1"/>
        <v>15</v>
      </c>
      <c r="G36" s="3" t="str">
        <f t="shared" si="2"/>
        <v>30</v>
      </c>
      <c r="H36" s="3" t="s">
        <v>463</v>
      </c>
      <c r="I36" s="3" t="s">
        <v>43</v>
      </c>
      <c r="J36" s="3" t="s">
        <v>113</v>
      </c>
      <c r="K36" s="3" t="s">
        <v>16923</v>
      </c>
      <c r="L36" s="3" t="s">
        <v>16975</v>
      </c>
      <c r="M36" s="3" t="s">
        <v>62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20.25" customHeight="1">
      <c r="A37" s="3" t="s">
        <v>16976</v>
      </c>
      <c r="B37" s="3" t="s">
        <v>2241</v>
      </c>
      <c r="C37" s="3" t="s">
        <v>18</v>
      </c>
      <c r="D37" s="3" t="s">
        <v>19</v>
      </c>
      <c r="E37" s="3" t="s">
        <v>21</v>
      </c>
      <c r="F37" s="3" t="str">
        <f t="shared" si="1"/>
        <v>18</v>
      </c>
      <c r="G37" s="3" t="str">
        <f t="shared" si="2"/>
        <v>30</v>
      </c>
      <c r="H37" s="3" t="s">
        <v>1167</v>
      </c>
      <c r="I37" s="3" t="s">
        <v>25</v>
      </c>
      <c r="J37" s="3" t="s">
        <v>786</v>
      </c>
      <c r="K37" s="3" t="s">
        <v>2328</v>
      </c>
      <c r="L37" s="3" t="s">
        <v>16980</v>
      </c>
      <c r="M37" s="3" t="s">
        <v>33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20.25" customHeight="1">
      <c r="A38" s="3" t="s">
        <v>16983</v>
      </c>
      <c r="B38" s="3" t="s">
        <v>16984</v>
      </c>
      <c r="C38" s="3" t="s">
        <v>18</v>
      </c>
      <c r="D38" s="3" t="s">
        <v>207</v>
      </c>
      <c r="E38" s="3" t="s">
        <v>21</v>
      </c>
      <c r="F38" s="3" t="str">
        <f t="shared" si="1"/>
        <v>13</v>
      </c>
      <c r="G38" s="3" t="str">
        <f t="shared" si="2"/>
        <v>25</v>
      </c>
      <c r="H38" s="3" t="s">
        <v>513</v>
      </c>
      <c r="I38" s="3" t="s">
        <v>112</v>
      </c>
      <c r="J38" s="3" t="s">
        <v>1442</v>
      </c>
      <c r="K38" s="3" t="s">
        <v>16987</v>
      </c>
      <c r="L38" s="3" t="s">
        <v>16988</v>
      </c>
      <c r="M38" s="3" t="s">
        <v>72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20.25" customHeight="1">
      <c r="A39" s="3" t="s">
        <v>16246</v>
      </c>
      <c r="B39" s="3" t="s">
        <v>3651</v>
      </c>
      <c r="C39" s="3" t="s">
        <v>18</v>
      </c>
      <c r="D39" s="3" t="s">
        <v>19</v>
      </c>
      <c r="E39" s="3" t="s">
        <v>21</v>
      </c>
      <c r="F39" s="3" t="str">
        <f t="shared" si="1"/>
        <v>15</v>
      </c>
      <c r="G39" s="3" t="str">
        <f t="shared" si="2"/>
        <v>30</v>
      </c>
      <c r="H39" s="3" t="s">
        <v>463</v>
      </c>
      <c r="I39" s="3" t="s">
        <v>25</v>
      </c>
      <c r="J39" s="3" t="s">
        <v>3654</v>
      </c>
      <c r="K39" s="3" t="s">
        <v>4324</v>
      </c>
      <c r="L39" s="3" t="s">
        <v>16993</v>
      </c>
      <c r="M39" s="3" t="s">
        <v>50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20.25" customHeight="1">
      <c r="A40" s="3" t="s">
        <v>16997</v>
      </c>
      <c r="B40" s="3" t="s">
        <v>16998</v>
      </c>
      <c r="C40" s="3" t="s">
        <v>18</v>
      </c>
      <c r="D40" s="3" t="s">
        <v>53</v>
      </c>
      <c r="E40" s="3" t="s">
        <v>21</v>
      </c>
      <c r="F40" s="3" t="str">
        <f t="shared" si="1"/>
        <v>10</v>
      </c>
      <c r="G40" s="3" t="str">
        <f t="shared" si="2"/>
        <v>20</v>
      </c>
      <c r="H40" s="3" t="s">
        <v>24</v>
      </c>
      <c r="I40" s="3" t="s">
        <v>43</v>
      </c>
      <c r="J40" s="3" t="s">
        <v>26</v>
      </c>
      <c r="K40" s="3" t="s">
        <v>17002</v>
      </c>
      <c r="L40" s="3" t="s">
        <v>17004</v>
      </c>
      <c r="M40" s="3" t="s">
        <v>72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20.25" customHeight="1">
      <c r="A41" s="3" t="s">
        <v>3346</v>
      </c>
      <c r="B41" s="3" t="s">
        <v>3449</v>
      </c>
      <c r="C41" s="3" t="s">
        <v>18</v>
      </c>
      <c r="D41" s="3" t="s">
        <v>53</v>
      </c>
      <c r="E41" s="3" t="s">
        <v>21</v>
      </c>
      <c r="F41" s="3" t="str">
        <f t="shared" si="1"/>
        <v>25</v>
      </c>
      <c r="G41" s="3" t="str">
        <f t="shared" si="2"/>
        <v>45</v>
      </c>
      <c r="H41" s="3" t="s">
        <v>2669</v>
      </c>
      <c r="I41" s="3" t="s">
        <v>112</v>
      </c>
      <c r="J41" s="3" t="s">
        <v>1417</v>
      </c>
      <c r="K41" s="3" t="s">
        <v>17009</v>
      </c>
      <c r="L41" s="3" t="s">
        <v>17010</v>
      </c>
      <c r="M41" s="3" t="s">
        <v>33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20.25" customHeight="1">
      <c r="A42" s="3" t="s">
        <v>141</v>
      </c>
      <c r="B42" s="3" t="s">
        <v>17015</v>
      </c>
      <c r="C42" s="3" t="s">
        <v>18</v>
      </c>
      <c r="D42" s="3" t="s">
        <v>53</v>
      </c>
      <c r="E42" s="3" t="s">
        <v>21</v>
      </c>
      <c r="F42" s="3" t="str">
        <f t="shared" si="1"/>
        <v>10</v>
      </c>
      <c r="G42" s="3" t="str">
        <f t="shared" si="2"/>
        <v>20</v>
      </c>
      <c r="H42" s="3" t="s">
        <v>24</v>
      </c>
      <c r="I42" s="3" t="s">
        <v>25</v>
      </c>
      <c r="J42" s="3" t="s">
        <v>156</v>
      </c>
      <c r="K42" s="3" t="s">
        <v>17017</v>
      </c>
      <c r="L42" s="3" t="s">
        <v>17018</v>
      </c>
      <c r="M42" s="3" t="s">
        <v>32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20.25" customHeight="1">
      <c r="A43" s="3" t="s">
        <v>17020</v>
      </c>
      <c r="B43" s="3" t="s">
        <v>17021</v>
      </c>
      <c r="C43" s="3" t="s">
        <v>18</v>
      </c>
      <c r="D43" s="3" t="s">
        <v>19</v>
      </c>
      <c r="E43" s="3" t="s">
        <v>21</v>
      </c>
      <c r="F43" s="3" t="str">
        <f t="shared" si="1"/>
        <v>4</v>
      </c>
      <c r="G43" s="3" t="str">
        <f t="shared" si="2"/>
        <v>8</v>
      </c>
      <c r="H43" s="3" t="s">
        <v>1818</v>
      </c>
      <c r="I43" s="3" t="s">
        <v>99</v>
      </c>
      <c r="J43" s="3" t="s">
        <v>113</v>
      </c>
      <c r="K43" s="3" t="s">
        <v>17026</v>
      </c>
      <c r="L43" s="3" t="s">
        <v>17027</v>
      </c>
      <c r="M43" s="3" t="s">
        <v>72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20.25" customHeight="1">
      <c r="A44" s="3" t="s">
        <v>3958</v>
      </c>
      <c r="B44" s="3" t="s">
        <v>4258</v>
      </c>
      <c r="C44" s="3" t="s">
        <v>18</v>
      </c>
      <c r="D44" s="3" t="s">
        <v>19</v>
      </c>
      <c r="E44" s="3" t="s">
        <v>21</v>
      </c>
      <c r="F44" s="3" t="str">
        <f t="shared" si="1"/>
        <v>18</v>
      </c>
      <c r="G44" s="3" t="str">
        <f t="shared" si="2"/>
        <v>35</v>
      </c>
      <c r="H44" s="3" t="s">
        <v>1158</v>
      </c>
      <c r="I44" s="3" t="s">
        <v>112</v>
      </c>
      <c r="J44" s="3" t="s">
        <v>330</v>
      </c>
      <c r="K44" s="3" t="s">
        <v>4260</v>
      </c>
      <c r="L44" s="3" t="s">
        <v>17034</v>
      </c>
      <c r="M44" s="3" t="s">
        <v>33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20.25" customHeight="1">
      <c r="A45" s="3" t="s">
        <v>17037</v>
      </c>
      <c r="B45" s="3" t="s">
        <v>127</v>
      </c>
      <c r="C45" s="3" t="s">
        <v>18</v>
      </c>
      <c r="D45" s="3" t="s">
        <v>19</v>
      </c>
      <c r="E45" s="3" t="s">
        <v>21</v>
      </c>
      <c r="F45" s="3" t="str">
        <f t="shared" si="1"/>
        <v>10</v>
      </c>
      <c r="G45" s="3" t="str">
        <f t="shared" si="2"/>
        <v>20</v>
      </c>
      <c r="H45" s="3" t="s">
        <v>24</v>
      </c>
      <c r="I45" s="3" t="s">
        <v>25</v>
      </c>
      <c r="J45" s="3" t="s">
        <v>132</v>
      </c>
      <c r="K45" s="3" t="s">
        <v>133</v>
      </c>
      <c r="L45" s="3" t="s">
        <v>17042</v>
      </c>
      <c r="M45" s="3" t="s">
        <v>72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20.25" customHeight="1">
      <c r="A46" s="3" t="s">
        <v>14057</v>
      </c>
      <c r="B46" s="3" t="s">
        <v>3481</v>
      </c>
      <c r="C46" s="3" t="s">
        <v>18</v>
      </c>
      <c r="D46" s="3" t="s">
        <v>53</v>
      </c>
      <c r="E46" s="3" t="s">
        <v>21</v>
      </c>
      <c r="F46" s="3" t="str">
        <f t="shared" si="1"/>
        <v>12</v>
      </c>
      <c r="G46" s="3" t="str">
        <f t="shared" si="2"/>
        <v>22</v>
      </c>
      <c r="H46" s="3" t="s">
        <v>520</v>
      </c>
      <c r="I46" s="3" t="s">
        <v>43</v>
      </c>
      <c r="J46" s="3" t="s">
        <v>312</v>
      </c>
      <c r="K46" s="3" t="s">
        <v>3576</v>
      </c>
      <c r="L46" s="3" t="s">
        <v>180</v>
      </c>
      <c r="M46" s="3" t="s">
        <v>72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20.25" customHeight="1">
      <c r="A47" s="3" t="s">
        <v>17053</v>
      </c>
      <c r="B47" s="3" t="s">
        <v>1164</v>
      </c>
      <c r="C47" s="3" t="s">
        <v>18</v>
      </c>
      <c r="D47" s="3" t="s">
        <v>53</v>
      </c>
      <c r="E47" s="3" t="s">
        <v>20</v>
      </c>
      <c r="F47" s="3" t="str">
        <f t="shared" si="1"/>
        <v>30</v>
      </c>
      <c r="G47" s="3" t="str">
        <f t="shared" si="2"/>
        <v>50</v>
      </c>
      <c r="H47" s="3" t="s">
        <v>1106</v>
      </c>
      <c r="I47" s="3" t="s">
        <v>112</v>
      </c>
      <c r="J47" s="3" t="s">
        <v>330</v>
      </c>
      <c r="K47" s="3" t="s">
        <v>16948</v>
      </c>
      <c r="L47" s="3" t="s">
        <v>17057</v>
      </c>
      <c r="M47" s="3" t="s">
        <v>62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20.25" customHeight="1">
      <c r="A48" s="3" t="s">
        <v>14057</v>
      </c>
      <c r="B48" s="3" t="s">
        <v>3391</v>
      </c>
      <c r="C48" s="3" t="s">
        <v>18</v>
      </c>
      <c r="D48" s="3" t="s">
        <v>53</v>
      </c>
      <c r="E48" s="3" t="s">
        <v>21</v>
      </c>
      <c r="F48" s="3" t="str">
        <f t="shared" si="1"/>
        <v>15</v>
      </c>
      <c r="G48" s="3" t="str">
        <f t="shared" si="2"/>
        <v>30</v>
      </c>
      <c r="H48" s="3" t="s">
        <v>463</v>
      </c>
      <c r="I48" s="3" t="s">
        <v>43</v>
      </c>
      <c r="J48" s="3" t="s">
        <v>3393</v>
      </c>
      <c r="K48" s="3" t="s">
        <v>4690</v>
      </c>
      <c r="L48" s="3" t="s">
        <v>17062</v>
      </c>
      <c r="M48" s="3" t="s">
        <v>33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20.25" customHeight="1">
      <c r="A49" s="3" t="s">
        <v>2354</v>
      </c>
      <c r="B49" s="3" t="s">
        <v>2200</v>
      </c>
      <c r="C49" s="3" t="s">
        <v>18</v>
      </c>
      <c r="D49" s="3" t="s">
        <v>53</v>
      </c>
      <c r="E49" s="3" t="s">
        <v>20</v>
      </c>
      <c r="F49" s="3" t="str">
        <f t="shared" si="1"/>
        <v>25</v>
      </c>
      <c r="G49" s="3" t="str">
        <f t="shared" si="2"/>
        <v>40</v>
      </c>
      <c r="H49" s="3" t="s">
        <v>1090</v>
      </c>
      <c r="I49" s="3" t="s">
        <v>43</v>
      </c>
      <c r="J49" s="3" t="s">
        <v>563</v>
      </c>
      <c r="K49" s="3" t="s">
        <v>2203</v>
      </c>
      <c r="L49" s="3" t="s">
        <v>17069</v>
      </c>
      <c r="M49" s="3" t="s">
        <v>32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20.25" customHeight="1">
      <c r="A50" s="3" t="s">
        <v>17071</v>
      </c>
      <c r="B50" s="3" t="s">
        <v>2241</v>
      </c>
      <c r="C50" s="3" t="s">
        <v>18</v>
      </c>
      <c r="D50" s="3" t="s">
        <v>19</v>
      </c>
      <c r="E50" s="3" t="s">
        <v>21</v>
      </c>
      <c r="F50" s="3" t="str">
        <f t="shared" si="1"/>
        <v>20</v>
      </c>
      <c r="G50" s="3" t="str">
        <f t="shared" si="2"/>
        <v>40</v>
      </c>
      <c r="H50" s="3" t="s">
        <v>256</v>
      </c>
      <c r="I50" s="3" t="s">
        <v>43</v>
      </c>
      <c r="J50" s="3" t="s">
        <v>786</v>
      </c>
      <c r="K50" s="3" t="s">
        <v>3901</v>
      </c>
      <c r="L50" s="3" t="s">
        <v>17078</v>
      </c>
      <c r="M50" s="3" t="s">
        <v>33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20.25" customHeight="1">
      <c r="A51" s="3" t="s">
        <v>17080</v>
      </c>
      <c r="B51" s="3" t="s">
        <v>12130</v>
      </c>
      <c r="C51" s="3" t="s">
        <v>18</v>
      </c>
      <c r="D51" s="3" t="s">
        <v>569</v>
      </c>
      <c r="E51" s="3" t="s">
        <v>78</v>
      </c>
      <c r="F51" s="3" t="str">
        <f t="shared" si="1"/>
        <v>13</v>
      </c>
      <c r="G51" s="3" t="str">
        <f t="shared" si="2"/>
        <v>17</v>
      </c>
      <c r="H51" s="3" t="s">
        <v>1863</v>
      </c>
      <c r="I51" s="3" t="s">
        <v>43</v>
      </c>
      <c r="J51" s="3" t="s">
        <v>330</v>
      </c>
      <c r="K51" s="3" t="s">
        <v>17085</v>
      </c>
      <c r="L51" s="3" t="s">
        <v>17087</v>
      </c>
      <c r="M51" s="3" t="s">
        <v>32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20.25" customHeight="1">
      <c r="A52" s="3" t="s">
        <v>213</v>
      </c>
      <c r="B52" s="3" t="s">
        <v>215</v>
      </c>
      <c r="C52" s="3" t="s">
        <v>18</v>
      </c>
      <c r="D52" s="3" t="s">
        <v>19</v>
      </c>
      <c r="E52" s="3" t="s">
        <v>21</v>
      </c>
      <c r="F52" s="3" t="str">
        <f t="shared" si="1"/>
        <v>18</v>
      </c>
      <c r="G52" s="3" t="str">
        <f t="shared" si="2"/>
        <v>22</v>
      </c>
      <c r="H52" s="3" t="s">
        <v>217</v>
      </c>
      <c r="I52" s="3" t="s">
        <v>112</v>
      </c>
      <c r="J52" s="3" t="s">
        <v>65</v>
      </c>
      <c r="K52" s="3" t="s">
        <v>219</v>
      </c>
      <c r="L52" s="3" t="s">
        <v>102</v>
      </c>
      <c r="M52" s="3" t="s">
        <v>32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20.25" customHeight="1">
      <c r="A53" s="3" t="s">
        <v>11281</v>
      </c>
      <c r="B53" s="3" t="s">
        <v>6068</v>
      </c>
      <c r="C53" s="3" t="s">
        <v>18</v>
      </c>
      <c r="D53" s="3" t="s">
        <v>53</v>
      </c>
      <c r="E53" s="3" t="s">
        <v>21</v>
      </c>
      <c r="F53" s="3" t="str">
        <f t="shared" si="1"/>
        <v>15</v>
      </c>
      <c r="G53" s="3" t="str">
        <f t="shared" si="2"/>
        <v>30</v>
      </c>
      <c r="H53" s="3" t="s">
        <v>463</v>
      </c>
      <c r="I53" s="3" t="s">
        <v>43</v>
      </c>
      <c r="J53" s="3" t="s">
        <v>201</v>
      </c>
      <c r="K53" s="3" t="s">
        <v>1737</v>
      </c>
      <c r="L53" s="3" t="s">
        <v>17104</v>
      </c>
      <c r="M53" s="3" t="s">
        <v>33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20.25" customHeight="1">
      <c r="A54" s="3" t="s">
        <v>17106</v>
      </c>
      <c r="B54" s="3" t="s">
        <v>17107</v>
      </c>
      <c r="C54" s="3" t="s">
        <v>18</v>
      </c>
      <c r="D54" s="3" t="s">
        <v>19</v>
      </c>
      <c r="E54" s="3" t="s">
        <v>21</v>
      </c>
      <c r="F54" s="3" t="str">
        <f t="shared" si="1"/>
        <v>20</v>
      </c>
      <c r="G54" s="3" t="str">
        <f t="shared" si="2"/>
        <v>35</v>
      </c>
      <c r="H54" s="3" t="s">
        <v>615</v>
      </c>
      <c r="I54" s="3" t="s">
        <v>43</v>
      </c>
      <c r="J54" s="3" t="s">
        <v>271</v>
      </c>
      <c r="K54" s="3" t="s">
        <v>17114</v>
      </c>
      <c r="L54" s="3" t="s">
        <v>17117</v>
      </c>
      <c r="M54" s="3" t="s">
        <v>50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20.25" customHeight="1">
      <c r="A55" s="3" t="s">
        <v>1404</v>
      </c>
      <c r="B55" s="3" t="s">
        <v>16984</v>
      </c>
      <c r="C55" s="3" t="s">
        <v>18</v>
      </c>
      <c r="D55" s="3" t="s">
        <v>207</v>
      </c>
      <c r="E55" s="3" t="s">
        <v>21</v>
      </c>
      <c r="F55" s="3" t="str">
        <f t="shared" si="1"/>
        <v>13</v>
      </c>
      <c r="G55" s="3" t="str">
        <f t="shared" si="2"/>
        <v>25</v>
      </c>
      <c r="H55" s="3" t="s">
        <v>513</v>
      </c>
      <c r="I55" s="3" t="s">
        <v>43</v>
      </c>
      <c r="J55" s="3" t="s">
        <v>1442</v>
      </c>
      <c r="K55" s="3" t="s">
        <v>16987</v>
      </c>
      <c r="L55" s="3" t="s">
        <v>141</v>
      </c>
      <c r="M55" s="3" t="s">
        <v>72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20.25" customHeight="1">
      <c r="A56" s="3" t="s">
        <v>4993</v>
      </c>
      <c r="B56" s="3" t="s">
        <v>3435</v>
      </c>
      <c r="C56" s="3" t="s">
        <v>18</v>
      </c>
      <c r="D56" s="3" t="s">
        <v>198</v>
      </c>
      <c r="E56" s="3" t="s">
        <v>21</v>
      </c>
      <c r="F56" s="3" t="str">
        <f t="shared" si="1"/>
        <v>25</v>
      </c>
      <c r="G56" s="3" t="str">
        <f t="shared" si="2"/>
        <v>35</v>
      </c>
      <c r="H56" s="3" t="s">
        <v>1586</v>
      </c>
      <c r="I56" s="3" t="s">
        <v>112</v>
      </c>
      <c r="J56" s="3" t="s">
        <v>201</v>
      </c>
      <c r="K56" s="3" t="s">
        <v>2294</v>
      </c>
      <c r="L56" s="3" t="s">
        <v>17132</v>
      </c>
      <c r="M56" s="3" t="s">
        <v>33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20.25" customHeight="1">
      <c r="A57" s="3" t="s">
        <v>17134</v>
      </c>
      <c r="B57" s="3" t="s">
        <v>3459</v>
      </c>
      <c r="C57" s="3" t="s">
        <v>18</v>
      </c>
      <c r="D57" s="3" t="s">
        <v>40</v>
      </c>
      <c r="E57" s="3" t="s">
        <v>78</v>
      </c>
      <c r="F57" s="3" t="str">
        <f t="shared" si="1"/>
        <v>10</v>
      </c>
      <c r="G57" s="3" t="str">
        <f t="shared" si="2"/>
        <v>16</v>
      </c>
      <c r="H57" s="3" t="s">
        <v>80</v>
      </c>
      <c r="I57" s="3" t="s">
        <v>112</v>
      </c>
      <c r="J57" s="3" t="s">
        <v>26</v>
      </c>
      <c r="K57" s="3" t="s">
        <v>3885</v>
      </c>
      <c r="L57" s="3" t="s">
        <v>17139</v>
      </c>
      <c r="M57" s="3" t="s">
        <v>33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20.25" customHeight="1">
      <c r="A58" s="3" t="s">
        <v>17141</v>
      </c>
      <c r="B58" s="3" t="s">
        <v>17143</v>
      </c>
      <c r="C58" s="3" t="s">
        <v>18</v>
      </c>
      <c r="D58" s="3" t="s">
        <v>53</v>
      </c>
      <c r="E58" s="3" t="s">
        <v>21</v>
      </c>
      <c r="F58" s="3" t="str">
        <f t="shared" si="1"/>
        <v>10</v>
      </c>
      <c r="G58" s="3" t="str">
        <f t="shared" si="2"/>
        <v>20</v>
      </c>
      <c r="H58" s="3" t="s">
        <v>24</v>
      </c>
      <c r="I58" s="3" t="s">
        <v>25</v>
      </c>
      <c r="J58" s="3" t="s">
        <v>70</v>
      </c>
      <c r="K58" s="3" t="s">
        <v>17146</v>
      </c>
      <c r="L58" s="3" t="s">
        <v>17147</v>
      </c>
      <c r="M58" s="3" t="s">
        <v>72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20.25" customHeight="1">
      <c r="A59" s="3" t="s">
        <v>2442</v>
      </c>
      <c r="B59" s="3" t="s">
        <v>3809</v>
      </c>
      <c r="C59" s="3" t="s">
        <v>18</v>
      </c>
      <c r="D59" s="3" t="s">
        <v>53</v>
      </c>
      <c r="E59" s="3" t="s">
        <v>21</v>
      </c>
      <c r="F59" s="3" t="str">
        <f t="shared" si="1"/>
        <v>25</v>
      </c>
      <c r="G59" s="3" t="str">
        <f t="shared" si="2"/>
        <v>43</v>
      </c>
      <c r="H59" s="3" t="s">
        <v>4645</v>
      </c>
      <c r="I59" s="3" t="s">
        <v>112</v>
      </c>
      <c r="J59" s="3" t="s">
        <v>330</v>
      </c>
      <c r="K59" s="3" t="s">
        <v>4646</v>
      </c>
      <c r="L59" s="3" t="s">
        <v>302</v>
      </c>
      <c r="M59" s="3" t="s">
        <v>33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20.25" customHeight="1">
      <c r="A60" s="3" t="s">
        <v>17154</v>
      </c>
      <c r="B60" s="3" t="s">
        <v>12573</v>
      </c>
      <c r="C60" s="3" t="s">
        <v>18</v>
      </c>
      <c r="D60" s="3" t="s">
        <v>53</v>
      </c>
      <c r="E60" s="3" t="s">
        <v>20</v>
      </c>
      <c r="F60" s="3" t="str">
        <f t="shared" si="1"/>
        <v>15</v>
      </c>
      <c r="G60" s="3" t="str">
        <f t="shared" si="2"/>
        <v>30</v>
      </c>
      <c r="H60" s="3" t="s">
        <v>463</v>
      </c>
      <c r="I60" s="3" t="s">
        <v>25</v>
      </c>
      <c r="J60" s="3" t="s">
        <v>413</v>
      </c>
      <c r="K60" s="3" t="s">
        <v>17158</v>
      </c>
      <c r="L60" s="3" t="s">
        <v>17159</v>
      </c>
      <c r="M60" s="3" t="s">
        <v>33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20.25" customHeight="1">
      <c r="A61" s="3" t="s">
        <v>2478</v>
      </c>
      <c r="B61" s="3" t="s">
        <v>3486</v>
      </c>
      <c r="C61" s="3" t="s">
        <v>18</v>
      </c>
      <c r="D61" s="3" t="s">
        <v>53</v>
      </c>
      <c r="E61" s="3" t="s">
        <v>21</v>
      </c>
      <c r="F61" s="3" t="str">
        <f t="shared" si="1"/>
        <v>22</v>
      </c>
      <c r="G61" s="3" t="str">
        <f t="shared" si="2"/>
        <v>32</v>
      </c>
      <c r="H61" s="3" t="s">
        <v>4555</v>
      </c>
      <c r="I61" s="3" t="s">
        <v>43</v>
      </c>
      <c r="J61" s="3" t="s">
        <v>312</v>
      </c>
      <c r="K61" s="3" t="s">
        <v>4557</v>
      </c>
      <c r="L61" s="3" t="s">
        <v>17167</v>
      </c>
      <c r="M61" s="3" t="s">
        <v>62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20.25" customHeight="1">
      <c r="A62" s="3" t="s">
        <v>14057</v>
      </c>
      <c r="B62" s="3" t="s">
        <v>1164</v>
      </c>
      <c r="C62" s="3" t="s">
        <v>18</v>
      </c>
      <c r="D62" s="3" t="s">
        <v>53</v>
      </c>
      <c r="E62" s="3" t="s">
        <v>20</v>
      </c>
      <c r="F62" s="3" t="str">
        <f t="shared" si="1"/>
        <v>15</v>
      </c>
      <c r="G62" s="3" t="str">
        <f t="shared" si="2"/>
        <v>30</v>
      </c>
      <c r="H62" s="3" t="s">
        <v>463</v>
      </c>
      <c r="I62" s="3" t="s">
        <v>25</v>
      </c>
      <c r="J62" s="3" t="s">
        <v>330</v>
      </c>
      <c r="K62" s="3" t="s">
        <v>17174</v>
      </c>
      <c r="L62" s="3" t="s">
        <v>17175</v>
      </c>
      <c r="M62" s="3" t="s">
        <v>62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20.25" customHeight="1">
      <c r="A63" s="3" t="s">
        <v>17176</v>
      </c>
      <c r="B63" s="3" t="s">
        <v>2241</v>
      </c>
      <c r="C63" s="3" t="s">
        <v>18</v>
      </c>
      <c r="D63" s="3" t="s">
        <v>19</v>
      </c>
      <c r="E63" s="3" t="s">
        <v>21</v>
      </c>
      <c r="F63" s="3" t="str">
        <f t="shared" si="1"/>
        <v>20</v>
      </c>
      <c r="G63" s="3" t="str">
        <f t="shared" si="2"/>
        <v>40</v>
      </c>
      <c r="H63" s="3" t="s">
        <v>256</v>
      </c>
      <c r="I63" s="3" t="s">
        <v>43</v>
      </c>
      <c r="J63" s="3" t="s">
        <v>786</v>
      </c>
      <c r="K63" s="3" t="s">
        <v>3901</v>
      </c>
      <c r="L63" s="3" t="s">
        <v>17178</v>
      </c>
      <c r="M63" s="3" t="s">
        <v>33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20.25" customHeight="1">
      <c r="A64" s="3" t="s">
        <v>12129</v>
      </c>
      <c r="B64" s="3" t="s">
        <v>12130</v>
      </c>
      <c r="C64" s="3" t="s">
        <v>18</v>
      </c>
      <c r="D64" s="3" t="s">
        <v>569</v>
      </c>
      <c r="E64" s="3" t="s">
        <v>21</v>
      </c>
      <c r="F64" s="3" t="str">
        <f t="shared" si="1"/>
        <v>15</v>
      </c>
      <c r="G64" s="3" t="str">
        <f t="shared" si="2"/>
        <v>25</v>
      </c>
      <c r="H64" s="3" t="s">
        <v>296</v>
      </c>
      <c r="I64" s="3" t="s">
        <v>43</v>
      </c>
      <c r="J64" s="3" t="s">
        <v>330</v>
      </c>
      <c r="K64" s="3" t="s">
        <v>12131</v>
      </c>
      <c r="L64" s="3" t="s">
        <v>17184</v>
      </c>
      <c r="M64" s="3" t="s">
        <v>32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20.25" customHeight="1">
      <c r="A65" s="3" t="s">
        <v>15537</v>
      </c>
      <c r="B65" s="3" t="s">
        <v>6068</v>
      </c>
      <c r="C65" s="3" t="s">
        <v>18</v>
      </c>
      <c r="D65" s="3" t="s">
        <v>53</v>
      </c>
      <c r="E65" s="3" t="s">
        <v>21</v>
      </c>
      <c r="F65" s="3" t="str">
        <f t="shared" si="1"/>
        <v>15</v>
      </c>
      <c r="G65" s="3" t="str">
        <f t="shared" si="2"/>
        <v>30</v>
      </c>
      <c r="H65" s="3" t="s">
        <v>463</v>
      </c>
      <c r="I65" s="3" t="s">
        <v>43</v>
      </c>
      <c r="J65" s="3" t="s">
        <v>201</v>
      </c>
      <c r="K65" s="3" t="s">
        <v>15541</v>
      </c>
      <c r="L65" s="3" t="s">
        <v>285</v>
      </c>
      <c r="M65" s="3" t="s">
        <v>33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20.25" customHeight="1">
      <c r="A66" s="3" t="s">
        <v>17190</v>
      </c>
      <c r="B66" s="3" t="s">
        <v>4788</v>
      </c>
      <c r="C66" s="3" t="s">
        <v>18</v>
      </c>
      <c r="D66" s="3" t="s">
        <v>19</v>
      </c>
      <c r="E66" s="3" t="s">
        <v>21</v>
      </c>
      <c r="F66" s="3" t="str">
        <f t="shared" si="1"/>
        <v>15</v>
      </c>
      <c r="G66" s="3" t="str">
        <f t="shared" si="2"/>
        <v>25</v>
      </c>
      <c r="H66" s="3" t="s">
        <v>296</v>
      </c>
      <c r="I66" s="3" t="s">
        <v>43</v>
      </c>
      <c r="J66" s="3" t="s">
        <v>65</v>
      </c>
      <c r="K66" s="3" t="s">
        <v>4991</v>
      </c>
      <c r="L66" s="3" t="s">
        <v>330</v>
      </c>
      <c r="M66" s="3" t="s">
        <v>33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20.25" customHeight="1">
      <c r="A67" s="3" t="s">
        <v>17195</v>
      </c>
      <c r="B67" s="3" t="s">
        <v>3486</v>
      </c>
      <c r="C67" s="3" t="s">
        <v>18</v>
      </c>
      <c r="D67" s="3" t="s">
        <v>53</v>
      </c>
      <c r="E67" s="3" t="s">
        <v>21</v>
      </c>
      <c r="F67" s="3" t="str">
        <f t="shared" si="1"/>
        <v>30</v>
      </c>
      <c r="G67" s="3" t="str">
        <f t="shared" si="2"/>
        <v>45</v>
      </c>
      <c r="H67" s="3" t="s">
        <v>3553</v>
      </c>
      <c r="I67" s="3" t="s">
        <v>43</v>
      </c>
      <c r="J67" s="3" t="s">
        <v>312</v>
      </c>
      <c r="K67" s="3" t="s">
        <v>17201</v>
      </c>
      <c r="L67" s="3" t="s">
        <v>17202</v>
      </c>
      <c r="M67" s="3" t="s">
        <v>62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20.25" customHeight="1">
      <c r="A68" s="3" t="s">
        <v>2283</v>
      </c>
      <c r="B68" s="3" t="s">
        <v>3459</v>
      </c>
      <c r="C68" s="3" t="s">
        <v>18</v>
      </c>
      <c r="D68" s="3" t="s">
        <v>40</v>
      </c>
      <c r="E68" s="3" t="s">
        <v>21</v>
      </c>
      <c r="F68" s="3" t="str">
        <f t="shared" si="1"/>
        <v>15</v>
      </c>
      <c r="G68" s="3" t="str">
        <f t="shared" si="2"/>
        <v>25</v>
      </c>
      <c r="H68" s="3" t="s">
        <v>296</v>
      </c>
      <c r="I68" s="3" t="s">
        <v>112</v>
      </c>
      <c r="J68" s="3" t="s">
        <v>26</v>
      </c>
      <c r="K68" s="3" t="s">
        <v>3462</v>
      </c>
      <c r="L68" s="3" t="s">
        <v>17213</v>
      </c>
      <c r="M68" s="3" t="s">
        <v>33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20.25" customHeight="1">
      <c r="A69" s="3" t="s">
        <v>15599</v>
      </c>
      <c r="B69" s="3" t="s">
        <v>17217</v>
      </c>
      <c r="C69" s="3" t="s">
        <v>18</v>
      </c>
      <c r="D69" s="3" t="s">
        <v>53</v>
      </c>
      <c r="E69" s="3" t="s">
        <v>21</v>
      </c>
      <c r="F69" s="3" t="str">
        <f t="shared" si="1"/>
        <v>25</v>
      </c>
      <c r="G69" s="3" t="str">
        <f t="shared" si="2"/>
        <v>41</v>
      </c>
      <c r="H69" s="3" t="s">
        <v>17221</v>
      </c>
      <c r="I69" s="3" t="s">
        <v>43</v>
      </c>
      <c r="J69" s="3" t="s">
        <v>577</v>
      </c>
      <c r="K69" s="3" t="s">
        <v>17222</v>
      </c>
      <c r="L69" s="3" t="s">
        <v>17223</v>
      </c>
      <c r="M69" s="3" t="s">
        <v>62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20.25" customHeight="1">
      <c r="A70" s="3" t="s">
        <v>17225</v>
      </c>
      <c r="B70" s="3" t="s">
        <v>668</v>
      </c>
      <c r="C70" s="3" t="s">
        <v>18</v>
      </c>
      <c r="D70" s="3" t="s">
        <v>19</v>
      </c>
      <c r="E70" s="3" t="s">
        <v>21</v>
      </c>
      <c r="F70" s="3" t="str">
        <f t="shared" si="1"/>
        <v>20</v>
      </c>
      <c r="G70" s="3" t="str">
        <f t="shared" si="2"/>
        <v>40</v>
      </c>
      <c r="H70" s="3" t="s">
        <v>256</v>
      </c>
      <c r="I70" s="3" t="s">
        <v>43</v>
      </c>
      <c r="J70" s="3" t="s">
        <v>132</v>
      </c>
      <c r="K70" s="3" t="s">
        <v>17228</v>
      </c>
      <c r="L70" s="3" t="s">
        <v>8192</v>
      </c>
      <c r="M70" s="3" t="s">
        <v>32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20.25" customHeight="1">
      <c r="A71" s="3" t="s">
        <v>14408</v>
      </c>
      <c r="B71" s="3" t="s">
        <v>14385</v>
      </c>
      <c r="C71" s="3" t="s">
        <v>18</v>
      </c>
      <c r="D71" s="3" t="s">
        <v>19</v>
      </c>
      <c r="E71" s="3" t="s">
        <v>21</v>
      </c>
      <c r="F71" s="3" t="str">
        <f t="shared" si="1"/>
        <v>25</v>
      </c>
      <c r="G71" s="3" t="str">
        <f t="shared" si="2"/>
        <v>40</v>
      </c>
      <c r="H71" s="3" t="s">
        <v>1090</v>
      </c>
      <c r="I71" s="3" t="s">
        <v>43</v>
      </c>
      <c r="J71" s="3" t="s">
        <v>146</v>
      </c>
      <c r="K71" s="3" t="s">
        <v>14411</v>
      </c>
      <c r="L71" s="3" t="s">
        <v>141</v>
      </c>
      <c r="M71" s="3" t="s">
        <v>32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20.25" customHeight="1">
      <c r="A72" s="3" t="s">
        <v>2216</v>
      </c>
      <c r="B72" s="3" t="s">
        <v>3519</v>
      </c>
      <c r="C72" s="3" t="s">
        <v>18</v>
      </c>
      <c r="D72" s="3" t="s">
        <v>19</v>
      </c>
      <c r="E72" s="3" t="s">
        <v>21</v>
      </c>
      <c r="F72" s="3" t="str">
        <f t="shared" si="1"/>
        <v>10</v>
      </c>
      <c r="G72" s="3" t="str">
        <f t="shared" si="2"/>
        <v>18</v>
      </c>
      <c r="H72" s="3" t="s">
        <v>155</v>
      </c>
      <c r="I72" s="3" t="s">
        <v>25</v>
      </c>
      <c r="J72" s="3" t="s">
        <v>26</v>
      </c>
      <c r="K72" s="3" t="s">
        <v>3520</v>
      </c>
      <c r="L72" s="3" t="s">
        <v>17241</v>
      </c>
      <c r="M72" s="3" t="s">
        <v>62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20.25" customHeight="1">
      <c r="A73" s="3" t="s">
        <v>17106</v>
      </c>
      <c r="B73" s="3" t="s">
        <v>2310</v>
      </c>
      <c r="C73" s="3" t="s">
        <v>18</v>
      </c>
      <c r="D73" s="3" t="s">
        <v>53</v>
      </c>
      <c r="E73" s="3" t="s">
        <v>21</v>
      </c>
      <c r="F73" s="3" t="str">
        <f t="shared" si="1"/>
        <v>15</v>
      </c>
      <c r="G73" s="3" t="str">
        <f t="shared" si="2"/>
        <v>30</v>
      </c>
      <c r="H73" s="3" t="s">
        <v>463</v>
      </c>
      <c r="I73" s="3" t="s">
        <v>43</v>
      </c>
      <c r="J73" s="3" t="s">
        <v>563</v>
      </c>
      <c r="K73" s="3" t="s">
        <v>17250</v>
      </c>
      <c r="L73" s="3" t="s">
        <v>17251</v>
      </c>
      <c r="M73" s="3" t="s">
        <v>62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20.25" customHeight="1">
      <c r="A74" s="3" t="s">
        <v>17255</v>
      </c>
      <c r="B74" s="3" t="s">
        <v>16802</v>
      </c>
      <c r="C74" s="3" t="s">
        <v>18</v>
      </c>
      <c r="D74" s="3" t="s">
        <v>569</v>
      </c>
      <c r="E74" s="3" t="s">
        <v>78</v>
      </c>
      <c r="F74" s="3" t="str">
        <f t="shared" si="1"/>
        <v>12</v>
      </c>
      <c r="G74" s="3" t="str">
        <f t="shared" si="2"/>
        <v>18</v>
      </c>
      <c r="H74" s="3" t="s">
        <v>346</v>
      </c>
      <c r="I74" s="3" t="s">
        <v>43</v>
      </c>
      <c r="J74" s="3" t="s">
        <v>330</v>
      </c>
      <c r="K74" s="3" t="s">
        <v>17261</v>
      </c>
      <c r="L74" s="3" t="s">
        <v>17263</v>
      </c>
      <c r="M74" s="3" t="s">
        <v>33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20.25" customHeight="1">
      <c r="A75" s="3" t="s">
        <v>17265</v>
      </c>
      <c r="B75" s="3" t="s">
        <v>17266</v>
      </c>
      <c r="C75" s="3" t="s">
        <v>18</v>
      </c>
      <c r="D75" s="3" t="s">
        <v>19</v>
      </c>
      <c r="E75" s="3" t="s">
        <v>78</v>
      </c>
      <c r="F75" s="3" t="str">
        <f t="shared" si="1"/>
        <v>7</v>
      </c>
      <c r="G75" s="3" t="str">
        <f t="shared" si="2"/>
        <v>12</v>
      </c>
      <c r="H75" s="3" t="s">
        <v>1463</v>
      </c>
      <c r="I75" s="3" t="s">
        <v>20</v>
      </c>
      <c r="J75" s="3" t="s">
        <v>396</v>
      </c>
      <c r="K75" s="3" t="s">
        <v>17270</v>
      </c>
      <c r="L75" s="3" t="s">
        <v>17271</v>
      </c>
      <c r="M75" s="3" t="s">
        <v>72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20.25" customHeight="1">
      <c r="A76" s="3" t="s">
        <v>3346</v>
      </c>
      <c r="B76" s="3" t="s">
        <v>17276</v>
      </c>
      <c r="C76" s="3" t="s">
        <v>18</v>
      </c>
      <c r="D76" s="3" t="s">
        <v>642</v>
      </c>
      <c r="E76" s="3" t="s">
        <v>21</v>
      </c>
      <c r="F76" s="3" t="str">
        <f t="shared" si="1"/>
        <v>20</v>
      </c>
      <c r="G76" s="3" t="str">
        <f t="shared" si="2"/>
        <v>35</v>
      </c>
      <c r="H76" s="3" t="s">
        <v>615</v>
      </c>
      <c r="I76" s="3" t="s">
        <v>112</v>
      </c>
      <c r="J76" s="3" t="s">
        <v>232</v>
      </c>
      <c r="K76" s="3" t="s">
        <v>17281</v>
      </c>
      <c r="L76" s="3" t="s">
        <v>298</v>
      </c>
      <c r="M76" s="3" t="s">
        <v>50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20.25" customHeight="1">
      <c r="A77" s="3" t="s">
        <v>16206</v>
      </c>
      <c r="B77" s="3" t="s">
        <v>1164</v>
      </c>
      <c r="C77" s="3" t="s">
        <v>18</v>
      </c>
      <c r="D77" s="3" t="s">
        <v>53</v>
      </c>
      <c r="E77" s="3" t="s">
        <v>20</v>
      </c>
      <c r="F77" s="3" t="str">
        <f t="shared" si="1"/>
        <v>20</v>
      </c>
      <c r="G77" s="3" t="str">
        <f t="shared" si="2"/>
        <v>40</v>
      </c>
      <c r="H77" s="3" t="s">
        <v>256</v>
      </c>
      <c r="I77" s="3" t="s">
        <v>43</v>
      </c>
      <c r="J77" s="3" t="s">
        <v>330</v>
      </c>
      <c r="K77" s="3" t="s">
        <v>17285</v>
      </c>
      <c r="L77" s="3" t="s">
        <v>17287</v>
      </c>
      <c r="M77" s="3" t="s">
        <v>62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20.25" customHeight="1">
      <c r="A78" s="3" t="s">
        <v>17289</v>
      </c>
      <c r="B78" s="3" t="s">
        <v>2241</v>
      </c>
      <c r="C78" s="3" t="s">
        <v>18</v>
      </c>
      <c r="D78" s="3" t="s">
        <v>19</v>
      </c>
      <c r="E78" s="3" t="s">
        <v>21</v>
      </c>
      <c r="F78" s="3" t="str">
        <f t="shared" si="1"/>
        <v>30</v>
      </c>
      <c r="G78" s="3" t="str">
        <f t="shared" si="2"/>
        <v>50</v>
      </c>
      <c r="H78" s="3" t="s">
        <v>1106</v>
      </c>
      <c r="I78" s="3" t="s">
        <v>43</v>
      </c>
      <c r="J78" s="3" t="s">
        <v>786</v>
      </c>
      <c r="K78" s="3" t="s">
        <v>4052</v>
      </c>
      <c r="L78" s="3" t="s">
        <v>17293</v>
      </c>
      <c r="M78" s="3" t="s">
        <v>33</v>
      </c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20.25" customHeight="1">
      <c r="A79" s="3" t="s">
        <v>17295</v>
      </c>
      <c r="B79" s="3" t="s">
        <v>6068</v>
      </c>
      <c r="C79" s="3" t="s">
        <v>18</v>
      </c>
      <c r="D79" s="3" t="s">
        <v>53</v>
      </c>
      <c r="E79" s="3" t="s">
        <v>21</v>
      </c>
      <c r="F79" s="3" t="str">
        <f t="shared" si="1"/>
        <v>10</v>
      </c>
      <c r="G79" s="3" t="str">
        <f t="shared" si="2"/>
        <v>20</v>
      </c>
      <c r="H79" s="3" t="s">
        <v>24</v>
      </c>
      <c r="I79" s="3" t="s">
        <v>43</v>
      </c>
      <c r="J79" s="3" t="s">
        <v>201</v>
      </c>
      <c r="K79" s="3" t="s">
        <v>17299</v>
      </c>
      <c r="L79" s="3" t="s">
        <v>285</v>
      </c>
      <c r="M79" s="3" t="s">
        <v>33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20.25" customHeight="1">
      <c r="A80" s="3" t="s">
        <v>2260</v>
      </c>
      <c r="B80" s="3" t="s">
        <v>3519</v>
      </c>
      <c r="C80" s="3" t="s">
        <v>18</v>
      </c>
      <c r="D80" s="3" t="s">
        <v>19</v>
      </c>
      <c r="E80" s="3" t="s">
        <v>21</v>
      </c>
      <c r="F80" s="3" t="str">
        <f t="shared" si="1"/>
        <v>15</v>
      </c>
      <c r="G80" s="3" t="str">
        <f t="shared" si="2"/>
        <v>30</v>
      </c>
      <c r="H80" s="3" t="s">
        <v>463</v>
      </c>
      <c r="I80" s="3" t="s">
        <v>25</v>
      </c>
      <c r="J80" s="3" t="s">
        <v>26</v>
      </c>
      <c r="K80" s="3" t="s">
        <v>3545</v>
      </c>
      <c r="L80" s="3" t="s">
        <v>302</v>
      </c>
      <c r="M80" s="3" t="s">
        <v>62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20.25" customHeight="1">
      <c r="A81" s="3" t="s">
        <v>3969</v>
      </c>
      <c r="B81" s="3" t="s">
        <v>3444</v>
      </c>
      <c r="C81" s="3" t="s">
        <v>18</v>
      </c>
      <c r="D81" s="3" t="s">
        <v>19</v>
      </c>
      <c r="E81" s="3" t="s">
        <v>21</v>
      </c>
      <c r="F81" s="3" t="str">
        <f t="shared" si="1"/>
        <v>18</v>
      </c>
      <c r="G81" s="3" t="str">
        <f t="shared" si="2"/>
        <v>36</v>
      </c>
      <c r="H81" s="3" t="s">
        <v>2245</v>
      </c>
      <c r="I81" s="3" t="s">
        <v>43</v>
      </c>
      <c r="J81" s="3" t="s">
        <v>312</v>
      </c>
      <c r="K81" s="3" t="s">
        <v>4450</v>
      </c>
      <c r="L81" s="3" t="s">
        <v>17307</v>
      </c>
      <c r="M81" s="3" t="s">
        <v>62</v>
      </c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20.25" customHeight="1">
      <c r="A82" s="3" t="s">
        <v>4444</v>
      </c>
      <c r="B82" s="3" t="s">
        <v>3449</v>
      </c>
      <c r="C82" s="3" t="s">
        <v>18</v>
      </c>
      <c r="D82" s="3" t="s">
        <v>53</v>
      </c>
      <c r="E82" s="3" t="s">
        <v>21</v>
      </c>
      <c r="F82" s="3" t="str">
        <f t="shared" si="1"/>
        <v>20</v>
      </c>
      <c r="G82" s="3" t="str">
        <f t="shared" si="2"/>
        <v>40</v>
      </c>
      <c r="H82" s="3" t="s">
        <v>256</v>
      </c>
      <c r="I82" s="3" t="s">
        <v>112</v>
      </c>
      <c r="J82" s="3" t="s">
        <v>1417</v>
      </c>
      <c r="K82" s="3" t="s">
        <v>17313</v>
      </c>
      <c r="L82" s="3" t="s">
        <v>17315</v>
      </c>
      <c r="M82" s="3" t="s">
        <v>33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20.25" customHeight="1">
      <c r="A83" s="3" t="s">
        <v>17318</v>
      </c>
      <c r="B83" s="3" t="s">
        <v>2897</v>
      </c>
      <c r="C83" s="3" t="s">
        <v>18</v>
      </c>
      <c r="D83" s="3" t="s">
        <v>53</v>
      </c>
      <c r="E83" s="3" t="s">
        <v>21</v>
      </c>
      <c r="F83" s="3" t="str">
        <f t="shared" si="1"/>
        <v>30</v>
      </c>
      <c r="G83" s="3" t="str">
        <f t="shared" si="2"/>
        <v>50</v>
      </c>
      <c r="H83" s="3" t="s">
        <v>1106</v>
      </c>
      <c r="I83" s="3" t="s">
        <v>43</v>
      </c>
      <c r="J83" s="3" t="s">
        <v>65</v>
      </c>
      <c r="K83" s="3" t="s">
        <v>3040</v>
      </c>
      <c r="L83" s="3" t="s">
        <v>17326</v>
      </c>
      <c r="M83" s="3" t="s">
        <v>72</v>
      </c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20.25" customHeight="1">
      <c r="A84" s="3" t="s">
        <v>13532</v>
      </c>
      <c r="B84" s="3" t="s">
        <v>4198</v>
      </c>
      <c r="C84" s="3" t="s">
        <v>18</v>
      </c>
      <c r="D84" s="3" t="s">
        <v>19</v>
      </c>
      <c r="E84" s="3" t="s">
        <v>21</v>
      </c>
      <c r="F84" s="3" t="str">
        <f t="shared" si="1"/>
        <v>20</v>
      </c>
      <c r="G84" s="3" t="str">
        <f t="shared" si="2"/>
        <v>40</v>
      </c>
      <c r="H84" s="3" t="s">
        <v>256</v>
      </c>
      <c r="I84" s="3" t="s">
        <v>43</v>
      </c>
      <c r="J84" s="3" t="s">
        <v>1925</v>
      </c>
      <c r="K84" s="3" t="s">
        <v>13619</v>
      </c>
      <c r="L84" s="3" t="s">
        <v>17333</v>
      </c>
      <c r="M84" s="3" t="s">
        <v>72</v>
      </c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20.25" customHeight="1">
      <c r="A85" s="3" t="s">
        <v>17336</v>
      </c>
      <c r="B85" s="3" t="s">
        <v>3579</v>
      </c>
      <c r="C85" s="3" t="s">
        <v>18</v>
      </c>
      <c r="D85" s="3" t="s">
        <v>53</v>
      </c>
      <c r="E85" s="3" t="s">
        <v>21</v>
      </c>
      <c r="F85" s="3" t="str">
        <f t="shared" si="1"/>
        <v>30</v>
      </c>
      <c r="G85" s="3" t="str">
        <f t="shared" si="2"/>
        <v>45</v>
      </c>
      <c r="H85" s="3" t="s">
        <v>3553</v>
      </c>
      <c r="I85" s="3" t="s">
        <v>112</v>
      </c>
      <c r="J85" s="3" t="s">
        <v>1925</v>
      </c>
      <c r="K85" s="3" t="s">
        <v>17340</v>
      </c>
      <c r="L85" s="3" t="s">
        <v>17341</v>
      </c>
      <c r="M85" s="3" t="s">
        <v>33</v>
      </c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20.25" customHeight="1">
      <c r="A86" s="3" t="s">
        <v>15599</v>
      </c>
      <c r="B86" s="3" t="s">
        <v>3556</v>
      </c>
      <c r="C86" s="3" t="s">
        <v>18</v>
      </c>
      <c r="D86" s="3" t="s">
        <v>53</v>
      </c>
      <c r="E86" s="3" t="s">
        <v>21</v>
      </c>
      <c r="F86" s="3" t="str">
        <f t="shared" si="1"/>
        <v>20</v>
      </c>
      <c r="G86" s="3" t="str">
        <f t="shared" si="2"/>
        <v>40</v>
      </c>
      <c r="H86" s="3" t="s">
        <v>256</v>
      </c>
      <c r="I86" s="3" t="s">
        <v>43</v>
      </c>
      <c r="J86" s="3" t="s">
        <v>113</v>
      </c>
      <c r="K86" s="3" t="s">
        <v>4764</v>
      </c>
      <c r="L86" s="3" t="s">
        <v>17349</v>
      </c>
      <c r="M86" s="3" t="s">
        <v>32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20.25" customHeight="1">
      <c r="A87" s="3" t="s">
        <v>17350</v>
      </c>
      <c r="B87" s="3" t="s">
        <v>3511</v>
      </c>
      <c r="C87" s="3" t="s">
        <v>18</v>
      </c>
      <c r="D87" s="3" t="s">
        <v>198</v>
      </c>
      <c r="E87" s="3" t="s">
        <v>21</v>
      </c>
      <c r="F87" s="3" t="str">
        <f t="shared" si="1"/>
        <v>20</v>
      </c>
      <c r="G87" s="3" t="str">
        <f t="shared" si="2"/>
        <v>40</v>
      </c>
      <c r="H87" s="3" t="s">
        <v>256</v>
      </c>
      <c r="I87" s="3" t="s">
        <v>43</v>
      </c>
      <c r="J87" s="3" t="s">
        <v>1925</v>
      </c>
      <c r="K87" s="3" t="s">
        <v>17354</v>
      </c>
      <c r="L87" s="3" t="s">
        <v>17355</v>
      </c>
      <c r="M87" s="3" t="s">
        <v>72</v>
      </c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20.25" customHeight="1">
      <c r="A88" s="3" t="s">
        <v>17357</v>
      </c>
      <c r="B88" s="3" t="s">
        <v>17276</v>
      </c>
      <c r="C88" s="3" t="s">
        <v>18</v>
      </c>
      <c r="D88" s="3" t="s">
        <v>642</v>
      </c>
      <c r="E88" s="3" t="s">
        <v>21</v>
      </c>
      <c r="F88" s="3" t="str">
        <f t="shared" si="1"/>
        <v>20</v>
      </c>
      <c r="G88" s="3" t="str">
        <f t="shared" si="2"/>
        <v>40</v>
      </c>
      <c r="H88" s="3" t="s">
        <v>256</v>
      </c>
      <c r="I88" s="3" t="s">
        <v>112</v>
      </c>
      <c r="J88" s="3" t="s">
        <v>232</v>
      </c>
      <c r="K88" s="3" t="s">
        <v>17358</v>
      </c>
      <c r="L88" s="3" t="s">
        <v>298</v>
      </c>
      <c r="M88" s="3" t="s">
        <v>50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20.25" customHeight="1">
      <c r="A89" s="3" t="s">
        <v>12164</v>
      </c>
      <c r="B89" s="3" t="s">
        <v>12130</v>
      </c>
      <c r="C89" s="3" t="s">
        <v>18</v>
      </c>
      <c r="D89" s="3" t="s">
        <v>569</v>
      </c>
      <c r="E89" s="3" t="s">
        <v>21</v>
      </c>
      <c r="F89" s="3" t="str">
        <f t="shared" si="1"/>
        <v>20</v>
      </c>
      <c r="G89" s="3" t="str">
        <f t="shared" si="2"/>
        <v>30</v>
      </c>
      <c r="H89" s="3" t="s">
        <v>246</v>
      </c>
      <c r="I89" s="3" t="s">
        <v>43</v>
      </c>
      <c r="J89" s="3" t="s">
        <v>330</v>
      </c>
      <c r="K89" s="3" t="s">
        <v>12168</v>
      </c>
      <c r="L89" s="3" t="s">
        <v>17364</v>
      </c>
      <c r="M89" s="3" t="s">
        <v>32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20.25" customHeight="1">
      <c r="A90" s="3" t="s">
        <v>2442</v>
      </c>
      <c r="B90" s="3" t="s">
        <v>2443</v>
      </c>
      <c r="C90" s="3" t="s">
        <v>18</v>
      </c>
      <c r="D90" s="3" t="s">
        <v>19</v>
      </c>
      <c r="E90" s="3" t="s">
        <v>21</v>
      </c>
      <c r="F90" s="3" t="str">
        <f t="shared" si="1"/>
        <v>20</v>
      </c>
      <c r="G90" s="3" t="str">
        <f t="shared" si="2"/>
        <v>35</v>
      </c>
      <c r="H90" s="3" t="s">
        <v>615</v>
      </c>
      <c r="I90" s="3" t="s">
        <v>112</v>
      </c>
      <c r="J90" s="3" t="s">
        <v>563</v>
      </c>
      <c r="K90" s="3" t="s">
        <v>2447</v>
      </c>
      <c r="L90" s="3" t="s">
        <v>330</v>
      </c>
      <c r="M90" s="3" t="s">
        <v>62</v>
      </c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20.25" customHeight="1">
      <c r="A91" s="3" t="s">
        <v>14121</v>
      </c>
      <c r="B91" s="3" t="s">
        <v>17369</v>
      </c>
      <c r="C91" s="3" t="s">
        <v>18</v>
      </c>
      <c r="D91" s="3" t="s">
        <v>19</v>
      </c>
      <c r="E91" s="3" t="s">
        <v>21</v>
      </c>
      <c r="F91" s="3" t="str">
        <f t="shared" si="1"/>
        <v>8</v>
      </c>
      <c r="G91" s="3" t="str">
        <f t="shared" si="2"/>
        <v>14</v>
      </c>
      <c r="H91" s="3" t="s">
        <v>1819</v>
      </c>
      <c r="I91" s="3" t="s">
        <v>25</v>
      </c>
      <c r="J91" s="3" t="s">
        <v>7241</v>
      </c>
      <c r="K91" s="3" t="s">
        <v>17371</v>
      </c>
      <c r="L91" s="3" t="s">
        <v>17373</v>
      </c>
      <c r="M91" s="3" t="s">
        <v>72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20.25" customHeight="1">
      <c r="A92" s="3" t="s">
        <v>17375</v>
      </c>
      <c r="B92" s="3" t="s">
        <v>1164</v>
      </c>
      <c r="C92" s="3" t="s">
        <v>18</v>
      </c>
      <c r="D92" s="3" t="s">
        <v>53</v>
      </c>
      <c r="E92" s="3" t="s">
        <v>21</v>
      </c>
      <c r="F92" s="3" t="str">
        <f t="shared" si="1"/>
        <v>20</v>
      </c>
      <c r="G92" s="3" t="str">
        <f t="shared" si="2"/>
        <v>40</v>
      </c>
      <c r="H92" s="3" t="s">
        <v>256</v>
      </c>
      <c r="I92" s="3" t="s">
        <v>43</v>
      </c>
      <c r="J92" s="3" t="s">
        <v>330</v>
      </c>
      <c r="K92" s="3" t="s">
        <v>16900</v>
      </c>
      <c r="L92" s="3" t="s">
        <v>17379</v>
      </c>
      <c r="M92" s="3" t="s">
        <v>62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20.25" customHeight="1">
      <c r="A93" s="3" t="s">
        <v>15599</v>
      </c>
      <c r="B93" s="3" t="s">
        <v>17382</v>
      </c>
      <c r="C93" s="3" t="s">
        <v>18</v>
      </c>
      <c r="D93" s="3" t="s">
        <v>53</v>
      </c>
      <c r="E93" s="3" t="s">
        <v>21</v>
      </c>
      <c r="F93" s="3" t="str">
        <f t="shared" si="1"/>
        <v>20</v>
      </c>
      <c r="G93" s="3" t="str">
        <f t="shared" si="2"/>
        <v>35</v>
      </c>
      <c r="H93" s="3" t="s">
        <v>615</v>
      </c>
      <c r="I93" s="3" t="s">
        <v>112</v>
      </c>
      <c r="J93" s="3" t="s">
        <v>26</v>
      </c>
      <c r="K93" s="3" t="s">
        <v>17385</v>
      </c>
      <c r="L93" s="3" t="s">
        <v>17386</v>
      </c>
      <c r="M93" s="3" t="s">
        <v>33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20.25" customHeight="1">
      <c r="A94" s="3" t="s">
        <v>2198</v>
      </c>
      <c r="B94" s="3" t="s">
        <v>4923</v>
      </c>
      <c r="C94" s="3" t="s">
        <v>18</v>
      </c>
      <c r="D94" s="3" t="s">
        <v>53</v>
      </c>
      <c r="E94" s="3" t="s">
        <v>21</v>
      </c>
      <c r="F94" s="3" t="str">
        <f t="shared" si="1"/>
        <v>18</v>
      </c>
      <c r="G94" s="3" t="str">
        <f t="shared" si="2"/>
        <v>36</v>
      </c>
      <c r="H94" s="3" t="s">
        <v>2245</v>
      </c>
      <c r="I94" s="3" t="s">
        <v>112</v>
      </c>
      <c r="J94" s="3" t="s">
        <v>201</v>
      </c>
      <c r="K94" s="3" t="s">
        <v>4928</v>
      </c>
      <c r="L94" s="3" t="s">
        <v>17390</v>
      </c>
      <c r="M94" s="3" t="s">
        <v>33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20.25" customHeight="1">
      <c r="A95" s="3" t="s">
        <v>2271</v>
      </c>
      <c r="B95" s="3" t="s">
        <v>3527</v>
      </c>
      <c r="C95" s="3" t="s">
        <v>18</v>
      </c>
      <c r="D95" s="3" t="s">
        <v>19</v>
      </c>
      <c r="E95" s="3" t="s">
        <v>21</v>
      </c>
      <c r="F95" s="3" t="str">
        <f t="shared" si="1"/>
        <v>15</v>
      </c>
      <c r="G95" s="3" t="str">
        <f t="shared" si="2"/>
        <v>25</v>
      </c>
      <c r="H95" s="3" t="s">
        <v>296</v>
      </c>
      <c r="I95" s="3" t="s">
        <v>25</v>
      </c>
      <c r="J95" s="3" t="s">
        <v>330</v>
      </c>
      <c r="K95" s="3" t="s">
        <v>3529</v>
      </c>
      <c r="L95" s="3" t="s">
        <v>17396</v>
      </c>
      <c r="M95" s="3" t="s">
        <v>72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20.25" customHeight="1">
      <c r="A96" s="3" t="s">
        <v>17398</v>
      </c>
      <c r="B96" s="3" t="s">
        <v>3566</v>
      </c>
      <c r="C96" s="3" t="s">
        <v>18</v>
      </c>
      <c r="D96" s="3" t="s">
        <v>19</v>
      </c>
      <c r="E96" s="3" t="s">
        <v>21</v>
      </c>
      <c r="F96" s="3" t="str">
        <f t="shared" si="1"/>
        <v>30</v>
      </c>
      <c r="G96" s="3" t="str">
        <f t="shared" si="2"/>
        <v>45</v>
      </c>
      <c r="H96" s="3" t="s">
        <v>3553</v>
      </c>
      <c r="I96" s="3" t="s">
        <v>112</v>
      </c>
      <c r="J96" s="3" t="s">
        <v>563</v>
      </c>
      <c r="K96" s="3" t="s">
        <v>5977</v>
      </c>
      <c r="L96" s="3" t="s">
        <v>17401</v>
      </c>
      <c r="M96" s="3" t="s">
        <v>62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20.25" customHeight="1">
      <c r="A97" s="3" t="s">
        <v>17402</v>
      </c>
      <c r="B97" s="3" t="s">
        <v>4527</v>
      </c>
      <c r="C97" s="3" t="s">
        <v>18</v>
      </c>
      <c r="D97" s="3" t="s">
        <v>19</v>
      </c>
      <c r="E97" s="3" t="s">
        <v>78</v>
      </c>
      <c r="F97" s="3" t="str">
        <f t="shared" si="1"/>
        <v>20</v>
      </c>
      <c r="G97" s="3" t="str">
        <f t="shared" si="2"/>
        <v>30</v>
      </c>
      <c r="H97" s="3" t="s">
        <v>246</v>
      </c>
      <c r="I97" s="3" t="s">
        <v>43</v>
      </c>
      <c r="J97" s="3" t="s">
        <v>563</v>
      </c>
      <c r="K97" s="3" t="s">
        <v>17404</v>
      </c>
      <c r="L97" s="3" t="s">
        <v>17406</v>
      </c>
      <c r="M97" s="3" t="s">
        <v>72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20.25" customHeight="1">
      <c r="A98" s="3" t="s">
        <v>17409</v>
      </c>
      <c r="B98" s="3" t="s">
        <v>17276</v>
      </c>
      <c r="C98" s="3" t="s">
        <v>18</v>
      </c>
      <c r="D98" s="3" t="s">
        <v>642</v>
      </c>
      <c r="E98" s="3" t="s">
        <v>21</v>
      </c>
      <c r="F98" s="3" t="str">
        <f t="shared" si="1"/>
        <v>20</v>
      </c>
      <c r="G98" s="3" t="str">
        <f t="shared" si="2"/>
        <v>30</v>
      </c>
      <c r="H98" s="3" t="s">
        <v>246</v>
      </c>
      <c r="I98" s="3" t="s">
        <v>112</v>
      </c>
      <c r="J98" s="3" t="s">
        <v>232</v>
      </c>
      <c r="K98" s="3" t="s">
        <v>17413</v>
      </c>
      <c r="L98" s="3" t="s">
        <v>298</v>
      </c>
      <c r="M98" s="3" t="s">
        <v>50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20.25" customHeight="1">
      <c r="A99" s="3" t="s">
        <v>14057</v>
      </c>
      <c r="B99" s="3" t="s">
        <v>3470</v>
      </c>
      <c r="C99" s="3" t="s">
        <v>18</v>
      </c>
      <c r="D99" s="3" t="s">
        <v>19</v>
      </c>
      <c r="E99" s="3" t="s">
        <v>21</v>
      </c>
      <c r="F99" s="3" t="str">
        <f t="shared" si="1"/>
        <v>20</v>
      </c>
      <c r="G99" s="3" t="str">
        <f t="shared" si="2"/>
        <v>40</v>
      </c>
      <c r="H99" s="3" t="s">
        <v>256</v>
      </c>
      <c r="I99" s="3" t="s">
        <v>43</v>
      </c>
      <c r="J99" s="3" t="s">
        <v>786</v>
      </c>
      <c r="K99" s="3" t="s">
        <v>6737</v>
      </c>
      <c r="L99" s="3" t="s">
        <v>17421</v>
      </c>
      <c r="M99" s="3" t="s">
        <v>32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20.25" customHeight="1">
      <c r="A100" s="3" t="s">
        <v>126</v>
      </c>
      <c r="B100" s="3" t="s">
        <v>142</v>
      </c>
      <c r="C100" s="3" t="s">
        <v>18</v>
      </c>
      <c r="D100" s="3" t="s">
        <v>53</v>
      </c>
      <c r="E100" s="3" t="s">
        <v>21</v>
      </c>
      <c r="F100" s="3" t="str">
        <f t="shared" si="1"/>
        <v>10</v>
      </c>
      <c r="G100" s="3" t="str">
        <f t="shared" si="2"/>
        <v>20</v>
      </c>
      <c r="H100" s="3" t="s">
        <v>24</v>
      </c>
      <c r="I100" s="3" t="s">
        <v>43</v>
      </c>
      <c r="J100" s="3" t="s">
        <v>146</v>
      </c>
      <c r="K100" s="3" t="s">
        <v>149</v>
      </c>
      <c r="L100" s="3" t="s">
        <v>17430</v>
      </c>
      <c r="M100" s="3" t="s">
        <v>32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20.25" customHeight="1">
      <c r="A101" s="3" t="s">
        <v>17431</v>
      </c>
      <c r="B101" s="3" t="s">
        <v>3704</v>
      </c>
      <c r="C101" s="3" t="s">
        <v>18</v>
      </c>
      <c r="D101" s="3" t="s">
        <v>53</v>
      </c>
      <c r="E101" s="3" t="s">
        <v>21</v>
      </c>
      <c r="F101" s="3" t="str">
        <f t="shared" si="1"/>
        <v>10</v>
      </c>
      <c r="G101" s="3" t="str">
        <f t="shared" si="2"/>
        <v>20</v>
      </c>
      <c r="H101" s="3" t="s">
        <v>24</v>
      </c>
      <c r="I101" s="3" t="s">
        <v>43</v>
      </c>
      <c r="J101" s="3" t="s">
        <v>298</v>
      </c>
      <c r="K101" s="3" t="s">
        <v>17437</v>
      </c>
      <c r="L101" s="3" t="s">
        <v>17440</v>
      </c>
      <c r="M101" s="3" t="s">
        <v>32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20.25" customHeight="1">
      <c r="A102" s="3" t="s">
        <v>14121</v>
      </c>
      <c r="B102" s="3" t="s">
        <v>3185</v>
      </c>
      <c r="C102" s="3" t="s">
        <v>18</v>
      </c>
      <c r="D102" s="3" t="s">
        <v>19</v>
      </c>
      <c r="E102" s="3" t="s">
        <v>21</v>
      </c>
      <c r="F102" s="3" t="str">
        <f t="shared" si="1"/>
        <v>20</v>
      </c>
      <c r="G102" s="3" t="str">
        <f t="shared" si="2"/>
        <v>40</v>
      </c>
      <c r="H102" s="3" t="s">
        <v>256</v>
      </c>
      <c r="I102" s="3" t="s">
        <v>43</v>
      </c>
      <c r="J102" s="3" t="s">
        <v>563</v>
      </c>
      <c r="K102" s="3" t="s">
        <v>3503</v>
      </c>
      <c r="L102" s="3" t="s">
        <v>49</v>
      </c>
      <c r="M102" s="3" t="s">
        <v>33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20.25" customHeight="1">
      <c r="A103" s="3" t="s">
        <v>15599</v>
      </c>
      <c r="B103" s="3" t="s">
        <v>17015</v>
      </c>
      <c r="C103" s="3" t="s">
        <v>18</v>
      </c>
      <c r="D103" s="3" t="s">
        <v>53</v>
      </c>
      <c r="E103" s="3" t="s">
        <v>21</v>
      </c>
      <c r="F103" s="3" t="str">
        <f t="shared" si="1"/>
        <v>20</v>
      </c>
      <c r="G103" s="3" t="str">
        <f t="shared" si="2"/>
        <v>30</v>
      </c>
      <c r="H103" s="3" t="s">
        <v>246</v>
      </c>
      <c r="I103" s="3" t="s">
        <v>43</v>
      </c>
      <c r="J103" s="3" t="s">
        <v>156</v>
      </c>
      <c r="K103" s="3" t="s">
        <v>17017</v>
      </c>
      <c r="L103" s="3" t="s">
        <v>141</v>
      </c>
      <c r="M103" s="3" t="s">
        <v>32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20.25" customHeight="1">
      <c r="A104" s="3" t="s">
        <v>14121</v>
      </c>
      <c r="B104" s="3" t="s">
        <v>320</v>
      </c>
      <c r="C104" s="3" t="s">
        <v>18</v>
      </c>
      <c r="D104" s="3" t="s">
        <v>19</v>
      </c>
      <c r="E104" s="3" t="s">
        <v>21</v>
      </c>
      <c r="F104" s="3" t="str">
        <f t="shared" si="1"/>
        <v>8</v>
      </c>
      <c r="G104" s="3" t="str">
        <f t="shared" si="2"/>
        <v>15</v>
      </c>
      <c r="H104" s="3" t="s">
        <v>238</v>
      </c>
      <c r="I104" s="3" t="s">
        <v>25</v>
      </c>
      <c r="J104" s="3" t="s">
        <v>312</v>
      </c>
      <c r="K104" s="3" t="s">
        <v>15663</v>
      </c>
      <c r="L104" s="3" t="s">
        <v>141</v>
      </c>
      <c r="M104" s="3" t="s">
        <v>50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20.25" customHeight="1">
      <c r="A105" s="3" t="s">
        <v>17456</v>
      </c>
      <c r="B105" s="3" t="s">
        <v>16802</v>
      </c>
      <c r="C105" s="3" t="s">
        <v>18</v>
      </c>
      <c r="D105" s="3" t="s">
        <v>569</v>
      </c>
      <c r="E105" s="3" t="s">
        <v>78</v>
      </c>
      <c r="F105" s="3" t="str">
        <f t="shared" si="1"/>
        <v>10</v>
      </c>
      <c r="G105" s="3" t="str">
        <f t="shared" si="2"/>
        <v>18</v>
      </c>
      <c r="H105" s="3" t="s">
        <v>155</v>
      </c>
      <c r="I105" s="3" t="s">
        <v>43</v>
      </c>
      <c r="J105" s="3" t="s">
        <v>330</v>
      </c>
      <c r="K105" s="3" t="s">
        <v>17463</v>
      </c>
      <c r="L105" s="3" t="s">
        <v>17464</v>
      </c>
      <c r="M105" s="3" t="s">
        <v>33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20.25" customHeight="1">
      <c r="A106" s="3" t="s">
        <v>17467</v>
      </c>
      <c r="B106" s="3" t="s">
        <v>5263</v>
      </c>
      <c r="C106" s="3" t="s">
        <v>18</v>
      </c>
      <c r="D106" s="3" t="s">
        <v>19</v>
      </c>
      <c r="E106" s="3" t="s">
        <v>21</v>
      </c>
      <c r="F106" s="3" t="str">
        <f t="shared" si="1"/>
        <v>15</v>
      </c>
      <c r="G106" s="3" t="str">
        <f t="shared" si="2"/>
        <v>30</v>
      </c>
      <c r="H106" s="3" t="s">
        <v>463</v>
      </c>
      <c r="I106" s="3" t="s">
        <v>112</v>
      </c>
      <c r="J106" s="3" t="s">
        <v>65</v>
      </c>
      <c r="K106" s="3" t="s">
        <v>17472</v>
      </c>
      <c r="L106" s="3" t="s">
        <v>17474</v>
      </c>
      <c r="M106" s="3" t="s">
        <v>33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20.25" customHeight="1">
      <c r="A107" s="3" t="s">
        <v>16246</v>
      </c>
      <c r="B107" s="3" t="s">
        <v>142</v>
      </c>
      <c r="C107" s="3" t="s">
        <v>18</v>
      </c>
      <c r="D107" s="3" t="s">
        <v>53</v>
      </c>
      <c r="E107" s="3" t="s">
        <v>21</v>
      </c>
      <c r="F107" s="3" t="str">
        <f t="shared" si="1"/>
        <v>13</v>
      </c>
      <c r="G107" s="3" t="str">
        <f t="shared" si="2"/>
        <v>25</v>
      </c>
      <c r="H107" s="3" t="s">
        <v>513</v>
      </c>
      <c r="I107" s="3" t="s">
        <v>43</v>
      </c>
      <c r="J107" s="3" t="s">
        <v>146</v>
      </c>
      <c r="K107" s="3" t="s">
        <v>149</v>
      </c>
      <c r="L107" s="3" t="s">
        <v>17482</v>
      </c>
      <c r="M107" s="3" t="s">
        <v>32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20.25" customHeight="1">
      <c r="A108" s="3" t="s">
        <v>17106</v>
      </c>
      <c r="B108" s="3" t="s">
        <v>3666</v>
      </c>
      <c r="C108" s="3" t="s">
        <v>18</v>
      </c>
      <c r="D108" s="3" t="s">
        <v>53</v>
      </c>
      <c r="E108" s="3" t="s">
        <v>21</v>
      </c>
      <c r="F108" s="3" t="str">
        <f t="shared" si="1"/>
        <v>20</v>
      </c>
      <c r="G108" s="3" t="str">
        <f t="shared" si="2"/>
        <v>40</v>
      </c>
      <c r="H108" s="3" t="s">
        <v>256</v>
      </c>
      <c r="I108" s="3" t="s">
        <v>20</v>
      </c>
      <c r="J108" s="3" t="s">
        <v>563</v>
      </c>
      <c r="K108" s="3" t="s">
        <v>17489</v>
      </c>
      <c r="L108" s="3" t="s">
        <v>17490</v>
      </c>
      <c r="M108" s="3" t="s">
        <v>33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20.25" customHeight="1">
      <c r="A109" s="3" t="s">
        <v>2478</v>
      </c>
      <c r="B109" s="3" t="s">
        <v>5053</v>
      </c>
      <c r="C109" s="3" t="s">
        <v>18</v>
      </c>
      <c r="D109" s="3" t="s">
        <v>53</v>
      </c>
      <c r="E109" s="3" t="s">
        <v>21</v>
      </c>
      <c r="F109" s="3" t="str">
        <f t="shared" si="1"/>
        <v>15</v>
      </c>
      <c r="G109" s="3" t="str">
        <f t="shared" si="2"/>
        <v>30</v>
      </c>
      <c r="H109" s="3" t="s">
        <v>463</v>
      </c>
      <c r="I109" s="3" t="s">
        <v>43</v>
      </c>
      <c r="J109" s="3" t="s">
        <v>184</v>
      </c>
      <c r="K109" s="3" t="s">
        <v>5057</v>
      </c>
      <c r="L109" s="3" t="s">
        <v>17497</v>
      </c>
      <c r="M109" s="3" t="s">
        <v>72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20.25" customHeight="1">
      <c r="A110" s="3" t="s">
        <v>17500</v>
      </c>
      <c r="B110" s="3" t="s">
        <v>3736</v>
      </c>
      <c r="C110" s="3" t="s">
        <v>18</v>
      </c>
      <c r="D110" s="3" t="s">
        <v>53</v>
      </c>
      <c r="E110" s="3" t="s">
        <v>21</v>
      </c>
      <c r="F110" s="3" t="str">
        <f t="shared" si="1"/>
        <v>8</v>
      </c>
      <c r="G110" s="3" t="str">
        <f t="shared" si="2"/>
        <v>12</v>
      </c>
      <c r="H110" s="3" t="s">
        <v>584</v>
      </c>
      <c r="I110" s="3" t="s">
        <v>25</v>
      </c>
      <c r="J110" s="3" t="s">
        <v>26</v>
      </c>
      <c r="K110" s="3" t="s">
        <v>17505</v>
      </c>
      <c r="L110" s="3" t="s">
        <v>17506</v>
      </c>
      <c r="M110" s="3" t="s">
        <v>32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20.25" customHeight="1">
      <c r="A111" s="3" t="s">
        <v>17073</v>
      </c>
      <c r="B111" s="3" t="s">
        <v>4859</v>
      </c>
      <c r="C111" s="3" t="s">
        <v>18</v>
      </c>
      <c r="D111" s="3" t="s">
        <v>53</v>
      </c>
      <c r="E111" s="3" t="s">
        <v>21</v>
      </c>
      <c r="F111" s="3" t="str">
        <f t="shared" si="1"/>
        <v>15</v>
      </c>
      <c r="G111" s="3" t="str">
        <f t="shared" si="2"/>
        <v>25</v>
      </c>
      <c r="H111" s="3" t="s">
        <v>296</v>
      </c>
      <c r="I111" s="3" t="s">
        <v>43</v>
      </c>
      <c r="J111" s="3" t="s">
        <v>146</v>
      </c>
      <c r="K111" s="3" t="s">
        <v>4863</v>
      </c>
      <c r="L111" s="3" t="s">
        <v>17512</v>
      </c>
      <c r="M111" s="3" t="s">
        <v>33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20.25" customHeight="1">
      <c r="A112" s="3" t="s">
        <v>15599</v>
      </c>
      <c r="B112" s="3" t="s">
        <v>15545</v>
      </c>
      <c r="C112" s="3" t="s">
        <v>18</v>
      </c>
      <c r="D112" s="3" t="s">
        <v>53</v>
      </c>
      <c r="E112" s="3" t="s">
        <v>21</v>
      </c>
      <c r="F112" s="3" t="str">
        <f t="shared" si="1"/>
        <v>18</v>
      </c>
      <c r="G112" s="3" t="str">
        <f t="shared" si="2"/>
        <v>30</v>
      </c>
      <c r="H112" s="3" t="s">
        <v>1167</v>
      </c>
      <c r="I112" s="3" t="s">
        <v>112</v>
      </c>
      <c r="J112" s="3" t="s">
        <v>1925</v>
      </c>
      <c r="K112" s="3" t="s">
        <v>17516</v>
      </c>
      <c r="L112" s="3" t="s">
        <v>17517</v>
      </c>
      <c r="M112" s="3" t="s">
        <v>32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20.25" customHeight="1">
      <c r="A113" s="3" t="s">
        <v>17519</v>
      </c>
      <c r="B113" s="3" t="s">
        <v>17520</v>
      </c>
      <c r="C113" s="3" t="s">
        <v>18</v>
      </c>
      <c r="D113" s="3" t="s">
        <v>53</v>
      </c>
      <c r="E113" s="3" t="s">
        <v>21</v>
      </c>
      <c r="F113" s="3" t="str">
        <f t="shared" si="1"/>
        <v>15</v>
      </c>
      <c r="G113" s="3" t="str">
        <f t="shared" si="2"/>
        <v>30</v>
      </c>
      <c r="H113" s="3" t="s">
        <v>463</v>
      </c>
      <c r="I113" s="3" t="s">
        <v>43</v>
      </c>
      <c r="J113" s="3" t="s">
        <v>312</v>
      </c>
      <c r="K113" s="3" t="s">
        <v>17524</v>
      </c>
      <c r="L113" s="3" t="s">
        <v>17526</v>
      </c>
      <c r="M113" s="3" t="s">
        <v>33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20.25" customHeight="1">
      <c r="A114" s="3" t="s">
        <v>667</v>
      </c>
      <c r="B114" s="3" t="s">
        <v>668</v>
      </c>
      <c r="C114" s="3" t="s">
        <v>18</v>
      </c>
      <c r="D114" s="3" t="s">
        <v>19</v>
      </c>
      <c r="E114" s="3" t="s">
        <v>21</v>
      </c>
      <c r="F114" s="3" t="str">
        <f t="shared" si="1"/>
        <v>15</v>
      </c>
      <c r="G114" s="3" t="str">
        <f t="shared" si="2"/>
        <v>25</v>
      </c>
      <c r="H114" s="3" t="s">
        <v>296</v>
      </c>
      <c r="I114" s="3" t="s">
        <v>43</v>
      </c>
      <c r="J114" s="3" t="s">
        <v>132</v>
      </c>
      <c r="K114" s="3" t="s">
        <v>672</v>
      </c>
      <c r="L114" s="3" t="s">
        <v>17537</v>
      </c>
      <c r="M114" s="3" t="s">
        <v>32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20.25" customHeight="1">
      <c r="A115" s="3" t="s">
        <v>17540</v>
      </c>
      <c r="B115" s="3" t="s">
        <v>5672</v>
      </c>
      <c r="C115" s="3" t="s">
        <v>18</v>
      </c>
      <c r="D115" s="3" t="s">
        <v>53</v>
      </c>
      <c r="E115" s="3" t="s">
        <v>21</v>
      </c>
      <c r="F115" s="3" t="str">
        <f t="shared" si="1"/>
        <v>35</v>
      </c>
      <c r="G115" s="3" t="str">
        <f t="shared" si="2"/>
        <v>55</v>
      </c>
      <c r="H115" s="3" t="s">
        <v>2862</v>
      </c>
      <c r="I115" s="3" t="s">
        <v>112</v>
      </c>
      <c r="J115" s="3" t="s">
        <v>1821</v>
      </c>
      <c r="K115" s="3" t="s">
        <v>9107</v>
      </c>
      <c r="L115" s="3" t="s">
        <v>17561</v>
      </c>
      <c r="M115" s="3" t="s">
        <v>33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20.25" customHeight="1">
      <c r="A116" s="3" t="s">
        <v>17565</v>
      </c>
      <c r="B116" s="3" t="s">
        <v>17266</v>
      </c>
      <c r="C116" s="3" t="s">
        <v>18</v>
      </c>
      <c r="D116" s="3" t="s">
        <v>19</v>
      </c>
      <c r="E116" s="3" t="s">
        <v>21</v>
      </c>
      <c r="F116" s="3" t="str">
        <f t="shared" si="1"/>
        <v>6</v>
      </c>
      <c r="G116" s="3" t="str">
        <f t="shared" si="2"/>
        <v>10</v>
      </c>
      <c r="H116" s="3" t="s">
        <v>1942</v>
      </c>
      <c r="I116" s="3" t="s">
        <v>20</v>
      </c>
      <c r="J116" s="3" t="s">
        <v>396</v>
      </c>
      <c r="K116" s="3" t="s">
        <v>17568</v>
      </c>
      <c r="L116" s="3" t="s">
        <v>17569</v>
      </c>
      <c r="M116" s="3" t="s">
        <v>72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20.25" customHeight="1">
      <c r="A117" s="3" t="s">
        <v>14057</v>
      </c>
      <c r="B117" s="3" t="s">
        <v>492</v>
      </c>
      <c r="C117" s="3" t="s">
        <v>18</v>
      </c>
      <c r="D117" s="3" t="s">
        <v>19</v>
      </c>
      <c r="E117" s="3" t="s">
        <v>21</v>
      </c>
      <c r="F117" s="3" t="str">
        <f t="shared" si="1"/>
        <v>20</v>
      </c>
      <c r="G117" s="3" t="str">
        <f t="shared" si="2"/>
        <v>35</v>
      </c>
      <c r="H117" s="3" t="s">
        <v>615</v>
      </c>
      <c r="I117" s="3" t="s">
        <v>43</v>
      </c>
      <c r="J117" s="3" t="s">
        <v>496</v>
      </c>
      <c r="K117" s="3" t="s">
        <v>2294</v>
      </c>
      <c r="L117" s="3" t="s">
        <v>17581</v>
      </c>
      <c r="M117" s="3" t="s">
        <v>33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20.25" customHeight="1">
      <c r="A118" s="3" t="s">
        <v>2354</v>
      </c>
      <c r="B118" s="3" t="s">
        <v>215</v>
      </c>
      <c r="C118" s="3" t="s">
        <v>18</v>
      </c>
      <c r="D118" s="3" t="s">
        <v>19</v>
      </c>
      <c r="E118" s="3" t="s">
        <v>21</v>
      </c>
      <c r="F118" s="3" t="str">
        <f t="shared" si="1"/>
        <v>26</v>
      </c>
      <c r="G118" s="3" t="str">
        <f t="shared" si="2"/>
        <v>33</v>
      </c>
      <c r="H118" s="3" t="s">
        <v>5160</v>
      </c>
      <c r="I118" s="3" t="s">
        <v>112</v>
      </c>
      <c r="J118" s="3" t="s">
        <v>65</v>
      </c>
      <c r="K118" s="3" t="s">
        <v>3968</v>
      </c>
      <c r="L118" s="3" t="s">
        <v>17588</v>
      </c>
      <c r="M118" s="3" t="s">
        <v>32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20.25" customHeight="1">
      <c r="A119" s="3" t="s">
        <v>17591</v>
      </c>
      <c r="B119" s="3" t="s">
        <v>3449</v>
      </c>
      <c r="C119" s="3" t="s">
        <v>18</v>
      </c>
      <c r="D119" s="3" t="s">
        <v>53</v>
      </c>
      <c r="E119" s="3" t="s">
        <v>21</v>
      </c>
      <c r="F119" s="3" t="str">
        <f t="shared" si="1"/>
        <v>10</v>
      </c>
      <c r="G119" s="3" t="str">
        <f t="shared" si="2"/>
        <v>20</v>
      </c>
      <c r="H119" s="3" t="s">
        <v>24</v>
      </c>
      <c r="I119" s="3" t="s">
        <v>43</v>
      </c>
      <c r="J119" s="3" t="s">
        <v>1417</v>
      </c>
      <c r="K119" s="3" t="s">
        <v>17597</v>
      </c>
      <c r="L119" s="3" t="s">
        <v>17598</v>
      </c>
      <c r="M119" s="3" t="s">
        <v>33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20.25" customHeight="1">
      <c r="A120" s="3" t="s">
        <v>17600</v>
      </c>
      <c r="B120" s="3" t="s">
        <v>3851</v>
      </c>
      <c r="C120" s="3" t="s">
        <v>18</v>
      </c>
      <c r="D120" s="3" t="s">
        <v>207</v>
      </c>
      <c r="E120" s="3" t="s">
        <v>21</v>
      </c>
      <c r="F120" s="3" t="str">
        <f t="shared" si="1"/>
        <v>15</v>
      </c>
      <c r="G120" s="3" t="str">
        <f t="shared" si="2"/>
        <v>25</v>
      </c>
      <c r="H120" s="3" t="s">
        <v>296</v>
      </c>
      <c r="I120" s="3" t="s">
        <v>43</v>
      </c>
      <c r="J120" s="3" t="s">
        <v>312</v>
      </c>
      <c r="K120" s="3" t="s">
        <v>17606</v>
      </c>
      <c r="L120" s="3" t="s">
        <v>17608</v>
      </c>
      <c r="M120" s="3" t="s">
        <v>72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20.25" customHeight="1">
      <c r="A121" s="3" t="s">
        <v>17610</v>
      </c>
      <c r="B121" s="3" t="s">
        <v>17611</v>
      </c>
      <c r="C121" s="3" t="s">
        <v>18</v>
      </c>
      <c r="D121" s="3" t="s">
        <v>19</v>
      </c>
      <c r="E121" s="3" t="s">
        <v>21</v>
      </c>
      <c r="F121" s="3" t="str">
        <f t="shared" si="1"/>
        <v>18</v>
      </c>
      <c r="G121" s="3" t="str">
        <f t="shared" si="2"/>
        <v>35</v>
      </c>
      <c r="H121" s="3" t="s">
        <v>1158</v>
      </c>
      <c r="I121" s="3" t="s">
        <v>112</v>
      </c>
      <c r="J121" s="3" t="s">
        <v>312</v>
      </c>
      <c r="K121" s="3" t="s">
        <v>17613</v>
      </c>
      <c r="L121" s="3" t="s">
        <v>17614</v>
      </c>
      <c r="M121" s="3" t="s">
        <v>72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20.25" customHeight="1">
      <c r="A122" s="3" t="s">
        <v>17617</v>
      </c>
      <c r="B122" s="3" t="s">
        <v>142</v>
      </c>
      <c r="C122" s="3" t="s">
        <v>18</v>
      </c>
      <c r="D122" s="3" t="s">
        <v>53</v>
      </c>
      <c r="E122" s="3" t="s">
        <v>21</v>
      </c>
      <c r="F122" s="3" t="str">
        <f t="shared" si="1"/>
        <v>10</v>
      </c>
      <c r="G122" s="3" t="str">
        <f t="shared" si="2"/>
        <v>20</v>
      </c>
      <c r="H122" s="3" t="s">
        <v>24</v>
      </c>
      <c r="I122" s="3" t="s">
        <v>43</v>
      </c>
      <c r="J122" s="3" t="s">
        <v>146</v>
      </c>
      <c r="K122" s="3" t="s">
        <v>149</v>
      </c>
      <c r="L122" s="3" t="s">
        <v>17621</v>
      </c>
      <c r="M122" s="3" t="s">
        <v>32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20.25" customHeight="1">
      <c r="A123" s="3" t="s">
        <v>14121</v>
      </c>
      <c r="B123" s="3" t="s">
        <v>17623</v>
      </c>
      <c r="C123" s="3" t="s">
        <v>18</v>
      </c>
      <c r="D123" s="3" t="s">
        <v>198</v>
      </c>
      <c r="E123" s="3" t="s">
        <v>21</v>
      </c>
      <c r="F123" s="3" t="str">
        <f t="shared" si="1"/>
        <v>20</v>
      </c>
      <c r="G123" s="3" t="str">
        <f t="shared" si="2"/>
        <v>40</v>
      </c>
      <c r="H123" s="3" t="s">
        <v>256</v>
      </c>
      <c r="I123" s="3" t="s">
        <v>25</v>
      </c>
      <c r="J123" s="3" t="s">
        <v>27</v>
      </c>
      <c r="K123" s="3" t="s">
        <v>17627</v>
      </c>
      <c r="L123" s="3" t="s">
        <v>17629</v>
      </c>
      <c r="M123" s="3" t="s">
        <v>50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20.25" customHeight="1">
      <c r="A124" s="3" t="s">
        <v>17630</v>
      </c>
      <c r="B124" s="3" t="s">
        <v>3666</v>
      </c>
      <c r="C124" s="3" t="s">
        <v>18</v>
      </c>
      <c r="D124" s="3" t="s">
        <v>53</v>
      </c>
      <c r="E124" s="3" t="s">
        <v>21</v>
      </c>
      <c r="F124" s="3" t="str">
        <f t="shared" si="1"/>
        <v>25</v>
      </c>
      <c r="G124" s="3" t="str">
        <f t="shared" si="2"/>
        <v>40</v>
      </c>
      <c r="H124" s="3" t="s">
        <v>1090</v>
      </c>
      <c r="I124" s="3" t="s">
        <v>20</v>
      </c>
      <c r="J124" s="3" t="s">
        <v>563</v>
      </c>
      <c r="K124" s="3" t="s">
        <v>17634</v>
      </c>
      <c r="L124" s="3" t="s">
        <v>17635</v>
      </c>
      <c r="M124" s="3" t="s">
        <v>33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20.25" customHeight="1">
      <c r="A125" s="3" t="s">
        <v>15599</v>
      </c>
      <c r="B125" s="3" t="s">
        <v>3391</v>
      </c>
      <c r="C125" s="3" t="s">
        <v>18</v>
      </c>
      <c r="D125" s="3" t="s">
        <v>53</v>
      </c>
      <c r="E125" s="3" t="s">
        <v>21</v>
      </c>
      <c r="F125" s="3" t="str">
        <f t="shared" si="1"/>
        <v>20</v>
      </c>
      <c r="G125" s="3" t="str">
        <f t="shared" si="2"/>
        <v>40</v>
      </c>
      <c r="H125" s="3" t="s">
        <v>256</v>
      </c>
      <c r="I125" s="3" t="s">
        <v>43</v>
      </c>
      <c r="J125" s="3" t="s">
        <v>3393</v>
      </c>
      <c r="K125" s="3" t="s">
        <v>4778</v>
      </c>
      <c r="L125" s="3" t="s">
        <v>17641</v>
      </c>
      <c r="M125" s="3" t="s">
        <v>33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20.25" customHeight="1">
      <c r="A126" s="3" t="s">
        <v>3303</v>
      </c>
      <c r="B126" s="3" t="s">
        <v>3809</v>
      </c>
      <c r="C126" s="3" t="s">
        <v>18</v>
      </c>
      <c r="D126" s="3" t="s">
        <v>198</v>
      </c>
      <c r="E126" s="3" t="s">
        <v>21</v>
      </c>
      <c r="F126" s="3" t="str">
        <f t="shared" si="1"/>
        <v>20</v>
      </c>
      <c r="G126" s="3" t="str">
        <f t="shared" si="2"/>
        <v>35</v>
      </c>
      <c r="H126" s="3" t="s">
        <v>615</v>
      </c>
      <c r="I126" s="3" t="s">
        <v>43</v>
      </c>
      <c r="J126" s="3" t="s">
        <v>330</v>
      </c>
      <c r="K126" s="3" t="s">
        <v>3811</v>
      </c>
      <c r="L126" s="3" t="s">
        <v>302</v>
      </c>
      <c r="M126" s="3" t="s">
        <v>33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20.25" customHeight="1">
      <c r="A127" s="3" t="s">
        <v>17398</v>
      </c>
      <c r="B127" s="3" t="s">
        <v>13667</v>
      </c>
      <c r="C127" s="3" t="s">
        <v>18</v>
      </c>
      <c r="D127" s="3" t="s">
        <v>19</v>
      </c>
      <c r="E127" s="3" t="s">
        <v>21</v>
      </c>
      <c r="F127" s="3" t="str">
        <f t="shared" si="1"/>
        <v>30</v>
      </c>
      <c r="G127" s="3" t="str">
        <f t="shared" si="2"/>
        <v>60</v>
      </c>
      <c r="H127" s="3" t="s">
        <v>1741</v>
      </c>
      <c r="I127" s="3" t="s">
        <v>43</v>
      </c>
      <c r="J127" s="3" t="s">
        <v>27</v>
      </c>
      <c r="K127" s="3" t="s">
        <v>3189</v>
      </c>
      <c r="L127" s="3" t="s">
        <v>17650</v>
      </c>
      <c r="M127" s="3" t="s">
        <v>62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20.25" customHeight="1">
      <c r="A128" s="3" t="s">
        <v>17402</v>
      </c>
      <c r="B128" s="3" t="s">
        <v>3511</v>
      </c>
      <c r="C128" s="3" t="s">
        <v>18</v>
      </c>
      <c r="D128" s="3" t="s">
        <v>198</v>
      </c>
      <c r="E128" s="3" t="s">
        <v>21</v>
      </c>
      <c r="F128" s="3" t="str">
        <f t="shared" si="1"/>
        <v>20</v>
      </c>
      <c r="G128" s="3" t="str">
        <f t="shared" si="2"/>
        <v>40</v>
      </c>
      <c r="H128" s="3" t="s">
        <v>256</v>
      </c>
      <c r="I128" s="3" t="s">
        <v>43</v>
      </c>
      <c r="J128" s="3" t="s">
        <v>1925</v>
      </c>
      <c r="K128" s="3" t="s">
        <v>17657</v>
      </c>
      <c r="L128" s="3" t="s">
        <v>17660</v>
      </c>
      <c r="M128" s="3" t="s">
        <v>72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20.25" customHeight="1">
      <c r="A129" s="3" t="s">
        <v>4153</v>
      </c>
      <c r="B129" s="3" t="s">
        <v>4154</v>
      </c>
      <c r="C129" s="3" t="s">
        <v>18</v>
      </c>
      <c r="D129" s="3" t="s">
        <v>19</v>
      </c>
      <c r="E129" s="3" t="s">
        <v>21</v>
      </c>
      <c r="F129" s="3" t="str">
        <f t="shared" si="1"/>
        <v>12</v>
      </c>
      <c r="G129" s="3" t="str">
        <f t="shared" si="2"/>
        <v>20</v>
      </c>
      <c r="H129" s="3" t="s">
        <v>337</v>
      </c>
      <c r="I129" s="3" t="s">
        <v>43</v>
      </c>
      <c r="J129" s="3" t="s">
        <v>577</v>
      </c>
      <c r="K129" s="3" t="s">
        <v>4159</v>
      </c>
      <c r="L129" s="3" t="s">
        <v>17665</v>
      </c>
      <c r="M129" s="3" t="s">
        <v>72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20.25" customHeight="1">
      <c r="A130" s="3" t="s">
        <v>17670</v>
      </c>
      <c r="B130" s="3" t="s">
        <v>4198</v>
      </c>
      <c r="C130" s="3" t="s">
        <v>18</v>
      </c>
      <c r="D130" s="3" t="s">
        <v>19</v>
      </c>
      <c r="E130" s="3" t="s">
        <v>21</v>
      </c>
      <c r="F130" s="3" t="str">
        <f t="shared" si="1"/>
        <v>20</v>
      </c>
      <c r="G130" s="3" t="str">
        <f t="shared" si="2"/>
        <v>30</v>
      </c>
      <c r="H130" s="3" t="s">
        <v>246</v>
      </c>
      <c r="I130" s="3" t="s">
        <v>43</v>
      </c>
      <c r="J130" s="3" t="s">
        <v>1925</v>
      </c>
      <c r="K130" s="3" t="s">
        <v>17674</v>
      </c>
      <c r="L130" s="3" t="s">
        <v>17676</v>
      </c>
      <c r="M130" s="3" t="s">
        <v>72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20.25" customHeight="1">
      <c r="A131" s="3" t="s">
        <v>17398</v>
      </c>
      <c r="B131" s="3" t="s">
        <v>3700</v>
      </c>
      <c r="C131" s="3" t="s">
        <v>18</v>
      </c>
      <c r="D131" s="3" t="s">
        <v>19</v>
      </c>
      <c r="E131" s="3" t="s">
        <v>21</v>
      </c>
      <c r="F131" s="3" t="str">
        <f t="shared" si="1"/>
        <v>30</v>
      </c>
      <c r="G131" s="3" t="str">
        <f t="shared" si="2"/>
        <v>50</v>
      </c>
      <c r="H131" s="3" t="s">
        <v>1106</v>
      </c>
      <c r="I131" s="3" t="s">
        <v>112</v>
      </c>
      <c r="J131" s="3" t="s">
        <v>626</v>
      </c>
      <c r="K131" s="3" t="s">
        <v>17683</v>
      </c>
      <c r="L131" s="3" t="s">
        <v>17684</v>
      </c>
      <c r="M131" s="3" t="s">
        <v>32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20.25" customHeight="1">
      <c r="A132" s="3" t="s">
        <v>4004</v>
      </c>
      <c r="B132" s="3" t="s">
        <v>4521</v>
      </c>
      <c r="C132" s="3" t="s">
        <v>18</v>
      </c>
      <c r="D132" s="3" t="s">
        <v>19</v>
      </c>
      <c r="E132" s="3" t="s">
        <v>21</v>
      </c>
      <c r="F132" s="3" t="str">
        <f t="shared" si="1"/>
        <v>10</v>
      </c>
      <c r="G132" s="3" t="str">
        <f t="shared" si="2"/>
        <v>20</v>
      </c>
      <c r="H132" s="3" t="s">
        <v>24</v>
      </c>
      <c r="I132" s="3" t="s">
        <v>112</v>
      </c>
      <c r="J132" s="3" t="s">
        <v>2888</v>
      </c>
      <c r="K132" s="3" t="s">
        <v>4523</v>
      </c>
      <c r="L132" s="3" t="s">
        <v>17691</v>
      </c>
      <c r="M132" s="3" t="s">
        <v>50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20.25" customHeight="1">
      <c r="A133" s="3" t="s">
        <v>17696</v>
      </c>
      <c r="B133" s="3" t="s">
        <v>2310</v>
      </c>
      <c r="C133" s="3" t="s">
        <v>18</v>
      </c>
      <c r="D133" s="3" t="s">
        <v>53</v>
      </c>
      <c r="E133" s="3" t="s">
        <v>21</v>
      </c>
      <c r="F133" s="3" t="str">
        <f t="shared" si="1"/>
        <v>13</v>
      </c>
      <c r="G133" s="3" t="str">
        <f t="shared" si="2"/>
        <v>26</v>
      </c>
      <c r="H133" s="3" t="s">
        <v>2522</v>
      </c>
      <c r="I133" s="3" t="s">
        <v>43</v>
      </c>
      <c r="J133" s="3" t="s">
        <v>563</v>
      </c>
      <c r="K133" s="3" t="s">
        <v>17250</v>
      </c>
      <c r="L133" s="3" t="s">
        <v>17700</v>
      </c>
      <c r="M133" s="3" t="s">
        <v>62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20.25" customHeight="1">
      <c r="A134" s="3" t="s">
        <v>14057</v>
      </c>
      <c r="B134" s="3" t="s">
        <v>14029</v>
      </c>
      <c r="C134" s="3" t="s">
        <v>18</v>
      </c>
      <c r="D134" s="3" t="s">
        <v>19</v>
      </c>
      <c r="E134" s="3" t="s">
        <v>21</v>
      </c>
      <c r="F134" s="3" t="str">
        <f t="shared" si="1"/>
        <v>10</v>
      </c>
      <c r="G134" s="3" t="str">
        <f t="shared" si="2"/>
        <v>19</v>
      </c>
      <c r="H134" s="3" t="s">
        <v>291</v>
      </c>
      <c r="I134" s="3" t="s">
        <v>25</v>
      </c>
      <c r="J134" s="3" t="s">
        <v>759</v>
      </c>
      <c r="K134" s="3" t="s">
        <v>16013</v>
      </c>
      <c r="L134" s="3" t="s">
        <v>17705</v>
      </c>
      <c r="M134" s="3" t="s">
        <v>32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20.25" customHeight="1">
      <c r="A135" s="3" t="s">
        <v>17706</v>
      </c>
      <c r="B135" s="3" t="s">
        <v>3651</v>
      </c>
      <c r="C135" s="3" t="s">
        <v>18</v>
      </c>
      <c r="D135" s="3" t="s">
        <v>19</v>
      </c>
      <c r="E135" s="3" t="s">
        <v>21</v>
      </c>
      <c r="F135" s="3" t="str">
        <f t="shared" si="1"/>
        <v>15</v>
      </c>
      <c r="G135" s="3" t="str">
        <f t="shared" si="2"/>
        <v>30</v>
      </c>
      <c r="H135" s="3" t="s">
        <v>463</v>
      </c>
      <c r="I135" s="3" t="s">
        <v>25</v>
      </c>
      <c r="J135" s="3" t="s">
        <v>3654</v>
      </c>
      <c r="K135" s="3" t="s">
        <v>332</v>
      </c>
      <c r="L135" s="3" t="s">
        <v>17711</v>
      </c>
      <c r="M135" s="3" t="s">
        <v>50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20.25" customHeight="1">
      <c r="A136" s="3" t="s">
        <v>17712</v>
      </c>
      <c r="B136" s="3" t="s">
        <v>3440</v>
      </c>
      <c r="C136" s="3" t="s">
        <v>18</v>
      </c>
      <c r="D136" s="3" t="s">
        <v>53</v>
      </c>
      <c r="E136" s="3" t="s">
        <v>21</v>
      </c>
      <c r="F136" s="3" t="str">
        <f t="shared" si="1"/>
        <v>30</v>
      </c>
      <c r="G136" s="3" t="str">
        <f t="shared" si="2"/>
        <v>50</v>
      </c>
      <c r="H136" s="3" t="s">
        <v>1106</v>
      </c>
      <c r="I136" s="3" t="s">
        <v>43</v>
      </c>
      <c r="J136" s="3" t="s">
        <v>786</v>
      </c>
      <c r="K136" s="3" t="s">
        <v>536</v>
      </c>
      <c r="L136" s="3" t="s">
        <v>12912</v>
      </c>
      <c r="M136" s="3" t="s">
        <v>33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20.25" customHeight="1">
      <c r="A137" s="3" t="s">
        <v>15599</v>
      </c>
      <c r="B137" s="3" t="s">
        <v>4198</v>
      </c>
      <c r="C137" s="3" t="s">
        <v>18</v>
      </c>
      <c r="D137" s="3" t="s">
        <v>19</v>
      </c>
      <c r="E137" s="3" t="s">
        <v>21</v>
      </c>
      <c r="F137" s="3" t="str">
        <f t="shared" si="1"/>
        <v>15</v>
      </c>
      <c r="G137" s="3" t="str">
        <f t="shared" si="2"/>
        <v>30</v>
      </c>
      <c r="H137" s="3" t="s">
        <v>463</v>
      </c>
      <c r="I137" s="3" t="s">
        <v>43</v>
      </c>
      <c r="J137" s="3" t="s">
        <v>1925</v>
      </c>
      <c r="K137" s="3" t="s">
        <v>17719</v>
      </c>
      <c r="L137" s="3" t="s">
        <v>17720</v>
      </c>
      <c r="M137" s="3" t="s">
        <v>72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20.25" customHeight="1">
      <c r="A138" s="3" t="s">
        <v>17722</v>
      </c>
      <c r="B138" s="3" t="s">
        <v>3385</v>
      </c>
      <c r="C138" s="3" t="s">
        <v>18</v>
      </c>
      <c r="D138" s="3" t="s">
        <v>53</v>
      </c>
      <c r="E138" s="3" t="s">
        <v>21</v>
      </c>
      <c r="F138" s="3" t="str">
        <f t="shared" si="1"/>
        <v>25</v>
      </c>
      <c r="G138" s="3" t="str">
        <f t="shared" si="2"/>
        <v>40</v>
      </c>
      <c r="H138" s="3" t="s">
        <v>1090</v>
      </c>
      <c r="I138" s="3" t="s">
        <v>43</v>
      </c>
      <c r="J138" s="3" t="s">
        <v>223</v>
      </c>
      <c r="K138" s="3" t="s">
        <v>3691</v>
      </c>
      <c r="L138" s="3" t="s">
        <v>17726</v>
      </c>
      <c r="M138" s="3" t="s">
        <v>33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20.25" customHeight="1">
      <c r="A139" s="3" t="s">
        <v>14057</v>
      </c>
      <c r="B139" s="3" t="s">
        <v>2761</v>
      </c>
      <c r="C139" s="3" t="s">
        <v>18</v>
      </c>
      <c r="D139" s="3" t="s">
        <v>53</v>
      </c>
      <c r="E139" s="3" t="s">
        <v>21</v>
      </c>
      <c r="F139" s="3" t="str">
        <f t="shared" si="1"/>
        <v>25</v>
      </c>
      <c r="G139" s="3" t="str">
        <f t="shared" si="2"/>
        <v>35</v>
      </c>
      <c r="H139" s="3" t="s">
        <v>1586</v>
      </c>
      <c r="I139" s="3" t="s">
        <v>112</v>
      </c>
      <c r="J139" s="3" t="s">
        <v>271</v>
      </c>
      <c r="K139" s="3" t="s">
        <v>2765</v>
      </c>
      <c r="L139" s="3" t="s">
        <v>226</v>
      </c>
      <c r="M139" s="3" t="s">
        <v>32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20.25" customHeight="1">
      <c r="A140" s="3" t="s">
        <v>16905</v>
      </c>
      <c r="B140" s="3" t="s">
        <v>2241</v>
      </c>
      <c r="C140" s="3" t="s">
        <v>18</v>
      </c>
      <c r="D140" s="3" t="s">
        <v>19</v>
      </c>
      <c r="E140" s="3" t="s">
        <v>21</v>
      </c>
      <c r="F140" s="3" t="str">
        <f t="shared" si="1"/>
        <v>20</v>
      </c>
      <c r="G140" s="3" t="str">
        <f t="shared" si="2"/>
        <v>40</v>
      </c>
      <c r="H140" s="3" t="s">
        <v>256</v>
      </c>
      <c r="I140" s="3" t="s">
        <v>43</v>
      </c>
      <c r="J140" s="3" t="s">
        <v>786</v>
      </c>
      <c r="K140" s="3" t="s">
        <v>5015</v>
      </c>
      <c r="L140" s="3" t="s">
        <v>17736</v>
      </c>
      <c r="M140" s="3" t="s">
        <v>33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20.25" customHeight="1">
      <c r="A141" s="3" t="s">
        <v>16905</v>
      </c>
      <c r="B141" s="3" t="s">
        <v>3449</v>
      </c>
      <c r="C141" s="3" t="s">
        <v>18</v>
      </c>
      <c r="D141" s="3" t="s">
        <v>53</v>
      </c>
      <c r="E141" s="3" t="s">
        <v>21</v>
      </c>
      <c r="F141" s="3" t="str">
        <f t="shared" si="1"/>
        <v>10</v>
      </c>
      <c r="G141" s="3" t="str">
        <f t="shared" si="2"/>
        <v>20</v>
      </c>
      <c r="H141" s="3" t="s">
        <v>24</v>
      </c>
      <c r="I141" s="3" t="s">
        <v>43</v>
      </c>
      <c r="J141" s="3" t="s">
        <v>1417</v>
      </c>
      <c r="K141" s="3" t="s">
        <v>17597</v>
      </c>
      <c r="L141" s="3" t="s">
        <v>17744</v>
      </c>
      <c r="M141" s="3" t="s">
        <v>33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20.25" customHeight="1">
      <c r="A142" s="3" t="s">
        <v>15599</v>
      </c>
      <c r="B142" s="3" t="s">
        <v>17746</v>
      </c>
      <c r="C142" s="3" t="s">
        <v>18</v>
      </c>
      <c r="D142" s="3" t="s">
        <v>198</v>
      </c>
      <c r="E142" s="3" t="s">
        <v>21</v>
      </c>
      <c r="F142" s="3" t="str">
        <f t="shared" si="1"/>
        <v>35</v>
      </c>
      <c r="G142" s="3" t="str">
        <f t="shared" si="2"/>
        <v>50</v>
      </c>
      <c r="H142" s="3" t="s">
        <v>2634</v>
      </c>
      <c r="I142" s="3" t="s">
        <v>112</v>
      </c>
      <c r="J142" s="3" t="s">
        <v>27</v>
      </c>
      <c r="K142" s="3" t="s">
        <v>17749</v>
      </c>
      <c r="L142" s="3" t="s">
        <v>17752</v>
      </c>
      <c r="M142" s="3" t="s">
        <v>32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20.25" customHeight="1">
      <c r="A143" s="3" t="s">
        <v>17073</v>
      </c>
      <c r="B143" s="3" t="s">
        <v>3566</v>
      </c>
      <c r="C143" s="3" t="s">
        <v>18</v>
      </c>
      <c r="D143" s="3" t="s">
        <v>19</v>
      </c>
      <c r="E143" s="3" t="s">
        <v>78</v>
      </c>
      <c r="F143" s="3" t="str">
        <f t="shared" si="1"/>
        <v>18</v>
      </c>
      <c r="G143" s="3" t="str">
        <f t="shared" si="2"/>
        <v>30</v>
      </c>
      <c r="H143" s="3" t="s">
        <v>1167</v>
      </c>
      <c r="I143" s="3" t="s">
        <v>112</v>
      </c>
      <c r="J143" s="3" t="s">
        <v>563</v>
      </c>
      <c r="K143" s="3" t="s">
        <v>17757</v>
      </c>
      <c r="L143" s="3" t="s">
        <v>17760</v>
      </c>
      <c r="M143" s="3" t="s">
        <v>62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20.25" customHeight="1">
      <c r="A144" s="3" t="s">
        <v>16516</v>
      </c>
      <c r="B144" s="3" t="s">
        <v>3700</v>
      </c>
      <c r="C144" s="3" t="s">
        <v>18</v>
      </c>
      <c r="D144" s="3" t="s">
        <v>19</v>
      </c>
      <c r="E144" s="3" t="s">
        <v>21</v>
      </c>
      <c r="F144" s="3" t="str">
        <f t="shared" si="1"/>
        <v>25</v>
      </c>
      <c r="G144" s="3" t="str">
        <f t="shared" si="2"/>
        <v>50</v>
      </c>
      <c r="H144" s="3" t="s">
        <v>1012</v>
      </c>
      <c r="I144" s="3" t="s">
        <v>43</v>
      </c>
      <c r="J144" s="3" t="s">
        <v>626</v>
      </c>
      <c r="K144" s="3" t="s">
        <v>17767</v>
      </c>
      <c r="L144" s="3" t="s">
        <v>17768</v>
      </c>
      <c r="M144" s="3" t="s">
        <v>32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20.25" customHeight="1">
      <c r="A145" s="3" t="s">
        <v>17772</v>
      </c>
      <c r="B145" s="3" t="s">
        <v>17773</v>
      </c>
      <c r="C145" s="3" t="s">
        <v>18</v>
      </c>
      <c r="D145" s="3" t="s">
        <v>53</v>
      </c>
      <c r="E145" s="3" t="s">
        <v>78</v>
      </c>
      <c r="F145" s="3" t="str">
        <f t="shared" si="1"/>
        <v>13</v>
      </c>
      <c r="G145" s="3" t="str">
        <f t="shared" si="2"/>
        <v>18</v>
      </c>
      <c r="H145" s="3" t="s">
        <v>1743</v>
      </c>
      <c r="I145" s="3" t="s">
        <v>43</v>
      </c>
      <c r="J145" s="3" t="s">
        <v>132</v>
      </c>
      <c r="K145" s="3" t="s">
        <v>17776</v>
      </c>
      <c r="L145" s="3" t="s">
        <v>17779</v>
      </c>
      <c r="M145" s="3" t="s">
        <v>62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20.25" customHeight="1">
      <c r="A146" s="3" t="s">
        <v>14057</v>
      </c>
      <c r="B146" s="3" t="s">
        <v>17782</v>
      </c>
      <c r="C146" s="3" t="s">
        <v>18</v>
      </c>
      <c r="D146" s="3" t="s">
        <v>642</v>
      </c>
      <c r="E146" s="3" t="s">
        <v>21</v>
      </c>
      <c r="F146" s="3" t="str">
        <f t="shared" si="1"/>
        <v>10</v>
      </c>
      <c r="G146" s="3" t="str">
        <f t="shared" si="2"/>
        <v>15</v>
      </c>
      <c r="H146" s="3" t="s">
        <v>55</v>
      </c>
      <c r="I146" s="3" t="s">
        <v>43</v>
      </c>
      <c r="J146" s="3" t="s">
        <v>27</v>
      </c>
      <c r="K146" s="3" t="s">
        <v>17785</v>
      </c>
      <c r="L146" s="3" t="s">
        <v>141</v>
      </c>
      <c r="M146" s="3" t="s">
        <v>62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20.25" customHeight="1">
      <c r="A147" s="3" t="s">
        <v>17787</v>
      </c>
      <c r="B147" s="3" t="s">
        <v>13505</v>
      </c>
      <c r="C147" s="3" t="s">
        <v>18</v>
      </c>
      <c r="D147" s="3" t="s">
        <v>53</v>
      </c>
      <c r="E147" s="3" t="s">
        <v>21</v>
      </c>
      <c r="F147" s="3" t="str">
        <f t="shared" si="1"/>
        <v>25</v>
      </c>
      <c r="G147" s="3" t="str">
        <f t="shared" si="2"/>
        <v>40</v>
      </c>
      <c r="H147" s="3" t="s">
        <v>1090</v>
      </c>
      <c r="I147" s="3" t="s">
        <v>43</v>
      </c>
      <c r="J147" s="3" t="s">
        <v>27</v>
      </c>
      <c r="K147" s="3" t="s">
        <v>13509</v>
      </c>
      <c r="L147" s="3" t="s">
        <v>17791</v>
      </c>
      <c r="M147" s="3" t="s">
        <v>32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20.25" customHeight="1">
      <c r="A148" s="3" t="s">
        <v>14121</v>
      </c>
      <c r="B148" s="3" t="s">
        <v>4779</v>
      </c>
      <c r="C148" s="3" t="s">
        <v>18</v>
      </c>
      <c r="D148" s="3" t="s">
        <v>53</v>
      </c>
      <c r="E148" s="3" t="s">
        <v>21</v>
      </c>
      <c r="F148" s="3" t="str">
        <f t="shared" si="1"/>
        <v>15</v>
      </c>
      <c r="G148" s="3" t="str">
        <f t="shared" si="2"/>
        <v>25</v>
      </c>
      <c r="H148" s="3" t="s">
        <v>296</v>
      </c>
      <c r="I148" s="3" t="s">
        <v>112</v>
      </c>
      <c r="J148" s="3" t="s">
        <v>201</v>
      </c>
      <c r="K148" s="3" t="s">
        <v>6572</v>
      </c>
      <c r="L148" s="3" t="s">
        <v>17801</v>
      </c>
      <c r="M148" s="3" t="s">
        <v>62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20.25" customHeight="1">
      <c r="A149" s="3" t="s">
        <v>1404</v>
      </c>
      <c r="B149" s="3" t="s">
        <v>1293</v>
      </c>
      <c r="C149" s="3" t="s">
        <v>18</v>
      </c>
      <c r="D149" s="3" t="s">
        <v>260</v>
      </c>
      <c r="E149" s="3" t="s">
        <v>21</v>
      </c>
      <c r="F149" s="3" t="str">
        <f t="shared" si="1"/>
        <v>15</v>
      </c>
      <c r="G149" s="3" t="str">
        <f t="shared" si="2"/>
        <v>25</v>
      </c>
      <c r="H149" s="3" t="s">
        <v>296</v>
      </c>
      <c r="I149" s="3" t="s">
        <v>43</v>
      </c>
      <c r="J149" s="3" t="s">
        <v>113</v>
      </c>
      <c r="K149" s="3" t="s">
        <v>17806</v>
      </c>
      <c r="L149" s="3" t="s">
        <v>8192</v>
      </c>
      <c r="M149" s="3" t="s">
        <v>32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20.25" customHeight="1">
      <c r="A150" s="3" t="s">
        <v>17398</v>
      </c>
      <c r="B150" s="3" t="s">
        <v>1164</v>
      </c>
      <c r="C150" s="3" t="s">
        <v>18</v>
      </c>
      <c r="D150" s="3" t="s">
        <v>53</v>
      </c>
      <c r="E150" s="3" t="s">
        <v>20</v>
      </c>
      <c r="F150" s="3" t="str">
        <f t="shared" si="1"/>
        <v>30</v>
      </c>
      <c r="G150" s="3" t="str">
        <f t="shared" si="2"/>
        <v>60</v>
      </c>
      <c r="H150" s="3" t="s">
        <v>1741</v>
      </c>
      <c r="I150" s="3" t="s">
        <v>112</v>
      </c>
      <c r="J150" s="3" t="s">
        <v>330</v>
      </c>
      <c r="K150" s="3" t="s">
        <v>17812</v>
      </c>
      <c r="L150" s="3" t="s">
        <v>17814</v>
      </c>
      <c r="M150" s="3" t="s">
        <v>62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20.25" customHeight="1">
      <c r="A151" s="3" t="s">
        <v>4751</v>
      </c>
      <c r="B151" s="3" t="s">
        <v>3248</v>
      </c>
      <c r="C151" s="3" t="s">
        <v>18</v>
      </c>
      <c r="D151" s="3" t="s">
        <v>19</v>
      </c>
      <c r="E151" s="3" t="s">
        <v>21</v>
      </c>
      <c r="F151" s="3" t="str">
        <f t="shared" si="1"/>
        <v>10</v>
      </c>
      <c r="G151" s="3" t="str">
        <f t="shared" si="2"/>
        <v>20</v>
      </c>
      <c r="H151" s="3" t="s">
        <v>24</v>
      </c>
      <c r="I151" s="3" t="s">
        <v>20</v>
      </c>
      <c r="J151" s="3" t="s">
        <v>65</v>
      </c>
      <c r="K151" s="3" t="s">
        <v>3250</v>
      </c>
      <c r="L151" s="3" t="s">
        <v>302</v>
      </c>
      <c r="M151" s="3" t="s">
        <v>32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20.25" customHeight="1">
      <c r="A152" s="3" t="s">
        <v>14057</v>
      </c>
      <c r="B152" s="3" t="s">
        <v>2761</v>
      </c>
      <c r="C152" s="3" t="s">
        <v>18</v>
      </c>
      <c r="D152" s="3" t="s">
        <v>53</v>
      </c>
      <c r="E152" s="3" t="s">
        <v>21</v>
      </c>
      <c r="F152" s="3" t="str">
        <f t="shared" si="1"/>
        <v>20</v>
      </c>
      <c r="G152" s="3" t="str">
        <f t="shared" si="2"/>
        <v>25</v>
      </c>
      <c r="H152" s="3" t="s">
        <v>1261</v>
      </c>
      <c r="I152" s="3" t="s">
        <v>43</v>
      </c>
      <c r="J152" s="3" t="s">
        <v>271</v>
      </c>
      <c r="K152" s="3" t="s">
        <v>17823</v>
      </c>
      <c r="L152" s="3" t="s">
        <v>141</v>
      </c>
      <c r="M152" s="3" t="s">
        <v>32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20.25" customHeight="1">
      <c r="A153" s="3" t="s">
        <v>17825</v>
      </c>
      <c r="B153" s="3" t="s">
        <v>3385</v>
      </c>
      <c r="C153" s="3" t="s">
        <v>18</v>
      </c>
      <c r="D153" s="3" t="s">
        <v>19</v>
      </c>
      <c r="E153" s="3" t="s">
        <v>21</v>
      </c>
      <c r="F153" s="3" t="str">
        <f t="shared" si="1"/>
        <v>20</v>
      </c>
      <c r="G153" s="3" t="str">
        <f t="shared" si="2"/>
        <v>40</v>
      </c>
      <c r="H153" s="3" t="s">
        <v>256</v>
      </c>
      <c r="I153" s="3" t="s">
        <v>43</v>
      </c>
      <c r="J153" s="3" t="s">
        <v>223</v>
      </c>
      <c r="K153" s="3" t="s">
        <v>17827</v>
      </c>
      <c r="L153" s="3" t="s">
        <v>17829</v>
      </c>
      <c r="M153" s="3" t="s">
        <v>33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20.25" customHeight="1">
      <c r="A154" s="3" t="s">
        <v>1404</v>
      </c>
      <c r="B154" s="3" t="s">
        <v>15553</v>
      </c>
      <c r="C154" s="3" t="s">
        <v>18</v>
      </c>
      <c r="D154" s="3" t="s">
        <v>53</v>
      </c>
      <c r="E154" s="3" t="s">
        <v>21</v>
      </c>
      <c r="F154" s="3" t="str">
        <f t="shared" si="1"/>
        <v>15</v>
      </c>
      <c r="G154" s="3" t="str">
        <f t="shared" si="2"/>
        <v>25</v>
      </c>
      <c r="H154" s="3" t="s">
        <v>296</v>
      </c>
      <c r="I154" s="3" t="s">
        <v>25</v>
      </c>
      <c r="J154" s="3" t="s">
        <v>70</v>
      </c>
      <c r="K154" s="3" t="s">
        <v>17834</v>
      </c>
      <c r="L154" s="3" t="s">
        <v>17835</v>
      </c>
      <c r="M154" s="3" t="s">
        <v>72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20.25" customHeight="1">
      <c r="A155" s="3" t="s">
        <v>14057</v>
      </c>
      <c r="B155" s="3" t="s">
        <v>11173</v>
      </c>
      <c r="C155" s="3" t="s">
        <v>18</v>
      </c>
      <c r="D155" s="3" t="s">
        <v>19</v>
      </c>
      <c r="E155" s="3" t="s">
        <v>21</v>
      </c>
      <c r="F155" s="3" t="str">
        <f t="shared" si="1"/>
        <v>20</v>
      </c>
      <c r="G155" s="3" t="str">
        <f t="shared" si="2"/>
        <v>30</v>
      </c>
      <c r="H155" s="3" t="s">
        <v>246</v>
      </c>
      <c r="I155" s="3" t="s">
        <v>43</v>
      </c>
      <c r="J155" s="3" t="s">
        <v>312</v>
      </c>
      <c r="K155" s="3" t="s">
        <v>14571</v>
      </c>
      <c r="L155" s="3" t="s">
        <v>141</v>
      </c>
      <c r="M155" s="3" t="s">
        <v>32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20.25" customHeight="1">
      <c r="A156" s="3" t="s">
        <v>14308</v>
      </c>
      <c r="B156" s="3" t="s">
        <v>3391</v>
      </c>
      <c r="C156" s="3" t="s">
        <v>18</v>
      </c>
      <c r="D156" s="3" t="s">
        <v>19</v>
      </c>
      <c r="E156" s="3" t="s">
        <v>21</v>
      </c>
      <c r="F156" s="3" t="str">
        <f t="shared" si="1"/>
        <v>15</v>
      </c>
      <c r="G156" s="3" t="str">
        <f t="shared" si="2"/>
        <v>25</v>
      </c>
      <c r="H156" s="3" t="s">
        <v>296</v>
      </c>
      <c r="I156" s="3" t="s">
        <v>43</v>
      </c>
      <c r="J156" s="3" t="s">
        <v>3393</v>
      </c>
      <c r="K156" s="3" t="s">
        <v>4778</v>
      </c>
      <c r="L156" s="3" t="s">
        <v>13047</v>
      </c>
      <c r="M156" s="3" t="s">
        <v>33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20.25" customHeight="1">
      <c r="A157" s="3" t="s">
        <v>14057</v>
      </c>
      <c r="B157" s="3" t="s">
        <v>5214</v>
      </c>
      <c r="C157" s="3" t="s">
        <v>18</v>
      </c>
      <c r="D157" s="3" t="s">
        <v>207</v>
      </c>
      <c r="E157" s="3" t="s">
        <v>21</v>
      </c>
      <c r="F157" s="3" t="str">
        <f t="shared" si="1"/>
        <v>15</v>
      </c>
      <c r="G157" s="3" t="str">
        <f t="shared" si="2"/>
        <v>25</v>
      </c>
      <c r="H157" s="3" t="s">
        <v>296</v>
      </c>
      <c r="I157" s="3" t="s">
        <v>112</v>
      </c>
      <c r="J157" s="3" t="s">
        <v>413</v>
      </c>
      <c r="K157" s="3" t="s">
        <v>17842</v>
      </c>
      <c r="L157" s="3" t="s">
        <v>17843</v>
      </c>
      <c r="M157" s="3" t="s">
        <v>72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20.25" customHeight="1">
      <c r="A158" s="3" t="s">
        <v>17845</v>
      </c>
      <c r="B158" s="3" t="s">
        <v>4141</v>
      </c>
      <c r="C158" s="3" t="s">
        <v>18</v>
      </c>
      <c r="D158" s="3" t="s">
        <v>53</v>
      </c>
      <c r="E158" s="3" t="s">
        <v>21</v>
      </c>
      <c r="F158" s="3" t="str">
        <f t="shared" si="1"/>
        <v>10</v>
      </c>
      <c r="G158" s="3" t="str">
        <f t="shared" si="2"/>
        <v>16</v>
      </c>
      <c r="H158" s="3" t="s">
        <v>80</v>
      </c>
      <c r="I158" s="3" t="s">
        <v>25</v>
      </c>
      <c r="J158" s="3" t="s">
        <v>26</v>
      </c>
      <c r="K158" s="3" t="s">
        <v>4143</v>
      </c>
      <c r="L158" s="3" t="s">
        <v>17847</v>
      </c>
      <c r="M158" s="3" t="s">
        <v>32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20.25" customHeight="1">
      <c r="A159" s="3" t="s">
        <v>14121</v>
      </c>
      <c r="B159" s="3" t="s">
        <v>17849</v>
      </c>
      <c r="C159" s="3" t="s">
        <v>18</v>
      </c>
      <c r="D159" s="3" t="s">
        <v>19</v>
      </c>
      <c r="E159" s="3" t="s">
        <v>21</v>
      </c>
      <c r="F159" s="3" t="str">
        <f t="shared" si="1"/>
        <v>12</v>
      </c>
      <c r="G159" s="3" t="str">
        <f t="shared" si="2"/>
        <v>24</v>
      </c>
      <c r="H159" s="3" t="s">
        <v>326</v>
      </c>
      <c r="I159" s="3" t="s">
        <v>43</v>
      </c>
      <c r="J159" s="3" t="s">
        <v>84</v>
      </c>
      <c r="K159" s="3" t="s">
        <v>17852</v>
      </c>
      <c r="L159" s="3" t="s">
        <v>17854</v>
      </c>
      <c r="M159" s="3" t="s">
        <v>50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20.25" customHeight="1">
      <c r="A160" s="3" t="s">
        <v>17855</v>
      </c>
      <c r="B160" s="3" t="s">
        <v>13505</v>
      </c>
      <c r="C160" s="3" t="s">
        <v>18</v>
      </c>
      <c r="D160" s="3" t="s">
        <v>53</v>
      </c>
      <c r="E160" s="3" t="s">
        <v>20</v>
      </c>
      <c r="F160" s="3" t="str">
        <f t="shared" si="1"/>
        <v>8</v>
      </c>
      <c r="G160" s="3" t="str">
        <f t="shared" si="2"/>
        <v>12</v>
      </c>
      <c r="H160" s="3" t="s">
        <v>584</v>
      </c>
      <c r="I160" s="3" t="s">
        <v>20</v>
      </c>
      <c r="J160" s="3" t="s">
        <v>27</v>
      </c>
      <c r="K160" s="3" t="s">
        <v>13509</v>
      </c>
      <c r="L160" s="3" t="s">
        <v>17862</v>
      </c>
      <c r="M160" s="3" t="s">
        <v>32</v>
      </c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20.25" customHeight="1">
      <c r="A161" s="3" t="s">
        <v>14121</v>
      </c>
      <c r="B161" s="3" t="s">
        <v>1129</v>
      </c>
      <c r="C161" s="3" t="s">
        <v>18</v>
      </c>
      <c r="D161" s="3" t="s">
        <v>19</v>
      </c>
      <c r="E161" s="3" t="s">
        <v>21</v>
      </c>
      <c r="F161" s="3" t="str">
        <f t="shared" si="1"/>
        <v>15</v>
      </c>
      <c r="G161" s="3" t="str">
        <f t="shared" si="2"/>
        <v>30</v>
      </c>
      <c r="H161" s="3" t="s">
        <v>463</v>
      </c>
      <c r="I161" s="3" t="s">
        <v>43</v>
      </c>
      <c r="J161" s="3" t="s">
        <v>27</v>
      </c>
      <c r="K161" s="3" t="s">
        <v>13888</v>
      </c>
      <c r="L161" s="3" t="s">
        <v>17863</v>
      </c>
      <c r="M161" s="3" t="s">
        <v>32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20.25" customHeight="1">
      <c r="A162" s="3" t="s">
        <v>15599</v>
      </c>
      <c r="B162" s="3" t="s">
        <v>17867</v>
      </c>
      <c r="C162" s="3" t="s">
        <v>18</v>
      </c>
      <c r="D162" s="3" t="s">
        <v>53</v>
      </c>
      <c r="E162" s="3" t="s">
        <v>21</v>
      </c>
      <c r="F162" s="3" t="str">
        <f t="shared" si="1"/>
        <v>15</v>
      </c>
      <c r="G162" s="3" t="str">
        <f t="shared" si="2"/>
        <v>25</v>
      </c>
      <c r="H162" s="3" t="s">
        <v>296</v>
      </c>
      <c r="I162" s="3" t="s">
        <v>43</v>
      </c>
      <c r="J162" s="3" t="s">
        <v>27</v>
      </c>
      <c r="K162" s="3" t="s">
        <v>17869</v>
      </c>
      <c r="L162" s="3" t="s">
        <v>17870</v>
      </c>
      <c r="M162" s="3" t="s">
        <v>72</v>
      </c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20.25" customHeight="1">
      <c r="A163" s="3" t="s">
        <v>17874</v>
      </c>
      <c r="B163" s="3" t="s">
        <v>1164</v>
      </c>
      <c r="C163" s="3" t="s">
        <v>18</v>
      </c>
      <c r="D163" s="3" t="s">
        <v>53</v>
      </c>
      <c r="E163" s="3" t="s">
        <v>21</v>
      </c>
      <c r="F163" s="3" t="str">
        <f t="shared" si="1"/>
        <v>3</v>
      </c>
      <c r="G163" s="3" t="str">
        <f t="shared" si="2"/>
        <v>4</v>
      </c>
      <c r="H163" s="3" t="s">
        <v>1411</v>
      </c>
      <c r="I163" s="3" t="s">
        <v>20</v>
      </c>
      <c r="J163" s="3" t="s">
        <v>330</v>
      </c>
      <c r="K163" s="3" t="s">
        <v>17878</v>
      </c>
      <c r="L163" s="3" t="s">
        <v>17879</v>
      </c>
      <c r="M163" s="3" t="s">
        <v>62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20.25" customHeight="1">
      <c r="A164" s="3" t="s">
        <v>17880</v>
      </c>
      <c r="B164" s="3" t="s">
        <v>2310</v>
      </c>
      <c r="C164" s="3" t="s">
        <v>18</v>
      </c>
      <c r="D164" s="3" t="s">
        <v>53</v>
      </c>
      <c r="E164" s="3" t="s">
        <v>21</v>
      </c>
      <c r="F164" s="3" t="str">
        <f t="shared" si="1"/>
        <v>15</v>
      </c>
      <c r="G164" s="3" t="str">
        <f t="shared" si="2"/>
        <v>26</v>
      </c>
      <c r="H164" s="3" t="s">
        <v>659</v>
      </c>
      <c r="I164" s="3" t="s">
        <v>43</v>
      </c>
      <c r="J164" s="3" t="s">
        <v>563</v>
      </c>
      <c r="K164" s="3" t="s">
        <v>17882</v>
      </c>
      <c r="L164" s="3" t="s">
        <v>17883</v>
      </c>
      <c r="M164" s="3" t="s">
        <v>62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20.25" customHeight="1">
      <c r="A165" s="3" t="s">
        <v>17885</v>
      </c>
      <c r="B165" s="3" t="s">
        <v>3527</v>
      </c>
      <c r="C165" s="3" t="s">
        <v>18</v>
      </c>
      <c r="D165" s="3" t="s">
        <v>19</v>
      </c>
      <c r="E165" s="3" t="s">
        <v>21</v>
      </c>
      <c r="F165" s="3" t="str">
        <f t="shared" si="1"/>
        <v>20</v>
      </c>
      <c r="G165" s="3" t="str">
        <f t="shared" si="2"/>
        <v>40</v>
      </c>
      <c r="H165" s="3" t="s">
        <v>256</v>
      </c>
      <c r="I165" s="3" t="s">
        <v>20</v>
      </c>
      <c r="J165" s="3" t="s">
        <v>330</v>
      </c>
      <c r="K165" s="3" t="s">
        <v>17888</v>
      </c>
      <c r="L165" s="3" t="s">
        <v>17890</v>
      </c>
      <c r="M165" s="3" t="s">
        <v>72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20.25" customHeight="1">
      <c r="A166" s="3" t="s">
        <v>3771</v>
      </c>
      <c r="B166" s="3" t="s">
        <v>13520</v>
      </c>
      <c r="C166" s="3" t="s">
        <v>18</v>
      </c>
      <c r="D166" s="3" t="s">
        <v>198</v>
      </c>
      <c r="E166" s="3" t="s">
        <v>21</v>
      </c>
      <c r="F166" s="3" t="str">
        <f t="shared" si="1"/>
        <v>25</v>
      </c>
      <c r="G166" s="3" t="str">
        <f t="shared" si="2"/>
        <v>35</v>
      </c>
      <c r="H166" s="3" t="s">
        <v>1586</v>
      </c>
      <c r="I166" s="3" t="s">
        <v>112</v>
      </c>
      <c r="J166" s="3" t="s">
        <v>411</v>
      </c>
      <c r="K166" s="3" t="s">
        <v>17893</v>
      </c>
      <c r="L166" s="3" t="s">
        <v>57</v>
      </c>
      <c r="M166" s="3" t="s">
        <v>72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20.25" customHeight="1">
      <c r="A167" s="3" t="s">
        <v>14057</v>
      </c>
      <c r="B167" s="3" t="s">
        <v>2310</v>
      </c>
      <c r="C167" s="3" t="s">
        <v>18</v>
      </c>
      <c r="D167" s="3" t="s">
        <v>53</v>
      </c>
      <c r="E167" s="3" t="s">
        <v>21</v>
      </c>
      <c r="F167" s="3" t="str">
        <f t="shared" si="1"/>
        <v>15</v>
      </c>
      <c r="G167" s="3" t="str">
        <f t="shared" si="2"/>
        <v>30</v>
      </c>
      <c r="H167" s="3" t="s">
        <v>463</v>
      </c>
      <c r="I167" s="3" t="s">
        <v>43</v>
      </c>
      <c r="J167" s="3" t="s">
        <v>563</v>
      </c>
      <c r="K167" s="3" t="s">
        <v>17901</v>
      </c>
      <c r="L167" s="3" t="s">
        <v>17903</v>
      </c>
      <c r="M167" s="3" t="s">
        <v>62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20.25" customHeight="1">
      <c r="A168" s="3" t="s">
        <v>17904</v>
      </c>
      <c r="B168" s="3" t="s">
        <v>3385</v>
      </c>
      <c r="C168" s="3" t="s">
        <v>18</v>
      </c>
      <c r="D168" s="3" t="s">
        <v>53</v>
      </c>
      <c r="E168" s="3" t="s">
        <v>21</v>
      </c>
      <c r="F168" s="3" t="str">
        <f t="shared" si="1"/>
        <v>30</v>
      </c>
      <c r="G168" s="3" t="str">
        <f t="shared" si="2"/>
        <v>55</v>
      </c>
      <c r="H168" s="3" t="s">
        <v>9324</v>
      </c>
      <c r="I168" s="3" t="s">
        <v>112</v>
      </c>
      <c r="J168" s="3" t="s">
        <v>223</v>
      </c>
      <c r="K168" s="3" t="s">
        <v>17906</v>
      </c>
      <c r="L168" s="3" t="s">
        <v>413</v>
      </c>
      <c r="M168" s="3" t="s">
        <v>33</v>
      </c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20.25" customHeight="1">
      <c r="A169" s="3" t="s">
        <v>17910</v>
      </c>
      <c r="B169" s="3" t="s">
        <v>3248</v>
      </c>
      <c r="C169" s="3" t="s">
        <v>18</v>
      </c>
      <c r="D169" s="3" t="s">
        <v>19</v>
      </c>
      <c r="E169" s="3" t="s">
        <v>21</v>
      </c>
      <c r="F169" s="3" t="str">
        <f t="shared" si="1"/>
        <v>15</v>
      </c>
      <c r="G169" s="3" t="str">
        <f t="shared" si="2"/>
        <v>25</v>
      </c>
      <c r="H169" s="3" t="s">
        <v>296</v>
      </c>
      <c r="I169" s="3" t="s">
        <v>43</v>
      </c>
      <c r="J169" s="3" t="s">
        <v>65</v>
      </c>
      <c r="K169" s="3" t="s">
        <v>8582</v>
      </c>
      <c r="L169" s="3" t="s">
        <v>141</v>
      </c>
      <c r="M169" s="3" t="s">
        <v>32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20.25" customHeight="1">
      <c r="A170" s="3" t="s">
        <v>17915</v>
      </c>
      <c r="B170" s="3" t="s">
        <v>11287</v>
      </c>
      <c r="C170" s="3" t="s">
        <v>18</v>
      </c>
      <c r="D170" s="3" t="s">
        <v>207</v>
      </c>
      <c r="E170" s="3" t="s">
        <v>96</v>
      </c>
      <c r="F170" s="3" t="str">
        <f t="shared" si="1"/>
        <v>15</v>
      </c>
      <c r="G170" s="3" t="str">
        <f t="shared" si="2"/>
        <v>30</v>
      </c>
      <c r="H170" s="3" t="s">
        <v>463</v>
      </c>
      <c r="I170" s="3" t="s">
        <v>20</v>
      </c>
      <c r="J170" s="3" t="s">
        <v>27</v>
      </c>
      <c r="K170" s="3" t="s">
        <v>11292</v>
      </c>
      <c r="L170" s="3" t="s">
        <v>285</v>
      </c>
      <c r="M170" s="3" t="s">
        <v>50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20.25" customHeight="1">
      <c r="A171" s="3" t="s">
        <v>17920</v>
      </c>
      <c r="B171" s="3" t="s">
        <v>3666</v>
      </c>
      <c r="C171" s="3" t="s">
        <v>18</v>
      </c>
      <c r="D171" s="3" t="s">
        <v>53</v>
      </c>
      <c r="E171" s="3" t="s">
        <v>20</v>
      </c>
      <c r="F171" s="3" t="str">
        <f t="shared" si="1"/>
        <v>20</v>
      </c>
      <c r="G171" s="3" t="str">
        <f t="shared" si="2"/>
        <v>40</v>
      </c>
      <c r="H171" s="3" t="s">
        <v>256</v>
      </c>
      <c r="I171" s="3" t="s">
        <v>20</v>
      </c>
      <c r="J171" s="3" t="s">
        <v>563</v>
      </c>
      <c r="K171" s="3" t="s">
        <v>17489</v>
      </c>
      <c r="L171" s="3" t="s">
        <v>17924</v>
      </c>
      <c r="M171" s="3" t="s">
        <v>33</v>
      </c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20.25" customHeight="1">
      <c r="A172" s="3" t="s">
        <v>17926</v>
      </c>
      <c r="B172" s="3" t="s">
        <v>3486</v>
      </c>
      <c r="C172" s="3" t="s">
        <v>18</v>
      </c>
      <c r="D172" s="3" t="s">
        <v>53</v>
      </c>
      <c r="E172" s="3" t="s">
        <v>21</v>
      </c>
      <c r="F172" s="3" t="str">
        <f t="shared" si="1"/>
        <v>15</v>
      </c>
      <c r="G172" s="3" t="str">
        <f t="shared" si="2"/>
        <v>25</v>
      </c>
      <c r="H172" s="3" t="s">
        <v>296</v>
      </c>
      <c r="I172" s="3" t="s">
        <v>43</v>
      </c>
      <c r="J172" s="3" t="s">
        <v>312</v>
      </c>
      <c r="K172" s="3" t="s">
        <v>17929</v>
      </c>
      <c r="L172" s="3" t="s">
        <v>17930</v>
      </c>
      <c r="M172" s="3" t="s">
        <v>62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20.25" customHeight="1">
      <c r="A173" s="3" t="s">
        <v>14057</v>
      </c>
      <c r="B173" s="3" t="s">
        <v>15970</v>
      </c>
      <c r="C173" s="3" t="s">
        <v>18</v>
      </c>
      <c r="D173" s="3" t="s">
        <v>19</v>
      </c>
      <c r="E173" s="3" t="s">
        <v>21</v>
      </c>
      <c r="F173" s="3" t="str">
        <f t="shared" si="1"/>
        <v>25</v>
      </c>
      <c r="G173" s="3" t="str">
        <f t="shared" si="2"/>
        <v>40</v>
      </c>
      <c r="H173" s="3" t="s">
        <v>1090</v>
      </c>
      <c r="I173" s="3" t="s">
        <v>43</v>
      </c>
      <c r="J173" s="3" t="s">
        <v>84</v>
      </c>
      <c r="K173" s="3" t="s">
        <v>17935</v>
      </c>
      <c r="L173" s="3" t="s">
        <v>17936</v>
      </c>
      <c r="M173" s="3" t="s">
        <v>636</v>
      </c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20.25" customHeight="1">
      <c r="A174" s="3" t="s">
        <v>17940</v>
      </c>
      <c r="B174" s="3" t="s">
        <v>14385</v>
      </c>
      <c r="C174" s="3" t="s">
        <v>18</v>
      </c>
      <c r="D174" s="3" t="s">
        <v>19</v>
      </c>
      <c r="E174" s="3" t="s">
        <v>21</v>
      </c>
      <c r="F174" s="3" t="str">
        <f t="shared" si="1"/>
        <v>3</v>
      </c>
      <c r="G174" s="3" t="str">
        <f t="shared" si="2"/>
        <v>5</v>
      </c>
      <c r="H174" s="3" t="s">
        <v>4106</v>
      </c>
      <c r="I174" s="3" t="s">
        <v>20</v>
      </c>
      <c r="J174" s="3" t="s">
        <v>146</v>
      </c>
      <c r="K174" s="3" t="s">
        <v>17945</v>
      </c>
      <c r="L174" s="3" t="s">
        <v>17946</v>
      </c>
      <c r="M174" s="3" t="s">
        <v>32</v>
      </c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20.25" customHeight="1">
      <c r="A175" s="3" t="s">
        <v>4594</v>
      </c>
      <c r="B175" s="3" t="s">
        <v>3971</v>
      </c>
      <c r="C175" s="3" t="s">
        <v>18</v>
      </c>
      <c r="D175" s="3" t="s">
        <v>198</v>
      </c>
      <c r="E175" s="3" t="s">
        <v>21</v>
      </c>
      <c r="F175" s="3" t="str">
        <f t="shared" si="1"/>
        <v>25</v>
      </c>
      <c r="G175" s="3" t="str">
        <f t="shared" si="2"/>
        <v>40</v>
      </c>
      <c r="H175" s="3" t="s">
        <v>1090</v>
      </c>
      <c r="I175" s="3" t="s">
        <v>112</v>
      </c>
      <c r="J175" s="3" t="s">
        <v>27</v>
      </c>
      <c r="K175" s="3" t="s">
        <v>4598</v>
      </c>
      <c r="L175" s="3" t="s">
        <v>17948</v>
      </c>
      <c r="M175" s="3" t="s">
        <v>62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20.25" customHeight="1">
      <c r="A176" s="3" t="s">
        <v>17952</v>
      </c>
      <c r="B176" s="3" t="s">
        <v>17849</v>
      </c>
      <c r="C176" s="3" t="s">
        <v>18</v>
      </c>
      <c r="D176" s="3" t="s">
        <v>19</v>
      </c>
      <c r="E176" s="3" t="s">
        <v>78</v>
      </c>
      <c r="F176" s="3" t="str">
        <f t="shared" si="1"/>
        <v>10</v>
      </c>
      <c r="G176" s="3" t="str">
        <f t="shared" si="2"/>
        <v>20</v>
      </c>
      <c r="H176" s="3" t="s">
        <v>24</v>
      </c>
      <c r="I176" s="3" t="s">
        <v>43</v>
      </c>
      <c r="J176" s="3" t="s">
        <v>84</v>
      </c>
      <c r="K176" s="3" t="s">
        <v>17852</v>
      </c>
      <c r="L176" s="3" t="s">
        <v>17954</v>
      </c>
      <c r="M176" s="3" t="s">
        <v>50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20.25" customHeight="1">
      <c r="A177" s="3" t="s">
        <v>17956</v>
      </c>
      <c r="B177" s="3" t="s">
        <v>17957</v>
      </c>
      <c r="C177" s="3" t="s">
        <v>18</v>
      </c>
      <c r="D177" s="3" t="s">
        <v>53</v>
      </c>
      <c r="E177" s="3" t="s">
        <v>21</v>
      </c>
      <c r="F177" s="3" t="str">
        <f t="shared" si="1"/>
        <v>15</v>
      </c>
      <c r="G177" s="3" t="str">
        <f t="shared" si="2"/>
        <v>30</v>
      </c>
      <c r="H177" s="3" t="s">
        <v>463</v>
      </c>
      <c r="I177" s="3" t="s">
        <v>20</v>
      </c>
      <c r="J177" s="3" t="s">
        <v>89</v>
      </c>
      <c r="K177" s="3" t="s">
        <v>17960</v>
      </c>
      <c r="L177" s="3" t="s">
        <v>17961</v>
      </c>
      <c r="M177" s="3" t="s">
        <v>72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20.25" customHeight="1">
      <c r="A178" s="3" t="s">
        <v>14057</v>
      </c>
      <c r="B178" s="3" t="s">
        <v>2241</v>
      </c>
      <c r="C178" s="3" t="s">
        <v>18</v>
      </c>
      <c r="D178" s="3" t="s">
        <v>19</v>
      </c>
      <c r="E178" s="3" t="s">
        <v>21</v>
      </c>
      <c r="F178" s="3" t="str">
        <f t="shared" si="1"/>
        <v>20</v>
      </c>
      <c r="G178" s="3" t="str">
        <f t="shared" si="2"/>
        <v>40</v>
      </c>
      <c r="H178" s="3" t="s">
        <v>256</v>
      </c>
      <c r="I178" s="3" t="s">
        <v>43</v>
      </c>
      <c r="J178" s="3" t="s">
        <v>786</v>
      </c>
      <c r="K178" s="3" t="s">
        <v>17967</v>
      </c>
      <c r="L178" s="3" t="s">
        <v>17969</v>
      </c>
      <c r="M178" s="3" t="s">
        <v>33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20.25" customHeight="1">
      <c r="A179" s="3" t="s">
        <v>17970</v>
      </c>
      <c r="B179" s="3" t="s">
        <v>3185</v>
      </c>
      <c r="C179" s="3" t="s">
        <v>18</v>
      </c>
      <c r="D179" s="3" t="s">
        <v>19</v>
      </c>
      <c r="E179" s="3" t="s">
        <v>21</v>
      </c>
      <c r="F179" s="3" t="str">
        <f t="shared" si="1"/>
        <v>25</v>
      </c>
      <c r="G179" s="3" t="str">
        <f t="shared" si="2"/>
        <v>50</v>
      </c>
      <c r="H179" s="3" t="s">
        <v>1012</v>
      </c>
      <c r="I179" s="3" t="s">
        <v>112</v>
      </c>
      <c r="J179" s="3" t="s">
        <v>563</v>
      </c>
      <c r="K179" s="3" t="s">
        <v>17972</v>
      </c>
      <c r="L179" s="3" t="s">
        <v>17973</v>
      </c>
      <c r="M179" s="3" t="s">
        <v>33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20.25" customHeight="1">
      <c r="A180" s="3" t="s">
        <v>17976</v>
      </c>
      <c r="B180" s="3" t="s">
        <v>12130</v>
      </c>
      <c r="C180" s="3" t="s">
        <v>18</v>
      </c>
      <c r="D180" s="3" t="s">
        <v>569</v>
      </c>
      <c r="E180" s="3" t="s">
        <v>78</v>
      </c>
      <c r="F180" s="3" t="str">
        <f t="shared" si="1"/>
        <v>20</v>
      </c>
      <c r="G180" s="3" t="str">
        <f t="shared" si="2"/>
        <v>25</v>
      </c>
      <c r="H180" s="3" t="s">
        <v>1261</v>
      </c>
      <c r="I180" s="3" t="s">
        <v>43</v>
      </c>
      <c r="J180" s="3" t="s">
        <v>330</v>
      </c>
      <c r="K180" s="3" t="s">
        <v>17978</v>
      </c>
      <c r="L180" s="3" t="s">
        <v>330</v>
      </c>
      <c r="M180" s="3" t="s">
        <v>32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20.25" customHeight="1">
      <c r="A181" s="3" t="s">
        <v>16516</v>
      </c>
      <c r="B181" s="3" t="s">
        <v>15718</v>
      </c>
      <c r="C181" s="3" t="s">
        <v>18</v>
      </c>
      <c r="D181" s="3" t="s">
        <v>19</v>
      </c>
      <c r="E181" s="3" t="s">
        <v>21</v>
      </c>
      <c r="F181" s="3" t="str">
        <f t="shared" si="1"/>
        <v>25</v>
      </c>
      <c r="G181" s="3" t="str">
        <f t="shared" si="2"/>
        <v>40</v>
      </c>
      <c r="H181" s="3" t="s">
        <v>1090</v>
      </c>
      <c r="I181" s="3" t="s">
        <v>112</v>
      </c>
      <c r="J181" s="3" t="s">
        <v>330</v>
      </c>
      <c r="K181" s="3" t="s">
        <v>15720</v>
      </c>
      <c r="L181" s="3" t="s">
        <v>17982</v>
      </c>
      <c r="M181" s="3" t="s">
        <v>33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20.25" customHeight="1">
      <c r="A182" s="3" t="s">
        <v>15599</v>
      </c>
      <c r="B182" s="3" t="s">
        <v>3556</v>
      </c>
      <c r="C182" s="3" t="s">
        <v>18</v>
      </c>
      <c r="D182" s="3" t="s">
        <v>53</v>
      </c>
      <c r="E182" s="3" t="s">
        <v>21</v>
      </c>
      <c r="F182" s="3" t="str">
        <f t="shared" si="1"/>
        <v>20</v>
      </c>
      <c r="G182" s="3" t="str">
        <f t="shared" si="2"/>
        <v>35</v>
      </c>
      <c r="H182" s="3" t="s">
        <v>615</v>
      </c>
      <c r="I182" s="3" t="s">
        <v>43</v>
      </c>
      <c r="J182" s="3" t="s">
        <v>113</v>
      </c>
      <c r="K182" s="3" t="s">
        <v>3558</v>
      </c>
      <c r="L182" s="3" t="s">
        <v>17986</v>
      </c>
      <c r="M182" s="3" t="s">
        <v>32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20.25" customHeight="1">
      <c r="A183" s="3" t="s">
        <v>17988</v>
      </c>
      <c r="B183" s="3" t="s">
        <v>1400</v>
      </c>
      <c r="C183" s="3" t="s">
        <v>18</v>
      </c>
      <c r="D183" s="3" t="s">
        <v>19</v>
      </c>
      <c r="E183" s="3" t="s">
        <v>20</v>
      </c>
      <c r="F183" s="3" t="str">
        <f t="shared" si="1"/>
        <v>6</v>
      </c>
      <c r="G183" s="3" t="str">
        <f t="shared" si="2"/>
        <v>10</v>
      </c>
      <c r="H183" s="3" t="s">
        <v>1942</v>
      </c>
      <c r="I183" s="3" t="s">
        <v>99</v>
      </c>
      <c r="J183" s="3" t="s">
        <v>59</v>
      </c>
      <c r="K183" s="3" t="s">
        <v>17992</v>
      </c>
      <c r="L183" s="3" t="s">
        <v>17994</v>
      </c>
      <c r="M183" s="3" t="s">
        <v>33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20.25" customHeight="1">
      <c r="A184" s="3" t="s">
        <v>15599</v>
      </c>
      <c r="B184" s="3" t="s">
        <v>11945</v>
      </c>
      <c r="C184" s="3" t="s">
        <v>18</v>
      </c>
      <c r="D184" s="3" t="s">
        <v>19</v>
      </c>
      <c r="E184" s="3" t="s">
        <v>21</v>
      </c>
      <c r="F184" s="3" t="str">
        <f t="shared" si="1"/>
        <v>20</v>
      </c>
      <c r="G184" s="3" t="str">
        <f t="shared" si="2"/>
        <v>30</v>
      </c>
      <c r="H184" s="3" t="s">
        <v>246</v>
      </c>
      <c r="I184" s="3" t="s">
        <v>112</v>
      </c>
      <c r="J184" s="3" t="s">
        <v>65</v>
      </c>
      <c r="K184" s="3" t="s">
        <v>17998</v>
      </c>
      <c r="L184" s="3" t="s">
        <v>18000</v>
      </c>
      <c r="M184" s="3" t="s">
        <v>32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20.25" customHeight="1">
      <c r="A185" s="3" t="s">
        <v>18001</v>
      </c>
      <c r="B185" s="3" t="s">
        <v>11545</v>
      </c>
      <c r="C185" s="3" t="s">
        <v>18</v>
      </c>
      <c r="D185" s="3" t="s">
        <v>53</v>
      </c>
      <c r="E185" s="3" t="s">
        <v>21</v>
      </c>
      <c r="F185" s="3" t="str">
        <f t="shared" si="1"/>
        <v>20</v>
      </c>
      <c r="G185" s="3" t="str">
        <f t="shared" si="2"/>
        <v>40</v>
      </c>
      <c r="H185" s="3" t="s">
        <v>256</v>
      </c>
      <c r="I185" s="3" t="s">
        <v>43</v>
      </c>
      <c r="J185" s="3" t="s">
        <v>645</v>
      </c>
      <c r="K185" s="3" t="s">
        <v>18005</v>
      </c>
      <c r="L185" s="3" t="s">
        <v>141</v>
      </c>
      <c r="M185" s="3" t="s">
        <v>32</v>
      </c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20.25" customHeight="1">
      <c r="A186" s="3" t="s">
        <v>18007</v>
      </c>
      <c r="B186" s="3" t="s">
        <v>17217</v>
      </c>
      <c r="C186" s="3" t="s">
        <v>18</v>
      </c>
      <c r="D186" s="3" t="s">
        <v>53</v>
      </c>
      <c r="E186" s="3" t="s">
        <v>21</v>
      </c>
      <c r="F186" s="3" t="str">
        <f t="shared" si="1"/>
        <v>35</v>
      </c>
      <c r="G186" s="3" t="str">
        <f t="shared" si="2"/>
        <v>50</v>
      </c>
      <c r="H186" s="3" t="s">
        <v>2634</v>
      </c>
      <c r="I186" s="3" t="s">
        <v>112</v>
      </c>
      <c r="J186" s="3" t="s">
        <v>577</v>
      </c>
      <c r="K186" s="3" t="s">
        <v>17222</v>
      </c>
      <c r="L186" s="3" t="s">
        <v>18011</v>
      </c>
      <c r="M186" s="3" t="s">
        <v>62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20.25" customHeight="1">
      <c r="A187" s="3" t="s">
        <v>15599</v>
      </c>
      <c r="B187" s="3" t="s">
        <v>3878</v>
      </c>
      <c r="C187" s="3" t="s">
        <v>18</v>
      </c>
      <c r="D187" s="3" t="s">
        <v>53</v>
      </c>
      <c r="E187" s="3" t="s">
        <v>21</v>
      </c>
      <c r="F187" s="3" t="str">
        <f t="shared" si="1"/>
        <v>25</v>
      </c>
      <c r="G187" s="3" t="str">
        <f t="shared" si="2"/>
        <v>30</v>
      </c>
      <c r="H187" s="3" t="s">
        <v>3349</v>
      </c>
      <c r="I187" s="3" t="s">
        <v>43</v>
      </c>
      <c r="J187" s="3" t="s">
        <v>201</v>
      </c>
      <c r="K187" s="3" t="s">
        <v>3879</v>
      </c>
      <c r="L187" s="3" t="s">
        <v>18015</v>
      </c>
      <c r="M187" s="3" t="s">
        <v>33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20.25" customHeight="1">
      <c r="A188" s="3" t="s">
        <v>18007</v>
      </c>
      <c r="B188" s="3" t="s">
        <v>4445</v>
      </c>
      <c r="C188" s="3" t="s">
        <v>18</v>
      </c>
      <c r="D188" s="3" t="s">
        <v>198</v>
      </c>
      <c r="E188" s="3" t="s">
        <v>21</v>
      </c>
      <c r="F188" s="3" t="str">
        <f t="shared" si="1"/>
        <v>30</v>
      </c>
      <c r="G188" s="3" t="str">
        <f t="shared" si="2"/>
        <v>35</v>
      </c>
      <c r="H188" s="3" t="s">
        <v>1721</v>
      </c>
      <c r="I188" s="3" t="s">
        <v>112</v>
      </c>
      <c r="J188" s="3" t="s">
        <v>26</v>
      </c>
      <c r="K188" s="3" t="s">
        <v>18022</v>
      </c>
      <c r="L188" s="3" t="s">
        <v>18024</v>
      </c>
      <c r="M188" s="3" t="s">
        <v>32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20.25" customHeight="1">
      <c r="A189" s="3" t="s">
        <v>16246</v>
      </c>
      <c r="B189" s="3" t="s">
        <v>2241</v>
      </c>
      <c r="C189" s="3" t="s">
        <v>18</v>
      </c>
      <c r="D189" s="3" t="s">
        <v>19</v>
      </c>
      <c r="E189" s="3" t="s">
        <v>21</v>
      </c>
      <c r="F189" s="3" t="str">
        <f t="shared" si="1"/>
        <v>15</v>
      </c>
      <c r="G189" s="3" t="str">
        <f t="shared" si="2"/>
        <v>30</v>
      </c>
      <c r="H189" s="3" t="s">
        <v>463</v>
      </c>
      <c r="I189" s="3" t="s">
        <v>25</v>
      </c>
      <c r="J189" s="3" t="s">
        <v>786</v>
      </c>
      <c r="K189" s="3" t="s">
        <v>18030</v>
      </c>
      <c r="L189" s="3" t="s">
        <v>18031</v>
      </c>
      <c r="M189" s="3" t="s">
        <v>33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20.25" customHeight="1">
      <c r="A190" s="3" t="s">
        <v>16246</v>
      </c>
      <c r="B190" s="3" t="s">
        <v>588</v>
      </c>
      <c r="C190" s="3" t="s">
        <v>18</v>
      </c>
      <c r="D190" s="3" t="s">
        <v>19</v>
      </c>
      <c r="E190" s="3" t="s">
        <v>21</v>
      </c>
      <c r="F190" s="3" t="str">
        <f t="shared" si="1"/>
        <v>20</v>
      </c>
      <c r="G190" s="3" t="str">
        <f t="shared" si="2"/>
        <v>40</v>
      </c>
      <c r="H190" s="3" t="s">
        <v>256</v>
      </c>
      <c r="I190" s="3" t="s">
        <v>43</v>
      </c>
      <c r="J190" s="3" t="s">
        <v>271</v>
      </c>
      <c r="K190" s="3" t="s">
        <v>18035</v>
      </c>
      <c r="L190" s="3" t="s">
        <v>18036</v>
      </c>
      <c r="M190" s="3" t="s">
        <v>33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20.25" customHeight="1">
      <c r="A191" s="3" t="s">
        <v>18038</v>
      </c>
      <c r="B191" s="3" t="s">
        <v>4969</v>
      </c>
      <c r="C191" s="3" t="s">
        <v>18</v>
      </c>
      <c r="D191" s="3" t="s">
        <v>207</v>
      </c>
      <c r="E191" s="3" t="s">
        <v>21</v>
      </c>
      <c r="F191" s="3" t="str">
        <f t="shared" si="1"/>
        <v>10</v>
      </c>
      <c r="G191" s="3" t="str">
        <f t="shared" si="2"/>
        <v>15</v>
      </c>
      <c r="H191" s="3" t="s">
        <v>55</v>
      </c>
      <c r="I191" s="3" t="s">
        <v>25</v>
      </c>
      <c r="J191" s="3" t="s">
        <v>540</v>
      </c>
      <c r="K191" s="3" t="s">
        <v>18041</v>
      </c>
      <c r="L191" s="3" t="s">
        <v>18045</v>
      </c>
      <c r="M191" s="3" t="s">
        <v>33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20.25" customHeight="1">
      <c r="A192" s="3" t="s">
        <v>2478</v>
      </c>
      <c r="B192" s="3" t="s">
        <v>5302</v>
      </c>
      <c r="C192" s="3" t="s">
        <v>18</v>
      </c>
      <c r="D192" s="3" t="s">
        <v>19</v>
      </c>
      <c r="E192" s="3" t="s">
        <v>21</v>
      </c>
      <c r="F192" s="3" t="str">
        <f t="shared" si="1"/>
        <v>20</v>
      </c>
      <c r="G192" s="3" t="str">
        <f t="shared" si="2"/>
        <v>30</v>
      </c>
      <c r="H192" s="3" t="s">
        <v>246</v>
      </c>
      <c r="I192" s="3" t="s">
        <v>43</v>
      </c>
      <c r="J192" s="3" t="s">
        <v>113</v>
      </c>
      <c r="K192" s="3" t="s">
        <v>5305</v>
      </c>
      <c r="L192" s="3" t="s">
        <v>18050</v>
      </c>
      <c r="M192" s="3" t="s">
        <v>72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20.25" customHeight="1">
      <c r="A193" s="3" t="s">
        <v>15599</v>
      </c>
      <c r="B193" s="3" t="s">
        <v>18052</v>
      </c>
      <c r="C193" s="3" t="s">
        <v>18</v>
      </c>
      <c r="D193" s="3" t="s">
        <v>19</v>
      </c>
      <c r="E193" s="3" t="s">
        <v>21</v>
      </c>
      <c r="F193" s="3" t="str">
        <f t="shared" si="1"/>
        <v>15</v>
      </c>
      <c r="G193" s="3" t="str">
        <f t="shared" si="2"/>
        <v>30</v>
      </c>
      <c r="H193" s="3" t="s">
        <v>463</v>
      </c>
      <c r="I193" s="3" t="s">
        <v>43</v>
      </c>
      <c r="J193" s="3" t="s">
        <v>312</v>
      </c>
      <c r="K193" s="3" t="s">
        <v>18055</v>
      </c>
      <c r="L193" s="3" t="s">
        <v>18056</v>
      </c>
      <c r="M193" s="3" t="s">
        <v>50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20.25" customHeight="1">
      <c r="A194" s="3" t="s">
        <v>16905</v>
      </c>
      <c r="B194" s="3" t="s">
        <v>8250</v>
      </c>
      <c r="C194" s="3" t="s">
        <v>18</v>
      </c>
      <c r="D194" s="3" t="s">
        <v>19</v>
      </c>
      <c r="E194" s="3" t="s">
        <v>21</v>
      </c>
      <c r="F194" s="3" t="str">
        <f t="shared" si="1"/>
        <v>20</v>
      </c>
      <c r="G194" s="3" t="str">
        <f t="shared" si="2"/>
        <v>30</v>
      </c>
      <c r="H194" s="3" t="s">
        <v>246</v>
      </c>
      <c r="I194" s="3" t="s">
        <v>43</v>
      </c>
      <c r="J194" s="3" t="s">
        <v>156</v>
      </c>
      <c r="K194" s="3" t="s">
        <v>18060</v>
      </c>
      <c r="L194" s="3" t="s">
        <v>18061</v>
      </c>
      <c r="M194" s="3" t="s">
        <v>62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20.25" customHeight="1">
      <c r="A195" s="3" t="s">
        <v>18063</v>
      </c>
      <c r="B195" s="3" t="s">
        <v>2373</v>
      </c>
      <c r="C195" s="3" t="s">
        <v>18</v>
      </c>
      <c r="D195" s="3" t="s">
        <v>53</v>
      </c>
      <c r="E195" s="3" t="s">
        <v>21</v>
      </c>
      <c r="F195" s="3" t="str">
        <f t="shared" si="1"/>
        <v>15</v>
      </c>
      <c r="G195" s="3" t="str">
        <f t="shared" si="2"/>
        <v>25</v>
      </c>
      <c r="H195" s="3" t="s">
        <v>296</v>
      </c>
      <c r="I195" s="3" t="s">
        <v>43</v>
      </c>
      <c r="J195" s="3" t="s">
        <v>577</v>
      </c>
      <c r="K195" s="3" t="s">
        <v>18065</v>
      </c>
      <c r="L195" s="3" t="s">
        <v>18066</v>
      </c>
      <c r="M195" s="3" t="s">
        <v>33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20.25" customHeight="1">
      <c r="A196" s="3" t="s">
        <v>5151</v>
      </c>
      <c r="B196" s="3" t="s">
        <v>3821</v>
      </c>
      <c r="C196" s="3" t="s">
        <v>18</v>
      </c>
      <c r="D196" s="3" t="s">
        <v>19</v>
      </c>
      <c r="E196" s="3" t="s">
        <v>21</v>
      </c>
      <c r="F196" s="3" t="str">
        <f t="shared" si="1"/>
        <v>20</v>
      </c>
      <c r="G196" s="3" t="str">
        <f t="shared" si="2"/>
        <v>35</v>
      </c>
      <c r="H196" s="3" t="s">
        <v>615</v>
      </c>
      <c r="I196" s="3" t="s">
        <v>43</v>
      </c>
      <c r="J196" s="3" t="s">
        <v>201</v>
      </c>
      <c r="K196" s="3" t="s">
        <v>5155</v>
      </c>
      <c r="L196" s="3" t="s">
        <v>302</v>
      </c>
      <c r="M196" s="3" t="s">
        <v>33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20.25" customHeight="1">
      <c r="A197" s="3" t="s">
        <v>14057</v>
      </c>
      <c r="B197" s="3" t="s">
        <v>11545</v>
      </c>
      <c r="C197" s="3" t="s">
        <v>18</v>
      </c>
      <c r="D197" s="3" t="s">
        <v>53</v>
      </c>
      <c r="E197" s="3" t="s">
        <v>21</v>
      </c>
      <c r="F197" s="3" t="str">
        <f t="shared" si="1"/>
        <v>15</v>
      </c>
      <c r="G197" s="3" t="str">
        <f t="shared" si="2"/>
        <v>25</v>
      </c>
      <c r="H197" s="3" t="s">
        <v>296</v>
      </c>
      <c r="I197" s="3" t="s">
        <v>43</v>
      </c>
      <c r="J197" s="3" t="s">
        <v>645</v>
      </c>
      <c r="K197" s="3" t="s">
        <v>16281</v>
      </c>
      <c r="L197" s="3" t="s">
        <v>141</v>
      </c>
      <c r="M197" s="3" t="s">
        <v>32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20.25" customHeight="1">
      <c r="A198" s="3" t="s">
        <v>14057</v>
      </c>
      <c r="B198" s="3" t="s">
        <v>4227</v>
      </c>
      <c r="C198" s="3" t="s">
        <v>18</v>
      </c>
      <c r="D198" s="3" t="s">
        <v>53</v>
      </c>
      <c r="E198" s="3" t="s">
        <v>21</v>
      </c>
      <c r="F198" s="3" t="str">
        <f t="shared" si="1"/>
        <v>15</v>
      </c>
      <c r="G198" s="3" t="str">
        <f t="shared" si="2"/>
        <v>20</v>
      </c>
      <c r="H198" s="3" t="s">
        <v>69</v>
      </c>
      <c r="I198" s="3" t="s">
        <v>43</v>
      </c>
      <c r="J198" s="3" t="s">
        <v>886</v>
      </c>
      <c r="K198" s="3" t="s">
        <v>18079</v>
      </c>
      <c r="L198" s="3" t="s">
        <v>18080</v>
      </c>
      <c r="M198" s="3" t="s">
        <v>32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20.25" customHeight="1">
      <c r="A199" s="3" t="s">
        <v>17874</v>
      </c>
      <c r="B199" s="3" t="s">
        <v>18081</v>
      </c>
      <c r="C199" s="3" t="s">
        <v>18</v>
      </c>
      <c r="D199" s="3" t="s">
        <v>19</v>
      </c>
      <c r="E199" s="3" t="s">
        <v>20</v>
      </c>
      <c r="F199" s="3" t="str">
        <f t="shared" si="1"/>
        <v>3</v>
      </c>
      <c r="G199" s="3" t="str">
        <f t="shared" si="2"/>
        <v>5</v>
      </c>
      <c r="H199" s="3" t="s">
        <v>4106</v>
      </c>
      <c r="I199" s="3" t="s">
        <v>20</v>
      </c>
      <c r="J199" s="3" t="s">
        <v>330</v>
      </c>
      <c r="K199" s="3" t="s">
        <v>18084</v>
      </c>
      <c r="L199" s="3" t="s">
        <v>18085</v>
      </c>
      <c r="M199" s="3" t="s">
        <v>62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20.25" customHeight="1">
      <c r="A200" s="3" t="s">
        <v>13703</v>
      </c>
      <c r="B200" s="3" t="s">
        <v>13505</v>
      </c>
      <c r="C200" s="3" t="s">
        <v>18</v>
      </c>
      <c r="D200" s="3" t="s">
        <v>53</v>
      </c>
      <c r="E200" s="3" t="s">
        <v>21</v>
      </c>
      <c r="F200" s="3" t="str">
        <f t="shared" si="1"/>
        <v>15</v>
      </c>
      <c r="G200" s="3" t="str">
        <f t="shared" si="2"/>
        <v>30</v>
      </c>
      <c r="H200" s="3" t="s">
        <v>463</v>
      </c>
      <c r="I200" s="3" t="s">
        <v>25</v>
      </c>
      <c r="J200" s="3" t="s">
        <v>27</v>
      </c>
      <c r="K200" s="3" t="s">
        <v>13509</v>
      </c>
      <c r="L200" s="3" t="s">
        <v>18092</v>
      </c>
      <c r="M200" s="3" t="s">
        <v>32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20.25" customHeight="1">
      <c r="A201" s="3" t="s">
        <v>18093</v>
      </c>
      <c r="B201" s="3" t="s">
        <v>2696</v>
      </c>
      <c r="C201" s="3" t="s">
        <v>18</v>
      </c>
      <c r="D201" s="3" t="s">
        <v>19</v>
      </c>
      <c r="E201" s="3" t="s">
        <v>21</v>
      </c>
      <c r="F201" s="3" t="str">
        <f t="shared" si="1"/>
        <v>20</v>
      </c>
      <c r="G201" s="3" t="str">
        <f t="shared" si="2"/>
        <v>40</v>
      </c>
      <c r="H201" s="3" t="s">
        <v>256</v>
      </c>
      <c r="I201" s="3" t="s">
        <v>25</v>
      </c>
      <c r="J201" s="3" t="s">
        <v>577</v>
      </c>
      <c r="K201" s="3" t="s">
        <v>2700</v>
      </c>
      <c r="L201" s="3" t="s">
        <v>18097</v>
      </c>
      <c r="M201" s="3" t="s">
        <v>62</v>
      </c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20.25" customHeight="1">
      <c r="A202" s="3" t="s">
        <v>15599</v>
      </c>
      <c r="B202" s="3" t="s">
        <v>3486</v>
      </c>
      <c r="C202" s="3" t="s">
        <v>18</v>
      </c>
      <c r="D202" s="3" t="s">
        <v>53</v>
      </c>
      <c r="E202" s="3" t="s">
        <v>21</v>
      </c>
      <c r="F202" s="3" t="str">
        <f t="shared" si="1"/>
        <v>20</v>
      </c>
      <c r="G202" s="3" t="str">
        <f t="shared" si="2"/>
        <v>25</v>
      </c>
      <c r="H202" s="3" t="s">
        <v>1261</v>
      </c>
      <c r="I202" s="3" t="s">
        <v>43</v>
      </c>
      <c r="J202" s="3" t="s">
        <v>312</v>
      </c>
      <c r="K202" s="3" t="s">
        <v>18102</v>
      </c>
      <c r="L202" s="3" t="s">
        <v>18103</v>
      </c>
      <c r="M202" s="3" t="s">
        <v>62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20.25" customHeight="1">
      <c r="A203" s="3" t="s">
        <v>13511</v>
      </c>
      <c r="B203" s="3" t="s">
        <v>18105</v>
      </c>
      <c r="C203" s="3" t="s">
        <v>18</v>
      </c>
      <c r="D203" s="3" t="s">
        <v>19</v>
      </c>
      <c r="E203" s="3" t="s">
        <v>21</v>
      </c>
      <c r="F203" s="3" t="str">
        <f t="shared" si="1"/>
        <v>15</v>
      </c>
      <c r="G203" s="3" t="str">
        <f t="shared" si="2"/>
        <v>30</v>
      </c>
      <c r="H203" s="3" t="s">
        <v>463</v>
      </c>
      <c r="I203" s="3" t="s">
        <v>43</v>
      </c>
      <c r="J203" s="3" t="s">
        <v>27</v>
      </c>
      <c r="K203" s="3" t="s">
        <v>18107</v>
      </c>
      <c r="L203" s="3" t="s">
        <v>18109</v>
      </c>
      <c r="M203" s="3" t="s">
        <v>32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20.25" customHeight="1">
      <c r="A204" s="3" t="s">
        <v>15608</v>
      </c>
      <c r="B204" s="3" t="s">
        <v>3511</v>
      </c>
      <c r="C204" s="3" t="s">
        <v>18</v>
      </c>
      <c r="D204" s="3" t="s">
        <v>198</v>
      </c>
      <c r="E204" s="3" t="s">
        <v>21</v>
      </c>
      <c r="F204" s="3" t="str">
        <f t="shared" si="1"/>
        <v>15</v>
      </c>
      <c r="G204" s="3" t="str">
        <f t="shared" si="2"/>
        <v>30</v>
      </c>
      <c r="H204" s="3" t="s">
        <v>463</v>
      </c>
      <c r="I204" s="3" t="s">
        <v>43</v>
      </c>
      <c r="J204" s="3" t="s">
        <v>1925</v>
      </c>
      <c r="K204" s="3" t="s">
        <v>15609</v>
      </c>
      <c r="L204" s="6" t="s">
        <v>48</v>
      </c>
      <c r="M204" s="3" t="s">
        <v>72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20.25" customHeight="1">
      <c r="A205" s="3" t="s">
        <v>15599</v>
      </c>
      <c r="B205" s="3" t="s">
        <v>5910</v>
      </c>
      <c r="C205" s="3" t="s">
        <v>18</v>
      </c>
      <c r="D205" s="3" t="s">
        <v>53</v>
      </c>
      <c r="E205" s="3" t="s">
        <v>78</v>
      </c>
      <c r="F205" s="3" t="str">
        <f t="shared" si="1"/>
        <v>15</v>
      </c>
      <c r="G205" s="3" t="str">
        <f t="shared" si="2"/>
        <v>25</v>
      </c>
      <c r="H205" s="3" t="s">
        <v>296</v>
      </c>
      <c r="I205" s="3" t="s">
        <v>112</v>
      </c>
      <c r="J205" s="3" t="s">
        <v>223</v>
      </c>
      <c r="K205" s="3" t="s">
        <v>18117</v>
      </c>
      <c r="L205" s="3" t="s">
        <v>8192</v>
      </c>
      <c r="M205" s="3" t="s">
        <v>72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20.25" customHeight="1">
      <c r="A206" s="3" t="s">
        <v>18118</v>
      </c>
      <c r="B206" s="3" t="s">
        <v>17021</v>
      </c>
      <c r="C206" s="3" t="s">
        <v>18</v>
      </c>
      <c r="D206" s="3" t="s">
        <v>19</v>
      </c>
      <c r="E206" s="3" t="s">
        <v>20</v>
      </c>
      <c r="F206" s="3" t="str">
        <f t="shared" si="1"/>
        <v>20</v>
      </c>
      <c r="G206" s="3" t="str">
        <f t="shared" si="2"/>
        <v>40</v>
      </c>
      <c r="H206" s="3" t="s">
        <v>256</v>
      </c>
      <c r="I206" s="3" t="s">
        <v>20</v>
      </c>
      <c r="J206" s="3" t="s">
        <v>113</v>
      </c>
      <c r="K206" s="3" t="s">
        <v>18122</v>
      </c>
      <c r="L206" s="3" t="s">
        <v>18123</v>
      </c>
      <c r="M206" s="3" t="s">
        <v>72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20.25" customHeight="1">
      <c r="A207" s="3" t="s">
        <v>4055</v>
      </c>
      <c r="B207" s="3" t="s">
        <v>4666</v>
      </c>
      <c r="C207" s="3" t="s">
        <v>18</v>
      </c>
      <c r="D207" s="3" t="s">
        <v>198</v>
      </c>
      <c r="E207" s="3" t="s">
        <v>78</v>
      </c>
      <c r="F207" s="3" t="str">
        <f t="shared" si="1"/>
        <v>15</v>
      </c>
      <c r="G207" s="3" t="str">
        <f t="shared" si="2"/>
        <v>30</v>
      </c>
      <c r="H207" s="3" t="s">
        <v>463</v>
      </c>
      <c r="I207" s="3" t="s">
        <v>43</v>
      </c>
      <c r="J207" s="3" t="s">
        <v>132</v>
      </c>
      <c r="K207" s="3" t="s">
        <v>4670</v>
      </c>
      <c r="L207" s="3" t="s">
        <v>18126</v>
      </c>
      <c r="M207" s="3" t="s">
        <v>32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20.25" customHeight="1">
      <c r="A208" s="3" t="s">
        <v>18128</v>
      </c>
      <c r="B208" s="3" t="s">
        <v>3385</v>
      </c>
      <c r="C208" s="3" t="s">
        <v>18</v>
      </c>
      <c r="D208" s="3" t="s">
        <v>53</v>
      </c>
      <c r="E208" s="3" t="s">
        <v>21</v>
      </c>
      <c r="F208" s="3" t="str">
        <f t="shared" si="1"/>
        <v>25</v>
      </c>
      <c r="G208" s="3" t="str">
        <f t="shared" si="2"/>
        <v>40</v>
      </c>
      <c r="H208" s="3" t="s">
        <v>1090</v>
      </c>
      <c r="I208" s="3" t="s">
        <v>43</v>
      </c>
      <c r="J208" s="3" t="s">
        <v>223</v>
      </c>
      <c r="K208" s="3" t="s">
        <v>3691</v>
      </c>
      <c r="L208" s="3" t="s">
        <v>18131</v>
      </c>
      <c r="M208" s="3" t="s">
        <v>33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20.25" customHeight="1">
      <c r="A209" s="3" t="s">
        <v>18133</v>
      </c>
      <c r="B209" s="3" t="s">
        <v>4154</v>
      </c>
      <c r="C209" s="3" t="s">
        <v>18</v>
      </c>
      <c r="D209" s="3" t="s">
        <v>19</v>
      </c>
      <c r="E209" s="3" t="s">
        <v>21</v>
      </c>
      <c r="F209" s="3" t="str">
        <f t="shared" si="1"/>
        <v>12</v>
      </c>
      <c r="G209" s="3" t="str">
        <f t="shared" si="2"/>
        <v>20</v>
      </c>
      <c r="H209" s="3" t="s">
        <v>337</v>
      </c>
      <c r="I209" s="3" t="s">
        <v>43</v>
      </c>
      <c r="J209" s="3" t="s">
        <v>577</v>
      </c>
      <c r="K209" s="3" t="s">
        <v>4159</v>
      </c>
      <c r="L209" s="3" t="s">
        <v>18136</v>
      </c>
      <c r="M209" s="3" t="s">
        <v>72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20.25" customHeight="1">
      <c r="A210" s="3" t="s">
        <v>18137</v>
      </c>
      <c r="B210" s="3" t="s">
        <v>2241</v>
      </c>
      <c r="C210" s="3" t="s">
        <v>18</v>
      </c>
      <c r="D210" s="3" t="s">
        <v>19</v>
      </c>
      <c r="E210" s="3" t="s">
        <v>21</v>
      </c>
      <c r="F210" s="3" t="str">
        <f t="shared" si="1"/>
        <v>23</v>
      </c>
      <c r="G210" s="3" t="str">
        <f t="shared" si="2"/>
        <v>46</v>
      </c>
      <c r="H210" s="3" t="s">
        <v>6076</v>
      </c>
      <c r="I210" s="3" t="s">
        <v>112</v>
      </c>
      <c r="J210" s="3" t="s">
        <v>786</v>
      </c>
      <c r="K210" s="3" t="s">
        <v>2246</v>
      </c>
      <c r="L210" s="3" t="s">
        <v>18143</v>
      </c>
      <c r="M210" s="3" t="s">
        <v>33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20.25" customHeight="1">
      <c r="A211" s="3" t="s">
        <v>141</v>
      </c>
      <c r="B211" s="3" t="s">
        <v>4198</v>
      </c>
      <c r="C211" s="3" t="s">
        <v>18</v>
      </c>
      <c r="D211" s="3" t="s">
        <v>19</v>
      </c>
      <c r="E211" s="3" t="s">
        <v>21</v>
      </c>
      <c r="F211" s="3" t="str">
        <f t="shared" si="1"/>
        <v>15</v>
      </c>
      <c r="G211" s="3" t="str">
        <f t="shared" si="2"/>
        <v>30</v>
      </c>
      <c r="H211" s="3" t="s">
        <v>463</v>
      </c>
      <c r="I211" s="3" t="s">
        <v>43</v>
      </c>
      <c r="J211" s="3" t="s">
        <v>1925</v>
      </c>
      <c r="K211" s="3" t="s">
        <v>18147</v>
      </c>
      <c r="L211" s="3" t="s">
        <v>18148</v>
      </c>
      <c r="M211" s="3" t="s">
        <v>72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20.25" customHeight="1">
      <c r="A212" s="3" t="s">
        <v>18151</v>
      </c>
      <c r="B212" s="3" t="s">
        <v>11545</v>
      </c>
      <c r="C212" s="3" t="s">
        <v>18</v>
      </c>
      <c r="D212" s="3" t="s">
        <v>53</v>
      </c>
      <c r="E212" s="3" t="s">
        <v>21</v>
      </c>
      <c r="F212" s="3" t="str">
        <f t="shared" si="1"/>
        <v>4</v>
      </c>
      <c r="G212" s="3" t="str">
        <f t="shared" si="2"/>
        <v>8</v>
      </c>
      <c r="H212" s="3" t="s">
        <v>1818</v>
      </c>
      <c r="I212" s="3" t="s">
        <v>20</v>
      </c>
      <c r="J212" s="3" t="s">
        <v>645</v>
      </c>
      <c r="K212" s="3" t="s">
        <v>16281</v>
      </c>
      <c r="L212" s="3" t="s">
        <v>141</v>
      </c>
      <c r="M212" s="3" t="s">
        <v>32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20.25" customHeight="1">
      <c r="A213" s="3" t="s">
        <v>18155</v>
      </c>
      <c r="B213" s="3" t="s">
        <v>10275</v>
      </c>
      <c r="C213" s="3" t="s">
        <v>18</v>
      </c>
      <c r="D213" s="3" t="s">
        <v>198</v>
      </c>
      <c r="E213" s="3" t="s">
        <v>21</v>
      </c>
      <c r="F213" s="3" t="str">
        <f t="shared" si="1"/>
        <v>13</v>
      </c>
      <c r="G213" s="3" t="str">
        <f t="shared" si="2"/>
        <v>16</v>
      </c>
      <c r="H213" s="3" t="s">
        <v>3010</v>
      </c>
      <c r="I213" s="3" t="s">
        <v>112</v>
      </c>
      <c r="J213" s="3" t="s">
        <v>27</v>
      </c>
      <c r="K213" s="3" t="s">
        <v>10278</v>
      </c>
      <c r="L213" s="3" t="s">
        <v>18160</v>
      </c>
      <c r="M213" s="3" t="s">
        <v>33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20.25" customHeight="1">
      <c r="A214" s="3" t="s">
        <v>16905</v>
      </c>
      <c r="B214" s="3" t="s">
        <v>5223</v>
      </c>
      <c r="C214" s="3" t="s">
        <v>18</v>
      </c>
      <c r="D214" s="3" t="s">
        <v>53</v>
      </c>
      <c r="E214" s="3" t="s">
        <v>20</v>
      </c>
      <c r="F214" s="3" t="str">
        <f t="shared" si="1"/>
        <v>20</v>
      </c>
      <c r="G214" s="3" t="str">
        <f t="shared" si="2"/>
        <v>30</v>
      </c>
      <c r="H214" s="3" t="s">
        <v>246</v>
      </c>
      <c r="I214" s="3" t="s">
        <v>43</v>
      </c>
      <c r="J214" s="3" t="s">
        <v>201</v>
      </c>
      <c r="K214" s="3" t="s">
        <v>18164</v>
      </c>
      <c r="L214" s="3" t="s">
        <v>18165</v>
      </c>
      <c r="M214" s="3" t="s">
        <v>32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20.25" customHeight="1">
      <c r="A215" s="3" t="s">
        <v>2216</v>
      </c>
      <c r="B215" s="3" t="s">
        <v>3736</v>
      </c>
      <c r="C215" s="3" t="s">
        <v>18</v>
      </c>
      <c r="D215" s="3" t="s">
        <v>53</v>
      </c>
      <c r="E215" s="3" t="s">
        <v>21</v>
      </c>
      <c r="F215" s="3" t="str">
        <f t="shared" si="1"/>
        <v>8</v>
      </c>
      <c r="G215" s="3" t="str">
        <f t="shared" si="2"/>
        <v>12</v>
      </c>
      <c r="H215" s="3" t="s">
        <v>584</v>
      </c>
      <c r="I215" s="3" t="s">
        <v>25</v>
      </c>
      <c r="J215" s="3" t="s">
        <v>26</v>
      </c>
      <c r="K215" s="3" t="s">
        <v>3738</v>
      </c>
      <c r="L215" s="3" t="s">
        <v>49</v>
      </c>
      <c r="M215" s="3" t="s">
        <v>32</v>
      </c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20.25" customHeight="1">
      <c r="A216" s="3" t="s">
        <v>18174</v>
      </c>
      <c r="B216" s="3" t="s">
        <v>11945</v>
      </c>
      <c r="C216" s="3" t="s">
        <v>18</v>
      </c>
      <c r="D216" s="3" t="s">
        <v>19</v>
      </c>
      <c r="E216" s="3" t="s">
        <v>21</v>
      </c>
      <c r="F216" s="3" t="str">
        <f t="shared" si="1"/>
        <v>15</v>
      </c>
      <c r="G216" s="3" t="str">
        <f t="shared" si="2"/>
        <v>25</v>
      </c>
      <c r="H216" s="3" t="s">
        <v>296</v>
      </c>
      <c r="I216" s="3" t="s">
        <v>112</v>
      </c>
      <c r="J216" s="3" t="s">
        <v>65</v>
      </c>
      <c r="K216" s="3" t="s">
        <v>17998</v>
      </c>
      <c r="L216" s="3" t="s">
        <v>18178</v>
      </c>
      <c r="M216" s="3" t="s">
        <v>32</v>
      </c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20.25" customHeight="1">
      <c r="A217" s="3" t="s">
        <v>3744</v>
      </c>
      <c r="B217" s="3" t="s">
        <v>3745</v>
      </c>
      <c r="C217" s="3" t="s">
        <v>18</v>
      </c>
      <c r="D217" s="3" t="s">
        <v>53</v>
      </c>
      <c r="E217" s="3" t="s">
        <v>21</v>
      </c>
      <c r="F217" s="3" t="str">
        <f t="shared" si="1"/>
        <v>15</v>
      </c>
      <c r="G217" s="3" t="str">
        <f t="shared" si="2"/>
        <v>25</v>
      </c>
      <c r="H217" s="3" t="s">
        <v>296</v>
      </c>
      <c r="I217" s="3" t="s">
        <v>43</v>
      </c>
      <c r="J217" s="3" t="s">
        <v>312</v>
      </c>
      <c r="K217" s="3" t="s">
        <v>3750</v>
      </c>
      <c r="L217" s="3" t="s">
        <v>18184</v>
      </c>
      <c r="M217" s="3" t="s">
        <v>62</v>
      </c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20.25" customHeight="1">
      <c r="A218" s="3" t="s">
        <v>18187</v>
      </c>
      <c r="B218" s="3" t="s">
        <v>3511</v>
      </c>
      <c r="C218" s="3" t="s">
        <v>18</v>
      </c>
      <c r="D218" s="3" t="s">
        <v>198</v>
      </c>
      <c r="E218" s="3" t="s">
        <v>21</v>
      </c>
      <c r="F218" s="3" t="str">
        <f t="shared" si="1"/>
        <v>20</v>
      </c>
      <c r="G218" s="3" t="str">
        <f t="shared" si="2"/>
        <v>40</v>
      </c>
      <c r="H218" s="3" t="s">
        <v>256</v>
      </c>
      <c r="I218" s="3" t="s">
        <v>112</v>
      </c>
      <c r="J218" s="3" t="s">
        <v>1925</v>
      </c>
      <c r="K218" s="3" t="s">
        <v>17354</v>
      </c>
      <c r="L218" s="3" t="s">
        <v>18190</v>
      </c>
      <c r="M218" s="3" t="s">
        <v>72</v>
      </c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20.25" customHeight="1">
      <c r="A219" s="3" t="s">
        <v>17398</v>
      </c>
      <c r="B219" s="3" t="s">
        <v>18191</v>
      </c>
      <c r="C219" s="3" t="s">
        <v>18</v>
      </c>
      <c r="D219" s="3" t="s">
        <v>53</v>
      </c>
      <c r="E219" s="3" t="s">
        <v>21</v>
      </c>
      <c r="F219" s="3" t="str">
        <f t="shared" si="1"/>
        <v>25</v>
      </c>
      <c r="G219" s="3" t="str">
        <f t="shared" si="2"/>
        <v>50</v>
      </c>
      <c r="H219" s="3" t="s">
        <v>1012</v>
      </c>
      <c r="I219" s="3" t="s">
        <v>112</v>
      </c>
      <c r="J219" s="3" t="s">
        <v>26</v>
      </c>
      <c r="K219" s="3" t="s">
        <v>18193</v>
      </c>
      <c r="L219" s="3" t="s">
        <v>18194</v>
      </c>
      <c r="M219" s="3" t="s">
        <v>33</v>
      </c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20.25" customHeight="1">
      <c r="A220" s="3" t="s">
        <v>3925</v>
      </c>
      <c r="B220" s="3" t="s">
        <v>3871</v>
      </c>
      <c r="C220" s="3" t="s">
        <v>18</v>
      </c>
      <c r="D220" s="3" t="s">
        <v>19</v>
      </c>
      <c r="E220" s="3" t="s">
        <v>21</v>
      </c>
      <c r="F220" s="3" t="str">
        <f t="shared" si="1"/>
        <v>15</v>
      </c>
      <c r="G220" s="3" t="str">
        <f t="shared" si="2"/>
        <v>30</v>
      </c>
      <c r="H220" s="3" t="s">
        <v>463</v>
      </c>
      <c r="I220" s="3" t="s">
        <v>43</v>
      </c>
      <c r="J220" s="3" t="s">
        <v>312</v>
      </c>
      <c r="K220" s="3" t="s">
        <v>4150</v>
      </c>
      <c r="L220" s="3" t="s">
        <v>18199</v>
      </c>
      <c r="M220" s="3" t="s">
        <v>32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20.25" customHeight="1">
      <c r="A221" s="3" t="s">
        <v>2216</v>
      </c>
      <c r="B221" s="3" t="s">
        <v>2362</v>
      </c>
      <c r="C221" s="3" t="s">
        <v>18</v>
      </c>
      <c r="D221" s="3" t="s">
        <v>53</v>
      </c>
      <c r="E221" s="3" t="s">
        <v>78</v>
      </c>
      <c r="F221" s="3" t="str">
        <f t="shared" si="1"/>
        <v>20</v>
      </c>
      <c r="G221" s="3" t="str">
        <f t="shared" si="2"/>
        <v>30</v>
      </c>
      <c r="H221" s="3" t="s">
        <v>246</v>
      </c>
      <c r="I221" s="3" t="s">
        <v>112</v>
      </c>
      <c r="J221" s="3" t="s">
        <v>330</v>
      </c>
      <c r="K221" s="3" t="s">
        <v>3742</v>
      </c>
      <c r="L221" s="3" t="s">
        <v>18204</v>
      </c>
      <c r="M221" s="3" t="s">
        <v>32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20.25" customHeight="1">
      <c r="A222" s="3" t="s">
        <v>2528</v>
      </c>
      <c r="B222" s="3" t="s">
        <v>2529</v>
      </c>
      <c r="C222" s="3" t="s">
        <v>18</v>
      </c>
      <c r="D222" s="3" t="s">
        <v>198</v>
      </c>
      <c r="E222" s="3" t="s">
        <v>21</v>
      </c>
      <c r="F222" s="3" t="str">
        <f t="shared" si="1"/>
        <v>30</v>
      </c>
      <c r="G222" s="3" t="str">
        <f t="shared" si="2"/>
        <v>60</v>
      </c>
      <c r="H222" s="3" t="s">
        <v>1741</v>
      </c>
      <c r="I222" s="3" t="s">
        <v>112</v>
      </c>
      <c r="J222" s="3" t="s">
        <v>626</v>
      </c>
      <c r="K222" s="3" t="s">
        <v>2535</v>
      </c>
      <c r="L222" s="3" t="s">
        <v>18208</v>
      </c>
      <c r="M222" s="3" t="s">
        <v>62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20.25" customHeight="1">
      <c r="A223" s="3" t="s">
        <v>18212</v>
      </c>
      <c r="B223" s="3" t="s">
        <v>1719</v>
      </c>
      <c r="C223" s="3" t="s">
        <v>18</v>
      </c>
      <c r="D223" s="3" t="s">
        <v>53</v>
      </c>
      <c r="E223" s="3" t="s">
        <v>21</v>
      </c>
      <c r="F223" s="3" t="str">
        <f t="shared" si="1"/>
        <v>30</v>
      </c>
      <c r="G223" s="3" t="str">
        <f t="shared" si="2"/>
        <v>35</v>
      </c>
      <c r="H223" s="3" t="s">
        <v>1721</v>
      </c>
      <c r="I223" s="3" t="s">
        <v>20</v>
      </c>
      <c r="J223" s="3" t="s">
        <v>70</v>
      </c>
      <c r="K223" s="3" t="s">
        <v>1723</v>
      </c>
      <c r="L223" s="3" t="s">
        <v>18215</v>
      </c>
      <c r="M223" s="3" t="s">
        <v>32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20.25" customHeight="1">
      <c r="A224" s="3" t="s">
        <v>15599</v>
      </c>
      <c r="B224" s="3" t="s">
        <v>1164</v>
      </c>
      <c r="C224" s="3" t="s">
        <v>18</v>
      </c>
      <c r="D224" s="3" t="s">
        <v>53</v>
      </c>
      <c r="E224" s="3" t="s">
        <v>21</v>
      </c>
      <c r="F224" s="3" t="str">
        <f t="shared" si="1"/>
        <v>20</v>
      </c>
      <c r="G224" s="3" t="str">
        <f t="shared" si="2"/>
        <v>40</v>
      </c>
      <c r="H224" s="3" t="s">
        <v>256</v>
      </c>
      <c r="I224" s="3" t="s">
        <v>43</v>
      </c>
      <c r="J224" s="3" t="s">
        <v>330</v>
      </c>
      <c r="K224" s="3" t="s">
        <v>18221</v>
      </c>
      <c r="L224" s="3" t="s">
        <v>18222</v>
      </c>
      <c r="M224" s="3" t="s">
        <v>62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20.25" customHeight="1">
      <c r="A225" s="3" t="s">
        <v>275</v>
      </c>
      <c r="B225" s="3" t="s">
        <v>1293</v>
      </c>
      <c r="C225" s="3" t="s">
        <v>18</v>
      </c>
      <c r="D225" s="3" t="s">
        <v>260</v>
      </c>
      <c r="E225" s="3" t="s">
        <v>21</v>
      </c>
      <c r="F225" s="3" t="str">
        <f t="shared" si="1"/>
        <v>20</v>
      </c>
      <c r="G225" s="3" t="str">
        <f t="shared" si="2"/>
        <v>35</v>
      </c>
      <c r="H225" s="3" t="s">
        <v>615</v>
      </c>
      <c r="I225" s="3" t="s">
        <v>112</v>
      </c>
      <c r="J225" s="3" t="s">
        <v>113</v>
      </c>
      <c r="K225" s="3" t="s">
        <v>1297</v>
      </c>
      <c r="L225" s="3" t="s">
        <v>18229</v>
      </c>
      <c r="M225" s="3" t="s">
        <v>32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20.25" customHeight="1">
      <c r="A226" s="3" t="s">
        <v>17970</v>
      </c>
      <c r="B226" s="3" t="s">
        <v>18231</v>
      </c>
      <c r="C226" s="3" t="s">
        <v>18</v>
      </c>
      <c r="D226" s="3" t="s">
        <v>19</v>
      </c>
      <c r="E226" s="3" t="s">
        <v>21</v>
      </c>
      <c r="F226" s="3" t="str">
        <f t="shared" si="1"/>
        <v>30</v>
      </c>
      <c r="G226" s="3" t="str">
        <f t="shared" si="2"/>
        <v>60</v>
      </c>
      <c r="H226" s="3" t="s">
        <v>1741</v>
      </c>
      <c r="I226" s="3" t="s">
        <v>43</v>
      </c>
      <c r="J226" s="3" t="s">
        <v>27</v>
      </c>
      <c r="K226" s="3" t="s">
        <v>18235</v>
      </c>
      <c r="L226" s="3" t="s">
        <v>18237</v>
      </c>
      <c r="M226" s="3" t="s">
        <v>50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20.25" customHeight="1">
      <c r="A227" s="3" t="s">
        <v>16246</v>
      </c>
      <c r="B227" s="3" t="s">
        <v>7120</v>
      </c>
      <c r="C227" s="3" t="s">
        <v>18</v>
      </c>
      <c r="D227" s="3" t="s">
        <v>53</v>
      </c>
      <c r="E227" s="3" t="s">
        <v>78</v>
      </c>
      <c r="F227" s="3" t="str">
        <f t="shared" si="1"/>
        <v>25</v>
      </c>
      <c r="G227" s="3" t="str">
        <f t="shared" si="2"/>
        <v>35</v>
      </c>
      <c r="H227" s="3" t="s">
        <v>1586</v>
      </c>
      <c r="I227" s="3" t="s">
        <v>112</v>
      </c>
      <c r="J227" s="3" t="s">
        <v>693</v>
      </c>
      <c r="K227" s="3" t="s">
        <v>18240</v>
      </c>
      <c r="L227" s="3" t="s">
        <v>18241</v>
      </c>
      <c r="M227" s="3" t="s">
        <v>33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20.25" customHeight="1">
      <c r="A228" s="3" t="s">
        <v>13511</v>
      </c>
      <c r="B228" s="3" t="s">
        <v>14385</v>
      </c>
      <c r="C228" s="3" t="s">
        <v>18</v>
      </c>
      <c r="D228" s="3" t="s">
        <v>19</v>
      </c>
      <c r="E228" s="3" t="s">
        <v>21</v>
      </c>
      <c r="F228" s="3" t="str">
        <f t="shared" si="1"/>
        <v>20</v>
      </c>
      <c r="G228" s="3" t="str">
        <f t="shared" si="2"/>
        <v>40</v>
      </c>
      <c r="H228" s="3" t="s">
        <v>256</v>
      </c>
      <c r="I228" s="3" t="s">
        <v>112</v>
      </c>
      <c r="J228" s="3" t="s">
        <v>146</v>
      </c>
      <c r="K228" s="3" t="s">
        <v>18244</v>
      </c>
      <c r="L228" s="3" t="s">
        <v>13484</v>
      </c>
      <c r="M228" s="3" t="s">
        <v>32</v>
      </c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20.25" customHeight="1">
      <c r="A229" s="3" t="s">
        <v>18247</v>
      </c>
      <c r="B229" s="3" t="s">
        <v>11545</v>
      </c>
      <c r="C229" s="3" t="s">
        <v>18</v>
      </c>
      <c r="D229" s="3" t="s">
        <v>53</v>
      </c>
      <c r="E229" s="3" t="s">
        <v>21</v>
      </c>
      <c r="F229" s="3" t="str">
        <f t="shared" si="1"/>
        <v>30</v>
      </c>
      <c r="G229" s="3" t="str">
        <f t="shared" si="2"/>
        <v>50</v>
      </c>
      <c r="H229" s="3" t="s">
        <v>1106</v>
      </c>
      <c r="I229" s="3" t="s">
        <v>112</v>
      </c>
      <c r="J229" s="3" t="s">
        <v>645</v>
      </c>
      <c r="K229" s="3" t="s">
        <v>16281</v>
      </c>
      <c r="L229" s="3" t="s">
        <v>18250</v>
      </c>
      <c r="M229" s="3" t="s">
        <v>32</v>
      </c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20.25" customHeight="1">
      <c r="A230" s="3" t="s">
        <v>4086</v>
      </c>
      <c r="B230" s="3" t="s">
        <v>4552</v>
      </c>
      <c r="C230" s="3" t="s">
        <v>18</v>
      </c>
      <c r="D230" s="3" t="s">
        <v>19</v>
      </c>
      <c r="E230" s="3" t="s">
        <v>21</v>
      </c>
      <c r="F230" s="3" t="str">
        <f t="shared" si="1"/>
        <v>25</v>
      </c>
      <c r="G230" s="3" t="str">
        <f t="shared" si="2"/>
        <v>45</v>
      </c>
      <c r="H230" s="3" t="s">
        <v>2669</v>
      </c>
      <c r="I230" s="3" t="s">
        <v>112</v>
      </c>
      <c r="J230" s="3" t="s">
        <v>577</v>
      </c>
      <c r="K230" s="3" t="s">
        <v>4752</v>
      </c>
      <c r="L230" s="3" t="s">
        <v>4118</v>
      </c>
      <c r="M230" s="3" t="s">
        <v>62</v>
      </c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20.25" customHeight="1">
      <c r="A231" s="3" t="s">
        <v>17885</v>
      </c>
      <c r="B231" s="3" t="s">
        <v>85</v>
      </c>
      <c r="C231" s="3" t="s">
        <v>18</v>
      </c>
      <c r="D231" s="3" t="s">
        <v>19</v>
      </c>
      <c r="E231" s="3" t="s">
        <v>21</v>
      </c>
      <c r="F231" s="3" t="str">
        <f t="shared" si="1"/>
        <v>8</v>
      </c>
      <c r="G231" s="3" t="str">
        <f t="shared" si="2"/>
        <v>15</v>
      </c>
      <c r="H231" s="3" t="s">
        <v>238</v>
      </c>
      <c r="I231" s="3" t="s">
        <v>43</v>
      </c>
      <c r="J231" s="3" t="s">
        <v>89</v>
      </c>
      <c r="K231" s="3" t="s">
        <v>18259</v>
      </c>
      <c r="L231" s="3" t="s">
        <v>226</v>
      </c>
      <c r="M231" s="3" t="s">
        <v>32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20.25" customHeight="1">
      <c r="A232" s="3" t="s">
        <v>18260</v>
      </c>
      <c r="B232" s="3" t="s">
        <v>18261</v>
      </c>
      <c r="C232" s="3" t="s">
        <v>18</v>
      </c>
      <c r="D232" s="3" t="s">
        <v>53</v>
      </c>
      <c r="E232" s="3" t="s">
        <v>21</v>
      </c>
      <c r="F232" s="3" t="str">
        <f t="shared" si="1"/>
        <v>12</v>
      </c>
      <c r="G232" s="3" t="str">
        <f t="shared" si="2"/>
        <v>16</v>
      </c>
      <c r="H232" s="3" t="s">
        <v>420</v>
      </c>
      <c r="I232" s="3" t="s">
        <v>43</v>
      </c>
      <c r="J232" s="3" t="s">
        <v>223</v>
      </c>
      <c r="K232" s="3" t="s">
        <v>18264</v>
      </c>
      <c r="L232" s="3" t="s">
        <v>18265</v>
      </c>
      <c r="M232" s="3" t="s">
        <v>32</v>
      </c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20.25" customHeight="1">
      <c r="A233" s="3" t="s">
        <v>12275</v>
      </c>
      <c r="B233" s="3" t="s">
        <v>2241</v>
      </c>
      <c r="C233" s="3" t="s">
        <v>18</v>
      </c>
      <c r="D233" s="3" t="s">
        <v>19</v>
      </c>
      <c r="E233" s="3" t="s">
        <v>21</v>
      </c>
      <c r="F233" s="3" t="str">
        <f t="shared" si="1"/>
        <v>15</v>
      </c>
      <c r="G233" s="3" t="str">
        <f t="shared" si="2"/>
        <v>30</v>
      </c>
      <c r="H233" s="3" t="s">
        <v>463</v>
      </c>
      <c r="I233" s="3" t="s">
        <v>25</v>
      </c>
      <c r="J233" s="3" t="s">
        <v>786</v>
      </c>
      <c r="K233" s="3" t="s">
        <v>2246</v>
      </c>
      <c r="L233" s="3" t="s">
        <v>18269</v>
      </c>
      <c r="M233" s="3" t="s">
        <v>33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20.25" customHeight="1">
      <c r="A234" s="3" t="s">
        <v>18272</v>
      </c>
      <c r="B234" s="3" t="s">
        <v>4740</v>
      </c>
      <c r="C234" s="3" t="s">
        <v>18</v>
      </c>
      <c r="D234" s="3" t="s">
        <v>19</v>
      </c>
      <c r="E234" s="3" t="s">
        <v>21</v>
      </c>
      <c r="F234" s="3" t="str">
        <f t="shared" si="1"/>
        <v>15</v>
      </c>
      <c r="G234" s="3" t="str">
        <f t="shared" si="2"/>
        <v>20</v>
      </c>
      <c r="H234" s="3" t="s">
        <v>69</v>
      </c>
      <c r="I234" s="3" t="s">
        <v>112</v>
      </c>
      <c r="J234" s="3" t="s">
        <v>113</v>
      </c>
      <c r="K234" s="3" t="s">
        <v>18274</v>
      </c>
      <c r="L234" s="3" t="s">
        <v>18276</v>
      </c>
      <c r="M234" s="3" t="s">
        <v>33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20.25" customHeight="1">
      <c r="A235" s="3" t="s">
        <v>15599</v>
      </c>
      <c r="B235" s="3" t="s">
        <v>3851</v>
      </c>
      <c r="C235" s="3" t="s">
        <v>18</v>
      </c>
      <c r="D235" s="3" t="s">
        <v>207</v>
      </c>
      <c r="E235" s="3" t="s">
        <v>21</v>
      </c>
      <c r="F235" s="3" t="str">
        <f t="shared" si="1"/>
        <v>15</v>
      </c>
      <c r="G235" s="3" t="str">
        <f t="shared" si="2"/>
        <v>25</v>
      </c>
      <c r="H235" s="3" t="s">
        <v>296</v>
      </c>
      <c r="I235" s="3" t="s">
        <v>43</v>
      </c>
      <c r="J235" s="3" t="s">
        <v>312</v>
      </c>
      <c r="K235" s="3" t="s">
        <v>18278</v>
      </c>
      <c r="L235" s="3" t="s">
        <v>180</v>
      </c>
      <c r="M235" s="3" t="s">
        <v>72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20.25" customHeight="1">
      <c r="A236" s="3" t="s">
        <v>16246</v>
      </c>
      <c r="B236" s="3" t="s">
        <v>5928</v>
      </c>
      <c r="C236" s="3" t="s">
        <v>18</v>
      </c>
      <c r="D236" s="3" t="s">
        <v>53</v>
      </c>
      <c r="E236" s="3" t="s">
        <v>21</v>
      </c>
      <c r="F236" s="3" t="str">
        <f t="shared" si="1"/>
        <v>20</v>
      </c>
      <c r="G236" s="3" t="str">
        <f t="shared" si="2"/>
        <v>30</v>
      </c>
      <c r="H236" s="3" t="s">
        <v>246</v>
      </c>
      <c r="I236" s="3" t="s">
        <v>112</v>
      </c>
      <c r="J236" s="3" t="s">
        <v>27</v>
      </c>
      <c r="K236" s="3" t="s">
        <v>5932</v>
      </c>
      <c r="L236" s="3" t="s">
        <v>18285</v>
      </c>
      <c r="M236" s="3" t="s">
        <v>62</v>
      </c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20.25" customHeight="1">
      <c r="A237" s="3" t="s">
        <v>14057</v>
      </c>
      <c r="B237" s="3" t="s">
        <v>2820</v>
      </c>
      <c r="C237" s="3" t="s">
        <v>18</v>
      </c>
      <c r="D237" s="3" t="s">
        <v>53</v>
      </c>
      <c r="E237" s="3" t="s">
        <v>21</v>
      </c>
      <c r="F237" s="3" t="str">
        <f t="shared" si="1"/>
        <v>18</v>
      </c>
      <c r="G237" s="3" t="str">
        <f t="shared" si="2"/>
        <v>35</v>
      </c>
      <c r="H237" s="3" t="s">
        <v>1158</v>
      </c>
      <c r="I237" s="3" t="s">
        <v>43</v>
      </c>
      <c r="J237" s="3" t="s">
        <v>156</v>
      </c>
      <c r="K237" s="3" t="s">
        <v>18292</v>
      </c>
      <c r="L237" s="3" t="s">
        <v>18293</v>
      </c>
      <c r="M237" s="3" t="s">
        <v>72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20.25" customHeight="1">
      <c r="A238" s="3" t="s">
        <v>17073</v>
      </c>
      <c r="B238" s="3" t="s">
        <v>3670</v>
      </c>
      <c r="C238" s="3" t="s">
        <v>18</v>
      </c>
      <c r="D238" s="3" t="s">
        <v>198</v>
      </c>
      <c r="E238" s="3" t="s">
        <v>21</v>
      </c>
      <c r="F238" s="3" t="str">
        <f t="shared" si="1"/>
        <v>7</v>
      </c>
      <c r="G238" s="3" t="str">
        <f t="shared" si="2"/>
        <v>12</v>
      </c>
      <c r="H238" s="3" t="s">
        <v>1463</v>
      </c>
      <c r="I238" s="3" t="s">
        <v>25</v>
      </c>
      <c r="J238" s="3" t="s">
        <v>201</v>
      </c>
      <c r="K238" s="3" t="s">
        <v>18298</v>
      </c>
      <c r="L238" s="3" t="s">
        <v>18300</v>
      </c>
      <c r="M238" s="3" t="s">
        <v>33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20.25" customHeight="1">
      <c r="A239" s="3" t="s">
        <v>18303</v>
      </c>
      <c r="B239" s="3" t="s">
        <v>320</v>
      </c>
      <c r="C239" s="3" t="s">
        <v>18</v>
      </c>
      <c r="D239" s="3" t="s">
        <v>19</v>
      </c>
      <c r="E239" s="3" t="s">
        <v>21</v>
      </c>
      <c r="F239" s="3" t="str">
        <f t="shared" si="1"/>
        <v>8</v>
      </c>
      <c r="G239" s="3" t="str">
        <f t="shared" si="2"/>
        <v>15</v>
      </c>
      <c r="H239" s="3" t="s">
        <v>238</v>
      </c>
      <c r="I239" s="3" t="s">
        <v>25</v>
      </c>
      <c r="J239" s="3" t="s">
        <v>312</v>
      </c>
      <c r="K239" s="3" t="s">
        <v>18308</v>
      </c>
      <c r="L239" s="3" t="s">
        <v>27</v>
      </c>
      <c r="M239" s="3" t="s">
        <v>50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20.25" customHeight="1">
      <c r="A240" s="3" t="s">
        <v>18310</v>
      </c>
      <c r="B240" s="3" t="s">
        <v>16802</v>
      </c>
      <c r="C240" s="3" t="s">
        <v>18</v>
      </c>
      <c r="D240" s="3" t="s">
        <v>569</v>
      </c>
      <c r="E240" s="3" t="s">
        <v>78</v>
      </c>
      <c r="F240" s="3" t="str">
        <f t="shared" si="1"/>
        <v>15</v>
      </c>
      <c r="G240" s="3" t="str">
        <f t="shared" si="2"/>
        <v>18</v>
      </c>
      <c r="H240" s="3" t="s">
        <v>3466</v>
      </c>
      <c r="I240" s="3" t="s">
        <v>112</v>
      </c>
      <c r="J240" s="3" t="s">
        <v>330</v>
      </c>
      <c r="K240" s="3" t="s">
        <v>18312</v>
      </c>
      <c r="L240" s="3" t="s">
        <v>18313</v>
      </c>
      <c r="M240" s="3" t="s">
        <v>33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20.25" customHeight="1">
      <c r="A241" s="3" t="s">
        <v>16246</v>
      </c>
      <c r="B241" s="3" t="s">
        <v>3924</v>
      </c>
      <c r="C241" s="3" t="s">
        <v>18</v>
      </c>
      <c r="D241" s="3" t="s">
        <v>53</v>
      </c>
      <c r="E241" s="3" t="s">
        <v>21</v>
      </c>
      <c r="F241" s="3" t="str">
        <f t="shared" si="1"/>
        <v>13</v>
      </c>
      <c r="G241" s="3" t="str">
        <f t="shared" si="2"/>
        <v>25</v>
      </c>
      <c r="H241" s="3" t="s">
        <v>513</v>
      </c>
      <c r="I241" s="3" t="s">
        <v>25</v>
      </c>
      <c r="J241" s="3" t="s">
        <v>413</v>
      </c>
      <c r="K241" s="3" t="s">
        <v>3928</v>
      </c>
      <c r="L241" s="3" t="s">
        <v>18321</v>
      </c>
      <c r="M241" s="3" t="s">
        <v>72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20.25" customHeight="1">
      <c r="A242" s="3" t="s">
        <v>18106</v>
      </c>
      <c r="B242" s="3" t="s">
        <v>14385</v>
      </c>
      <c r="C242" s="3" t="s">
        <v>18</v>
      </c>
      <c r="D242" s="3" t="s">
        <v>19</v>
      </c>
      <c r="E242" s="3" t="s">
        <v>21</v>
      </c>
      <c r="F242" s="3" t="str">
        <f t="shared" si="1"/>
        <v>20</v>
      </c>
      <c r="G242" s="3" t="str">
        <f t="shared" si="2"/>
        <v>40</v>
      </c>
      <c r="H242" s="3" t="s">
        <v>256</v>
      </c>
      <c r="I242" s="3" t="s">
        <v>43</v>
      </c>
      <c r="J242" s="3" t="s">
        <v>146</v>
      </c>
      <c r="K242" s="3" t="s">
        <v>18325</v>
      </c>
      <c r="L242" s="3" t="s">
        <v>18326</v>
      </c>
      <c r="M242" s="3" t="s">
        <v>32</v>
      </c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20.25" customHeight="1">
      <c r="A243" s="3" t="s">
        <v>14057</v>
      </c>
      <c r="B243" s="3" t="s">
        <v>2578</v>
      </c>
      <c r="C243" s="3" t="s">
        <v>18</v>
      </c>
      <c r="D243" s="3" t="s">
        <v>19</v>
      </c>
      <c r="E243" s="3" t="s">
        <v>21</v>
      </c>
      <c r="F243" s="3" t="str">
        <f t="shared" si="1"/>
        <v>15</v>
      </c>
      <c r="G243" s="3" t="str">
        <f t="shared" si="2"/>
        <v>30</v>
      </c>
      <c r="H243" s="3" t="s">
        <v>463</v>
      </c>
      <c r="I243" s="3" t="s">
        <v>43</v>
      </c>
      <c r="J243" s="3" t="s">
        <v>113</v>
      </c>
      <c r="K243" s="3" t="s">
        <v>18330</v>
      </c>
      <c r="L243" s="3" t="s">
        <v>18331</v>
      </c>
      <c r="M243" s="3" t="s">
        <v>62</v>
      </c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20.25" customHeight="1">
      <c r="A244" s="3" t="s">
        <v>13649</v>
      </c>
      <c r="B244" s="3" t="s">
        <v>14029</v>
      </c>
      <c r="C244" s="3" t="s">
        <v>18</v>
      </c>
      <c r="D244" s="3" t="s">
        <v>19</v>
      </c>
      <c r="E244" s="3" t="s">
        <v>21</v>
      </c>
      <c r="F244" s="3" t="str">
        <f t="shared" si="1"/>
        <v>15</v>
      </c>
      <c r="G244" s="3" t="str">
        <f t="shared" si="2"/>
        <v>25</v>
      </c>
      <c r="H244" s="3" t="s">
        <v>296</v>
      </c>
      <c r="I244" s="3" t="s">
        <v>25</v>
      </c>
      <c r="J244" s="3" t="s">
        <v>759</v>
      </c>
      <c r="K244" s="3" t="s">
        <v>14269</v>
      </c>
      <c r="L244" s="3" t="s">
        <v>298</v>
      </c>
      <c r="M244" s="3" t="s">
        <v>32</v>
      </c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20.25" customHeight="1">
      <c r="A245" s="3" t="s">
        <v>15599</v>
      </c>
      <c r="B245" s="3" t="s">
        <v>4141</v>
      </c>
      <c r="C245" s="3" t="s">
        <v>18</v>
      </c>
      <c r="D245" s="3" t="s">
        <v>53</v>
      </c>
      <c r="E245" s="3" t="s">
        <v>21</v>
      </c>
      <c r="F245" s="3" t="str">
        <f t="shared" si="1"/>
        <v>20</v>
      </c>
      <c r="G245" s="3" t="str">
        <f t="shared" si="2"/>
        <v>30</v>
      </c>
      <c r="H245" s="3" t="s">
        <v>246</v>
      </c>
      <c r="I245" s="3" t="s">
        <v>43</v>
      </c>
      <c r="J245" s="3" t="s">
        <v>26</v>
      </c>
      <c r="K245" s="3" t="s">
        <v>4143</v>
      </c>
      <c r="L245" s="3" t="s">
        <v>141</v>
      </c>
      <c r="M245" s="3" t="s">
        <v>32</v>
      </c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20.25" customHeight="1">
      <c r="A246" s="3" t="s">
        <v>1718</v>
      </c>
      <c r="B246" s="3" t="s">
        <v>1719</v>
      </c>
      <c r="C246" s="3" t="s">
        <v>18</v>
      </c>
      <c r="D246" s="3" t="s">
        <v>53</v>
      </c>
      <c r="E246" s="3" t="s">
        <v>21</v>
      </c>
      <c r="F246" s="3" t="str">
        <f t="shared" si="1"/>
        <v>30</v>
      </c>
      <c r="G246" s="3" t="str">
        <f t="shared" si="2"/>
        <v>35</v>
      </c>
      <c r="H246" s="3" t="s">
        <v>1721</v>
      </c>
      <c r="I246" s="3" t="s">
        <v>20</v>
      </c>
      <c r="J246" s="3" t="s">
        <v>70</v>
      </c>
      <c r="K246" s="3" t="s">
        <v>1723</v>
      </c>
      <c r="L246" s="3" t="s">
        <v>18336</v>
      </c>
      <c r="M246" s="3" t="s">
        <v>32</v>
      </c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20.25" customHeight="1">
      <c r="A247" s="3" t="s">
        <v>14057</v>
      </c>
      <c r="B247" s="3" t="s">
        <v>3623</v>
      </c>
      <c r="C247" s="3" t="s">
        <v>18</v>
      </c>
      <c r="D247" s="3" t="s">
        <v>19</v>
      </c>
      <c r="E247" s="3" t="s">
        <v>21</v>
      </c>
      <c r="F247" s="3" t="str">
        <f t="shared" si="1"/>
        <v>15</v>
      </c>
      <c r="G247" s="3" t="str">
        <f t="shared" si="2"/>
        <v>25</v>
      </c>
      <c r="H247" s="3" t="s">
        <v>296</v>
      </c>
      <c r="I247" s="3" t="s">
        <v>43</v>
      </c>
      <c r="J247" s="3" t="s">
        <v>26</v>
      </c>
      <c r="K247" s="3" t="s">
        <v>18340</v>
      </c>
      <c r="L247" s="3" t="s">
        <v>18342</v>
      </c>
      <c r="M247" s="3" t="s">
        <v>32</v>
      </c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20.25" customHeight="1">
      <c r="A248" s="3" t="s">
        <v>17022</v>
      </c>
      <c r="B248" s="3" t="s">
        <v>1164</v>
      </c>
      <c r="C248" s="3" t="s">
        <v>18</v>
      </c>
      <c r="D248" s="3" t="s">
        <v>53</v>
      </c>
      <c r="E248" s="3" t="s">
        <v>20</v>
      </c>
      <c r="F248" s="3" t="str">
        <f t="shared" si="1"/>
        <v>25</v>
      </c>
      <c r="G248" s="3" t="str">
        <f t="shared" si="2"/>
        <v>50</v>
      </c>
      <c r="H248" s="3" t="s">
        <v>1012</v>
      </c>
      <c r="I248" s="3" t="s">
        <v>43</v>
      </c>
      <c r="J248" s="3" t="s">
        <v>330</v>
      </c>
      <c r="K248" s="3" t="s">
        <v>17812</v>
      </c>
      <c r="L248" s="3" t="s">
        <v>18349</v>
      </c>
      <c r="M248" s="3" t="s">
        <v>62</v>
      </c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20.25" customHeight="1">
      <c r="A249" s="3" t="s">
        <v>14057</v>
      </c>
      <c r="B249" s="3" t="s">
        <v>18351</v>
      </c>
      <c r="C249" s="3" t="s">
        <v>18</v>
      </c>
      <c r="D249" s="3" t="s">
        <v>53</v>
      </c>
      <c r="E249" s="3" t="s">
        <v>21</v>
      </c>
      <c r="F249" s="3" t="str">
        <f t="shared" si="1"/>
        <v>20</v>
      </c>
      <c r="G249" s="3" t="str">
        <f t="shared" si="2"/>
        <v>35</v>
      </c>
      <c r="H249" s="3" t="s">
        <v>615</v>
      </c>
      <c r="I249" s="3" t="s">
        <v>112</v>
      </c>
      <c r="J249" s="3" t="s">
        <v>26</v>
      </c>
      <c r="K249" s="3" t="s">
        <v>18357</v>
      </c>
      <c r="L249" s="3" t="s">
        <v>18359</v>
      </c>
      <c r="M249" s="3" t="s">
        <v>72</v>
      </c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20.25" customHeight="1">
      <c r="A250" s="3" t="s">
        <v>14057</v>
      </c>
      <c r="B250" s="3" t="s">
        <v>178</v>
      </c>
      <c r="C250" s="3" t="s">
        <v>18</v>
      </c>
      <c r="D250" s="3" t="s">
        <v>53</v>
      </c>
      <c r="E250" s="3" t="s">
        <v>21</v>
      </c>
      <c r="F250" s="3" t="str">
        <f t="shared" si="1"/>
        <v>13</v>
      </c>
      <c r="G250" s="3" t="str">
        <f t="shared" si="2"/>
        <v>18</v>
      </c>
      <c r="H250" s="3" t="s">
        <v>1743</v>
      </c>
      <c r="I250" s="3" t="s">
        <v>25</v>
      </c>
      <c r="J250" s="3" t="s">
        <v>184</v>
      </c>
      <c r="K250" s="3" t="s">
        <v>18366</v>
      </c>
      <c r="L250" s="3" t="s">
        <v>18368</v>
      </c>
      <c r="M250" s="3" t="s">
        <v>72</v>
      </c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20.25" customHeight="1">
      <c r="A251" s="3" t="s">
        <v>18370</v>
      </c>
      <c r="B251" s="3" t="s">
        <v>18371</v>
      </c>
      <c r="C251" s="3" t="s">
        <v>18</v>
      </c>
      <c r="D251" s="3" t="s">
        <v>53</v>
      </c>
      <c r="E251" s="3" t="s">
        <v>21</v>
      </c>
      <c r="F251" s="3" t="str">
        <f t="shared" si="1"/>
        <v>15</v>
      </c>
      <c r="G251" s="3" t="str">
        <f t="shared" si="2"/>
        <v>25</v>
      </c>
      <c r="H251" s="3" t="s">
        <v>296</v>
      </c>
      <c r="I251" s="3" t="s">
        <v>112</v>
      </c>
      <c r="J251" s="3" t="s">
        <v>113</v>
      </c>
      <c r="K251" s="3" t="s">
        <v>18375</v>
      </c>
      <c r="L251" s="3" t="s">
        <v>18376</v>
      </c>
      <c r="M251" s="3" t="s">
        <v>32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20.25" customHeight="1">
      <c r="A252" s="3" t="s">
        <v>14057</v>
      </c>
      <c r="B252" s="3" t="s">
        <v>18380</v>
      </c>
      <c r="C252" s="3" t="s">
        <v>18</v>
      </c>
      <c r="D252" s="3" t="s">
        <v>19</v>
      </c>
      <c r="E252" s="3" t="s">
        <v>21</v>
      </c>
      <c r="F252" s="3" t="str">
        <f t="shared" si="1"/>
        <v>15</v>
      </c>
      <c r="G252" s="3" t="str">
        <f t="shared" si="2"/>
        <v>30</v>
      </c>
      <c r="H252" s="3" t="s">
        <v>463</v>
      </c>
      <c r="I252" s="3" t="s">
        <v>43</v>
      </c>
      <c r="J252" s="3" t="s">
        <v>89</v>
      </c>
      <c r="K252" s="3" t="s">
        <v>18382</v>
      </c>
      <c r="L252" s="3" t="s">
        <v>18383</v>
      </c>
      <c r="M252" s="3" t="s">
        <v>50</v>
      </c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20.25" customHeight="1">
      <c r="A253" s="3" t="s">
        <v>16246</v>
      </c>
      <c r="B253" s="3" t="s">
        <v>4923</v>
      </c>
      <c r="C253" s="3" t="s">
        <v>18</v>
      </c>
      <c r="D253" s="3" t="s">
        <v>53</v>
      </c>
      <c r="E253" s="3" t="s">
        <v>21</v>
      </c>
      <c r="F253" s="3" t="str">
        <f t="shared" si="1"/>
        <v>15</v>
      </c>
      <c r="G253" s="3" t="str">
        <f t="shared" si="2"/>
        <v>25</v>
      </c>
      <c r="H253" s="3" t="s">
        <v>296</v>
      </c>
      <c r="I253" s="3" t="s">
        <v>43</v>
      </c>
      <c r="J253" s="3" t="s">
        <v>201</v>
      </c>
      <c r="K253" s="3" t="s">
        <v>4928</v>
      </c>
      <c r="L253" s="3" t="s">
        <v>18388</v>
      </c>
      <c r="M253" s="3" t="s">
        <v>33</v>
      </c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20.25" customHeight="1">
      <c r="A254" s="3" t="s">
        <v>18391</v>
      </c>
      <c r="B254" s="3" t="s">
        <v>1400</v>
      </c>
      <c r="C254" s="3" t="s">
        <v>18</v>
      </c>
      <c r="D254" s="3" t="s">
        <v>19</v>
      </c>
      <c r="E254" s="3" t="s">
        <v>21</v>
      </c>
      <c r="F254" s="3" t="str">
        <f t="shared" si="1"/>
        <v>6</v>
      </c>
      <c r="G254" s="3" t="str">
        <f t="shared" si="2"/>
        <v>10</v>
      </c>
      <c r="H254" s="3" t="s">
        <v>1942</v>
      </c>
      <c r="I254" s="3" t="s">
        <v>20</v>
      </c>
      <c r="J254" s="3" t="s">
        <v>59</v>
      </c>
      <c r="K254" s="3" t="s">
        <v>17992</v>
      </c>
      <c r="L254" s="3" t="s">
        <v>18395</v>
      </c>
      <c r="M254" s="3" t="s">
        <v>33</v>
      </c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20.25" customHeight="1">
      <c r="A255" s="3" t="s">
        <v>14057</v>
      </c>
      <c r="B255" s="3" t="s">
        <v>3809</v>
      </c>
      <c r="C255" s="3" t="s">
        <v>18</v>
      </c>
      <c r="D255" s="3" t="s">
        <v>198</v>
      </c>
      <c r="E255" s="3" t="s">
        <v>20</v>
      </c>
      <c r="F255" s="3" t="str">
        <f t="shared" si="1"/>
        <v>20</v>
      </c>
      <c r="G255" s="3" t="str">
        <f t="shared" si="2"/>
        <v>35</v>
      </c>
      <c r="H255" s="3" t="s">
        <v>615</v>
      </c>
      <c r="I255" s="3" t="s">
        <v>43</v>
      </c>
      <c r="J255" s="3" t="s">
        <v>330</v>
      </c>
      <c r="K255" s="3" t="s">
        <v>3811</v>
      </c>
      <c r="L255" s="3" t="s">
        <v>141</v>
      </c>
      <c r="M255" s="3" t="s">
        <v>33</v>
      </c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20.25" customHeight="1">
      <c r="A256" s="3" t="s">
        <v>18401</v>
      </c>
      <c r="B256" s="3" t="s">
        <v>15812</v>
      </c>
      <c r="C256" s="3" t="s">
        <v>18</v>
      </c>
      <c r="D256" s="3" t="s">
        <v>53</v>
      </c>
      <c r="E256" s="3" t="s">
        <v>20</v>
      </c>
      <c r="F256" s="3" t="str">
        <f t="shared" si="1"/>
        <v>15</v>
      </c>
      <c r="G256" s="3" t="str">
        <f t="shared" si="2"/>
        <v>25</v>
      </c>
      <c r="H256" s="3" t="s">
        <v>296</v>
      </c>
      <c r="I256" s="3" t="s">
        <v>25</v>
      </c>
      <c r="J256" s="3" t="s">
        <v>27</v>
      </c>
      <c r="K256" s="3" t="s">
        <v>15814</v>
      </c>
      <c r="L256" s="3" t="s">
        <v>18403</v>
      </c>
      <c r="M256" s="3" t="s">
        <v>32</v>
      </c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20.25" customHeight="1">
      <c r="A257" s="3" t="s">
        <v>17874</v>
      </c>
      <c r="B257" s="3" t="s">
        <v>1400</v>
      </c>
      <c r="C257" s="3" t="s">
        <v>18</v>
      </c>
      <c r="D257" s="3" t="s">
        <v>19</v>
      </c>
      <c r="E257" s="3" t="s">
        <v>21</v>
      </c>
      <c r="F257" s="3" t="str">
        <f t="shared" si="1"/>
        <v>6</v>
      </c>
      <c r="G257" s="3" t="str">
        <f t="shared" si="2"/>
        <v>10</v>
      </c>
      <c r="H257" s="3" t="s">
        <v>1942</v>
      </c>
      <c r="I257" s="3" t="s">
        <v>20</v>
      </c>
      <c r="J257" s="3" t="s">
        <v>59</v>
      </c>
      <c r="K257" s="3" t="s">
        <v>9944</v>
      </c>
      <c r="L257" s="3" t="s">
        <v>1404</v>
      </c>
      <c r="M257" s="3" t="s">
        <v>33</v>
      </c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20.25" customHeight="1">
      <c r="A258" s="3" t="s">
        <v>1404</v>
      </c>
      <c r="B258" s="3" t="s">
        <v>4527</v>
      </c>
      <c r="C258" s="3" t="s">
        <v>18</v>
      </c>
      <c r="D258" s="3" t="s">
        <v>260</v>
      </c>
      <c r="E258" s="3" t="s">
        <v>78</v>
      </c>
      <c r="F258" s="3" t="str">
        <f t="shared" si="1"/>
        <v>15</v>
      </c>
      <c r="G258" s="3" t="str">
        <f t="shared" si="2"/>
        <v>30</v>
      </c>
      <c r="H258" s="3" t="s">
        <v>463</v>
      </c>
      <c r="I258" s="3" t="s">
        <v>43</v>
      </c>
      <c r="J258" s="3" t="s">
        <v>563</v>
      </c>
      <c r="K258" s="3" t="s">
        <v>18412</v>
      </c>
      <c r="L258" s="6" t="s">
        <v>48</v>
      </c>
      <c r="M258" s="3" t="s">
        <v>72</v>
      </c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20.25" customHeight="1">
      <c r="A259" s="3" t="s">
        <v>17885</v>
      </c>
      <c r="B259" s="3" t="s">
        <v>2241</v>
      </c>
      <c r="C259" s="3" t="s">
        <v>18</v>
      </c>
      <c r="D259" s="3" t="s">
        <v>19</v>
      </c>
      <c r="E259" s="3" t="s">
        <v>21</v>
      </c>
      <c r="F259" s="3" t="str">
        <f t="shared" si="1"/>
        <v>20</v>
      </c>
      <c r="G259" s="3" t="str">
        <f t="shared" si="2"/>
        <v>40</v>
      </c>
      <c r="H259" s="3" t="s">
        <v>256</v>
      </c>
      <c r="I259" s="3" t="s">
        <v>112</v>
      </c>
      <c r="J259" s="3" t="s">
        <v>786</v>
      </c>
      <c r="K259" s="3" t="s">
        <v>18417</v>
      </c>
      <c r="L259" s="3" t="s">
        <v>18419</v>
      </c>
      <c r="M259" s="3" t="s">
        <v>33</v>
      </c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20.25" customHeight="1">
      <c r="A260" s="3" t="s">
        <v>14057</v>
      </c>
      <c r="B260" s="3" t="s">
        <v>18422</v>
      </c>
      <c r="C260" s="3" t="s">
        <v>18</v>
      </c>
      <c r="D260" s="3" t="s">
        <v>53</v>
      </c>
      <c r="E260" s="3" t="s">
        <v>21</v>
      </c>
      <c r="F260" s="3" t="str">
        <f t="shared" si="1"/>
        <v>15</v>
      </c>
      <c r="G260" s="3" t="str">
        <f t="shared" si="2"/>
        <v>30</v>
      </c>
      <c r="H260" s="3" t="s">
        <v>463</v>
      </c>
      <c r="I260" s="3" t="s">
        <v>43</v>
      </c>
      <c r="J260" s="3" t="s">
        <v>18425</v>
      </c>
      <c r="K260" s="3" t="s">
        <v>18426</v>
      </c>
      <c r="L260" s="3" t="s">
        <v>18427</v>
      </c>
      <c r="M260" s="3" t="s">
        <v>50</v>
      </c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20.25" customHeight="1">
      <c r="A261" s="3" t="s">
        <v>14121</v>
      </c>
      <c r="B261" s="3" t="s">
        <v>18430</v>
      </c>
      <c r="C261" s="3" t="s">
        <v>18</v>
      </c>
      <c r="D261" s="3" t="s">
        <v>198</v>
      </c>
      <c r="E261" s="3" t="s">
        <v>21</v>
      </c>
      <c r="F261" s="3" t="str">
        <f t="shared" si="1"/>
        <v>18</v>
      </c>
      <c r="G261" s="3" t="str">
        <f t="shared" si="2"/>
        <v>25</v>
      </c>
      <c r="H261" s="3" t="s">
        <v>200</v>
      </c>
      <c r="I261" s="3" t="s">
        <v>112</v>
      </c>
      <c r="J261" s="3" t="s">
        <v>201</v>
      </c>
      <c r="K261" s="3" t="s">
        <v>18434</v>
      </c>
      <c r="L261" s="3" t="s">
        <v>18435</v>
      </c>
      <c r="M261" s="3" t="s">
        <v>33</v>
      </c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20.25" customHeight="1">
      <c r="A262" s="3" t="s">
        <v>14121</v>
      </c>
      <c r="B262" s="3" t="s">
        <v>3700</v>
      </c>
      <c r="C262" s="3" t="s">
        <v>18</v>
      </c>
      <c r="D262" s="3" t="s">
        <v>19</v>
      </c>
      <c r="E262" s="3" t="s">
        <v>21</v>
      </c>
      <c r="F262" s="3" t="str">
        <f t="shared" si="1"/>
        <v>15</v>
      </c>
      <c r="G262" s="3" t="str">
        <f t="shared" si="2"/>
        <v>30</v>
      </c>
      <c r="H262" s="3" t="s">
        <v>463</v>
      </c>
      <c r="I262" s="3" t="s">
        <v>20</v>
      </c>
      <c r="J262" s="3" t="s">
        <v>626</v>
      </c>
      <c r="K262" s="3" t="s">
        <v>18443</v>
      </c>
      <c r="L262" s="3" t="s">
        <v>18445</v>
      </c>
      <c r="M262" s="3" t="s">
        <v>32</v>
      </c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20.25" customHeight="1">
      <c r="A263" s="3" t="s">
        <v>15599</v>
      </c>
      <c r="B263" s="3" t="s">
        <v>4258</v>
      </c>
      <c r="C263" s="3" t="s">
        <v>18</v>
      </c>
      <c r="D263" s="3" t="s">
        <v>19</v>
      </c>
      <c r="E263" s="3" t="s">
        <v>78</v>
      </c>
      <c r="F263" s="3" t="str">
        <f t="shared" si="1"/>
        <v>25</v>
      </c>
      <c r="G263" s="3" t="str">
        <f t="shared" si="2"/>
        <v>40</v>
      </c>
      <c r="H263" s="3" t="s">
        <v>1090</v>
      </c>
      <c r="I263" s="3" t="s">
        <v>43</v>
      </c>
      <c r="J263" s="3" t="s">
        <v>330</v>
      </c>
      <c r="K263" s="3" t="s">
        <v>536</v>
      </c>
      <c r="L263" s="3" t="s">
        <v>141</v>
      </c>
      <c r="M263" s="3" t="s">
        <v>33</v>
      </c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20.25" customHeight="1">
      <c r="A264" s="3" t="s">
        <v>18450</v>
      </c>
      <c r="B264" s="3" t="s">
        <v>3580</v>
      </c>
      <c r="C264" s="3" t="s">
        <v>18</v>
      </c>
      <c r="D264" s="3" t="s">
        <v>53</v>
      </c>
      <c r="E264" s="3" t="s">
        <v>21</v>
      </c>
      <c r="F264" s="3" t="str">
        <f t="shared" si="1"/>
        <v>10</v>
      </c>
      <c r="G264" s="3" t="str">
        <f t="shared" si="2"/>
        <v>20</v>
      </c>
      <c r="H264" s="3" t="s">
        <v>24</v>
      </c>
      <c r="I264" s="3" t="s">
        <v>509</v>
      </c>
      <c r="J264" s="3" t="s">
        <v>156</v>
      </c>
      <c r="K264" s="3" t="s">
        <v>3581</v>
      </c>
      <c r="L264" s="3" t="s">
        <v>18452</v>
      </c>
      <c r="M264" s="3" t="s">
        <v>32</v>
      </c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20.25" customHeight="1">
      <c r="A265" s="3" t="s">
        <v>18456</v>
      </c>
      <c r="B265" s="3" t="s">
        <v>4445</v>
      </c>
      <c r="C265" s="3" t="s">
        <v>18</v>
      </c>
      <c r="D265" s="3" t="s">
        <v>198</v>
      </c>
      <c r="E265" s="3" t="s">
        <v>21</v>
      </c>
      <c r="F265" s="3" t="str">
        <f t="shared" si="1"/>
        <v>15</v>
      </c>
      <c r="G265" s="3" t="str">
        <f t="shared" si="2"/>
        <v>28</v>
      </c>
      <c r="H265" s="3" t="s">
        <v>1329</v>
      </c>
      <c r="I265" s="3" t="s">
        <v>43</v>
      </c>
      <c r="J265" s="3" t="s">
        <v>26</v>
      </c>
      <c r="K265" s="3" t="s">
        <v>4879</v>
      </c>
      <c r="L265" s="3" t="s">
        <v>18459</v>
      </c>
      <c r="M265" s="3" t="s">
        <v>32</v>
      </c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20.25" customHeight="1">
      <c r="A266" s="3" t="s">
        <v>1404</v>
      </c>
      <c r="B266" s="3" t="s">
        <v>3185</v>
      </c>
      <c r="C266" s="3" t="s">
        <v>18</v>
      </c>
      <c r="D266" s="3" t="s">
        <v>19</v>
      </c>
      <c r="E266" s="3" t="s">
        <v>21</v>
      </c>
      <c r="F266" s="3" t="str">
        <f t="shared" si="1"/>
        <v>20</v>
      </c>
      <c r="G266" s="3" t="str">
        <f t="shared" si="2"/>
        <v>35</v>
      </c>
      <c r="H266" s="3" t="s">
        <v>615</v>
      </c>
      <c r="I266" s="3" t="s">
        <v>112</v>
      </c>
      <c r="J266" s="3" t="s">
        <v>563</v>
      </c>
      <c r="K266" s="3" t="s">
        <v>18465</v>
      </c>
      <c r="L266" s="6" t="s">
        <v>48</v>
      </c>
      <c r="M266" s="3" t="s">
        <v>33</v>
      </c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20.25" customHeight="1">
      <c r="A267" s="3" t="s">
        <v>18467</v>
      </c>
      <c r="B267" s="3" t="s">
        <v>3715</v>
      </c>
      <c r="C267" s="3" t="s">
        <v>18</v>
      </c>
      <c r="D267" s="3" t="s">
        <v>19</v>
      </c>
      <c r="E267" s="3" t="s">
        <v>20</v>
      </c>
      <c r="F267" s="3" t="str">
        <f t="shared" si="1"/>
        <v>30</v>
      </c>
      <c r="G267" s="3" t="str">
        <f t="shared" si="2"/>
        <v>45</v>
      </c>
      <c r="H267" s="3" t="s">
        <v>3553</v>
      </c>
      <c r="I267" s="3" t="s">
        <v>112</v>
      </c>
      <c r="J267" s="3" t="s">
        <v>65</v>
      </c>
      <c r="K267" s="3" t="s">
        <v>18471</v>
      </c>
      <c r="L267" s="3" t="s">
        <v>18473</v>
      </c>
      <c r="M267" s="3" t="s">
        <v>62</v>
      </c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20.25" customHeight="1">
      <c r="A268" s="3" t="s">
        <v>14057</v>
      </c>
      <c r="B268" s="3" t="s">
        <v>4396</v>
      </c>
      <c r="C268" s="3" t="s">
        <v>18</v>
      </c>
      <c r="D268" s="3" t="s">
        <v>147</v>
      </c>
      <c r="E268" s="3" t="s">
        <v>21</v>
      </c>
      <c r="F268" s="3" t="str">
        <f t="shared" si="1"/>
        <v>15</v>
      </c>
      <c r="G268" s="3" t="str">
        <f t="shared" si="2"/>
        <v>30</v>
      </c>
      <c r="H268" s="3" t="s">
        <v>463</v>
      </c>
      <c r="I268" s="3" t="s">
        <v>43</v>
      </c>
      <c r="J268" s="3" t="s">
        <v>27</v>
      </c>
      <c r="K268" s="3" t="s">
        <v>18477</v>
      </c>
      <c r="L268" s="3" t="s">
        <v>18479</v>
      </c>
      <c r="M268" s="3" t="s">
        <v>62</v>
      </c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20.25" customHeight="1">
      <c r="A269" s="3" t="s">
        <v>14308</v>
      </c>
      <c r="B269" s="3" t="s">
        <v>18482</v>
      </c>
      <c r="C269" s="3" t="s">
        <v>18</v>
      </c>
      <c r="D269" s="3" t="s">
        <v>260</v>
      </c>
      <c r="E269" s="3" t="s">
        <v>21</v>
      </c>
      <c r="F269" s="3" t="str">
        <f t="shared" si="1"/>
        <v>10</v>
      </c>
      <c r="G269" s="3" t="str">
        <f t="shared" si="2"/>
        <v>20</v>
      </c>
      <c r="H269" s="3" t="s">
        <v>24</v>
      </c>
      <c r="I269" s="3" t="s">
        <v>25</v>
      </c>
      <c r="J269" s="3" t="s">
        <v>186</v>
      </c>
      <c r="K269" s="3" t="s">
        <v>18485</v>
      </c>
      <c r="L269" s="3" t="s">
        <v>18486</v>
      </c>
      <c r="M269" s="3" t="s">
        <v>62</v>
      </c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20.25" customHeight="1">
      <c r="A270" s="3" t="s">
        <v>15599</v>
      </c>
      <c r="B270" s="3" t="s">
        <v>4872</v>
      </c>
      <c r="C270" s="3" t="s">
        <v>18</v>
      </c>
      <c r="D270" s="3" t="s">
        <v>53</v>
      </c>
      <c r="E270" s="3" t="s">
        <v>21</v>
      </c>
      <c r="F270" s="3" t="str">
        <f t="shared" si="1"/>
        <v>18</v>
      </c>
      <c r="G270" s="3" t="str">
        <f t="shared" si="2"/>
        <v>35</v>
      </c>
      <c r="H270" s="3" t="s">
        <v>1158</v>
      </c>
      <c r="I270" s="3" t="s">
        <v>112</v>
      </c>
      <c r="J270" s="3" t="s">
        <v>232</v>
      </c>
      <c r="K270" s="3" t="s">
        <v>4874</v>
      </c>
      <c r="L270" s="3" t="s">
        <v>18493</v>
      </c>
      <c r="M270" s="3" t="s">
        <v>50</v>
      </c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20.25" customHeight="1">
      <c r="A271" s="3" t="s">
        <v>16246</v>
      </c>
      <c r="B271" s="3" t="s">
        <v>3937</v>
      </c>
      <c r="C271" s="3" t="s">
        <v>18</v>
      </c>
      <c r="D271" s="3" t="s">
        <v>53</v>
      </c>
      <c r="E271" s="3" t="s">
        <v>21</v>
      </c>
      <c r="F271" s="3" t="str">
        <f t="shared" si="1"/>
        <v>15</v>
      </c>
      <c r="G271" s="3" t="str">
        <f t="shared" si="2"/>
        <v>25</v>
      </c>
      <c r="H271" s="3" t="s">
        <v>296</v>
      </c>
      <c r="I271" s="3" t="s">
        <v>509</v>
      </c>
      <c r="J271" s="3" t="s">
        <v>626</v>
      </c>
      <c r="K271" s="3" t="s">
        <v>18498</v>
      </c>
      <c r="L271" s="3" t="s">
        <v>18499</v>
      </c>
      <c r="M271" s="3" t="s">
        <v>50</v>
      </c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20.25" customHeight="1">
      <c r="A272" s="3" t="s">
        <v>17874</v>
      </c>
      <c r="B272" s="3" t="s">
        <v>1400</v>
      </c>
      <c r="C272" s="3" t="s">
        <v>18</v>
      </c>
      <c r="D272" s="3" t="s">
        <v>19</v>
      </c>
      <c r="E272" s="3" t="s">
        <v>21</v>
      </c>
      <c r="F272" s="3" t="str">
        <f t="shared" si="1"/>
        <v>8</v>
      </c>
      <c r="G272" s="3" t="str">
        <f t="shared" si="2"/>
        <v>10</v>
      </c>
      <c r="H272" s="3" t="s">
        <v>771</v>
      </c>
      <c r="I272" s="3" t="s">
        <v>20</v>
      </c>
      <c r="J272" s="3" t="s">
        <v>59</v>
      </c>
      <c r="K272" s="3" t="s">
        <v>9944</v>
      </c>
      <c r="L272" s="3" t="s">
        <v>1404</v>
      </c>
      <c r="M272" s="3" t="s">
        <v>33</v>
      </c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20.25" customHeight="1">
      <c r="A273" s="3" t="s">
        <v>18506</v>
      </c>
      <c r="B273" s="3" t="s">
        <v>2241</v>
      </c>
      <c r="C273" s="3" t="s">
        <v>18</v>
      </c>
      <c r="D273" s="3" t="s">
        <v>19</v>
      </c>
      <c r="E273" s="3" t="s">
        <v>21</v>
      </c>
      <c r="F273" s="3" t="str">
        <f t="shared" si="1"/>
        <v>20</v>
      </c>
      <c r="G273" s="3" t="str">
        <f t="shared" si="2"/>
        <v>40</v>
      </c>
      <c r="H273" s="3" t="s">
        <v>256</v>
      </c>
      <c r="I273" s="3" t="s">
        <v>43</v>
      </c>
      <c r="J273" s="3" t="s">
        <v>786</v>
      </c>
      <c r="K273" s="3" t="s">
        <v>18511</v>
      </c>
      <c r="L273" s="3" t="s">
        <v>141</v>
      </c>
      <c r="M273" s="3" t="s">
        <v>33</v>
      </c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20.25" customHeight="1">
      <c r="A274" s="3" t="s">
        <v>18513</v>
      </c>
      <c r="B274" s="3" t="s">
        <v>3720</v>
      </c>
      <c r="C274" s="3" t="s">
        <v>18</v>
      </c>
      <c r="D274" s="3" t="s">
        <v>40</v>
      </c>
      <c r="E274" s="3" t="s">
        <v>21</v>
      </c>
      <c r="F274" s="3" t="str">
        <f t="shared" si="1"/>
        <v>35</v>
      </c>
      <c r="G274" s="3" t="str">
        <f t="shared" si="2"/>
        <v>45</v>
      </c>
      <c r="H274" s="3" t="s">
        <v>11844</v>
      </c>
      <c r="I274" s="3" t="s">
        <v>112</v>
      </c>
      <c r="J274" s="3" t="s">
        <v>201</v>
      </c>
      <c r="K274" s="3" t="s">
        <v>18515</v>
      </c>
      <c r="L274" s="3" t="s">
        <v>18516</v>
      </c>
      <c r="M274" s="3" t="s">
        <v>33</v>
      </c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20.25" customHeight="1">
      <c r="A275" s="3" t="s">
        <v>14057</v>
      </c>
      <c r="B275" s="3" t="s">
        <v>3878</v>
      </c>
      <c r="C275" s="3" t="s">
        <v>18</v>
      </c>
      <c r="D275" s="3" t="s">
        <v>53</v>
      </c>
      <c r="E275" s="3" t="s">
        <v>21</v>
      </c>
      <c r="F275" s="3" t="str">
        <f t="shared" si="1"/>
        <v>15</v>
      </c>
      <c r="G275" s="3" t="str">
        <f t="shared" si="2"/>
        <v>25</v>
      </c>
      <c r="H275" s="3" t="s">
        <v>296</v>
      </c>
      <c r="I275" s="3" t="s">
        <v>43</v>
      </c>
      <c r="J275" s="3" t="s">
        <v>201</v>
      </c>
      <c r="K275" s="3" t="s">
        <v>3879</v>
      </c>
      <c r="L275" s="3" t="s">
        <v>18520</v>
      </c>
      <c r="M275" s="3" t="s">
        <v>33</v>
      </c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20.25" customHeight="1">
      <c r="A276" s="3" t="s">
        <v>16246</v>
      </c>
      <c r="B276" s="3" t="s">
        <v>12004</v>
      </c>
      <c r="C276" s="3" t="s">
        <v>18</v>
      </c>
      <c r="D276" s="3" t="s">
        <v>53</v>
      </c>
      <c r="E276" s="3" t="s">
        <v>21</v>
      </c>
      <c r="F276" s="3" t="str">
        <f t="shared" si="1"/>
        <v>12</v>
      </c>
      <c r="G276" s="3" t="str">
        <f t="shared" si="2"/>
        <v>24</v>
      </c>
      <c r="H276" s="3" t="s">
        <v>326</v>
      </c>
      <c r="I276" s="3" t="s">
        <v>25</v>
      </c>
      <c r="J276" s="3" t="s">
        <v>186</v>
      </c>
      <c r="K276" s="3" t="s">
        <v>18525</v>
      </c>
      <c r="L276" s="3" t="s">
        <v>18527</v>
      </c>
      <c r="M276" s="3" t="s">
        <v>72</v>
      </c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20.25" customHeight="1">
      <c r="A277" s="3" t="s">
        <v>14121</v>
      </c>
      <c r="B277" s="3" t="s">
        <v>17331</v>
      </c>
      <c r="C277" s="3" t="s">
        <v>18</v>
      </c>
      <c r="D277" s="3" t="s">
        <v>642</v>
      </c>
      <c r="E277" s="3" t="s">
        <v>21</v>
      </c>
      <c r="F277" s="3" t="str">
        <f t="shared" si="1"/>
        <v>13</v>
      </c>
      <c r="G277" s="3" t="str">
        <f t="shared" si="2"/>
        <v>25</v>
      </c>
      <c r="H277" s="3" t="s">
        <v>513</v>
      </c>
      <c r="I277" s="3" t="s">
        <v>25</v>
      </c>
      <c r="J277" s="3" t="s">
        <v>626</v>
      </c>
      <c r="K277" s="3" t="s">
        <v>17334</v>
      </c>
      <c r="L277" s="3" t="s">
        <v>18530</v>
      </c>
      <c r="M277" s="3" t="s">
        <v>636</v>
      </c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20.25" customHeight="1">
      <c r="A278" s="3" t="s">
        <v>4125</v>
      </c>
      <c r="B278" s="3" t="s">
        <v>3821</v>
      </c>
      <c r="C278" s="3" t="s">
        <v>18</v>
      </c>
      <c r="D278" s="3" t="s">
        <v>19</v>
      </c>
      <c r="E278" s="3" t="s">
        <v>21</v>
      </c>
      <c r="F278" s="3" t="str">
        <f t="shared" si="1"/>
        <v>18</v>
      </c>
      <c r="G278" s="3" t="str">
        <f t="shared" si="2"/>
        <v>36</v>
      </c>
      <c r="H278" s="3" t="s">
        <v>2245</v>
      </c>
      <c r="I278" s="3" t="s">
        <v>112</v>
      </c>
      <c r="J278" s="3" t="s">
        <v>201</v>
      </c>
      <c r="K278" s="3" t="s">
        <v>4130</v>
      </c>
      <c r="L278" s="3" t="s">
        <v>201</v>
      </c>
      <c r="M278" s="3" t="s">
        <v>33</v>
      </c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20.25" customHeight="1">
      <c r="A279" s="3" t="s">
        <v>14057</v>
      </c>
      <c r="B279" s="3" t="s">
        <v>4389</v>
      </c>
      <c r="C279" s="3" t="s">
        <v>18</v>
      </c>
      <c r="D279" s="3" t="s">
        <v>53</v>
      </c>
      <c r="E279" s="3" t="s">
        <v>21</v>
      </c>
      <c r="F279" s="3" t="str">
        <f t="shared" si="1"/>
        <v>15</v>
      </c>
      <c r="G279" s="3" t="str">
        <f t="shared" si="2"/>
        <v>24</v>
      </c>
      <c r="H279" s="3" t="s">
        <v>3596</v>
      </c>
      <c r="I279" s="3" t="s">
        <v>25</v>
      </c>
      <c r="J279" s="3" t="s">
        <v>330</v>
      </c>
      <c r="K279" s="3" t="s">
        <v>4391</v>
      </c>
      <c r="L279" s="3" t="s">
        <v>18537</v>
      </c>
      <c r="M279" s="3" t="s">
        <v>32</v>
      </c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20.25" customHeight="1">
      <c r="A280" s="3" t="s">
        <v>13511</v>
      </c>
      <c r="B280" s="3" t="s">
        <v>2696</v>
      </c>
      <c r="C280" s="3" t="s">
        <v>18</v>
      </c>
      <c r="D280" s="3" t="s">
        <v>19</v>
      </c>
      <c r="E280" s="3" t="s">
        <v>21</v>
      </c>
      <c r="F280" s="3" t="str">
        <f t="shared" si="1"/>
        <v>20</v>
      </c>
      <c r="G280" s="3" t="str">
        <f t="shared" si="2"/>
        <v>40</v>
      </c>
      <c r="H280" s="3" t="s">
        <v>256</v>
      </c>
      <c r="I280" s="3" t="s">
        <v>25</v>
      </c>
      <c r="J280" s="3" t="s">
        <v>577</v>
      </c>
      <c r="K280" s="3" t="s">
        <v>2700</v>
      </c>
      <c r="L280" s="3" t="s">
        <v>18541</v>
      </c>
      <c r="M280" s="3" t="s">
        <v>62</v>
      </c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20.25" customHeight="1">
      <c r="A281" s="3" t="s">
        <v>17398</v>
      </c>
      <c r="B281" s="3" t="s">
        <v>4258</v>
      </c>
      <c r="C281" s="3" t="s">
        <v>18</v>
      </c>
      <c r="D281" s="3" t="s">
        <v>19</v>
      </c>
      <c r="E281" s="3" t="s">
        <v>21</v>
      </c>
      <c r="F281" s="3" t="str">
        <f t="shared" si="1"/>
        <v>35</v>
      </c>
      <c r="G281" s="3" t="str">
        <f t="shared" si="2"/>
        <v>70</v>
      </c>
      <c r="H281" s="3" t="s">
        <v>9658</v>
      </c>
      <c r="I281" s="3" t="s">
        <v>112</v>
      </c>
      <c r="J281" s="3" t="s">
        <v>330</v>
      </c>
      <c r="K281" s="3" t="s">
        <v>9659</v>
      </c>
      <c r="L281" s="3" t="s">
        <v>893</v>
      </c>
      <c r="M281" s="3" t="s">
        <v>33</v>
      </c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20.25" customHeight="1">
      <c r="A282" s="3" t="s">
        <v>17398</v>
      </c>
      <c r="B282" s="3" t="s">
        <v>4659</v>
      </c>
      <c r="C282" s="3" t="s">
        <v>18</v>
      </c>
      <c r="D282" s="3" t="s">
        <v>19</v>
      </c>
      <c r="E282" s="3" t="s">
        <v>96</v>
      </c>
      <c r="F282" s="3" t="str">
        <f t="shared" si="1"/>
        <v>50</v>
      </c>
      <c r="G282" s="3" t="str">
        <f t="shared" si="2"/>
        <v>100</v>
      </c>
      <c r="H282" s="3" t="s">
        <v>18544</v>
      </c>
      <c r="I282" s="3" t="s">
        <v>43</v>
      </c>
      <c r="J282" s="3" t="s">
        <v>4663</v>
      </c>
      <c r="K282" s="3" t="s">
        <v>18547</v>
      </c>
      <c r="L282" s="3" t="s">
        <v>18548</v>
      </c>
      <c r="M282" s="3" t="s">
        <v>72</v>
      </c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20.25" customHeight="1">
      <c r="A283" s="3" t="s">
        <v>2216</v>
      </c>
      <c r="B283" s="3" t="s">
        <v>3813</v>
      </c>
      <c r="C283" s="3" t="s">
        <v>18</v>
      </c>
      <c r="D283" s="3" t="s">
        <v>260</v>
      </c>
      <c r="E283" s="3" t="s">
        <v>21</v>
      </c>
      <c r="F283" s="3" t="str">
        <f t="shared" si="1"/>
        <v>8</v>
      </c>
      <c r="G283" s="3" t="str">
        <f t="shared" si="2"/>
        <v>16</v>
      </c>
      <c r="H283" s="3" t="s">
        <v>501</v>
      </c>
      <c r="I283" s="3" t="s">
        <v>20</v>
      </c>
      <c r="J283" s="3" t="s">
        <v>146</v>
      </c>
      <c r="K283" s="3" t="s">
        <v>3814</v>
      </c>
      <c r="L283" s="3" t="s">
        <v>18551</v>
      </c>
      <c r="M283" s="3" t="s">
        <v>62</v>
      </c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20.25" customHeight="1">
      <c r="A284" s="3" t="s">
        <v>16561</v>
      </c>
      <c r="B284" s="3" t="s">
        <v>18555</v>
      </c>
      <c r="C284" s="3" t="s">
        <v>18</v>
      </c>
      <c r="D284" s="3" t="s">
        <v>53</v>
      </c>
      <c r="E284" s="3" t="s">
        <v>21</v>
      </c>
      <c r="F284" s="3" t="str">
        <f t="shared" si="1"/>
        <v>12</v>
      </c>
      <c r="G284" s="3" t="str">
        <f t="shared" si="2"/>
        <v>24</v>
      </c>
      <c r="H284" s="3" t="s">
        <v>326</v>
      </c>
      <c r="I284" s="3" t="s">
        <v>43</v>
      </c>
      <c r="J284" s="3" t="s">
        <v>5273</v>
      </c>
      <c r="K284" s="3" t="s">
        <v>18558</v>
      </c>
      <c r="L284" s="3" t="s">
        <v>226</v>
      </c>
      <c r="M284" s="3" t="s">
        <v>72</v>
      </c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20.25" customHeight="1">
      <c r="A285" s="3" t="s">
        <v>14121</v>
      </c>
      <c r="B285" s="3" t="s">
        <v>18559</v>
      </c>
      <c r="C285" s="3" t="s">
        <v>18</v>
      </c>
      <c r="D285" s="3" t="s">
        <v>53</v>
      </c>
      <c r="E285" s="3" t="s">
        <v>21</v>
      </c>
      <c r="F285" s="3" t="str">
        <f t="shared" si="1"/>
        <v>20</v>
      </c>
      <c r="G285" s="3" t="str">
        <f t="shared" si="2"/>
        <v>30</v>
      </c>
      <c r="H285" s="3" t="s">
        <v>246</v>
      </c>
      <c r="I285" s="3" t="s">
        <v>43</v>
      </c>
      <c r="J285" s="3" t="s">
        <v>201</v>
      </c>
      <c r="K285" s="3" t="s">
        <v>18560</v>
      </c>
      <c r="L285" s="3" t="s">
        <v>18562</v>
      </c>
      <c r="M285" s="3" t="s">
        <v>62</v>
      </c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20.25" customHeight="1">
      <c r="A286" s="3" t="s">
        <v>15599</v>
      </c>
      <c r="B286" s="3" t="s">
        <v>3971</v>
      </c>
      <c r="C286" s="3" t="s">
        <v>18</v>
      </c>
      <c r="D286" s="3" t="s">
        <v>198</v>
      </c>
      <c r="E286" s="3" t="s">
        <v>21</v>
      </c>
      <c r="F286" s="3" t="str">
        <f t="shared" si="1"/>
        <v>15</v>
      </c>
      <c r="G286" s="3" t="str">
        <f t="shared" si="2"/>
        <v>25</v>
      </c>
      <c r="H286" s="3" t="s">
        <v>296</v>
      </c>
      <c r="I286" s="3" t="s">
        <v>43</v>
      </c>
      <c r="J286" s="3" t="s">
        <v>27</v>
      </c>
      <c r="K286" s="3" t="s">
        <v>18565</v>
      </c>
      <c r="L286" s="3" t="s">
        <v>18566</v>
      </c>
      <c r="M286" s="3" t="s">
        <v>62</v>
      </c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20.25" customHeight="1">
      <c r="A287" s="3" t="s">
        <v>18007</v>
      </c>
      <c r="B287" s="3" t="s">
        <v>2241</v>
      </c>
      <c r="C287" s="3" t="s">
        <v>18</v>
      </c>
      <c r="D287" s="3" t="s">
        <v>19</v>
      </c>
      <c r="E287" s="3" t="s">
        <v>21</v>
      </c>
      <c r="F287" s="3" t="str">
        <f t="shared" si="1"/>
        <v>25</v>
      </c>
      <c r="G287" s="3" t="str">
        <f t="shared" si="2"/>
        <v>50</v>
      </c>
      <c r="H287" s="3" t="s">
        <v>1012</v>
      </c>
      <c r="I287" s="3" t="s">
        <v>43</v>
      </c>
      <c r="J287" s="3" t="s">
        <v>786</v>
      </c>
      <c r="K287" s="3" t="s">
        <v>2328</v>
      </c>
      <c r="L287" s="3" t="s">
        <v>18570</v>
      </c>
      <c r="M287" s="3" t="s">
        <v>33</v>
      </c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20.25" customHeight="1">
      <c r="A288" s="3" t="s">
        <v>18571</v>
      </c>
      <c r="B288" s="3" t="s">
        <v>3486</v>
      </c>
      <c r="C288" s="3" t="s">
        <v>18</v>
      </c>
      <c r="D288" s="3" t="s">
        <v>53</v>
      </c>
      <c r="E288" s="3" t="s">
        <v>21</v>
      </c>
      <c r="F288" s="3" t="str">
        <f t="shared" si="1"/>
        <v>35</v>
      </c>
      <c r="G288" s="3" t="str">
        <f t="shared" si="2"/>
        <v>45</v>
      </c>
      <c r="H288" s="3" t="s">
        <v>11844</v>
      </c>
      <c r="I288" s="3" t="s">
        <v>112</v>
      </c>
      <c r="J288" s="3" t="s">
        <v>312</v>
      </c>
      <c r="K288" s="3" t="s">
        <v>18573</v>
      </c>
      <c r="L288" s="3" t="s">
        <v>18574</v>
      </c>
      <c r="M288" s="3" t="s">
        <v>62</v>
      </c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20.25" customHeight="1">
      <c r="A289" s="3" t="s">
        <v>17398</v>
      </c>
      <c r="B289" s="3" t="s">
        <v>4889</v>
      </c>
      <c r="C289" s="3" t="s">
        <v>18</v>
      </c>
      <c r="D289" s="6" t="s">
        <v>48</v>
      </c>
      <c r="E289" s="3" t="s">
        <v>21</v>
      </c>
      <c r="F289" s="3" t="str">
        <f t="shared" si="1"/>
        <v>18</v>
      </c>
      <c r="G289" s="3" t="str">
        <f t="shared" si="2"/>
        <v>30</v>
      </c>
      <c r="H289" s="3" t="s">
        <v>1167</v>
      </c>
      <c r="I289" s="3" t="s">
        <v>112</v>
      </c>
      <c r="J289" s="3" t="s">
        <v>413</v>
      </c>
      <c r="K289" s="3" t="s">
        <v>18577</v>
      </c>
      <c r="L289" s="6" t="s">
        <v>48</v>
      </c>
      <c r="M289" s="3" t="s">
        <v>32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20.25" customHeight="1">
      <c r="A290" s="3" t="s">
        <v>18579</v>
      </c>
      <c r="B290" s="3" t="s">
        <v>8290</v>
      </c>
      <c r="C290" s="3" t="s">
        <v>18</v>
      </c>
      <c r="D290" s="3" t="s">
        <v>53</v>
      </c>
      <c r="E290" s="3" t="s">
        <v>21</v>
      </c>
      <c r="F290" s="3" t="str">
        <f t="shared" si="1"/>
        <v>35</v>
      </c>
      <c r="G290" s="3" t="str">
        <f t="shared" si="2"/>
        <v>58</v>
      </c>
      <c r="H290" s="3" t="s">
        <v>18581</v>
      </c>
      <c r="I290" s="3" t="s">
        <v>112</v>
      </c>
      <c r="J290" s="3" t="s">
        <v>223</v>
      </c>
      <c r="K290" s="3" t="s">
        <v>18582</v>
      </c>
      <c r="L290" s="3" t="s">
        <v>15608</v>
      </c>
      <c r="M290" s="3" t="s">
        <v>33</v>
      </c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20.25" customHeight="1">
      <c r="A291" s="3" t="s">
        <v>17398</v>
      </c>
      <c r="B291" s="3" t="s">
        <v>18584</v>
      </c>
      <c r="C291" s="3" t="s">
        <v>18</v>
      </c>
      <c r="D291" s="3" t="s">
        <v>19</v>
      </c>
      <c r="E291" s="3" t="s">
        <v>21</v>
      </c>
      <c r="F291" s="3" t="str">
        <f t="shared" si="1"/>
        <v>25</v>
      </c>
      <c r="G291" s="3" t="str">
        <f t="shared" si="2"/>
        <v>35</v>
      </c>
      <c r="H291" s="3" t="s">
        <v>1586</v>
      </c>
      <c r="I291" s="3" t="s">
        <v>112</v>
      </c>
      <c r="J291" s="3" t="s">
        <v>84</v>
      </c>
      <c r="K291" s="3" t="s">
        <v>18587</v>
      </c>
      <c r="L291" s="3" t="s">
        <v>18589</v>
      </c>
      <c r="M291" s="3" t="s">
        <v>32</v>
      </c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20.25" customHeight="1">
      <c r="A292" s="3" t="s">
        <v>18593</v>
      </c>
      <c r="B292" s="3" t="s">
        <v>195</v>
      </c>
      <c r="C292" s="3" t="s">
        <v>18</v>
      </c>
      <c r="D292" s="3" t="s">
        <v>53</v>
      </c>
      <c r="E292" s="3" t="s">
        <v>21</v>
      </c>
      <c r="F292" s="3" t="str">
        <f t="shared" si="1"/>
        <v>15</v>
      </c>
      <c r="G292" s="3" t="str">
        <f t="shared" si="2"/>
        <v>30</v>
      </c>
      <c r="H292" s="3" t="s">
        <v>463</v>
      </c>
      <c r="I292" s="3" t="s">
        <v>43</v>
      </c>
      <c r="J292" s="3" t="s">
        <v>201</v>
      </c>
      <c r="K292" s="3" t="s">
        <v>18598</v>
      </c>
      <c r="L292" s="3" t="s">
        <v>18599</v>
      </c>
      <c r="M292" s="3" t="s">
        <v>62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20.25" customHeight="1">
      <c r="A293" s="3" t="s">
        <v>11878</v>
      </c>
      <c r="B293" s="3" t="s">
        <v>1400</v>
      </c>
      <c r="C293" s="3" t="s">
        <v>18</v>
      </c>
      <c r="D293" s="3" t="s">
        <v>19</v>
      </c>
      <c r="E293" s="3" t="s">
        <v>21</v>
      </c>
      <c r="F293" s="3" t="str">
        <f t="shared" si="1"/>
        <v>9</v>
      </c>
      <c r="G293" s="3" t="str">
        <f t="shared" si="2"/>
        <v>12</v>
      </c>
      <c r="H293" s="3" t="s">
        <v>8153</v>
      </c>
      <c r="I293" s="3" t="s">
        <v>99</v>
      </c>
      <c r="J293" s="3" t="s">
        <v>59</v>
      </c>
      <c r="K293" s="3" t="s">
        <v>11882</v>
      </c>
      <c r="L293" s="3" t="s">
        <v>18607</v>
      </c>
      <c r="M293" s="3" t="s">
        <v>33</v>
      </c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20.25" customHeight="1">
      <c r="A294" s="3" t="s">
        <v>14057</v>
      </c>
      <c r="B294" s="3" t="s">
        <v>2783</v>
      </c>
      <c r="C294" s="3" t="s">
        <v>18</v>
      </c>
      <c r="D294" s="3" t="s">
        <v>19</v>
      </c>
      <c r="E294" s="3" t="s">
        <v>21</v>
      </c>
      <c r="F294" s="3" t="str">
        <f t="shared" si="1"/>
        <v>20</v>
      </c>
      <c r="G294" s="3" t="str">
        <f t="shared" si="2"/>
        <v>40</v>
      </c>
      <c r="H294" s="3" t="s">
        <v>256</v>
      </c>
      <c r="I294" s="3" t="s">
        <v>43</v>
      </c>
      <c r="J294" s="3" t="s">
        <v>271</v>
      </c>
      <c r="K294" s="3" t="s">
        <v>2785</v>
      </c>
      <c r="L294" s="3" t="s">
        <v>18610</v>
      </c>
      <c r="M294" s="3" t="s">
        <v>62</v>
      </c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20.25" customHeight="1">
      <c r="A295" s="3" t="s">
        <v>18612</v>
      </c>
      <c r="B295" s="3" t="s">
        <v>18613</v>
      </c>
      <c r="C295" s="3" t="s">
        <v>18</v>
      </c>
      <c r="D295" s="3" t="s">
        <v>53</v>
      </c>
      <c r="E295" s="3" t="s">
        <v>21</v>
      </c>
      <c r="F295" s="3" t="str">
        <f t="shared" si="1"/>
        <v>18</v>
      </c>
      <c r="G295" s="3" t="str">
        <f t="shared" si="2"/>
        <v>35</v>
      </c>
      <c r="H295" s="3" t="s">
        <v>1158</v>
      </c>
      <c r="I295" s="3" t="s">
        <v>112</v>
      </c>
      <c r="J295" s="3" t="s">
        <v>201</v>
      </c>
      <c r="K295" s="3" t="s">
        <v>18614</v>
      </c>
      <c r="L295" s="3" t="s">
        <v>18615</v>
      </c>
      <c r="M295" s="3" t="s">
        <v>33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20.25" customHeight="1">
      <c r="A296" s="3" t="s">
        <v>16246</v>
      </c>
      <c r="B296" s="3" t="s">
        <v>15304</v>
      </c>
      <c r="C296" s="3" t="s">
        <v>18</v>
      </c>
      <c r="D296" s="3" t="s">
        <v>198</v>
      </c>
      <c r="E296" s="3" t="s">
        <v>78</v>
      </c>
      <c r="F296" s="3" t="str">
        <f t="shared" si="1"/>
        <v>15</v>
      </c>
      <c r="G296" s="3" t="str">
        <f t="shared" si="2"/>
        <v>22</v>
      </c>
      <c r="H296" s="3" t="s">
        <v>618</v>
      </c>
      <c r="I296" s="3" t="s">
        <v>43</v>
      </c>
      <c r="J296" s="3" t="s">
        <v>563</v>
      </c>
      <c r="K296" s="3" t="s">
        <v>15307</v>
      </c>
      <c r="L296" s="3" t="s">
        <v>18620</v>
      </c>
      <c r="M296" s="3" t="s">
        <v>32</v>
      </c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20.25" customHeight="1">
      <c r="A297" s="3" t="s">
        <v>16905</v>
      </c>
      <c r="B297" s="3" t="s">
        <v>15862</v>
      </c>
      <c r="C297" s="3" t="s">
        <v>18</v>
      </c>
      <c r="D297" s="3" t="s">
        <v>198</v>
      </c>
      <c r="E297" s="3" t="s">
        <v>21</v>
      </c>
      <c r="F297" s="3" t="str">
        <f t="shared" si="1"/>
        <v>20</v>
      </c>
      <c r="G297" s="3" t="str">
        <f t="shared" si="2"/>
        <v>35</v>
      </c>
      <c r="H297" s="3" t="s">
        <v>615</v>
      </c>
      <c r="I297" s="3" t="s">
        <v>43</v>
      </c>
      <c r="J297" s="3" t="s">
        <v>26</v>
      </c>
      <c r="K297" s="3" t="s">
        <v>15864</v>
      </c>
      <c r="L297" s="3" t="s">
        <v>18627</v>
      </c>
      <c r="M297" s="3" t="s">
        <v>32</v>
      </c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20.25" customHeight="1">
      <c r="A298" s="3" t="s">
        <v>18612</v>
      </c>
      <c r="B298" s="3" t="s">
        <v>4872</v>
      </c>
      <c r="C298" s="3" t="s">
        <v>18</v>
      </c>
      <c r="D298" s="3" t="s">
        <v>53</v>
      </c>
      <c r="E298" s="3" t="s">
        <v>21</v>
      </c>
      <c r="F298" s="3" t="str">
        <f t="shared" si="1"/>
        <v>25</v>
      </c>
      <c r="G298" s="3" t="str">
        <f t="shared" si="2"/>
        <v>30</v>
      </c>
      <c r="H298" s="3" t="s">
        <v>3349</v>
      </c>
      <c r="I298" s="3" t="s">
        <v>112</v>
      </c>
      <c r="J298" s="3" t="s">
        <v>232</v>
      </c>
      <c r="K298" s="3" t="s">
        <v>5001</v>
      </c>
      <c r="L298" s="3" t="s">
        <v>18630</v>
      </c>
      <c r="M298" s="3" t="s">
        <v>50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20.25" customHeight="1">
      <c r="A299" s="3" t="s">
        <v>16516</v>
      </c>
      <c r="B299" s="3" t="s">
        <v>18636</v>
      </c>
      <c r="C299" s="3" t="s">
        <v>18</v>
      </c>
      <c r="D299" s="3" t="s">
        <v>53</v>
      </c>
      <c r="E299" s="3" t="s">
        <v>21</v>
      </c>
      <c r="F299" s="3" t="str">
        <f t="shared" si="1"/>
        <v>20</v>
      </c>
      <c r="G299" s="3" t="str">
        <f t="shared" si="2"/>
        <v>40</v>
      </c>
      <c r="H299" s="3" t="s">
        <v>256</v>
      </c>
      <c r="I299" s="3" t="s">
        <v>43</v>
      </c>
      <c r="J299" s="3" t="s">
        <v>1286</v>
      </c>
      <c r="K299" s="3" t="s">
        <v>18638</v>
      </c>
      <c r="L299" s="3" t="s">
        <v>18639</v>
      </c>
      <c r="M299" s="3" t="s">
        <v>33</v>
      </c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20.25" customHeight="1">
      <c r="A300" s="3" t="s">
        <v>14057</v>
      </c>
      <c r="B300" s="3" t="s">
        <v>3440</v>
      </c>
      <c r="C300" s="3" t="s">
        <v>18</v>
      </c>
      <c r="D300" s="3" t="s">
        <v>53</v>
      </c>
      <c r="E300" s="3" t="s">
        <v>20</v>
      </c>
      <c r="F300" s="3" t="str">
        <f t="shared" si="1"/>
        <v>20</v>
      </c>
      <c r="G300" s="3" t="str">
        <f t="shared" si="2"/>
        <v>40</v>
      </c>
      <c r="H300" s="3" t="s">
        <v>256</v>
      </c>
      <c r="I300" s="3" t="s">
        <v>20</v>
      </c>
      <c r="J300" s="3" t="s">
        <v>786</v>
      </c>
      <c r="K300" s="3" t="s">
        <v>6688</v>
      </c>
      <c r="L300" s="3" t="s">
        <v>18646</v>
      </c>
      <c r="M300" s="3" t="s">
        <v>33</v>
      </c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20.25" customHeight="1">
      <c r="A301" s="3" t="s">
        <v>14057</v>
      </c>
      <c r="B301" s="3" t="s">
        <v>3832</v>
      </c>
      <c r="C301" s="3" t="s">
        <v>18</v>
      </c>
      <c r="D301" s="3" t="s">
        <v>19</v>
      </c>
      <c r="E301" s="3" t="s">
        <v>96</v>
      </c>
      <c r="F301" s="3" t="str">
        <f t="shared" si="1"/>
        <v>20</v>
      </c>
      <c r="G301" s="3" t="str">
        <f t="shared" si="2"/>
        <v>35</v>
      </c>
      <c r="H301" s="3" t="s">
        <v>615</v>
      </c>
      <c r="I301" s="3" t="s">
        <v>43</v>
      </c>
      <c r="J301" s="3" t="s">
        <v>3834</v>
      </c>
      <c r="K301" s="3" t="s">
        <v>3835</v>
      </c>
      <c r="L301" s="3" t="s">
        <v>18650</v>
      </c>
      <c r="M301" s="3" t="s">
        <v>50</v>
      </c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20.25" customHeight="1">
      <c r="A302" s="3" t="s">
        <v>15599</v>
      </c>
      <c r="B302" s="3" t="s">
        <v>8290</v>
      </c>
      <c r="C302" s="3" t="s">
        <v>18</v>
      </c>
      <c r="D302" s="3" t="s">
        <v>53</v>
      </c>
      <c r="E302" s="3" t="s">
        <v>21</v>
      </c>
      <c r="F302" s="3" t="str">
        <f t="shared" si="1"/>
        <v>25</v>
      </c>
      <c r="G302" s="3" t="str">
        <f t="shared" si="2"/>
        <v>40</v>
      </c>
      <c r="H302" s="3" t="s">
        <v>1090</v>
      </c>
      <c r="I302" s="3" t="s">
        <v>112</v>
      </c>
      <c r="J302" s="3" t="s">
        <v>223</v>
      </c>
      <c r="K302" s="3" t="s">
        <v>15709</v>
      </c>
      <c r="L302" s="3" t="s">
        <v>18656</v>
      </c>
      <c r="M302" s="3" t="s">
        <v>33</v>
      </c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20.25" customHeight="1">
      <c r="A303" s="3" t="s">
        <v>18659</v>
      </c>
      <c r="B303" s="3" t="s">
        <v>3566</v>
      </c>
      <c r="C303" s="3" t="s">
        <v>18</v>
      </c>
      <c r="D303" s="3" t="s">
        <v>19</v>
      </c>
      <c r="E303" s="3" t="s">
        <v>78</v>
      </c>
      <c r="F303" s="3" t="str">
        <f t="shared" si="1"/>
        <v>25</v>
      </c>
      <c r="G303" s="3" t="str">
        <f t="shared" si="2"/>
        <v>40</v>
      </c>
      <c r="H303" s="3" t="s">
        <v>1090</v>
      </c>
      <c r="I303" s="3" t="s">
        <v>112</v>
      </c>
      <c r="J303" s="3" t="s">
        <v>563</v>
      </c>
      <c r="K303" s="3" t="s">
        <v>17757</v>
      </c>
      <c r="L303" s="3" t="s">
        <v>18662</v>
      </c>
      <c r="M303" s="3" t="s">
        <v>62</v>
      </c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20.25" customHeight="1">
      <c r="A304" s="3" t="s">
        <v>15656</v>
      </c>
      <c r="B304" s="3" t="s">
        <v>15657</v>
      </c>
      <c r="C304" s="3" t="s">
        <v>18</v>
      </c>
      <c r="D304" s="3" t="s">
        <v>53</v>
      </c>
      <c r="E304" s="3" t="s">
        <v>20</v>
      </c>
      <c r="F304" s="3" t="str">
        <f t="shared" si="1"/>
        <v>25</v>
      </c>
      <c r="G304" s="3" t="str">
        <f t="shared" si="2"/>
        <v>35</v>
      </c>
      <c r="H304" s="3" t="s">
        <v>1586</v>
      </c>
      <c r="I304" s="3" t="s">
        <v>43</v>
      </c>
      <c r="J304" s="3" t="s">
        <v>365</v>
      </c>
      <c r="K304" s="3" t="s">
        <v>15659</v>
      </c>
      <c r="L304" s="3" t="s">
        <v>15511</v>
      </c>
      <c r="M304" s="3" t="s">
        <v>72</v>
      </c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20.25" customHeight="1">
      <c r="A305" s="3" t="s">
        <v>319</v>
      </c>
      <c r="B305" s="3" t="s">
        <v>320</v>
      </c>
      <c r="C305" s="3" t="s">
        <v>18</v>
      </c>
      <c r="D305" s="3" t="s">
        <v>19</v>
      </c>
      <c r="E305" s="3" t="s">
        <v>21</v>
      </c>
      <c r="F305" s="3" t="str">
        <f t="shared" si="1"/>
        <v>12</v>
      </c>
      <c r="G305" s="3" t="str">
        <f t="shared" si="2"/>
        <v>24</v>
      </c>
      <c r="H305" s="3" t="s">
        <v>326</v>
      </c>
      <c r="I305" s="3" t="s">
        <v>43</v>
      </c>
      <c r="J305" s="3" t="s">
        <v>312</v>
      </c>
      <c r="K305" s="3" t="s">
        <v>327</v>
      </c>
      <c r="L305" s="3" t="s">
        <v>328</v>
      </c>
      <c r="M305" s="3" t="s">
        <v>50</v>
      </c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20.25" customHeight="1">
      <c r="A306" s="3" t="s">
        <v>12027</v>
      </c>
      <c r="B306" s="3" t="s">
        <v>5530</v>
      </c>
      <c r="C306" s="3" t="s">
        <v>18</v>
      </c>
      <c r="D306" s="3" t="s">
        <v>19</v>
      </c>
      <c r="E306" s="3" t="s">
        <v>21</v>
      </c>
      <c r="F306" s="3" t="str">
        <f t="shared" si="1"/>
        <v>12</v>
      </c>
      <c r="G306" s="3" t="str">
        <f t="shared" si="2"/>
        <v>20</v>
      </c>
      <c r="H306" s="3" t="s">
        <v>337</v>
      </c>
      <c r="I306" s="3" t="s">
        <v>25</v>
      </c>
      <c r="J306" s="3" t="s">
        <v>113</v>
      </c>
      <c r="K306" s="3" t="s">
        <v>12032</v>
      </c>
      <c r="L306" s="3" t="s">
        <v>18671</v>
      </c>
      <c r="M306" s="3" t="s">
        <v>72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20.25" customHeight="1">
      <c r="A307" s="3" t="s">
        <v>4086</v>
      </c>
      <c r="B307" s="3" t="s">
        <v>4552</v>
      </c>
      <c r="C307" s="3" t="s">
        <v>18</v>
      </c>
      <c r="D307" s="3" t="s">
        <v>19</v>
      </c>
      <c r="E307" s="3" t="s">
        <v>21</v>
      </c>
      <c r="F307" s="3" t="str">
        <f t="shared" si="1"/>
        <v>25</v>
      </c>
      <c r="G307" s="3" t="str">
        <f t="shared" si="2"/>
        <v>40</v>
      </c>
      <c r="H307" s="3" t="s">
        <v>1090</v>
      </c>
      <c r="I307" s="3" t="s">
        <v>112</v>
      </c>
      <c r="J307" s="3" t="s">
        <v>577</v>
      </c>
      <c r="K307" s="3" t="s">
        <v>4855</v>
      </c>
      <c r="L307" s="3" t="s">
        <v>18674</v>
      </c>
      <c r="M307" s="3" t="s">
        <v>62</v>
      </c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20.25" customHeight="1">
      <c r="A308" s="3" t="s">
        <v>18675</v>
      </c>
      <c r="B308" s="3" t="s">
        <v>11686</v>
      </c>
      <c r="C308" s="3" t="s">
        <v>18</v>
      </c>
      <c r="D308" s="3" t="s">
        <v>19</v>
      </c>
      <c r="E308" s="3" t="s">
        <v>20</v>
      </c>
      <c r="F308" s="3" t="str">
        <f t="shared" si="1"/>
        <v>25</v>
      </c>
      <c r="G308" s="3" t="str">
        <f t="shared" si="2"/>
        <v>35</v>
      </c>
      <c r="H308" s="3" t="s">
        <v>1586</v>
      </c>
      <c r="I308" s="3" t="s">
        <v>112</v>
      </c>
      <c r="J308" s="3" t="s">
        <v>2898</v>
      </c>
      <c r="K308" s="3" t="s">
        <v>18676</v>
      </c>
      <c r="L308" s="3" t="s">
        <v>141</v>
      </c>
      <c r="M308" s="3" t="s">
        <v>33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20.25" customHeight="1">
      <c r="A309" s="3" t="s">
        <v>13480</v>
      </c>
      <c r="B309" s="3" t="s">
        <v>3185</v>
      </c>
      <c r="C309" s="3" t="s">
        <v>18</v>
      </c>
      <c r="D309" s="3" t="s">
        <v>19</v>
      </c>
      <c r="E309" s="3" t="s">
        <v>21</v>
      </c>
      <c r="F309" s="3" t="str">
        <f t="shared" si="1"/>
        <v>16</v>
      </c>
      <c r="G309" s="3" t="str">
        <f t="shared" si="2"/>
        <v>22</v>
      </c>
      <c r="H309" s="3" t="s">
        <v>5832</v>
      </c>
      <c r="I309" s="3" t="s">
        <v>43</v>
      </c>
      <c r="J309" s="3" t="s">
        <v>563</v>
      </c>
      <c r="K309" s="3" t="s">
        <v>18680</v>
      </c>
      <c r="L309" s="3" t="s">
        <v>18681</v>
      </c>
      <c r="M309" s="3" t="s">
        <v>33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20.25" customHeight="1">
      <c r="A310" s="3" t="s">
        <v>18683</v>
      </c>
      <c r="B310" s="3" t="s">
        <v>4872</v>
      </c>
      <c r="C310" s="3" t="s">
        <v>18</v>
      </c>
      <c r="D310" s="3" t="s">
        <v>53</v>
      </c>
      <c r="E310" s="3" t="s">
        <v>21</v>
      </c>
      <c r="F310" s="3" t="str">
        <f t="shared" si="1"/>
        <v>12</v>
      </c>
      <c r="G310" s="3" t="str">
        <f t="shared" si="2"/>
        <v>24</v>
      </c>
      <c r="H310" s="3" t="s">
        <v>326</v>
      </c>
      <c r="I310" s="3" t="s">
        <v>43</v>
      </c>
      <c r="J310" s="3" t="s">
        <v>232</v>
      </c>
      <c r="K310" s="3" t="s">
        <v>5001</v>
      </c>
      <c r="L310" s="3" t="s">
        <v>18685</v>
      </c>
      <c r="M310" s="3" t="s">
        <v>50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20.25" customHeight="1">
      <c r="A311" s="3" t="s">
        <v>17073</v>
      </c>
      <c r="B311" s="3" t="s">
        <v>18688</v>
      </c>
      <c r="C311" s="3" t="s">
        <v>18</v>
      </c>
      <c r="D311" s="3" t="s">
        <v>19</v>
      </c>
      <c r="E311" s="3" t="s">
        <v>21</v>
      </c>
      <c r="F311" s="3" t="str">
        <f t="shared" si="1"/>
        <v>12</v>
      </c>
      <c r="G311" s="3" t="str">
        <f t="shared" si="2"/>
        <v>15</v>
      </c>
      <c r="H311" s="3" t="s">
        <v>428</v>
      </c>
      <c r="I311" s="3" t="s">
        <v>43</v>
      </c>
      <c r="J311" s="3" t="s">
        <v>563</v>
      </c>
      <c r="K311" s="3" t="s">
        <v>18692</v>
      </c>
      <c r="L311" s="3" t="s">
        <v>18693</v>
      </c>
      <c r="M311" s="3" t="s">
        <v>72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20.25" customHeight="1">
      <c r="A312" s="3" t="s">
        <v>17970</v>
      </c>
      <c r="B312" s="3" t="s">
        <v>4844</v>
      </c>
      <c r="C312" s="3" t="s">
        <v>18</v>
      </c>
      <c r="D312" s="3" t="s">
        <v>19</v>
      </c>
      <c r="E312" s="3" t="s">
        <v>21</v>
      </c>
      <c r="F312" s="3" t="str">
        <f t="shared" si="1"/>
        <v>20</v>
      </c>
      <c r="G312" s="3" t="str">
        <f t="shared" si="2"/>
        <v>40</v>
      </c>
      <c r="H312" s="3" t="s">
        <v>256</v>
      </c>
      <c r="I312" s="3" t="s">
        <v>112</v>
      </c>
      <c r="J312" s="3" t="s">
        <v>201</v>
      </c>
      <c r="K312" s="3" t="s">
        <v>18697</v>
      </c>
      <c r="L312" s="3" t="s">
        <v>18699</v>
      </c>
      <c r="M312" s="3" t="s">
        <v>32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20.25" customHeight="1">
      <c r="A313" s="3" t="s">
        <v>14408</v>
      </c>
      <c r="B313" s="3" t="s">
        <v>4539</v>
      </c>
      <c r="C313" s="3" t="s">
        <v>18</v>
      </c>
      <c r="D313" s="3" t="s">
        <v>19</v>
      </c>
      <c r="E313" s="3" t="s">
        <v>78</v>
      </c>
      <c r="F313" s="3" t="str">
        <f t="shared" si="1"/>
        <v>15</v>
      </c>
      <c r="G313" s="3" t="str">
        <f t="shared" si="2"/>
        <v>18</v>
      </c>
      <c r="H313" s="3" t="s">
        <v>3466</v>
      </c>
      <c r="I313" s="3" t="s">
        <v>43</v>
      </c>
      <c r="J313" s="3" t="s">
        <v>201</v>
      </c>
      <c r="K313" s="3" t="s">
        <v>6171</v>
      </c>
      <c r="L313" s="3" t="s">
        <v>18702</v>
      </c>
      <c r="M313" s="3" t="s">
        <v>33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20.25" customHeight="1">
      <c r="A314" s="3" t="s">
        <v>18704</v>
      </c>
      <c r="B314" s="3" t="s">
        <v>4237</v>
      </c>
      <c r="C314" s="3" t="s">
        <v>18</v>
      </c>
      <c r="D314" s="3" t="s">
        <v>53</v>
      </c>
      <c r="E314" s="3" t="s">
        <v>21</v>
      </c>
      <c r="F314" s="3" t="str">
        <f t="shared" si="1"/>
        <v>28</v>
      </c>
      <c r="G314" s="3" t="str">
        <f t="shared" si="2"/>
        <v>35</v>
      </c>
      <c r="H314" s="3" t="s">
        <v>14529</v>
      </c>
      <c r="I314" s="3" t="s">
        <v>112</v>
      </c>
      <c r="J314" s="3" t="s">
        <v>330</v>
      </c>
      <c r="K314" s="3" t="s">
        <v>18706</v>
      </c>
      <c r="L314" s="3" t="s">
        <v>18708</v>
      </c>
      <c r="M314" s="3" t="s">
        <v>32</v>
      </c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20.25" customHeight="1">
      <c r="A315" s="3" t="s">
        <v>18711</v>
      </c>
      <c r="B315" s="3" t="s">
        <v>13905</v>
      </c>
      <c r="C315" s="3" t="s">
        <v>18</v>
      </c>
      <c r="D315" s="3" t="s">
        <v>19</v>
      </c>
      <c r="E315" s="3" t="s">
        <v>21</v>
      </c>
      <c r="F315" s="3" t="str">
        <f t="shared" si="1"/>
        <v>25</v>
      </c>
      <c r="G315" s="3" t="str">
        <f t="shared" si="2"/>
        <v>50</v>
      </c>
      <c r="H315" s="3" t="s">
        <v>1012</v>
      </c>
      <c r="I315" s="3" t="s">
        <v>112</v>
      </c>
      <c r="J315" s="3" t="s">
        <v>312</v>
      </c>
      <c r="K315" s="3" t="s">
        <v>18715</v>
      </c>
      <c r="L315" s="3" t="s">
        <v>226</v>
      </c>
      <c r="M315" s="3" t="s">
        <v>72</v>
      </c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20.25" customHeight="1">
      <c r="A316" s="3" t="s">
        <v>14121</v>
      </c>
      <c r="B316" s="3" t="s">
        <v>3440</v>
      </c>
      <c r="C316" s="3" t="s">
        <v>18</v>
      </c>
      <c r="D316" s="3" t="s">
        <v>53</v>
      </c>
      <c r="E316" s="3" t="s">
        <v>21</v>
      </c>
      <c r="F316" s="3" t="str">
        <f t="shared" si="1"/>
        <v>30</v>
      </c>
      <c r="G316" s="3" t="str">
        <f t="shared" si="2"/>
        <v>50</v>
      </c>
      <c r="H316" s="3" t="s">
        <v>1106</v>
      </c>
      <c r="I316" s="3" t="s">
        <v>43</v>
      </c>
      <c r="J316" s="3" t="s">
        <v>786</v>
      </c>
      <c r="K316" s="3" t="s">
        <v>3846</v>
      </c>
      <c r="L316" s="3" t="s">
        <v>18718</v>
      </c>
      <c r="M316" s="3" t="s">
        <v>33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20.25" customHeight="1">
      <c r="A317" s="3" t="s">
        <v>2354</v>
      </c>
      <c r="B317" s="3" t="s">
        <v>13905</v>
      </c>
      <c r="C317" s="3" t="s">
        <v>18</v>
      </c>
      <c r="D317" s="3" t="s">
        <v>19</v>
      </c>
      <c r="E317" s="3" t="s">
        <v>21</v>
      </c>
      <c r="F317" s="3" t="str">
        <f t="shared" si="1"/>
        <v>25</v>
      </c>
      <c r="G317" s="3" t="str">
        <f t="shared" si="2"/>
        <v>50</v>
      </c>
      <c r="H317" s="3" t="s">
        <v>1012</v>
      </c>
      <c r="I317" s="3" t="s">
        <v>43</v>
      </c>
      <c r="J317" s="3" t="s">
        <v>312</v>
      </c>
      <c r="K317" s="3" t="s">
        <v>18721</v>
      </c>
      <c r="L317" s="3" t="s">
        <v>18722</v>
      </c>
      <c r="M317" s="3" t="s">
        <v>72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20.25" customHeight="1">
      <c r="A318" s="3" t="s">
        <v>14057</v>
      </c>
      <c r="B318" s="3" t="s">
        <v>3647</v>
      </c>
      <c r="C318" s="3" t="s">
        <v>18</v>
      </c>
      <c r="D318" s="3" t="s">
        <v>53</v>
      </c>
      <c r="E318" s="3" t="s">
        <v>21</v>
      </c>
      <c r="F318" s="3" t="str">
        <f t="shared" si="1"/>
        <v>8</v>
      </c>
      <c r="G318" s="3" t="str">
        <f t="shared" si="2"/>
        <v>15</v>
      </c>
      <c r="H318" s="3" t="s">
        <v>238</v>
      </c>
      <c r="I318" s="3" t="s">
        <v>25</v>
      </c>
      <c r="J318" s="3" t="s">
        <v>2898</v>
      </c>
      <c r="K318" s="3" t="s">
        <v>18725</v>
      </c>
      <c r="L318" s="3" t="s">
        <v>18728</v>
      </c>
      <c r="M318" s="3" t="s">
        <v>32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20.25" customHeight="1">
      <c r="A319" s="3" t="s">
        <v>18729</v>
      </c>
      <c r="B319" s="3" t="s">
        <v>18730</v>
      </c>
      <c r="C319" s="3" t="s">
        <v>18</v>
      </c>
      <c r="D319" s="3" t="s">
        <v>53</v>
      </c>
      <c r="E319" s="3" t="s">
        <v>20</v>
      </c>
      <c r="F319" s="3" t="str">
        <f t="shared" si="1"/>
        <v>5</v>
      </c>
      <c r="G319" s="3" t="str">
        <f t="shared" si="2"/>
        <v>7</v>
      </c>
      <c r="H319" s="3" t="s">
        <v>609</v>
      </c>
      <c r="I319" s="3" t="s">
        <v>20</v>
      </c>
      <c r="J319" s="3" t="s">
        <v>13488</v>
      </c>
      <c r="K319" s="3" t="s">
        <v>18731</v>
      </c>
      <c r="L319" s="3" t="s">
        <v>18732</v>
      </c>
      <c r="M319" s="3" t="s">
        <v>32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20.25" customHeight="1">
      <c r="A320" s="3" t="s">
        <v>15599</v>
      </c>
      <c r="B320" s="3" t="s">
        <v>4695</v>
      </c>
      <c r="C320" s="3" t="s">
        <v>18</v>
      </c>
      <c r="D320" s="3" t="s">
        <v>53</v>
      </c>
      <c r="E320" s="3" t="s">
        <v>21</v>
      </c>
      <c r="F320" s="3" t="str">
        <f t="shared" si="1"/>
        <v>30</v>
      </c>
      <c r="G320" s="3" t="str">
        <f t="shared" si="2"/>
        <v>45</v>
      </c>
      <c r="H320" s="3" t="s">
        <v>3553</v>
      </c>
      <c r="I320" s="3" t="s">
        <v>112</v>
      </c>
      <c r="J320" s="3" t="s">
        <v>84</v>
      </c>
      <c r="K320" s="3" t="s">
        <v>18737</v>
      </c>
      <c r="L320" s="3" t="s">
        <v>18738</v>
      </c>
      <c r="M320" s="3" t="s">
        <v>72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20.25" customHeight="1">
      <c r="A321" s="3" t="s">
        <v>16246</v>
      </c>
      <c r="B321" s="3" t="s">
        <v>4295</v>
      </c>
      <c r="C321" s="3" t="s">
        <v>18</v>
      </c>
      <c r="D321" s="3" t="s">
        <v>198</v>
      </c>
      <c r="E321" s="3" t="s">
        <v>78</v>
      </c>
      <c r="F321" s="3" t="str">
        <f t="shared" si="1"/>
        <v>10</v>
      </c>
      <c r="G321" s="3" t="str">
        <f t="shared" si="2"/>
        <v>20</v>
      </c>
      <c r="H321" s="3" t="s">
        <v>24</v>
      </c>
      <c r="I321" s="3" t="s">
        <v>25</v>
      </c>
      <c r="J321" s="3" t="s">
        <v>201</v>
      </c>
      <c r="K321" s="3" t="s">
        <v>18739</v>
      </c>
      <c r="L321" s="3" t="s">
        <v>18741</v>
      </c>
      <c r="M321" s="3" t="s">
        <v>72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20.25" customHeight="1">
      <c r="A322" s="3" t="s">
        <v>2271</v>
      </c>
      <c r="B322" s="3" t="s">
        <v>3527</v>
      </c>
      <c r="C322" s="3" t="s">
        <v>18</v>
      </c>
      <c r="D322" s="3" t="s">
        <v>19</v>
      </c>
      <c r="E322" s="3" t="s">
        <v>21</v>
      </c>
      <c r="F322" s="3" t="str">
        <f t="shared" si="1"/>
        <v>15</v>
      </c>
      <c r="G322" s="3" t="str">
        <f t="shared" si="2"/>
        <v>30</v>
      </c>
      <c r="H322" s="3" t="s">
        <v>2689</v>
      </c>
      <c r="I322" s="3" t="s">
        <v>25</v>
      </c>
      <c r="J322" s="3" t="s">
        <v>330</v>
      </c>
      <c r="K322" s="3" t="s">
        <v>3907</v>
      </c>
      <c r="L322" s="3" t="s">
        <v>302</v>
      </c>
      <c r="M322" s="3" t="s">
        <v>72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20.25" customHeight="1">
      <c r="A323" s="3" t="s">
        <v>15930</v>
      </c>
      <c r="B323" s="3" t="s">
        <v>1719</v>
      </c>
      <c r="C323" s="3" t="s">
        <v>18</v>
      </c>
      <c r="D323" s="3" t="s">
        <v>53</v>
      </c>
      <c r="E323" s="3" t="s">
        <v>21</v>
      </c>
      <c r="F323" s="3" t="str">
        <f t="shared" si="1"/>
        <v>25</v>
      </c>
      <c r="G323" s="3" t="str">
        <f t="shared" si="2"/>
        <v>35</v>
      </c>
      <c r="H323" s="3" t="s">
        <v>1586</v>
      </c>
      <c r="I323" s="3" t="s">
        <v>20</v>
      </c>
      <c r="J323" s="3" t="s">
        <v>70</v>
      </c>
      <c r="K323" s="3" t="s">
        <v>1723</v>
      </c>
      <c r="L323" s="3" t="s">
        <v>18748</v>
      </c>
      <c r="M323" s="3" t="s">
        <v>32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20.25" customHeight="1">
      <c r="A324" s="3" t="s">
        <v>18749</v>
      </c>
      <c r="B324" s="3" t="s">
        <v>4826</v>
      </c>
      <c r="C324" s="3" t="s">
        <v>18</v>
      </c>
      <c r="D324" s="3" t="s">
        <v>19</v>
      </c>
      <c r="E324" s="3" t="s">
        <v>21</v>
      </c>
      <c r="F324" s="3" t="str">
        <f t="shared" si="1"/>
        <v>20</v>
      </c>
      <c r="G324" s="3" t="str">
        <f t="shared" si="2"/>
        <v>35</v>
      </c>
      <c r="H324" s="3" t="s">
        <v>615</v>
      </c>
      <c r="I324" s="3" t="s">
        <v>43</v>
      </c>
      <c r="J324" s="3" t="s">
        <v>413</v>
      </c>
      <c r="K324" s="3" t="s">
        <v>4831</v>
      </c>
      <c r="L324" s="3" t="s">
        <v>18751</v>
      </c>
      <c r="M324" s="3" t="s">
        <v>62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20.25" customHeight="1">
      <c r="A325" s="3" t="s">
        <v>18753</v>
      </c>
      <c r="B325" s="3" t="s">
        <v>18351</v>
      </c>
      <c r="C325" s="3" t="s">
        <v>18</v>
      </c>
      <c r="D325" s="3" t="s">
        <v>53</v>
      </c>
      <c r="E325" s="3" t="s">
        <v>21</v>
      </c>
      <c r="F325" s="3" t="str">
        <f t="shared" si="1"/>
        <v>55</v>
      </c>
      <c r="G325" s="3" t="str">
        <f t="shared" si="2"/>
        <v>85</v>
      </c>
      <c r="H325" s="3" t="s">
        <v>18755</v>
      </c>
      <c r="I325" s="3" t="s">
        <v>112</v>
      </c>
      <c r="J325" s="3" t="s">
        <v>26</v>
      </c>
      <c r="K325" s="3" t="s">
        <v>18758</v>
      </c>
      <c r="L325" s="3" t="s">
        <v>18760</v>
      </c>
      <c r="M325" s="3" t="s">
        <v>72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20.25" customHeight="1">
      <c r="A326" s="3" t="s">
        <v>14057</v>
      </c>
      <c r="B326" s="3" t="s">
        <v>3666</v>
      </c>
      <c r="C326" s="3" t="s">
        <v>18</v>
      </c>
      <c r="D326" s="3" t="s">
        <v>53</v>
      </c>
      <c r="E326" s="3" t="s">
        <v>21</v>
      </c>
      <c r="F326" s="3" t="str">
        <f t="shared" si="1"/>
        <v>20</v>
      </c>
      <c r="G326" s="3" t="str">
        <f t="shared" si="2"/>
        <v>40</v>
      </c>
      <c r="H326" s="3" t="s">
        <v>256</v>
      </c>
      <c r="I326" s="3" t="s">
        <v>25</v>
      </c>
      <c r="J326" s="3" t="s">
        <v>563</v>
      </c>
      <c r="K326" s="3" t="s">
        <v>3975</v>
      </c>
      <c r="L326" s="3" t="s">
        <v>141</v>
      </c>
      <c r="M326" s="3" t="s">
        <v>33</v>
      </c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20.25" customHeight="1">
      <c r="A327" s="3" t="s">
        <v>18763</v>
      </c>
      <c r="B327" s="3" t="s">
        <v>3440</v>
      </c>
      <c r="C327" s="3" t="s">
        <v>18</v>
      </c>
      <c r="D327" s="3" t="s">
        <v>53</v>
      </c>
      <c r="E327" s="3" t="s">
        <v>21</v>
      </c>
      <c r="F327" s="3" t="str">
        <f t="shared" si="1"/>
        <v>20</v>
      </c>
      <c r="G327" s="3" t="str">
        <f t="shared" si="2"/>
        <v>40</v>
      </c>
      <c r="H327" s="3" t="s">
        <v>256</v>
      </c>
      <c r="I327" s="3" t="s">
        <v>43</v>
      </c>
      <c r="J327" s="3" t="s">
        <v>786</v>
      </c>
      <c r="K327" s="3" t="s">
        <v>5291</v>
      </c>
      <c r="L327" s="3" t="s">
        <v>27</v>
      </c>
      <c r="M327" s="3" t="s">
        <v>33</v>
      </c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20.25" customHeight="1">
      <c r="A328" s="3" t="s">
        <v>14121</v>
      </c>
      <c r="B328" s="3" t="s">
        <v>18767</v>
      </c>
      <c r="C328" s="3" t="s">
        <v>18</v>
      </c>
      <c r="D328" s="3" t="s">
        <v>19</v>
      </c>
      <c r="E328" s="3" t="s">
        <v>21</v>
      </c>
      <c r="F328" s="3" t="str">
        <f t="shared" si="1"/>
        <v>15</v>
      </c>
      <c r="G328" s="3" t="str">
        <f t="shared" si="2"/>
        <v>30</v>
      </c>
      <c r="H328" s="3" t="s">
        <v>463</v>
      </c>
      <c r="I328" s="3" t="s">
        <v>43</v>
      </c>
      <c r="J328" s="3" t="s">
        <v>1286</v>
      </c>
      <c r="K328" s="3" t="s">
        <v>18772</v>
      </c>
      <c r="L328" s="3" t="s">
        <v>18773</v>
      </c>
      <c r="M328" s="3" t="s">
        <v>32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20.25" customHeight="1">
      <c r="A329" s="3" t="s">
        <v>18775</v>
      </c>
      <c r="B329" s="3" t="s">
        <v>18776</v>
      </c>
      <c r="C329" s="3" t="s">
        <v>18</v>
      </c>
      <c r="D329" s="3" t="s">
        <v>53</v>
      </c>
      <c r="E329" s="3" t="s">
        <v>21</v>
      </c>
      <c r="F329" s="3" t="str">
        <f t="shared" si="1"/>
        <v>12</v>
      </c>
      <c r="G329" s="3" t="str">
        <f t="shared" si="2"/>
        <v>24</v>
      </c>
      <c r="H329" s="3" t="s">
        <v>326</v>
      </c>
      <c r="I329" s="3" t="s">
        <v>25</v>
      </c>
      <c r="J329" s="3" t="s">
        <v>365</v>
      </c>
      <c r="K329" s="3" t="s">
        <v>1904</v>
      </c>
      <c r="L329" s="3" t="s">
        <v>18780</v>
      </c>
      <c r="M329" s="3" t="s">
        <v>50</v>
      </c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20.25" customHeight="1">
      <c r="A330" s="3" t="s">
        <v>18782</v>
      </c>
      <c r="B330" s="3" t="s">
        <v>5068</v>
      </c>
      <c r="C330" s="3" t="s">
        <v>18</v>
      </c>
      <c r="D330" s="3" t="s">
        <v>19</v>
      </c>
      <c r="E330" s="3" t="s">
        <v>21</v>
      </c>
      <c r="F330" s="3" t="str">
        <f t="shared" si="1"/>
        <v>15</v>
      </c>
      <c r="G330" s="3" t="str">
        <f t="shared" si="2"/>
        <v>25</v>
      </c>
      <c r="H330" s="3" t="s">
        <v>296</v>
      </c>
      <c r="I330" s="3" t="s">
        <v>43</v>
      </c>
      <c r="J330" s="3" t="s">
        <v>626</v>
      </c>
      <c r="K330" s="3" t="s">
        <v>18786</v>
      </c>
      <c r="L330" s="3" t="s">
        <v>595</v>
      </c>
      <c r="M330" s="3" t="s">
        <v>32</v>
      </c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20.25" customHeight="1">
      <c r="A331" s="3" t="s">
        <v>18788</v>
      </c>
      <c r="B331" s="3" t="s">
        <v>2241</v>
      </c>
      <c r="C331" s="3" t="s">
        <v>18</v>
      </c>
      <c r="D331" s="3" t="s">
        <v>19</v>
      </c>
      <c r="E331" s="3" t="s">
        <v>21</v>
      </c>
      <c r="F331" s="3" t="str">
        <f t="shared" si="1"/>
        <v>20</v>
      </c>
      <c r="G331" s="3" t="str">
        <f t="shared" si="2"/>
        <v>40</v>
      </c>
      <c r="H331" s="3" t="s">
        <v>256</v>
      </c>
      <c r="I331" s="3" t="s">
        <v>43</v>
      </c>
      <c r="J331" s="3" t="s">
        <v>786</v>
      </c>
      <c r="K331" s="3" t="s">
        <v>4496</v>
      </c>
      <c r="L331" s="3" t="s">
        <v>141</v>
      </c>
      <c r="M331" s="3" t="s">
        <v>33</v>
      </c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20.25" customHeight="1">
      <c r="A332" s="3" t="s">
        <v>18791</v>
      </c>
      <c r="B332" s="3" t="s">
        <v>3647</v>
      </c>
      <c r="C332" s="3" t="s">
        <v>18</v>
      </c>
      <c r="D332" s="3" t="s">
        <v>53</v>
      </c>
      <c r="E332" s="3" t="s">
        <v>21</v>
      </c>
      <c r="F332" s="3" t="str">
        <f t="shared" si="1"/>
        <v>10</v>
      </c>
      <c r="G332" s="3" t="str">
        <f t="shared" si="2"/>
        <v>15</v>
      </c>
      <c r="H332" s="3" t="s">
        <v>55</v>
      </c>
      <c r="I332" s="3" t="s">
        <v>25</v>
      </c>
      <c r="J332" s="3" t="s">
        <v>2898</v>
      </c>
      <c r="K332" s="3" t="s">
        <v>18793</v>
      </c>
      <c r="L332" s="3" t="s">
        <v>141</v>
      </c>
      <c r="M332" s="3" t="s">
        <v>32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20.25" customHeight="1">
      <c r="A333" s="3" t="s">
        <v>18795</v>
      </c>
      <c r="B333" s="3" t="s">
        <v>8290</v>
      </c>
      <c r="C333" s="3" t="s">
        <v>18</v>
      </c>
      <c r="D333" s="3" t="s">
        <v>53</v>
      </c>
      <c r="E333" s="3" t="s">
        <v>21</v>
      </c>
      <c r="F333" s="3" t="str">
        <f t="shared" si="1"/>
        <v>20</v>
      </c>
      <c r="G333" s="3" t="str">
        <f t="shared" si="2"/>
        <v>40</v>
      </c>
      <c r="H333" s="3" t="s">
        <v>256</v>
      </c>
      <c r="I333" s="3" t="s">
        <v>43</v>
      </c>
      <c r="J333" s="3" t="s">
        <v>223</v>
      </c>
      <c r="K333" s="3" t="s">
        <v>18799</v>
      </c>
      <c r="L333" s="3" t="s">
        <v>1404</v>
      </c>
      <c r="M333" s="3" t="s">
        <v>33</v>
      </c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20.25" customHeight="1">
      <c r="A334" s="3" t="s">
        <v>18801</v>
      </c>
      <c r="B334" s="3" t="s">
        <v>4740</v>
      </c>
      <c r="C334" s="3" t="s">
        <v>18</v>
      </c>
      <c r="D334" s="3" t="s">
        <v>19</v>
      </c>
      <c r="E334" s="3" t="s">
        <v>21</v>
      </c>
      <c r="F334" s="3" t="str">
        <f t="shared" si="1"/>
        <v>15</v>
      </c>
      <c r="G334" s="3" t="str">
        <f t="shared" si="2"/>
        <v>20</v>
      </c>
      <c r="H334" s="3" t="s">
        <v>69</v>
      </c>
      <c r="I334" s="3" t="s">
        <v>43</v>
      </c>
      <c r="J334" s="3" t="s">
        <v>113</v>
      </c>
      <c r="K334" s="3" t="s">
        <v>18806</v>
      </c>
      <c r="L334" s="3" t="s">
        <v>302</v>
      </c>
      <c r="M334" s="3" t="s">
        <v>33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20.25" customHeight="1">
      <c r="A335" s="3" t="s">
        <v>14057</v>
      </c>
      <c r="B335" s="3" t="s">
        <v>18808</v>
      </c>
      <c r="C335" s="3" t="s">
        <v>18</v>
      </c>
      <c r="D335" s="3" t="s">
        <v>53</v>
      </c>
      <c r="E335" s="3" t="s">
        <v>21</v>
      </c>
      <c r="F335" s="3" t="str">
        <f t="shared" si="1"/>
        <v>10</v>
      </c>
      <c r="G335" s="3" t="str">
        <f t="shared" si="2"/>
        <v>20</v>
      </c>
      <c r="H335" s="3" t="s">
        <v>24</v>
      </c>
      <c r="I335" s="3" t="s">
        <v>112</v>
      </c>
      <c r="J335" s="3" t="s">
        <v>411</v>
      </c>
      <c r="K335" s="3" t="s">
        <v>18812</v>
      </c>
      <c r="L335" s="3" t="s">
        <v>226</v>
      </c>
      <c r="M335" s="3" t="s">
        <v>32</v>
      </c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20.25" customHeight="1">
      <c r="A336" s="3" t="s">
        <v>17874</v>
      </c>
      <c r="B336" s="3" t="s">
        <v>1400</v>
      </c>
      <c r="C336" s="3" t="s">
        <v>18</v>
      </c>
      <c r="D336" s="3" t="s">
        <v>19</v>
      </c>
      <c r="E336" s="3" t="s">
        <v>21</v>
      </c>
      <c r="F336" s="3" t="str">
        <f t="shared" si="1"/>
        <v>3</v>
      </c>
      <c r="G336" s="3" t="str">
        <f t="shared" si="2"/>
        <v>6</v>
      </c>
      <c r="H336" s="3" t="s">
        <v>742</v>
      </c>
      <c r="I336" s="3" t="s">
        <v>20</v>
      </c>
      <c r="J336" s="3" t="s">
        <v>59</v>
      </c>
      <c r="K336" s="3" t="s">
        <v>9944</v>
      </c>
      <c r="L336" s="3" t="s">
        <v>18817</v>
      </c>
      <c r="M336" s="3" t="s">
        <v>33</v>
      </c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20.25" customHeight="1">
      <c r="A337" s="3" t="s">
        <v>15599</v>
      </c>
      <c r="B337" s="3" t="s">
        <v>3666</v>
      </c>
      <c r="C337" s="3" t="s">
        <v>18</v>
      </c>
      <c r="D337" s="3" t="s">
        <v>53</v>
      </c>
      <c r="E337" s="3" t="s">
        <v>21</v>
      </c>
      <c r="F337" s="3" t="str">
        <f t="shared" si="1"/>
        <v>20</v>
      </c>
      <c r="G337" s="3" t="str">
        <f t="shared" si="2"/>
        <v>40</v>
      </c>
      <c r="H337" s="3" t="s">
        <v>256</v>
      </c>
      <c r="I337" s="3" t="s">
        <v>43</v>
      </c>
      <c r="J337" s="3" t="s">
        <v>563</v>
      </c>
      <c r="K337" s="3" t="s">
        <v>3975</v>
      </c>
      <c r="L337" s="3" t="s">
        <v>141</v>
      </c>
      <c r="M337" s="3" t="s">
        <v>33</v>
      </c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20.25" customHeight="1">
      <c r="A338" s="3" t="s">
        <v>17141</v>
      </c>
      <c r="B338" s="3" t="s">
        <v>3509</v>
      </c>
      <c r="C338" s="3" t="s">
        <v>18</v>
      </c>
      <c r="D338" s="3" t="s">
        <v>19</v>
      </c>
      <c r="E338" s="3" t="s">
        <v>21</v>
      </c>
      <c r="F338" s="3" t="str">
        <f t="shared" si="1"/>
        <v>20</v>
      </c>
      <c r="G338" s="3" t="str">
        <f t="shared" si="2"/>
        <v>40</v>
      </c>
      <c r="H338" s="3" t="s">
        <v>256</v>
      </c>
      <c r="I338" s="3" t="s">
        <v>20</v>
      </c>
      <c r="J338" s="3" t="s">
        <v>84</v>
      </c>
      <c r="K338" s="3" t="s">
        <v>15705</v>
      </c>
      <c r="L338" s="3" t="s">
        <v>18822</v>
      </c>
      <c r="M338" s="3" t="s">
        <v>32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20.25" customHeight="1">
      <c r="A339" s="3" t="s">
        <v>18824</v>
      </c>
      <c r="B339" s="3" t="s">
        <v>2745</v>
      </c>
      <c r="C339" s="3" t="s">
        <v>18</v>
      </c>
      <c r="D339" s="3" t="s">
        <v>53</v>
      </c>
      <c r="E339" s="3" t="s">
        <v>21</v>
      </c>
      <c r="F339" s="3" t="str">
        <f t="shared" si="1"/>
        <v>10</v>
      </c>
      <c r="G339" s="3" t="str">
        <f t="shared" si="2"/>
        <v>15</v>
      </c>
      <c r="H339" s="3" t="s">
        <v>55</v>
      </c>
      <c r="I339" s="3" t="s">
        <v>25</v>
      </c>
      <c r="J339" s="3" t="s">
        <v>1925</v>
      </c>
      <c r="K339" s="3" t="s">
        <v>2748</v>
      </c>
      <c r="L339" s="3" t="s">
        <v>141</v>
      </c>
      <c r="M339" s="3" t="s">
        <v>32</v>
      </c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20.25" customHeight="1">
      <c r="A340" s="3" t="s">
        <v>14057</v>
      </c>
      <c r="B340" s="3" t="s">
        <v>3400</v>
      </c>
      <c r="C340" s="3" t="s">
        <v>18</v>
      </c>
      <c r="D340" s="3" t="s">
        <v>53</v>
      </c>
      <c r="E340" s="3" t="s">
        <v>21</v>
      </c>
      <c r="F340" s="3" t="str">
        <f t="shared" si="1"/>
        <v>25</v>
      </c>
      <c r="G340" s="3" t="str">
        <f t="shared" si="2"/>
        <v>35</v>
      </c>
      <c r="H340" s="3" t="s">
        <v>1586</v>
      </c>
      <c r="I340" s="3" t="s">
        <v>43</v>
      </c>
      <c r="J340" s="3" t="s">
        <v>201</v>
      </c>
      <c r="K340" s="3" t="s">
        <v>18830</v>
      </c>
      <c r="L340" s="3" t="s">
        <v>141</v>
      </c>
      <c r="M340" s="3" t="s">
        <v>32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20.25" customHeight="1">
      <c r="A341" s="3" t="s">
        <v>13155</v>
      </c>
      <c r="B341" s="3" t="s">
        <v>4933</v>
      </c>
      <c r="C341" s="3" t="s">
        <v>18</v>
      </c>
      <c r="D341" s="3" t="s">
        <v>40</v>
      </c>
      <c r="E341" s="3" t="s">
        <v>21</v>
      </c>
      <c r="F341" s="3" t="str">
        <f t="shared" si="1"/>
        <v>18</v>
      </c>
      <c r="G341" s="3" t="str">
        <f t="shared" si="2"/>
        <v>30</v>
      </c>
      <c r="H341" s="3" t="s">
        <v>1167</v>
      </c>
      <c r="I341" s="3" t="s">
        <v>43</v>
      </c>
      <c r="J341" s="3" t="s">
        <v>186</v>
      </c>
      <c r="K341" s="3" t="s">
        <v>18836</v>
      </c>
      <c r="L341" s="3" t="s">
        <v>18837</v>
      </c>
      <c r="M341" s="3" t="s">
        <v>62</v>
      </c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20.25" customHeight="1">
      <c r="A342" s="3" t="s">
        <v>18839</v>
      </c>
      <c r="B342" s="3" t="s">
        <v>18840</v>
      </c>
      <c r="C342" s="3" t="s">
        <v>18</v>
      </c>
      <c r="D342" s="3" t="s">
        <v>53</v>
      </c>
      <c r="E342" s="3" t="s">
        <v>21</v>
      </c>
      <c r="F342" s="3" t="str">
        <f t="shared" si="1"/>
        <v>8</v>
      </c>
      <c r="G342" s="3" t="str">
        <f t="shared" si="2"/>
        <v>16</v>
      </c>
      <c r="H342" s="3" t="s">
        <v>501</v>
      </c>
      <c r="I342" s="3" t="s">
        <v>509</v>
      </c>
      <c r="J342" s="3" t="s">
        <v>1286</v>
      </c>
      <c r="K342" s="3" t="s">
        <v>18843</v>
      </c>
      <c r="L342" s="3" t="s">
        <v>18844</v>
      </c>
      <c r="M342" s="3" t="s">
        <v>72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20.25" customHeight="1">
      <c r="A343" s="3" t="s">
        <v>18847</v>
      </c>
      <c r="B343" s="3" t="s">
        <v>15657</v>
      </c>
      <c r="C343" s="3" t="s">
        <v>18</v>
      </c>
      <c r="D343" s="3" t="s">
        <v>53</v>
      </c>
      <c r="E343" s="3" t="s">
        <v>21</v>
      </c>
      <c r="F343" s="3" t="str">
        <f t="shared" si="1"/>
        <v>18</v>
      </c>
      <c r="G343" s="3" t="str">
        <f t="shared" si="2"/>
        <v>32</v>
      </c>
      <c r="H343" s="3" t="s">
        <v>5942</v>
      </c>
      <c r="I343" s="3" t="s">
        <v>43</v>
      </c>
      <c r="J343" s="3" t="s">
        <v>365</v>
      </c>
      <c r="K343" s="3" t="s">
        <v>18850</v>
      </c>
      <c r="L343" s="3" t="s">
        <v>18851</v>
      </c>
      <c r="M343" s="3" t="s">
        <v>72</v>
      </c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20.25" customHeight="1">
      <c r="A344" s="3" t="s">
        <v>14057</v>
      </c>
      <c r="B344" s="3" t="s">
        <v>3709</v>
      </c>
      <c r="C344" s="3" t="s">
        <v>18</v>
      </c>
      <c r="D344" s="3" t="s">
        <v>19</v>
      </c>
      <c r="E344" s="3" t="s">
        <v>21</v>
      </c>
      <c r="F344" s="3" t="str">
        <f t="shared" si="1"/>
        <v>10</v>
      </c>
      <c r="G344" s="3" t="str">
        <f t="shared" si="2"/>
        <v>20</v>
      </c>
      <c r="H344" s="3" t="s">
        <v>24</v>
      </c>
      <c r="I344" s="3" t="s">
        <v>43</v>
      </c>
      <c r="J344" s="3" t="s">
        <v>312</v>
      </c>
      <c r="K344" s="3" t="s">
        <v>3711</v>
      </c>
      <c r="L344" s="3" t="s">
        <v>18854</v>
      </c>
      <c r="M344" s="3" t="s">
        <v>62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20.25" customHeight="1">
      <c r="A345" s="3" t="s">
        <v>18856</v>
      </c>
      <c r="B345" s="3" t="s">
        <v>11313</v>
      </c>
      <c r="C345" s="3" t="s">
        <v>18</v>
      </c>
      <c r="D345" s="3" t="s">
        <v>53</v>
      </c>
      <c r="E345" s="3" t="s">
        <v>21</v>
      </c>
      <c r="F345" s="3" t="str">
        <f t="shared" si="1"/>
        <v>15</v>
      </c>
      <c r="G345" s="3" t="str">
        <f t="shared" si="2"/>
        <v>30</v>
      </c>
      <c r="H345" s="3" t="s">
        <v>463</v>
      </c>
      <c r="I345" s="3" t="s">
        <v>43</v>
      </c>
      <c r="J345" s="3" t="s">
        <v>312</v>
      </c>
      <c r="K345" s="3" t="s">
        <v>11317</v>
      </c>
      <c r="L345" s="3" t="s">
        <v>18859</v>
      </c>
      <c r="M345" s="3" t="s">
        <v>50</v>
      </c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20.25" customHeight="1">
      <c r="A346" s="3" t="s">
        <v>17051</v>
      </c>
      <c r="B346" s="3" t="s">
        <v>3546</v>
      </c>
      <c r="C346" s="3" t="s">
        <v>18</v>
      </c>
      <c r="D346" s="3" t="s">
        <v>19</v>
      </c>
      <c r="E346" s="3" t="s">
        <v>21</v>
      </c>
      <c r="F346" s="3" t="str">
        <f t="shared" si="1"/>
        <v>30</v>
      </c>
      <c r="G346" s="3" t="str">
        <f t="shared" si="2"/>
        <v>45</v>
      </c>
      <c r="H346" s="3" t="s">
        <v>3553</v>
      </c>
      <c r="I346" s="3" t="s">
        <v>43</v>
      </c>
      <c r="J346" s="3" t="s">
        <v>626</v>
      </c>
      <c r="K346" s="3" t="s">
        <v>18862</v>
      </c>
      <c r="L346" s="3" t="s">
        <v>18863</v>
      </c>
      <c r="M346" s="3" t="s">
        <v>62</v>
      </c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20.25" customHeight="1">
      <c r="A347" s="3" t="s">
        <v>15599</v>
      </c>
      <c r="B347" s="3" t="s">
        <v>18261</v>
      </c>
      <c r="C347" s="3" t="s">
        <v>18</v>
      </c>
      <c r="D347" s="3" t="s">
        <v>53</v>
      </c>
      <c r="E347" s="3" t="s">
        <v>21</v>
      </c>
      <c r="F347" s="3" t="str">
        <f t="shared" si="1"/>
        <v>20</v>
      </c>
      <c r="G347" s="3" t="str">
        <f t="shared" si="2"/>
        <v>27</v>
      </c>
      <c r="H347" s="3" t="s">
        <v>7748</v>
      </c>
      <c r="I347" s="3" t="s">
        <v>112</v>
      </c>
      <c r="J347" s="3" t="s">
        <v>223</v>
      </c>
      <c r="K347" s="3" t="s">
        <v>18866</v>
      </c>
      <c r="L347" s="3" t="s">
        <v>18867</v>
      </c>
      <c r="M347" s="3" t="s">
        <v>32</v>
      </c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20.25" customHeight="1">
      <c r="A348" s="3" t="s">
        <v>18868</v>
      </c>
      <c r="B348" s="3" t="s">
        <v>18870</v>
      </c>
      <c r="C348" s="3" t="s">
        <v>18</v>
      </c>
      <c r="D348" s="3" t="s">
        <v>642</v>
      </c>
      <c r="E348" s="3" t="s">
        <v>21</v>
      </c>
      <c r="F348" s="3" t="str">
        <f t="shared" si="1"/>
        <v>15</v>
      </c>
      <c r="G348" s="3" t="str">
        <f t="shared" si="2"/>
        <v>25</v>
      </c>
      <c r="H348" s="3" t="s">
        <v>296</v>
      </c>
      <c r="I348" s="3" t="s">
        <v>43</v>
      </c>
      <c r="J348" s="3" t="s">
        <v>413</v>
      </c>
      <c r="K348" s="3" t="s">
        <v>18872</v>
      </c>
      <c r="L348" s="3" t="s">
        <v>18873</v>
      </c>
      <c r="M348" s="3" t="s">
        <v>32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20.25" customHeight="1">
      <c r="A349" s="3" t="s">
        <v>2271</v>
      </c>
      <c r="B349" s="3" t="s">
        <v>3924</v>
      </c>
      <c r="C349" s="3" t="s">
        <v>18</v>
      </c>
      <c r="D349" s="3" t="s">
        <v>53</v>
      </c>
      <c r="E349" s="3" t="s">
        <v>21</v>
      </c>
      <c r="F349" s="3" t="str">
        <f t="shared" si="1"/>
        <v>20</v>
      </c>
      <c r="G349" s="3" t="str">
        <f t="shared" si="2"/>
        <v>30</v>
      </c>
      <c r="H349" s="3" t="s">
        <v>246</v>
      </c>
      <c r="I349" s="3" t="s">
        <v>43</v>
      </c>
      <c r="J349" s="3" t="s">
        <v>413</v>
      </c>
      <c r="K349" s="3" t="s">
        <v>3928</v>
      </c>
      <c r="L349" s="3" t="s">
        <v>18877</v>
      </c>
      <c r="M349" s="3" t="s">
        <v>72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20.25" customHeight="1">
      <c r="A350" s="3" t="s">
        <v>18878</v>
      </c>
      <c r="B350" s="3" t="s">
        <v>4251</v>
      </c>
      <c r="C350" s="3" t="s">
        <v>18</v>
      </c>
      <c r="D350" s="3" t="s">
        <v>53</v>
      </c>
      <c r="E350" s="3" t="s">
        <v>21</v>
      </c>
      <c r="F350" s="3" t="str">
        <f t="shared" si="1"/>
        <v>15</v>
      </c>
      <c r="G350" s="3" t="str">
        <f t="shared" si="2"/>
        <v>25</v>
      </c>
      <c r="H350" s="3" t="s">
        <v>296</v>
      </c>
      <c r="I350" s="3" t="s">
        <v>43</v>
      </c>
      <c r="J350" s="3" t="s">
        <v>563</v>
      </c>
      <c r="K350" s="3" t="s">
        <v>18881</v>
      </c>
      <c r="L350" s="3" t="s">
        <v>18882</v>
      </c>
      <c r="M350" s="3" t="s">
        <v>32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20.25" customHeight="1">
      <c r="A351" s="3" t="s">
        <v>11376</v>
      </c>
      <c r="B351" s="3" t="s">
        <v>11377</v>
      </c>
      <c r="C351" s="3" t="s">
        <v>18</v>
      </c>
      <c r="D351" s="3" t="s">
        <v>53</v>
      </c>
      <c r="E351" s="3" t="s">
        <v>78</v>
      </c>
      <c r="F351" s="3" t="str">
        <f t="shared" si="1"/>
        <v>12</v>
      </c>
      <c r="G351" s="3" t="str">
        <f t="shared" si="2"/>
        <v>20</v>
      </c>
      <c r="H351" s="3" t="s">
        <v>337</v>
      </c>
      <c r="I351" s="3" t="s">
        <v>25</v>
      </c>
      <c r="J351" s="3" t="s">
        <v>493</v>
      </c>
      <c r="K351" s="3" t="s">
        <v>11381</v>
      </c>
      <c r="L351" s="3" t="s">
        <v>18885</v>
      </c>
      <c r="M351" s="3" t="s">
        <v>72</v>
      </c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20.25" customHeight="1">
      <c r="A352" s="3" t="s">
        <v>18888</v>
      </c>
      <c r="B352" s="3" t="s">
        <v>18889</v>
      </c>
      <c r="C352" s="3" t="s">
        <v>18</v>
      </c>
      <c r="D352" s="3" t="s">
        <v>19</v>
      </c>
      <c r="E352" s="3" t="s">
        <v>78</v>
      </c>
      <c r="F352" s="3" t="str">
        <f t="shared" si="1"/>
        <v>20</v>
      </c>
      <c r="G352" s="3" t="str">
        <f t="shared" si="2"/>
        <v>30</v>
      </c>
      <c r="H352" s="3" t="s">
        <v>246</v>
      </c>
      <c r="I352" s="3" t="s">
        <v>43</v>
      </c>
      <c r="J352" s="3" t="s">
        <v>330</v>
      </c>
      <c r="K352" s="3" t="s">
        <v>18891</v>
      </c>
      <c r="L352" s="3" t="s">
        <v>18892</v>
      </c>
      <c r="M352" s="3" t="s">
        <v>33</v>
      </c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20.25" customHeight="1">
      <c r="A353" s="3" t="s">
        <v>74</v>
      </c>
      <c r="B353" s="3" t="s">
        <v>1707</v>
      </c>
      <c r="C353" s="3" t="s">
        <v>18</v>
      </c>
      <c r="D353" s="3" t="s">
        <v>53</v>
      </c>
      <c r="E353" s="3" t="s">
        <v>21</v>
      </c>
      <c r="F353" s="3" t="str">
        <f t="shared" si="1"/>
        <v>30</v>
      </c>
      <c r="G353" s="3" t="str">
        <f t="shared" si="2"/>
        <v>50</v>
      </c>
      <c r="H353" s="3" t="s">
        <v>1106</v>
      </c>
      <c r="I353" s="3" t="s">
        <v>112</v>
      </c>
      <c r="J353" s="3" t="s">
        <v>113</v>
      </c>
      <c r="K353" s="3" t="s">
        <v>1710</v>
      </c>
      <c r="L353" s="3" t="s">
        <v>180</v>
      </c>
      <c r="M353" s="3" t="s">
        <v>32</v>
      </c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20.25" customHeight="1">
      <c r="A354" s="3" t="s">
        <v>16246</v>
      </c>
      <c r="B354" s="3" t="s">
        <v>2208</v>
      </c>
      <c r="C354" s="3" t="s">
        <v>18</v>
      </c>
      <c r="D354" s="3" t="s">
        <v>19</v>
      </c>
      <c r="E354" s="3" t="s">
        <v>21</v>
      </c>
      <c r="F354" s="3" t="str">
        <f t="shared" si="1"/>
        <v>18</v>
      </c>
      <c r="G354" s="3" t="str">
        <f t="shared" si="2"/>
        <v>30</v>
      </c>
      <c r="H354" s="3" t="s">
        <v>1167</v>
      </c>
      <c r="I354" s="3" t="s">
        <v>25</v>
      </c>
      <c r="J354" s="3" t="s">
        <v>563</v>
      </c>
      <c r="K354" s="3" t="s">
        <v>18902</v>
      </c>
      <c r="L354" s="3" t="s">
        <v>18903</v>
      </c>
      <c r="M354" s="3" t="s">
        <v>62</v>
      </c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20.25" customHeight="1">
      <c r="A355" s="3" t="s">
        <v>2478</v>
      </c>
      <c r="B355" s="3" t="s">
        <v>3435</v>
      </c>
      <c r="C355" s="3" t="s">
        <v>18</v>
      </c>
      <c r="D355" s="3" t="s">
        <v>198</v>
      </c>
      <c r="E355" s="3" t="s">
        <v>21</v>
      </c>
      <c r="F355" s="3" t="str">
        <f t="shared" si="1"/>
        <v>20</v>
      </c>
      <c r="G355" s="3" t="str">
        <f t="shared" si="2"/>
        <v>30</v>
      </c>
      <c r="H355" s="3" t="s">
        <v>246</v>
      </c>
      <c r="I355" s="3" t="s">
        <v>112</v>
      </c>
      <c r="J355" s="3" t="s">
        <v>201</v>
      </c>
      <c r="K355" s="3" t="s">
        <v>4016</v>
      </c>
      <c r="L355" s="3" t="s">
        <v>18909</v>
      </c>
      <c r="M355" s="3" t="s">
        <v>33</v>
      </c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20.25" customHeight="1">
      <c r="A356" s="3" t="s">
        <v>18007</v>
      </c>
      <c r="B356" s="3" t="s">
        <v>4445</v>
      </c>
      <c r="C356" s="3" t="s">
        <v>18</v>
      </c>
      <c r="D356" s="3" t="s">
        <v>198</v>
      </c>
      <c r="E356" s="3" t="s">
        <v>21</v>
      </c>
      <c r="F356" s="3" t="str">
        <f t="shared" si="1"/>
        <v>28</v>
      </c>
      <c r="G356" s="3" t="str">
        <f t="shared" si="2"/>
        <v>35</v>
      </c>
      <c r="H356" s="3" t="s">
        <v>14529</v>
      </c>
      <c r="I356" s="3" t="s">
        <v>112</v>
      </c>
      <c r="J356" s="3" t="s">
        <v>26</v>
      </c>
      <c r="K356" s="3" t="s">
        <v>4879</v>
      </c>
      <c r="L356" s="3" t="s">
        <v>18913</v>
      </c>
      <c r="M356" s="3" t="s">
        <v>32</v>
      </c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20.25" customHeight="1">
      <c r="A357" s="3" t="s">
        <v>2577</v>
      </c>
      <c r="B357" s="3" t="s">
        <v>18916</v>
      </c>
      <c r="C357" s="3" t="s">
        <v>18</v>
      </c>
      <c r="D357" s="3" t="s">
        <v>19</v>
      </c>
      <c r="E357" s="3" t="s">
        <v>21</v>
      </c>
      <c r="F357" s="3" t="str">
        <f t="shared" si="1"/>
        <v>20</v>
      </c>
      <c r="G357" s="3" t="str">
        <f t="shared" si="2"/>
        <v>35</v>
      </c>
      <c r="H357" s="3" t="s">
        <v>615</v>
      </c>
      <c r="I357" s="3" t="s">
        <v>112</v>
      </c>
      <c r="J357" s="3" t="s">
        <v>27</v>
      </c>
      <c r="K357" s="3" t="s">
        <v>18919</v>
      </c>
      <c r="L357" s="3" t="s">
        <v>18920</v>
      </c>
      <c r="M357" s="3" t="s">
        <v>32</v>
      </c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20.25" customHeight="1">
      <c r="A358" s="3" t="s">
        <v>17885</v>
      </c>
      <c r="B358" s="3" t="s">
        <v>1583</v>
      </c>
      <c r="C358" s="3" t="s">
        <v>18</v>
      </c>
      <c r="D358" s="3" t="s">
        <v>19</v>
      </c>
      <c r="E358" s="3" t="s">
        <v>21</v>
      </c>
      <c r="F358" s="3" t="str">
        <f t="shared" si="1"/>
        <v>20</v>
      </c>
      <c r="G358" s="3" t="str">
        <f t="shared" si="2"/>
        <v>35</v>
      </c>
      <c r="H358" s="3" t="s">
        <v>615</v>
      </c>
      <c r="I358" s="3" t="s">
        <v>25</v>
      </c>
      <c r="J358" s="3" t="s">
        <v>563</v>
      </c>
      <c r="K358" s="3" t="s">
        <v>18923</v>
      </c>
      <c r="L358" s="3" t="s">
        <v>18924</v>
      </c>
      <c r="M358" s="3" t="s">
        <v>72</v>
      </c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20.25" customHeight="1">
      <c r="A359" s="3" t="s">
        <v>2233</v>
      </c>
      <c r="B359" s="3" t="s">
        <v>4038</v>
      </c>
      <c r="C359" s="3" t="s">
        <v>18</v>
      </c>
      <c r="D359" s="3" t="s">
        <v>53</v>
      </c>
      <c r="E359" s="3" t="s">
        <v>21</v>
      </c>
      <c r="F359" s="3" t="str">
        <f t="shared" si="1"/>
        <v>18</v>
      </c>
      <c r="G359" s="3" t="str">
        <f t="shared" si="2"/>
        <v>28</v>
      </c>
      <c r="H359" s="3" t="s">
        <v>1148</v>
      </c>
      <c r="I359" s="3" t="s">
        <v>43</v>
      </c>
      <c r="J359" s="3" t="s">
        <v>201</v>
      </c>
      <c r="K359" s="3" t="s">
        <v>4040</v>
      </c>
      <c r="L359" s="3" t="s">
        <v>18928</v>
      </c>
      <c r="M359" s="3" t="s">
        <v>33</v>
      </c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20.25" customHeight="1">
      <c r="A360" s="3" t="s">
        <v>14308</v>
      </c>
      <c r="B360" s="3" t="s">
        <v>11573</v>
      </c>
      <c r="C360" s="3" t="s">
        <v>18</v>
      </c>
      <c r="D360" s="3" t="s">
        <v>53</v>
      </c>
      <c r="E360" s="3" t="s">
        <v>21</v>
      </c>
      <c r="F360" s="3" t="str">
        <f t="shared" si="1"/>
        <v>15</v>
      </c>
      <c r="G360" s="3" t="str">
        <f t="shared" si="2"/>
        <v>30</v>
      </c>
      <c r="H360" s="3" t="s">
        <v>463</v>
      </c>
      <c r="I360" s="3" t="s">
        <v>25</v>
      </c>
      <c r="J360" s="3" t="s">
        <v>223</v>
      </c>
      <c r="K360" s="3" t="s">
        <v>18930</v>
      </c>
      <c r="L360" s="3" t="s">
        <v>18931</v>
      </c>
      <c r="M360" s="3" t="s">
        <v>33</v>
      </c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20.25" customHeight="1">
      <c r="A361" s="3" t="s">
        <v>18933</v>
      </c>
      <c r="B361" s="3" t="s">
        <v>18730</v>
      </c>
      <c r="C361" s="3" t="s">
        <v>18</v>
      </c>
      <c r="D361" s="3" t="s">
        <v>53</v>
      </c>
      <c r="E361" s="3" t="s">
        <v>78</v>
      </c>
      <c r="F361" s="3" t="str">
        <f t="shared" si="1"/>
        <v>4</v>
      </c>
      <c r="G361" s="3" t="str">
        <f t="shared" si="2"/>
        <v>7</v>
      </c>
      <c r="H361" s="3" t="s">
        <v>1784</v>
      </c>
      <c r="I361" s="3" t="s">
        <v>20</v>
      </c>
      <c r="J361" s="3" t="s">
        <v>13488</v>
      </c>
      <c r="K361" s="3" t="s">
        <v>18935</v>
      </c>
      <c r="L361" s="3" t="s">
        <v>18937</v>
      </c>
      <c r="M361" s="3" t="s">
        <v>32</v>
      </c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20.25" customHeight="1">
      <c r="A362" s="3" t="s">
        <v>18938</v>
      </c>
      <c r="B362" s="3" t="s">
        <v>14859</v>
      </c>
      <c r="C362" s="3" t="s">
        <v>18</v>
      </c>
      <c r="D362" s="3" t="s">
        <v>19</v>
      </c>
      <c r="E362" s="3" t="s">
        <v>21</v>
      </c>
      <c r="F362" s="3" t="str">
        <f t="shared" si="1"/>
        <v>10</v>
      </c>
      <c r="G362" s="3" t="str">
        <f t="shared" si="2"/>
        <v>15</v>
      </c>
      <c r="H362" s="3" t="s">
        <v>55</v>
      </c>
      <c r="I362" s="3" t="s">
        <v>43</v>
      </c>
      <c r="J362" s="3" t="s">
        <v>204</v>
      </c>
      <c r="K362" s="3" t="s">
        <v>13011</v>
      </c>
      <c r="L362" s="3" t="s">
        <v>18940</v>
      </c>
      <c r="M362" s="3" t="s">
        <v>62</v>
      </c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20.25" customHeight="1">
      <c r="A363" s="3" t="s">
        <v>14057</v>
      </c>
      <c r="B363" s="3" t="s">
        <v>18943</v>
      </c>
      <c r="C363" s="3" t="s">
        <v>18</v>
      </c>
      <c r="D363" s="3" t="s">
        <v>53</v>
      </c>
      <c r="E363" s="3" t="s">
        <v>21</v>
      </c>
      <c r="F363" s="3" t="str">
        <f t="shared" si="1"/>
        <v>15</v>
      </c>
      <c r="G363" s="3" t="str">
        <f t="shared" si="2"/>
        <v>30</v>
      </c>
      <c r="H363" s="3" t="s">
        <v>463</v>
      </c>
      <c r="I363" s="3" t="s">
        <v>43</v>
      </c>
      <c r="J363" s="3" t="s">
        <v>27</v>
      </c>
      <c r="K363" s="3" t="s">
        <v>18945</v>
      </c>
      <c r="L363" s="6" t="s">
        <v>48</v>
      </c>
      <c r="M363" s="3" t="s">
        <v>32</v>
      </c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20.25" customHeight="1">
      <c r="A364" s="3" t="s">
        <v>3181</v>
      </c>
      <c r="B364" s="3" t="s">
        <v>2529</v>
      </c>
      <c r="C364" s="3" t="s">
        <v>18</v>
      </c>
      <c r="D364" s="3" t="s">
        <v>198</v>
      </c>
      <c r="E364" s="3" t="s">
        <v>21</v>
      </c>
      <c r="F364" s="3" t="str">
        <f t="shared" si="1"/>
        <v>25</v>
      </c>
      <c r="G364" s="3" t="str">
        <f t="shared" si="2"/>
        <v>50</v>
      </c>
      <c r="H364" s="3" t="s">
        <v>1012</v>
      </c>
      <c r="I364" s="3" t="s">
        <v>234</v>
      </c>
      <c r="J364" s="3" t="s">
        <v>626</v>
      </c>
      <c r="K364" s="3" t="s">
        <v>3184</v>
      </c>
      <c r="L364" s="6" t="s">
        <v>48</v>
      </c>
      <c r="M364" s="3" t="s">
        <v>62</v>
      </c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20.25" customHeight="1">
      <c r="A365" s="3" t="s">
        <v>18947</v>
      </c>
      <c r="B365" s="3" t="s">
        <v>18948</v>
      </c>
      <c r="C365" s="3" t="s">
        <v>18</v>
      </c>
      <c r="D365" s="3" t="s">
        <v>19</v>
      </c>
      <c r="E365" s="3" t="s">
        <v>21</v>
      </c>
      <c r="F365" s="3" t="str">
        <f t="shared" si="1"/>
        <v>30</v>
      </c>
      <c r="G365" s="3" t="str">
        <f t="shared" si="2"/>
        <v>50</v>
      </c>
      <c r="H365" s="3" t="s">
        <v>1106</v>
      </c>
      <c r="I365" s="3" t="s">
        <v>112</v>
      </c>
      <c r="J365" s="3" t="s">
        <v>27</v>
      </c>
      <c r="K365" s="3" t="s">
        <v>3835</v>
      </c>
      <c r="L365" s="3" t="s">
        <v>18953</v>
      </c>
      <c r="M365" s="3" t="s">
        <v>72</v>
      </c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20.25" customHeight="1">
      <c r="A366" s="3" t="s">
        <v>18954</v>
      </c>
      <c r="B366" s="3" t="s">
        <v>2291</v>
      </c>
      <c r="C366" s="3" t="s">
        <v>18</v>
      </c>
      <c r="D366" s="3" t="s">
        <v>472</v>
      </c>
      <c r="E366" s="3" t="s">
        <v>21</v>
      </c>
      <c r="F366" s="3" t="str">
        <f t="shared" si="1"/>
        <v>16</v>
      </c>
      <c r="G366" s="3" t="str">
        <f t="shared" si="2"/>
        <v>32</v>
      </c>
      <c r="H366" s="3" t="s">
        <v>4793</v>
      </c>
      <c r="I366" s="3" t="s">
        <v>43</v>
      </c>
      <c r="J366" s="3" t="s">
        <v>84</v>
      </c>
      <c r="K366" s="3" t="s">
        <v>18957</v>
      </c>
      <c r="L366" s="3" t="s">
        <v>18958</v>
      </c>
      <c r="M366" s="3" t="s">
        <v>72</v>
      </c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20.25" customHeight="1">
      <c r="A367" s="3" t="s">
        <v>14057</v>
      </c>
      <c r="B367" s="3" t="s">
        <v>18962</v>
      </c>
      <c r="C367" s="3" t="s">
        <v>18</v>
      </c>
      <c r="D367" s="3" t="s">
        <v>53</v>
      </c>
      <c r="E367" s="3" t="s">
        <v>21</v>
      </c>
      <c r="F367" s="3" t="str">
        <f t="shared" si="1"/>
        <v>20</v>
      </c>
      <c r="G367" s="3" t="str">
        <f t="shared" si="2"/>
        <v>40</v>
      </c>
      <c r="H367" s="3" t="s">
        <v>256</v>
      </c>
      <c r="I367" s="3" t="s">
        <v>43</v>
      </c>
      <c r="J367" s="3" t="s">
        <v>411</v>
      </c>
      <c r="K367" s="3" t="s">
        <v>8257</v>
      </c>
      <c r="L367" s="3" t="s">
        <v>18965</v>
      </c>
      <c r="M367" s="3" t="s">
        <v>50</v>
      </c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20.25" customHeight="1">
      <c r="A368" s="3" t="s">
        <v>18542</v>
      </c>
      <c r="B368" s="3" t="s">
        <v>3185</v>
      </c>
      <c r="C368" s="3" t="s">
        <v>18</v>
      </c>
      <c r="D368" s="3" t="s">
        <v>19</v>
      </c>
      <c r="E368" s="3" t="s">
        <v>21</v>
      </c>
      <c r="F368" s="3" t="str">
        <f t="shared" si="1"/>
        <v>20</v>
      </c>
      <c r="G368" s="3" t="str">
        <f t="shared" si="2"/>
        <v>40</v>
      </c>
      <c r="H368" s="3" t="s">
        <v>256</v>
      </c>
      <c r="I368" s="3" t="s">
        <v>43</v>
      </c>
      <c r="J368" s="3" t="s">
        <v>563</v>
      </c>
      <c r="K368" s="3" t="s">
        <v>18968</v>
      </c>
      <c r="L368" s="3" t="s">
        <v>27</v>
      </c>
      <c r="M368" s="3" t="s">
        <v>33</v>
      </c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20.25" customHeight="1">
      <c r="A369" s="3" t="s">
        <v>14057</v>
      </c>
      <c r="B369" s="3" t="s">
        <v>3400</v>
      </c>
      <c r="C369" s="3" t="s">
        <v>18</v>
      </c>
      <c r="D369" s="3" t="s">
        <v>53</v>
      </c>
      <c r="E369" s="3" t="s">
        <v>21</v>
      </c>
      <c r="F369" s="3" t="str">
        <f t="shared" si="1"/>
        <v>20</v>
      </c>
      <c r="G369" s="3" t="str">
        <f t="shared" si="2"/>
        <v>40</v>
      </c>
      <c r="H369" s="3" t="s">
        <v>256</v>
      </c>
      <c r="I369" s="3" t="s">
        <v>112</v>
      </c>
      <c r="J369" s="3" t="s">
        <v>201</v>
      </c>
      <c r="K369" s="3" t="s">
        <v>15682</v>
      </c>
      <c r="L369" s="3" t="s">
        <v>18972</v>
      </c>
      <c r="M369" s="3" t="s">
        <v>32</v>
      </c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20.25" customHeight="1">
      <c r="A370" s="3" t="s">
        <v>18974</v>
      </c>
      <c r="B370" s="3" t="s">
        <v>7595</v>
      </c>
      <c r="C370" s="3" t="s">
        <v>18</v>
      </c>
      <c r="D370" s="3" t="s">
        <v>19</v>
      </c>
      <c r="E370" s="3" t="s">
        <v>20</v>
      </c>
      <c r="F370" s="3" t="str">
        <f t="shared" si="1"/>
        <v>15</v>
      </c>
      <c r="G370" s="3" t="str">
        <f t="shared" si="2"/>
        <v>30</v>
      </c>
      <c r="H370" s="3" t="s">
        <v>463</v>
      </c>
      <c r="I370" s="3" t="s">
        <v>43</v>
      </c>
      <c r="J370" s="3" t="s">
        <v>27</v>
      </c>
      <c r="K370" s="3" t="s">
        <v>18977</v>
      </c>
      <c r="L370" s="3" t="s">
        <v>18979</v>
      </c>
      <c r="M370" s="3" t="s">
        <v>62</v>
      </c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20.25" customHeight="1">
      <c r="A371" s="3" t="s">
        <v>18981</v>
      </c>
      <c r="B371" s="3" t="s">
        <v>18889</v>
      </c>
      <c r="C371" s="3" t="s">
        <v>18</v>
      </c>
      <c r="D371" s="3" t="s">
        <v>19</v>
      </c>
      <c r="E371" s="3" t="s">
        <v>78</v>
      </c>
      <c r="F371" s="3" t="str">
        <f t="shared" si="1"/>
        <v>20</v>
      </c>
      <c r="G371" s="3" t="str">
        <f t="shared" si="2"/>
        <v>35</v>
      </c>
      <c r="H371" s="3" t="s">
        <v>615</v>
      </c>
      <c r="I371" s="3" t="s">
        <v>112</v>
      </c>
      <c r="J371" s="3" t="s">
        <v>330</v>
      </c>
      <c r="K371" s="3" t="s">
        <v>18983</v>
      </c>
      <c r="L371" s="3" t="s">
        <v>18985</v>
      </c>
      <c r="M371" s="3" t="s">
        <v>33</v>
      </c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20.25" customHeight="1">
      <c r="A372" s="3" t="s">
        <v>15650</v>
      </c>
      <c r="B372" s="3" t="s">
        <v>38</v>
      </c>
      <c r="C372" s="3" t="s">
        <v>18</v>
      </c>
      <c r="D372" s="3" t="s">
        <v>19</v>
      </c>
      <c r="E372" s="3" t="s">
        <v>21</v>
      </c>
      <c r="F372" s="3" t="str">
        <f t="shared" si="1"/>
        <v>20</v>
      </c>
      <c r="G372" s="3" t="str">
        <f t="shared" si="2"/>
        <v>30</v>
      </c>
      <c r="H372" s="3" t="s">
        <v>246</v>
      </c>
      <c r="I372" s="3" t="s">
        <v>43</v>
      </c>
      <c r="J372" s="3" t="s">
        <v>27</v>
      </c>
      <c r="K372" s="3" t="s">
        <v>18991</v>
      </c>
      <c r="L372" s="3" t="s">
        <v>18992</v>
      </c>
      <c r="M372" s="3" t="s">
        <v>33</v>
      </c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20.25" customHeight="1">
      <c r="A373" s="3" t="s">
        <v>14057</v>
      </c>
      <c r="B373" s="3" t="s">
        <v>2371</v>
      </c>
      <c r="C373" s="3" t="s">
        <v>18</v>
      </c>
      <c r="D373" s="3" t="s">
        <v>642</v>
      </c>
      <c r="E373" s="3" t="s">
        <v>21</v>
      </c>
      <c r="F373" s="3" t="str">
        <f t="shared" si="1"/>
        <v>8</v>
      </c>
      <c r="G373" s="3" t="str">
        <f t="shared" si="2"/>
        <v>15</v>
      </c>
      <c r="H373" s="3" t="s">
        <v>238</v>
      </c>
      <c r="I373" s="3" t="s">
        <v>25</v>
      </c>
      <c r="J373" s="3" t="s">
        <v>84</v>
      </c>
      <c r="K373" s="3" t="s">
        <v>18997</v>
      </c>
      <c r="L373" s="3" t="s">
        <v>18998</v>
      </c>
      <c r="M373" s="3" t="s">
        <v>72</v>
      </c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20.25" customHeight="1">
      <c r="A374" s="3" t="s">
        <v>19000</v>
      </c>
      <c r="B374" s="3" t="s">
        <v>4075</v>
      </c>
      <c r="C374" s="3" t="s">
        <v>18</v>
      </c>
      <c r="D374" s="3" t="s">
        <v>260</v>
      </c>
      <c r="E374" s="3" t="s">
        <v>20</v>
      </c>
      <c r="F374" s="3" t="str">
        <f t="shared" si="1"/>
        <v>10</v>
      </c>
      <c r="G374" s="3" t="str">
        <f t="shared" si="2"/>
        <v>15</v>
      </c>
      <c r="H374" s="3" t="s">
        <v>55</v>
      </c>
      <c r="I374" s="3" t="s">
        <v>43</v>
      </c>
      <c r="J374" s="3" t="s">
        <v>156</v>
      </c>
      <c r="K374" s="3" t="s">
        <v>4082</v>
      </c>
      <c r="L374" s="3" t="s">
        <v>19003</v>
      </c>
      <c r="M374" s="3" t="s">
        <v>72</v>
      </c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20.25" customHeight="1">
      <c r="A375" s="3" t="s">
        <v>16246</v>
      </c>
      <c r="B375" s="3" t="s">
        <v>4057</v>
      </c>
      <c r="C375" s="3" t="s">
        <v>18</v>
      </c>
      <c r="D375" s="3" t="s">
        <v>53</v>
      </c>
      <c r="E375" s="3" t="s">
        <v>21</v>
      </c>
      <c r="F375" s="3" t="str">
        <f t="shared" si="1"/>
        <v>20</v>
      </c>
      <c r="G375" s="3" t="str">
        <f t="shared" si="2"/>
        <v>40</v>
      </c>
      <c r="H375" s="3" t="s">
        <v>256</v>
      </c>
      <c r="I375" s="3" t="s">
        <v>43</v>
      </c>
      <c r="J375" s="3" t="s">
        <v>146</v>
      </c>
      <c r="K375" s="3" t="s">
        <v>19006</v>
      </c>
      <c r="L375" s="3" t="s">
        <v>19008</v>
      </c>
      <c r="M375" s="3" t="s">
        <v>62</v>
      </c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20.25" customHeight="1">
      <c r="A376" s="3" t="s">
        <v>16246</v>
      </c>
      <c r="B376" s="3" t="s">
        <v>1327</v>
      </c>
      <c r="C376" s="3" t="s">
        <v>18</v>
      </c>
      <c r="D376" s="3" t="s">
        <v>19</v>
      </c>
      <c r="E376" s="3" t="s">
        <v>21</v>
      </c>
      <c r="F376" s="3" t="str">
        <f t="shared" si="1"/>
        <v>20</v>
      </c>
      <c r="G376" s="3" t="str">
        <f t="shared" si="2"/>
        <v>30</v>
      </c>
      <c r="H376" s="3" t="s">
        <v>246</v>
      </c>
      <c r="I376" s="3" t="s">
        <v>43</v>
      </c>
      <c r="J376" s="3" t="s">
        <v>563</v>
      </c>
      <c r="K376" s="3" t="s">
        <v>19012</v>
      </c>
      <c r="L376" s="3" t="s">
        <v>19013</v>
      </c>
      <c r="M376" s="3" t="s">
        <v>72</v>
      </c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20.25" customHeight="1">
      <c r="A377" s="3" t="s">
        <v>4086</v>
      </c>
      <c r="B377" s="3" t="s">
        <v>4552</v>
      </c>
      <c r="C377" s="3" t="s">
        <v>18</v>
      </c>
      <c r="D377" s="3" t="s">
        <v>19</v>
      </c>
      <c r="E377" s="3" t="s">
        <v>21</v>
      </c>
      <c r="F377" s="3" t="str">
        <f t="shared" si="1"/>
        <v>25</v>
      </c>
      <c r="G377" s="3" t="str">
        <f t="shared" si="2"/>
        <v>40</v>
      </c>
      <c r="H377" s="3" t="s">
        <v>1090</v>
      </c>
      <c r="I377" s="3" t="s">
        <v>112</v>
      </c>
      <c r="J377" s="3" t="s">
        <v>577</v>
      </c>
      <c r="K377" s="3" t="s">
        <v>4924</v>
      </c>
      <c r="L377" s="3" t="s">
        <v>19015</v>
      </c>
      <c r="M377" s="3" t="s">
        <v>62</v>
      </c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20.25" customHeight="1">
      <c r="A378" s="3" t="s">
        <v>19017</v>
      </c>
      <c r="B378" s="3" t="s">
        <v>4940</v>
      </c>
      <c r="C378" s="3" t="s">
        <v>18</v>
      </c>
      <c r="D378" s="3" t="s">
        <v>19</v>
      </c>
      <c r="E378" s="3" t="s">
        <v>21</v>
      </c>
      <c r="F378" s="3" t="str">
        <f t="shared" si="1"/>
        <v>20</v>
      </c>
      <c r="G378" s="3" t="str">
        <f t="shared" si="2"/>
        <v>30</v>
      </c>
      <c r="H378" s="3" t="s">
        <v>246</v>
      </c>
      <c r="I378" s="3" t="s">
        <v>43</v>
      </c>
      <c r="J378" s="3" t="s">
        <v>201</v>
      </c>
      <c r="K378" s="3" t="s">
        <v>19018</v>
      </c>
      <c r="L378" s="3" t="s">
        <v>19019</v>
      </c>
      <c r="M378" s="3" t="s">
        <v>62</v>
      </c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20.25" customHeight="1">
      <c r="A379" s="3" t="s">
        <v>15599</v>
      </c>
      <c r="B379" s="3" t="s">
        <v>19021</v>
      </c>
      <c r="C379" s="3" t="s">
        <v>18</v>
      </c>
      <c r="D379" s="3" t="s">
        <v>53</v>
      </c>
      <c r="E379" s="3" t="s">
        <v>20</v>
      </c>
      <c r="F379" s="3" t="str">
        <f t="shared" si="1"/>
        <v>20</v>
      </c>
      <c r="G379" s="3" t="str">
        <f t="shared" si="2"/>
        <v>30</v>
      </c>
      <c r="H379" s="3" t="s">
        <v>246</v>
      </c>
      <c r="I379" s="3" t="s">
        <v>43</v>
      </c>
      <c r="J379" s="3" t="s">
        <v>7605</v>
      </c>
      <c r="K379" s="3" t="s">
        <v>19023</v>
      </c>
      <c r="L379" s="3" t="s">
        <v>19024</v>
      </c>
      <c r="M379" s="3" t="s">
        <v>32</v>
      </c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20.25" customHeight="1">
      <c r="A380" s="3" t="s">
        <v>19025</v>
      </c>
      <c r="B380" s="3" t="s">
        <v>19026</v>
      </c>
      <c r="C380" s="3" t="s">
        <v>18</v>
      </c>
      <c r="D380" s="3" t="s">
        <v>19</v>
      </c>
      <c r="E380" s="3" t="s">
        <v>21</v>
      </c>
      <c r="F380" s="3" t="str">
        <f t="shared" si="1"/>
        <v>15</v>
      </c>
      <c r="G380" s="3" t="str">
        <f t="shared" si="2"/>
        <v>20</v>
      </c>
      <c r="H380" s="3" t="s">
        <v>69</v>
      </c>
      <c r="I380" s="3" t="s">
        <v>43</v>
      </c>
      <c r="J380" s="3" t="s">
        <v>223</v>
      </c>
      <c r="K380" s="3" t="s">
        <v>19031</v>
      </c>
      <c r="L380" s="3" t="s">
        <v>19032</v>
      </c>
      <c r="M380" s="3" t="s">
        <v>33</v>
      </c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20.25" customHeight="1">
      <c r="A381" s="3" t="s">
        <v>19033</v>
      </c>
      <c r="B381" s="3" t="s">
        <v>18351</v>
      </c>
      <c r="C381" s="3" t="s">
        <v>18</v>
      </c>
      <c r="D381" s="3" t="s">
        <v>53</v>
      </c>
      <c r="E381" s="3" t="s">
        <v>21</v>
      </c>
      <c r="F381" s="3" t="str">
        <f t="shared" si="1"/>
        <v>55</v>
      </c>
      <c r="G381" s="3" t="str">
        <f t="shared" si="2"/>
        <v>85</v>
      </c>
      <c r="H381" s="3" t="s">
        <v>18755</v>
      </c>
      <c r="I381" s="3" t="s">
        <v>112</v>
      </c>
      <c r="J381" s="3" t="s">
        <v>26</v>
      </c>
      <c r="K381" s="3" t="s">
        <v>18758</v>
      </c>
      <c r="L381" s="3" t="s">
        <v>19034</v>
      </c>
      <c r="M381" s="3" t="s">
        <v>72</v>
      </c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20.25" customHeight="1">
      <c r="A382" s="3" t="s">
        <v>15599</v>
      </c>
      <c r="B382" s="3" t="s">
        <v>18584</v>
      </c>
      <c r="C382" s="3" t="s">
        <v>18</v>
      </c>
      <c r="D382" s="3" t="s">
        <v>19</v>
      </c>
      <c r="E382" s="3" t="s">
        <v>21</v>
      </c>
      <c r="F382" s="3" t="str">
        <f t="shared" si="1"/>
        <v>18</v>
      </c>
      <c r="G382" s="3" t="str">
        <f t="shared" si="2"/>
        <v>25</v>
      </c>
      <c r="H382" s="3" t="s">
        <v>200</v>
      </c>
      <c r="I382" s="3" t="s">
        <v>43</v>
      </c>
      <c r="J382" s="3" t="s">
        <v>84</v>
      </c>
      <c r="K382" s="3" t="s">
        <v>19038</v>
      </c>
      <c r="L382" s="3" t="s">
        <v>19039</v>
      </c>
      <c r="M382" s="3" t="s">
        <v>32</v>
      </c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20.25" customHeight="1">
      <c r="A383" s="3" t="s">
        <v>2486</v>
      </c>
      <c r="B383" s="3" t="s">
        <v>2310</v>
      </c>
      <c r="C383" s="3" t="s">
        <v>18</v>
      </c>
      <c r="D383" s="3" t="s">
        <v>53</v>
      </c>
      <c r="E383" s="3" t="s">
        <v>21</v>
      </c>
      <c r="F383" s="3" t="str">
        <f t="shared" si="1"/>
        <v>15</v>
      </c>
      <c r="G383" s="3" t="str">
        <f t="shared" si="2"/>
        <v>25</v>
      </c>
      <c r="H383" s="3" t="s">
        <v>296</v>
      </c>
      <c r="I383" s="3" t="s">
        <v>25</v>
      </c>
      <c r="J383" s="3" t="s">
        <v>563</v>
      </c>
      <c r="K383" s="3" t="s">
        <v>2489</v>
      </c>
      <c r="L383" s="3" t="s">
        <v>19045</v>
      </c>
      <c r="M383" s="3" t="s">
        <v>62</v>
      </c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20.25" customHeight="1">
      <c r="A384" s="3" t="s">
        <v>19047</v>
      </c>
      <c r="B384" s="3" t="s">
        <v>8290</v>
      </c>
      <c r="C384" s="3" t="s">
        <v>18</v>
      </c>
      <c r="D384" s="3" t="s">
        <v>53</v>
      </c>
      <c r="E384" s="3" t="s">
        <v>21</v>
      </c>
      <c r="F384" s="3" t="str">
        <f t="shared" si="1"/>
        <v>25</v>
      </c>
      <c r="G384" s="3" t="str">
        <f t="shared" si="2"/>
        <v>35</v>
      </c>
      <c r="H384" s="3" t="s">
        <v>1586</v>
      </c>
      <c r="I384" s="3" t="s">
        <v>43</v>
      </c>
      <c r="J384" s="3" t="s">
        <v>223</v>
      </c>
      <c r="K384" s="3" t="s">
        <v>19051</v>
      </c>
      <c r="L384" s="3" t="s">
        <v>19052</v>
      </c>
      <c r="M384" s="3" t="s">
        <v>33</v>
      </c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20.25" customHeight="1">
      <c r="A385" s="3" t="s">
        <v>17106</v>
      </c>
      <c r="B385" s="3" t="s">
        <v>4951</v>
      </c>
      <c r="C385" s="3" t="s">
        <v>18</v>
      </c>
      <c r="D385" s="3" t="s">
        <v>19</v>
      </c>
      <c r="E385" s="3" t="s">
        <v>21</v>
      </c>
      <c r="F385" s="3" t="str">
        <f t="shared" si="1"/>
        <v>15</v>
      </c>
      <c r="G385" s="3" t="str">
        <f t="shared" si="2"/>
        <v>25</v>
      </c>
      <c r="H385" s="3" t="s">
        <v>296</v>
      </c>
      <c r="I385" s="3" t="s">
        <v>43</v>
      </c>
      <c r="J385" s="3" t="s">
        <v>312</v>
      </c>
      <c r="K385" s="3" t="s">
        <v>19056</v>
      </c>
      <c r="L385" s="3" t="s">
        <v>141</v>
      </c>
      <c r="M385" s="3" t="s">
        <v>32</v>
      </c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20.25" customHeight="1">
      <c r="A386" s="3" t="s">
        <v>18704</v>
      </c>
      <c r="B386" s="3" t="s">
        <v>11231</v>
      </c>
      <c r="C386" s="3" t="s">
        <v>18</v>
      </c>
      <c r="D386" s="3" t="s">
        <v>198</v>
      </c>
      <c r="E386" s="3" t="s">
        <v>21</v>
      </c>
      <c r="F386" s="3" t="str">
        <f t="shared" si="1"/>
        <v>15</v>
      </c>
      <c r="G386" s="3" t="str">
        <f t="shared" si="2"/>
        <v>25</v>
      </c>
      <c r="H386" s="3" t="s">
        <v>296</v>
      </c>
      <c r="I386" s="3" t="s">
        <v>112</v>
      </c>
      <c r="J386" s="3" t="s">
        <v>365</v>
      </c>
      <c r="K386" s="3" t="s">
        <v>11235</v>
      </c>
      <c r="L386" s="3" t="s">
        <v>19060</v>
      </c>
      <c r="M386" s="3" t="s">
        <v>32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20.25" customHeight="1">
      <c r="A387" s="3" t="s">
        <v>13155</v>
      </c>
      <c r="B387" s="3" t="s">
        <v>3435</v>
      </c>
      <c r="C387" s="3" t="s">
        <v>18</v>
      </c>
      <c r="D387" s="3" t="s">
        <v>198</v>
      </c>
      <c r="E387" s="3" t="s">
        <v>21</v>
      </c>
      <c r="F387" s="3" t="str">
        <f t="shared" si="1"/>
        <v>20</v>
      </c>
      <c r="G387" s="3" t="str">
        <f t="shared" si="2"/>
        <v>30</v>
      </c>
      <c r="H387" s="3" t="s">
        <v>246</v>
      </c>
      <c r="I387" s="3" t="s">
        <v>112</v>
      </c>
      <c r="J387" s="3" t="s">
        <v>201</v>
      </c>
      <c r="K387" s="3" t="s">
        <v>4016</v>
      </c>
      <c r="L387" s="3" t="s">
        <v>19065</v>
      </c>
      <c r="M387" s="3" t="s">
        <v>33</v>
      </c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20.25" customHeight="1">
      <c r="A388" s="3" t="s">
        <v>14057</v>
      </c>
      <c r="B388" s="3" t="s">
        <v>3647</v>
      </c>
      <c r="C388" s="3" t="s">
        <v>18</v>
      </c>
      <c r="D388" s="3" t="s">
        <v>53</v>
      </c>
      <c r="E388" s="3" t="s">
        <v>21</v>
      </c>
      <c r="F388" s="3" t="str">
        <f t="shared" si="1"/>
        <v>10</v>
      </c>
      <c r="G388" s="3" t="str">
        <f t="shared" si="2"/>
        <v>15</v>
      </c>
      <c r="H388" s="3" t="s">
        <v>55</v>
      </c>
      <c r="I388" s="3" t="s">
        <v>25</v>
      </c>
      <c r="J388" s="3" t="s">
        <v>2898</v>
      </c>
      <c r="K388" s="3" t="s">
        <v>3995</v>
      </c>
      <c r="L388" s="3" t="s">
        <v>27</v>
      </c>
      <c r="M388" s="3" t="s">
        <v>32</v>
      </c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20.25" customHeight="1">
      <c r="A389" s="3" t="s">
        <v>19068</v>
      </c>
      <c r="B389" s="3" t="s">
        <v>1327</v>
      </c>
      <c r="C389" s="3" t="s">
        <v>18</v>
      </c>
      <c r="D389" s="3" t="s">
        <v>19</v>
      </c>
      <c r="E389" s="3" t="s">
        <v>21</v>
      </c>
      <c r="F389" s="3" t="str">
        <f t="shared" si="1"/>
        <v>20</v>
      </c>
      <c r="G389" s="3" t="str">
        <f t="shared" si="2"/>
        <v>30</v>
      </c>
      <c r="H389" s="3" t="s">
        <v>246</v>
      </c>
      <c r="I389" s="3" t="s">
        <v>43</v>
      </c>
      <c r="J389" s="3" t="s">
        <v>563</v>
      </c>
      <c r="K389" s="3" t="s">
        <v>19012</v>
      </c>
      <c r="L389" s="3" t="s">
        <v>19070</v>
      </c>
      <c r="M389" s="3" t="s">
        <v>72</v>
      </c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20.25" customHeight="1">
      <c r="A390" s="3" t="s">
        <v>15599</v>
      </c>
      <c r="B390" s="3" t="s">
        <v>6631</v>
      </c>
      <c r="C390" s="3" t="s">
        <v>18</v>
      </c>
      <c r="D390" s="3" t="s">
        <v>19</v>
      </c>
      <c r="E390" s="3" t="s">
        <v>21</v>
      </c>
      <c r="F390" s="3" t="str">
        <f t="shared" si="1"/>
        <v>25</v>
      </c>
      <c r="G390" s="3" t="str">
        <f t="shared" si="2"/>
        <v>45</v>
      </c>
      <c r="H390" s="3" t="s">
        <v>2669</v>
      </c>
      <c r="I390" s="3" t="s">
        <v>112</v>
      </c>
      <c r="J390" s="3" t="s">
        <v>365</v>
      </c>
      <c r="K390" s="3" t="s">
        <v>19072</v>
      </c>
      <c r="L390" s="3" t="s">
        <v>19074</v>
      </c>
      <c r="M390" s="3" t="s">
        <v>32</v>
      </c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20.25" customHeight="1">
      <c r="A391" s="3" t="s">
        <v>14121</v>
      </c>
      <c r="B391" s="3" t="s">
        <v>4354</v>
      </c>
      <c r="C391" s="3" t="s">
        <v>18</v>
      </c>
      <c r="D391" s="3" t="s">
        <v>19</v>
      </c>
      <c r="E391" s="3" t="s">
        <v>21</v>
      </c>
      <c r="F391" s="3" t="str">
        <f t="shared" si="1"/>
        <v>12</v>
      </c>
      <c r="G391" s="3" t="str">
        <f t="shared" si="2"/>
        <v>24</v>
      </c>
      <c r="H391" s="3" t="s">
        <v>326</v>
      </c>
      <c r="I391" s="3" t="s">
        <v>43</v>
      </c>
      <c r="J391" s="3" t="s">
        <v>27</v>
      </c>
      <c r="K391" s="3" t="s">
        <v>4355</v>
      </c>
      <c r="L391" s="3" t="s">
        <v>19078</v>
      </c>
      <c r="M391" s="3" t="s">
        <v>62</v>
      </c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20.25" customHeight="1">
      <c r="A392" s="3" t="s">
        <v>19081</v>
      </c>
      <c r="B392" s="3" t="s">
        <v>4354</v>
      </c>
      <c r="C392" s="3" t="s">
        <v>18</v>
      </c>
      <c r="D392" s="3" t="s">
        <v>19</v>
      </c>
      <c r="E392" s="3" t="s">
        <v>21</v>
      </c>
      <c r="F392" s="3" t="str">
        <f t="shared" si="1"/>
        <v>12</v>
      </c>
      <c r="G392" s="3" t="str">
        <f t="shared" si="2"/>
        <v>24</v>
      </c>
      <c r="H392" s="3" t="s">
        <v>326</v>
      </c>
      <c r="I392" s="3" t="s">
        <v>43</v>
      </c>
      <c r="J392" s="3" t="s">
        <v>27</v>
      </c>
      <c r="K392" s="3" t="s">
        <v>19085</v>
      </c>
      <c r="L392" s="3" t="s">
        <v>19086</v>
      </c>
      <c r="M392" s="3" t="s">
        <v>62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20.25" customHeight="1">
      <c r="A393" s="3" t="s">
        <v>19088</v>
      </c>
      <c r="B393" s="3" t="s">
        <v>8290</v>
      </c>
      <c r="C393" s="3" t="s">
        <v>18</v>
      </c>
      <c r="D393" s="3" t="s">
        <v>53</v>
      </c>
      <c r="E393" s="3" t="s">
        <v>21</v>
      </c>
      <c r="F393" s="3" t="str">
        <f t="shared" si="1"/>
        <v>35</v>
      </c>
      <c r="G393" s="3" t="str">
        <f t="shared" si="2"/>
        <v>58</v>
      </c>
      <c r="H393" s="3" t="s">
        <v>18581</v>
      </c>
      <c r="I393" s="3" t="s">
        <v>112</v>
      </c>
      <c r="J393" s="3" t="s">
        <v>223</v>
      </c>
      <c r="K393" s="3" t="s">
        <v>16188</v>
      </c>
      <c r="L393" s="3" t="s">
        <v>4192</v>
      </c>
      <c r="M393" s="3" t="s">
        <v>33</v>
      </c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20.25" customHeight="1">
      <c r="A394" s="3" t="s">
        <v>19091</v>
      </c>
      <c r="B394" s="3" t="s">
        <v>19092</v>
      </c>
      <c r="C394" s="3" t="s">
        <v>18</v>
      </c>
      <c r="D394" s="3" t="s">
        <v>53</v>
      </c>
      <c r="E394" s="3" t="s">
        <v>78</v>
      </c>
      <c r="F394" s="3" t="str">
        <f t="shared" si="1"/>
        <v>12</v>
      </c>
      <c r="G394" s="3" t="str">
        <f t="shared" si="2"/>
        <v>20</v>
      </c>
      <c r="H394" s="3" t="s">
        <v>337</v>
      </c>
      <c r="I394" s="3" t="s">
        <v>43</v>
      </c>
      <c r="J394" s="3" t="s">
        <v>312</v>
      </c>
      <c r="K394" s="3" t="s">
        <v>19094</v>
      </c>
      <c r="L394" s="3" t="s">
        <v>19096</v>
      </c>
      <c r="M394" s="3" t="s">
        <v>32</v>
      </c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20.25" customHeight="1">
      <c r="A395" s="3" t="s">
        <v>19098</v>
      </c>
      <c r="B395" s="3" t="s">
        <v>19099</v>
      </c>
      <c r="C395" s="3" t="s">
        <v>18</v>
      </c>
      <c r="D395" s="3" t="s">
        <v>53</v>
      </c>
      <c r="E395" s="3" t="s">
        <v>21</v>
      </c>
      <c r="F395" s="3" t="str">
        <f t="shared" si="1"/>
        <v>30</v>
      </c>
      <c r="G395" s="3" t="str">
        <f t="shared" si="2"/>
        <v>60</v>
      </c>
      <c r="H395" s="3" t="s">
        <v>1741</v>
      </c>
      <c r="I395" s="3" t="s">
        <v>112</v>
      </c>
      <c r="J395" s="3" t="s">
        <v>146</v>
      </c>
      <c r="K395" s="3" t="s">
        <v>19101</v>
      </c>
      <c r="L395" s="3" t="s">
        <v>19102</v>
      </c>
      <c r="M395" s="3" t="s">
        <v>33</v>
      </c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20.25" customHeight="1">
      <c r="A396" s="3" t="s">
        <v>15599</v>
      </c>
      <c r="B396" s="3" t="s">
        <v>18584</v>
      </c>
      <c r="C396" s="3" t="s">
        <v>18</v>
      </c>
      <c r="D396" s="3" t="s">
        <v>19</v>
      </c>
      <c r="E396" s="3" t="s">
        <v>21</v>
      </c>
      <c r="F396" s="3" t="str">
        <f t="shared" si="1"/>
        <v>18</v>
      </c>
      <c r="G396" s="3" t="str">
        <f t="shared" si="2"/>
        <v>25</v>
      </c>
      <c r="H396" s="3" t="s">
        <v>200</v>
      </c>
      <c r="I396" s="3" t="s">
        <v>43</v>
      </c>
      <c r="J396" s="3" t="s">
        <v>84</v>
      </c>
      <c r="K396" s="3" t="s">
        <v>16872</v>
      </c>
      <c r="L396" s="3" t="s">
        <v>19108</v>
      </c>
      <c r="M396" s="3" t="s">
        <v>32</v>
      </c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20.25" customHeight="1">
      <c r="A397" s="3" t="s">
        <v>19110</v>
      </c>
      <c r="B397" s="3" t="s">
        <v>4423</v>
      </c>
      <c r="C397" s="3" t="s">
        <v>18</v>
      </c>
      <c r="D397" s="3" t="s">
        <v>19</v>
      </c>
      <c r="E397" s="3" t="s">
        <v>20</v>
      </c>
      <c r="F397" s="3" t="str">
        <f t="shared" si="1"/>
        <v>15</v>
      </c>
      <c r="G397" s="3" t="str">
        <f t="shared" si="2"/>
        <v>25</v>
      </c>
      <c r="H397" s="3" t="s">
        <v>296</v>
      </c>
      <c r="I397" s="3" t="s">
        <v>20</v>
      </c>
      <c r="J397" s="3" t="s">
        <v>626</v>
      </c>
      <c r="K397" s="3" t="s">
        <v>19115</v>
      </c>
      <c r="L397" s="3" t="s">
        <v>19116</v>
      </c>
      <c r="M397" s="3" t="s">
        <v>32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20.25" customHeight="1">
      <c r="A398" s="3" t="s">
        <v>19122</v>
      </c>
      <c r="B398" s="3" t="s">
        <v>5089</v>
      </c>
      <c r="C398" s="3" t="s">
        <v>18</v>
      </c>
      <c r="D398" s="3" t="s">
        <v>19</v>
      </c>
      <c r="E398" s="3" t="s">
        <v>21</v>
      </c>
      <c r="F398" s="3" t="str">
        <f t="shared" si="1"/>
        <v>12</v>
      </c>
      <c r="G398" s="3" t="str">
        <f t="shared" si="2"/>
        <v>18</v>
      </c>
      <c r="H398" s="3" t="s">
        <v>346</v>
      </c>
      <c r="I398" s="3" t="s">
        <v>43</v>
      </c>
      <c r="J398" s="3" t="s">
        <v>27</v>
      </c>
      <c r="K398" s="3" t="s">
        <v>5092</v>
      </c>
      <c r="L398" s="3" t="s">
        <v>19126</v>
      </c>
      <c r="M398" s="3" t="s">
        <v>62</v>
      </c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20.25" customHeight="1">
      <c r="A399" s="3" t="s">
        <v>16246</v>
      </c>
      <c r="B399" s="3" t="s">
        <v>3979</v>
      </c>
      <c r="C399" s="3" t="s">
        <v>18</v>
      </c>
      <c r="D399" s="3" t="s">
        <v>19</v>
      </c>
      <c r="E399" s="3" t="s">
        <v>21</v>
      </c>
      <c r="F399" s="3" t="str">
        <f t="shared" si="1"/>
        <v>10</v>
      </c>
      <c r="G399" s="3" t="str">
        <f t="shared" si="2"/>
        <v>15</v>
      </c>
      <c r="H399" s="3" t="s">
        <v>55</v>
      </c>
      <c r="I399" s="3" t="s">
        <v>43</v>
      </c>
      <c r="J399" s="3" t="s">
        <v>201</v>
      </c>
      <c r="K399" s="3" t="s">
        <v>19128</v>
      </c>
      <c r="L399" s="3" t="s">
        <v>17506</v>
      </c>
      <c r="M399" s="3" t="s">
        <v>62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20.25" customHeight="1">
      <c r="A400" s="3" t="s">
        <v>15599</v>
      </c>
      <c r="B400" s="3" t="s">
        <v>3400</v>
      </c>
      <c r="C400" s="3" t="s">
        <v>18</v>
      </c>
      <c r="D400" s="3" t="s">
        <v>53</v>
      </c>
      <c r="E400" s="3" t="s">
        <v>21</v>
      </c>
      <c r="F400" s="3" t="str">
        <f t="shared" si="1"/>
        <v>20</v>
      </c>
      <c r="G400" s="3" t="str">
        <f t="shared" si="2"/>
        <v>40</v>
      </c>
      <c r="H400" s="3" t="s">
        <v>256</v>
      </c>
      <c r="I400" s="3" t="s">
        <v>43</v>
      </c>
      <c r="J400" s="3" t="s">
        <v>201</v>
      </c>
      <c r="K400" s="3" t="s">
        <v>15682</v>
      </c>
      <c r="L400" s="3" t="s">
        <v>19134</v>
      </c>
      <c r="M400" s="3" t="s">
        <v>32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20.25" customHeight="1">
      <c r="A401" s="3" t="s">
        <v>19137</v>
      </c>
      <c r="B401" s="3" t="s">
        <v>19139</v>
      </c>
      <c r="C401" s="3" t="s">
        <v>18</v>
      </c>
      <c r="D401" s="3" t="s">
        <v>19</v>
      </c>
      <c r="E401" s="3" t="s">
        <v>20</v>
      </c>
      <c r="F401" s="3" t="str">
        <f t="shared" si="1"/>
        <v>15</v>
      </c>
      <c r="G401" s="3" t="str">
        <f t="shared" si="2"/>
        <v>30</v>
      </c>
      <c r="H401" s="3" t="s">
        <v>463</v>
      </c>
      <c r="I401" s="3" t="s">
        <v>20</v>
      </c>
      <c r="J401" s="3" t="s">
        <v>113</v>
      </c>
      <c r="K401" s="3" t="s">
        <v>19143</v>
      </c>
      <c r="L401" s="3" t="s">
        <v>19145</v>
      </c>
      <c r="M401" s="3" t="s">
        <v>32</v>
      </c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20.25" customHeight="1">
      <c r="A402" s="3" t="s">
        <v>19149</v>
      </c>
      <c r="B402" s="3" t="s">
        <v>2291</v>
      </c>
      <c r="C402" s="3" t="s">
        <v>18</v>
      </c>
      <c r="D402" s="3" t="s">
        <v>19</v>
      </c>
      <c r="E402" s="3" t="s">
        <v>78</v>
      </c>
      <c r="F402" s="3" t="str">
        <f t="shared" si="1"/>
        <v>12</v>
      </c>
      <c r="G402" s="3" t="str">
        <f t="shared" si="2"/>
        <v>24</v>
      </c>
      <c r="H402" s="3" t="s">
        <v>326</v>
      </c>
      <c r="I402" s="3" t="s">
        <v>43</v>
      </c>
      <c r="J402" s="3" t="s">
        <v>84</v>
      </c>
      <c r="K402" s="3" t="s">
        <v>19153</v>
      </c>
      <c r="L402" s="3" t="s">
        <v>7791</v>
      </c>
      <c r="M402" s="3" t="s">
        <v>72</v>
      </c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20.25" customHeight="1">
      <c r="A403" s="3" t="s">
        <v>19159</v>
      </c>
      <c r="B403" s="3" t="s">
        <v>1400</v>
      </c>
      <c r="C403" s="3" t="s">
        <v>18</v>
      </c>
      <c r="D403" s="3" t="s">
        <v>19</v>
      </c>
      <c r="E403" s="3" t="s">
        <v>21</v>
      </c>
      <c r="F403" s="3" t="str">
        <f t="shared" si="1"/>
        <v>8</v>
      </c>
      <c r="G403" s="3" t="str">
        <f t="shared" si="2"/>
        <v>15</v>
      </c>
      <c r="H403" s="3" t="s">
        <v>238</v>
      </c>
      <c r="I403" s="3" t="s">
        <v>20</v>
      </c>
      <c r="J403" s="3" t="s">
        <v>59</v>
      </c>
      <c r="K403" s="3" t="s">
        <v>19161</v>
      </c>
      <c r="L403" s="6" t="s">
        <v>48</v>
      </c>
      <c r="M403" s="3" t="s">
        <v>33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20.25" customHeight="1">
      <c r="A404" s="3" t="s">
        <v>1404</v>
      </c>
      <c r="B404" s="3" t="s">
        <v>1266</v>
      </c>
      <c r="C404" s="3" t="s">
        <v>18</v>
      </c>
      <c r="D404" s="3" t="s">
        <v>260</v>
      </c>
      <c r="E404" s="3" t="s">
        <v>21</v>
      </c>
      <c r="F404" s="3" t="str">
        <f t="shared" si="1"/>
        <v>10</v>
      </c>
      <c r="G404" s="3" t="str">
        <f t="shared" si="2"/>
        <v>12</v>
      </c>
      <c r="H404" s="3" t="s">
        <v>4035</v>
      </c>
      <c r="I404" s="3" t="s">
        <v>43</v>
      </c>
      <c r="J404" s="3" t="s">
        <v>27</v>
      </c>
      <c r="K404" s="3" t="s">
        <v>4037</v>
      </c>
      <c r="L404" s="6" t="s">
        <v>48</v>
      </c>
      <c r="M404" s="3" t="s">
        <v>32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20.25" customHeight="1">
      <c r="A405" s="3" t="s">
        <v>19167</v>
      </c>
      <c r="B405" s="3" t="s">
        <v>38</v>
      </c>
      <c r="C405" s="3" t="s">
        <v>18</v>
      </c>
      <c r="D405" s="3" t="s">
        <v>19</v>
      </c>
      <c r="E405" s="3" t="s">
        <v>21</v>
      </c>
      <c r="F405" s="3" t="str">
        <f t="shared" si="1"/>
        <v>20</v>
      </c>
      <c r="G405" s="3" t="str">
        <f t="shared" si="2"/>
        <v>30</v>
      </c>
      <c r="H405" s="3" t="s">
        <v>246</v>
      </c>
      <c r="I405" s="3" t="s">
        <v>43</v>
      </c>
      <c r="J405" s="3" t="s">
        <v>27</v>
      </c>
      <c r="K405" s="3" t="s">
        <v>18991</v>
      </c>
      <c r="L405" s="3" t="s">
        <v>19169</v>
      </c>
      <c r="M405" s="3" t="s">
        <v>33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20.25" customHeight="1">
      <c r="A406" s="3" t="s">
        <v>18370</v>
      </c>
      <c r="B406" s="3" t="s">
        <v>4237</v>
      </c>
      <c r="C406" s="3" t="s">
        <v>18</v>
      </c>
      <c r="D406" s="3" t="s">
        <v>53</v>
      </c>
      <c r="E406" s="3" t="s">
        <v>21</v>
      </c>
      <c r="F406" s="3" t="str">
        <f t="shared" si="1"/>
        <v>25</v>
      </c>
      <c r="G406" s="3" t="str">
        <f t="shared" si="2"/>
        <v>40</v>
      </c>
      <c r="H406" s="3" t="s">
        <v>1090</v>
      </c>
      <c r="I406" s="3" t="s">
        <v>112</v>
      </c>
      <c r="J406" s="3" t="s">
        <v>330</v>
      </c>
      <c r="K406" s="3" t="s">
        <v>19172</v>
      </c>
      <c r="L406" s="3" t="s">
        <v>19173</v>
      </c>
      <c r="M406" s="3" t="s">
        <v>32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20.25" customHeight="1">
      <c r="A407" s="3" t="s">
        <v>1404</v>
      </c>
      <c r="B407" s="3" t="s">
        <v>19174</v>
      </c>
      <c r="C407" s="3" t="s">
        <v>18</v>
      </c>
      <c r="D407" s="3" t="s">
        <v>53</v>
      </c>
      <c r="E407" s="3" t="s">
        <v>21</v>
      </c>
      <c r="F407" s="3" t="str">
        <f t="shared" si="1"/>
        <v>20</v>
      </c>
      <c r="G407" s="3" t="str">
        <f t="shared" si="2"/>
        <v>30</v>
      </c>
      <c r="H407" s="3" t="s">
        <v>246</v>
      </c>
      <c r="I407" s="3" t="s">
        <v>43</v>
      </c>
      <c r="J407" s="3" t="s">
        <v>27</v>
      </c>
      <c r="K407" s="3" t="s">
        <v>19178</v>
      </c>
      <c r="L407" s="6" t="s">
        <v>48</v>
      </c>
      <c r="M407" s="3" t="s">
        <v>62</v>
      </c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20.25" customHeight="1">
      <c r="A408" s="3" t="s">
        <v>19180</v>
      </c>
      <c r="B408" s="3" t="s">
        <v>19181</v>
      </c>
      <c r="C408" s="3" t="s">
        <v>18</v>
      </c>
      <c r="D408" s="3" t="s">
        <v>19</v>
      </c>
      <c r="E408" s="3" t="s">
        <v>21</v>
      </c>
      <c r="F408" s="3" t="str">
        <f t="shared" si="1"/>
        <v>18</v>
      </c>
      <c r="G408" s="3" t="str">
        <f t="shared" si="2"/>
        <v>35</v>
      </c>
      <c r="H408" s="3" t="s">
        <v>1158</v>
      </c>
      <c r="I408" s="3" t="s">
        <v>43</v>
      </c>
      <c r="J408" s="3" t="s">
        <v>563</v>
      </c>
      <c r="K408" s="3" t="s">
        <v>19183</v>
      </c>
      <c r="L408" s="3" t="s">
        <v>19185</v>
      </c>
      <c r="M408" s="3" t="s">
        <v>72</v>
      </c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20.25" customHeight="1">
      <c r="A409" s="3" t="s">
        <v>16246</v>
      </c>
      <c r="B409" s="3" t="s">
        <v>2291</v>
      </c>
      <c r="C409" s="3" t="s">
        <v>18</v>
      </c>
      <c r="D409" s="3" t="s">
        <v>19</v>
      </c>
      <c r="E409" s="3" t="s">
        <v>21</v>
      </c>
      <c r="F409" s="3" t="str">
        <f t="shared" si="1"/>
        <v>10</v>
      </c>
      <c r="G409" s="3" t="str">
        <f t="shared" si="2"/>
        <v>20</v>
      </c>
      <c r="H409" s="3" t="s">
        <v>24</v>
      </c>
      <c r="I409" s="3" t="s">
        <v>43</v>
      </c>
      <c r="J409" s="3" t="s">
        <v>84</v>
      </c>
      <c r="K409" s="3" t="s">
        <v>2294</v>
      </c>
      <c r="L409" s="3" t="s">
        <v>141</v>
      </c>
      <c r="M409" s="3" t="s">
        <v>72</v>
      </c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20.25" customHeight="1">
      <c r="A410" s="3" t="s">
        <v>16246</v>
      </c>
      <c r="B410" s="3" t="s">
        <v>19191</v>
      </c>
      <c r="C410" s="3" t="s">
        <v>18</v>
      </c>
      <c r="D410" s="3" t="s">
        <v>19</v>
      </c>
      <c r="E410" s="3" t="s">
        <v>21</v>
      </c>
      <c r="F410" s="3" t="str">
        <f t="shared" si="1"/>
        <v>15</v>
      </c>
      <c r="G410" s="3" t="str">
        <f t="shared" si="2"/>
        <v>25</v>
      </c>
      <c r="H410" s="3" t="s">
        <v>296</v>
      </c>
      <c r="I410" s="3" t="s">
        <v>43</v>
      </c>
      <c r="J410" s="3" t="s">
        <v>13053</v>
      </c>
      <c r="K410" s="3" t="s">
        <v>19193</v>
      </c>
      <c r="L410" s="3" t="s">
        <v>19194</v>
      </c>
      <c r="M410" s="3" t="s">
        <v>636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20.25" customHeight="1">
      <c r="A411" s="3" t="s">
        <v>17398</v>
      </c>
      <c r="B411" s="3" t="s">
        <v>19195</v>
      </c>
      <c r="C411" s="3" t="s">
        <v>18</v>
      </c>
      <c r="D411" s="3" t="s">
        <v>19</v>
      </c>
      <c r="E411" s="3" t="s">
        <v>21</v>
      </c>
      <c r="F411" s="3" t="str">
        <f t="shared" si="1"/>
        <v>30</v>
      </c>
      <c r="G411" s="3" t="str">
        <f t="shared" si="2"/>
        <v>50</v>
      </c>
      <c r="H411" s="3" t="s">
        <v>1106</v>
      </c>
      <c r="I411" s="3" t="s">
        <v>112</v>
      </c>
      <c r="J411" s="3" t="s">
        <v>132</v>
      </c>
      <c r="K411" s="3" t="s">
        <v>19200</v>
      </c>
      <c r="L411" s="3" t="s">
        <v>893</v>
      </c>
      <c r="M411" s="3" t="s">
        <v>32</v>
      </c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20.25" customHeight="1">
      <c r="A412" s="3" t="s">
        <v>19203</v>
      </c>
      <c r="B412" s="3" t="s">
        <v>19204</v>
      </c>
      <c r="C412" s="3" t="s">
        <v>18</v>
      </c>
      <c r="D412" s="3" t="s">
        <v>40</v>
      </c>
      <c r="E412" s="3" t="s">
        <v>21</v>
      </c>
      <c r="F412" s="3" t="str">
        <f t="shared" si="1"/>
        <v>12</v>
      </c>
      <c r="G412" s="3" t="str">
        <f t="shared" si="2"/>
        <v>15</v>
      </c>
      <c r="H412" s="3" t="s">
        <v>428</v>
      </c>
      <c r="I412" s="3" t="s">
        <v>25</v>
      </c>
      <c r="J412" s="3" t="s">
        <v>27</v>
      </c>
      <c r="K412" s="3" t="s">
        <v>19207</v>
      </c>
      <c r="L412" s="3" t="s">
        <v>19208</v>
      </c>
      <c r="M412" s="3" t="s">
        <v>636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20.25" customHeight="1">
      <c r="A413" s="3" t="s">
        <v>16905</v>
      </c>
      <c r="B413" s="3" t="s">
        <v>3821</v>
      </c>
      <c r="C413" s="3" t="s">
        <v>18</v>
      </c>
      <c r="D413" s="3" t="s">
        <v>19</v>
      </c>
      <c r="E413" s="3" t="s">
        <v>21</v>
      </c>
      <c r="F413" s="3" t="str">
        <f t="shared" si="1"/>
        <v>19</v>
      </c>
      <c r="G413" s="3" t="str">
        <f t="shared" si="2"/>
        <v>31</v>
      </c>
      <c r="H413" s="3" t="s">
        <v>19213</v>
      </c>
      <c r="I413" s="3" t="s">
        <v>112</v>
      </c>
      <c r="J413" s="3" t="s">
        <v>201</v>
      </c>
      <c r="K413" s="3" t="s">
        <v>19214</v>
      </c>
      <c r="L413" s="3" t="s">
        <v>17506</v>
      </c>
      <c r="M413" s="3" t="s">
        <v>33</v>
      </c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20.25" customHeight="1">
      <c r="A414" s="3" t="s">
        <v>18749</v>
      </c>
      <c r="B414" s="3" t="s">
        <v>4826</v>
      </c>
      <c r="C414" s="3" t="s">
        <v>18</v>
      </c>
      <c r="D414" s="3" t="s">
        <v>19</v>
      </c>
      <c r="E414" s="3" t="s">
        <v>20</v>
      </c>
      <c r="F414" s="3" t="str">
        <f t="shared" si="1"/>
        <v>25</v>
      </c>
      <c r="G414" s="3" t="str">
        <f t="shared" si="2"/>
        <v>40</v>
      </c>
      <c r="H414" s="3" t="s">
        <v>1090</v>
      </c>
      <c r="I414" s="3" t="s">
        <v>20</v>
      </c>
      <c r="J414" s="3" t="s">
        <v>413</v>
      </c>
      <c r="K414" s="3" t="s">
        <v>4831</v>
      </c>
      <c r="L414" s="3" t="s">
        <v>19219</v>
      </c>
      <c r="M414" s="3" t="s">
        <v>62</v>
      </c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20.25" customHeight="1">
      <c r="A415" s="3" t="s">
        <v>18704</v>
      </c>
      <c r="B415" s="3" t="s">
        <v>6597</v>
      </c>
      <c r="C415" s="3" t="s">
        <v>18</v>
      </c>
      <c r="D415" s="3" t="s">
        <v>19</v>
      </c>
      <c r="E415" s="3" t="s">
        <v>21</v>
      </c>
      <c r="F415" s="3" t="str">
        <f t="shared" si="1"/>
        <v>20</v>
      </c>
      <c r="G415" s="3" t="str">
        <f t="shared" si="2"/>
        <v>40</v>
      </c>
      <c r="H415" s="3" t="s">
        <v>256</v>
      </c>
      <c r="I415" s="3" t="s">
        <v>43</v>
      </c>
      <c r="J415" s="3" t="s">
        <v>1925</v>
      </c>
      <c r="K415" s="3" t="s">
        <v>9124</v>
      </c>
      <c r="L415" s="3" t="s">
        <v>19222</v>
      </c>
      <c r="M415" s="3" t="s">
        <v>62</v>
      </c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20.25" customHeight="1">
      <c r="A416" s="3" t="s">
        <v>19224</v>
      </c>
      <c r="B416" s="3" t="s">
        <v>2241</v>
      </c>
      <c r="C416" s="3" t="s">
        <v>18</v>
      </c>
      <c r="D416" s="3" t="s">
        <v>19</v>
      </c>
      <c r="E416" s="3" t="s">
        <v>21</v>
      </c>
      <c r="F416" s="3" t="str">
        <f t="shared" si="1"/>
        <v>20</v>
      </c>
      <c r="G416" s="3" t="str">
        <f t="shared" si="2"/>
        <v>40</v>
      </c>
      <c r="H416" s="3" t="s">
        <v>256</v>
      </c>
      <c r="I416" s="3" t="s">
        <v>43</v>
      </c>
      <c r="J416" s="3" t="s">
        <v>786</v>
      </c>
      <c r="K416" s="3" t="s">
        <v>18511</v>
      </c>
      <c r="L416" s="3" t="s">
        <v>141</v>
      </c>
      <c r="M416" s="3" t="s">
        <v>33</v>
      </c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20.25" customHeight="1">
      <c r="A417" s="3" t="s">
        <v>2271</v>
      </c>
      <c r="B417" s="3" t="s">
        <v>4134</v>
      </c>
      <c r="C417" s="3" t="s">
        <v>18</v>
      </c>
      <c r="D417" s="3" t="s">
        <v>40</v>
      </c>
      <c r="E417" s="3" t="s">
        <v>78</v>
      </c>
      <c r="F417" s="3" t="str">
        <f t="shared" si="1"/>
        <v>11</v>
      </c>
      <c r="G417" s="3" t="str">
        <f t="shared" si="2"/>
        <v>20</v>
      </c>
      <c r="H417" s="3" t="s">
        <v>4137</v>
      </c>
      <c r="I417" s="3" t="s">
        <v>25</v>
      </c>
      <c r="J417" s="3" t="s">
        <v>4138</v>
      </c>
      <c r="K417" s="3" t="s">
        <v>4139</v>
      </c>
      <c r="L417" s="3" t="s">
        <v>19234</v>
      </c>
      <c r="M417" s="3" t="s">
        <v>32</v>
      </c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20.25" customHeight="1">
      <c r="A418" s="3" t="s">
        <v>17356</v>
      </c>
      <c r="B418" s="3" t="s">
        <v>2696</v>
      </c>
      <c r="C418" s="3" t="s">
        <v>18</v>
      </c>
      <c r="D418" s="3" t="s">
        <v>19</v>
      </c>
      <c r="E418" s="3" t="s">
        <v>21</v>
      </c>
      <c r="F418" s="3" t="str">
        <f t="shared" si="1"/>
        <v>20</v>
      </c>
      <c r="G418" s="3" t="str">
        <f t="shared" si="2"/>
        <v>40</v>
      </c>
      <c r="H418" s="3" t="s">
        <v>256</v>
      </c>
      <c r="I418" s="3" t="s">
        <v>25</v>
      </c>
      <c r="J418" s="3" t="s">
        <v>577</v>
      </c>
      <c r="K418" s="3" t="s">
        <v>2700</v>
      </c>
      <c r="L418" s="3" t="s">
        <v>226</v>
      </c>
      <c r="M418" s="3" t="s">
        <v>62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20.25" customHeight="1">
      <c r="A419" s="3" t="s">
        <v>4233</v>
      </c>
      <c r="B419" s="3" t="s">
        <v>4235</v>
      </c>
      <c r="C419" s="3" t="s">
        <v>18</v>
      </c>
      <c r="D419" s="3" t="s">
        <v>53</v>
      </c>
      <c r="E419" s="3" t="s">
        <v>21</v>
      </c>
      <c r="F419" s="3" t="str">
        <f t="shared" si="1"/>
        <v>12</v>
      </c>
      <c r="G419" s="3" t="str">
        <f t="shared" si="2"/>
        <v>18</v>
      </c>
      <c r="H419" s="3" t="s">
        <v>346</v>
      </c>
      <c r="I419" s="3" t="s">
        <v>43</v>
      </c>
      <c r="J419" s="3" t="s">
        <v>510</v>
      </c>
      <c r="K419" s="3" t="s">
        <v>4239</v>
      </c>
      <c r="L419" s="3" t="s">
        <v>19247</v>
      </c>
      <c r="M419" s="3" t="s">
        <v>33</v>
      </c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20.25" customHeight="1">
      <c r="A420" s="3" t="s">
        <v>19250</v>
      </c>
      <c r="B420" s="3" t="s">
        <v>3248</v>
      </c>
      <c r="C420" s="3" t="s">
        <v>18</v>
      </c>
      <c r="D420" s="3" t="s">
        <v>19</v>
      </c>
      <c r="E420" s="3" t="s">
        <v>21</v>
      </c>
      <c r="F420" s="3" t="str">
        <f t="shared" si="1"/>
        <v>20</v>
      </c>
      <c r="G420" s="3" t="str">
        <f t="shared" si="2"/>
        <v>40</v>
      </c>
      <c r="H420" s="3" t="s">
        <v>256</v>
      </c>
      <c r="I420" s="3" t="s">
        <v>43</v>
      </c>
      <c r="J420" s="3" t="s">
        <v>65</v>
      </c>
      <c r="K420" s="3" t="s">
        <v>19255</v>
      </c>
      <c r="L420" s="3" t="s">
        <v>19256</v>
      </c>
      <c r="M420" s="3" t="s">
        <v>32</v>
      </c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20.25" customHeight="1">
      <c r="A421" s="3" t="s">
        <v>3969</v>
      </c>
      <c r="B421" s="3" t="s">
        <v>4983</v>
      </c>
      <c r="C421" s="3" t="s">
        <v>18</v>
      </c>
      <c r="D421" s="3" t="s">
        <v>53</v>
      </c>
      <c r="E421" s="3" t="s">
        <v>21</v>
      </c>
      <c r="F421" s="3" t="str">
        <f t="shared" si="1"/>
        <v>15</v>
      </c>
      <c r="G421" s="3" t="str">
        <f t="shared" si="2"/>
        <v>28</v>
      </c>
      <c r="H421" s="3" t="s">
        <v>1329</v>
      </c>
      <c r="I421" s="3" t="s">
        <v>43</v>
      </c>
      <c r="J421" s="3" t="s">
        <v>27</v>
      </c>
      <c r="K421" s="3" t="s">
        <v>4987</v>
      </c>
      <c r="L421" s="6" t="s">
        <v>48</v>
      </c>
      <c r="M421" s="3" t="s">
        <v>32</v>
      </c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20.25" customHeight="1">
      <c r="A422" s="3" t="s">
        <v>19265</v>
      </c>
      <c r="B422" s="3" t="s">
        <v>2443</v>
      </c>
      <c r="C422" s="3" t="s">
        <v>18</v>
      </c>
      <c r="D422" s="3" t="s">
        <v>19</v>
      </c>
      <c r="E422" s="3" t="s">
        <v>21</v>
      </c>
      <c r="F422" s="3" t="str">
        <f t="shared" si="1"/>
        <v>6</v>
      </c>
      <c r="G422" s="3" t="str">
        <f t="shared" si="2"/>
        <v>9</v>
      </c>
      <c r="H422" s="3" t="s">
        <v>5860</v>
      </c>
      <c r="I422" s="3" t="s">
        <v>25</v>
      </c>
      <c r="J422" s="3" t="s">
        <v>563</v>
      </c>
      <c r="K422" s="3" t="s">
        <v>19271</v>
      </c>
      <c r="L422" s="3" t="s">
        <v>19272</v>
      </c>
      <c r="M422" s="3" t="s">
        <v>62</v>
      </c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20.25" customHeight="1">
      <c r="A423" s="3" t="s">
        <v>14121</v>
      </c>
      <c r="B423" s="3" t="s">
        <v>2791</v>
      </c>
      <c r="C423" s="3" t="s">
        <v>18</v>
      </c>
      <c r="D423" s="3" t="s">
        <v>53</v>
      </c>
      <c r="E423" s="3" t="s">
        <v>21</v>
      </c>
      <c r="F423" s="3" t="str">
        <f t="shared" si="1"/>
        <v>20</v>
      </c>
      <c r="G423" s="3" t="str">
        <f t="shared" si="2"/>
        <v>40</v>
      </c>
      <c r="H423" s="3" t="s">
        <v>256</v>
      </c>
      <c r="I423" s="3" t="s">
        <v>112</v>
      </c>
      <c r="J423" s="3" t="s">
        <v>26</v>
      </c>
      <c r="K423" s="3" t="s">
        <v>3841</v>
      </c>
      <c r="L423" s="3" t="s">
        <v>19278</v>
      </c>
      <c r="M423" s="3" t="s">
        <v>33</v>
      </c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20.25" customHeight="1">
      <c r="A424" s="3" t="s">
        <v>3916</v>
      </c>
      <c r="B424" s="3" t="s">
        <v>2008</v>
      </c>
      <c r="C424" s="3" t="s">
        <v>18</v>
      </c>
      <c r="D424" s="3" t="s">
        <v>19</v>
      </c>
      <c r="E424" s="3" t="s">
        <v>21</v>
      </c>
      <c r="F424" s="3" t="str">
        <f t="shared" si="1"/>
        <v>17</v>
      </c>
      <c r="G424" s="3" t="str">
        <f t="shared" si="2"/>
        <v>25</v>
      </c>
      <c r="H424" s="3" t="s">
        <v>4285</v>
      </c>
      <c r="I424" s="3" t="s">
        <v>43</v>
      </c>
      <c r="J424" s="3" t="s">
        <v>1304</v>
      </c>
      <c r="K424" s="3" t="s">
        <v>4288</v>
      </c>
      <c r="L424" s="3" t="s">
        <v>19284</v>
      </c>
      <c r="M424" s="3" t="s">
        <v>33</v>
      </c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20.25" customHeight="1">
      <c r="A425" s="3" t="s">
        <v>19288</v>
      </c>
      <c r="B425" s="3" t="s">
        <v>8290</v>
      </c>
      <c r="C425" s="3" t="s">
        <v>18</v>
      </c>
      <c r="D425" s="3" t="s">
        <v>53</v>
      </c>
      <c r="E425" s="3" t="s">
        <v>21</v>
      </c>
      <c r="F425" s="3" t="str">
        <f t="shared" si="1"/>
        <v>25</v>
      </c>
      <c r="G425" s="3" t="str">
        <f t="shared" si="2"/>
        <v>40</v>
      </c>
      <c r="H425" s="3" t="s">
        <v>1090</v>
      </c>
      <c r="I425" s="3" t="s">
        <v>43</v>
      </c>
      <c r="J425" s="3" t="s">
        <v>223</v>
      </c>
      <c r="K425" s="3" t="s">
        <v>1904</v>
      </c>
      <c r="L425" s="3" t="s">
        <v>1404</v>
      </c>
      <c r="M425" s="3" t="s">
        <v>33</v>
      </c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20.25" customHeight="1">
      <c r="A426" s="3" t="s">
        <v>14057</v>
      </c>
      <c r="B426" s="3" t="s">
        <v>4695</v>
      </c>
      <c r="C426" s="3" t="s">
        <v>18</v>
      </c>
      <c r="D426" s="3" t="s">
        <v>53</v>
      </c>
      <c r="E426" s="3" t="s">
        <v>21</v>
      </c>
      <c r="F426" s="3" t="str">
        <f t="shared" si="1"/>
        <v>15</v>
      </c>
      <c r="G426" s="3" t="str">
        <f t="shared" si="2"/>
        <v>25</v>
      </c>
      <c r="H426" s="3" t="s">
        <v>296</v>
      </c>
      <c r="I426" s="3" t="s">
        <v>25</v>
      </c>
      <c r="J426" s="3" t="s">
        <v>84</v>
      </c>
      <c r="K426" s="3" t="s">
        <v>19304</v>
      </c>
      <c r="L426" s="3" t="s">
        <v>19305</v>
      </c>
      <c r="M426" s="3" t="s">
        <v>72</v>
      </c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20.25" customHeight="1">
      <c r="A427" s="3" t="s">
        <v>19306</v>
      </c>
      <c r="B427" s="3" t="s">
        <v>245</v>
      </c>
      <c r="C427" s="3" t="s">
        <v>18</v>
      </c>
      <c r="D427" s="3" t="s">
        <v>19</v>
      </c>
      <c r="E427" s="3" t="s">
        <v>20</v>
      </c>
      <c r="F427" s="3" t="str">
        <f t="shared" si="1"/>
        <v>10</v>
      </c>
      <c r="G427" s="3" t="str">
        <f t="shared" si="2"/>
        <v>20</v>
      </c>
      <c r="H427" s="3" t="s">
        <v>24</v>
      </c>
      <c r="I427" s="3" t="s">
        <v>43</v>
      </c>
      <c r="J427" s="3" t="s">
        <v>27</v>
      </c>
      <c r="K427" s="3" t="s">
        <v>19311</v>
      </c>
      <c r="L427" s="3" t="s">
        <v>19312</v>
      </c>
      <c r="M427" s="3" t="s">
        <v>32</v>
      </c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20.25" customHeight="1">
      <c r="A428" s="3" t="s">
        <v>14057</v>
      </c>
      <c r="B428" s="3" t="s">
        <v>19317</v>
      </c>
      <c r="C428" s="3" t="s">
        <v>18</v>
      </c>
      <c r="D428" s="3" t="s">
        <v>198</v>
      </c>
      <c r="E428" s="3" t="s">
        <v>21</v>
      </c>
      <c r="F428" s="3" t="str">
        <f t="shared" si="1"/>
        <v>10</v>
      </c>
      <c r="G428" s="3" t="str">
        <f t="shared" si="2"/>
        <v>20</v>
      </c>
      <c r="H428" s="3" t="s">
        <v>24</v>
      </c>
      <c r="I428" s="3" t="s">
        <v>43</v>
      </c>
      <c r="J428" s="3" t="s">
        <v>1222</v>
      </c>
      <c r="K428" s="3" t="s">
        <v>19320</v>
      </c>
      <c r="L428" s="3" t="s">
        <v>19321</v>
      </c>
      <c r="M428" s="3" t="s">
        <v>32</v>
      </c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20.25" customHeight="1">
      <c r="A429" s="3" t="s">
        <v>15599</v>
      </c>
      <c r="B429" s="3" t="s">
        <v>2809</v>
      </c>
      <c r="C429" s="3" t="s">
        <v>18</v>
      </c>
      <c r="D429" s="3" t="s">
        <v>53</v>
      </c>
      <c r="E429" s="3" t="s">
        <v>21</v>
      </c>
      <c r="F429" s="3" t="str">
        <f t="shared" si="1"/>
        <v>15</v>
      </c>
      <c r="G429" s="3" t="str">
        <f t="shared" si="2"/>
        <v>30</v>
      </c>
      <c r="H429" s="3" t="s">
        <v>463</v>
      </c>
      <c r="I429" s="3" t="s">
        <v>43</v>
      </c>
      <c r="J429" s="3" t="s">
        <v>27</v>
      </c>
      <c r="K429" s="3" t="s">
        <v>19323</v>
      </c>
      <c r="L429" s="3" t="s">
        <v>141</v>
      </c>
      <c r="M429" s="3" t="s">
        <v>62</v>
      </c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20.25" customHeight="1">
      <c r="A430" s="3" t="s">
        <v>12056</v>
      </c>
      <c r="B430" s="3" t="s">
        <v>11985</v>
      </c>
      <c r="C430" s="3" t="s">
        <v>18</v>
      </c>
      <c r="D430" s="3" t="s">
        <v>53</v>
      </c>
      <c r="E430" s="3" t="s">
        <v>21</v>
      </c>
      <c r="F430" s="3" t="str">
        <f t="shared" si="1"/>
        <v>15</v>
      </c>
      <c r="G430" s="3" t="str">
        <f t="shared" si="2"/>
        <v>25</v>
      </c>
      <c r="H430" s="3" t="s">
        <v>296</v>
      </c>
      <c r="I430" s="3" t="s">
        <v>25</v>
      </c>
      <c r="J430" s="3" t="s">
        <v>84</v>
      </c>
      <c r="K430" s="3" t="s">
        <v>12060</v>
      </c>
      <c r="L430" s="3" t="s">
        <v>19327</v>
      </c>
      <c r="M430" s="3" t="s">
        <v>50</v>
      </c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20.25" customHeight="1">
      <c r="A431" s="3" t="s">
        <v>19332</v>
      </c>
      <c r="B431" s="3" t="s">
        <v>18889</v>
      </c>
      <c r="C431" s="3" t="s">
        <v>18</v>
      </c>
      <c r="D431" s="3" t="s">
        <v>19</v>
      </c>
      <c r="E431" s="3" t="s">
        <v>78</v>
      </c>
      <c r="F431" s="3" t="str">
        <f t="shared" si="1"/>
        <v>15</v>
      </c>
      <c r="G431" s="3" t="str">
        <f t="shared" si="2"/>
        <v>25</v>
      </c>
      <c r="H431" s="3" t="s">
        <v>296</v>
      </c>
      <c r="I431" s="3" t="s">
        <v>43</v>
      </c>
      <c r="J431" s="3" t="s">
        <v>330</v>
      </c>
      <c r="K431" s="3" t="s">
        <v>19334</v>
      </c>
      <c r="L431" s="3" t="s">
        <v>19336</v>
      </c>
      <c r="M431" s="3" t="s">
        <v>33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20.25" customHeight="1">
      <c r="A432" s="3" t="s">
        <v>15544</v>
      </c>
      <c r="B432" s="3" t="s">
        <v>4923</v>
      </c>
      <c r="C432" s="3" t="s">
        <v>18</v>
      </c>
      <c r="D432" s="3" t="s">
        <v>53</v>
      </c>
      <c r="E432" s="3" t="s">
        <v>21</v>
      </c>
      <c r="F432" s="3" t="str">
        <f t="shared" si="1"/>
        <v>15</v>
      </c>
      <c r="G432" s="3" t="str">
        <f t="shared" si="2"/>
        <v>30</v>
      </c>
      <c r="H432" s="3" t="s">
        <v>463</v>
      </c>
      <c r="I432" s="3" t="s">
        <v>112</v>
      </c>
      <c r="J432" s="3" t="s">
        <v>201</v>
      </c>
      <c r="K432" s="3" t="s">
        <v>15749</v>
      </c>
      <c r="L432" s="3" t="s">
        <v>19344</v>
      </c>
      <c r="M432" s="3" t="s">
        <v>33</v>
      </c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20.25" customHeight="1">
      <c r="A433" s="3" t="s">
        <v>15599</v>
      </c>
      <c r="B433" s="3" t="s">
        <v>1583</v>
      </c>
      <c r="C433" s="3" t="s">
        <v>18</v>
      </c>
      <c r="D433" s="3" t="s">
        <v>19</v>
      </c>
      <c r="E433" s="3" t="s">
        <v>21</v>
      </c>
      <c r="F433" s="3" t="str">
        <f t="shared" si="1"/>
        <v>20</v>
      </c>
      <c r="G433" s="3" t="str">
        <f t="shared" si="2"/>
        <v>40</v>
      </c>
      <c r="H433" s="3" t="s">
        <v>256</v>
      </c>
      <c r="I433" s="3" t="s">
        <v>43</v>
      </c>
      <c r="J433" s="3" t="s">
        <v>563</v>
      </c>
      <c r="K433" s="3" t="s">
        <v>19349</v>
      </c>
      <c r="L433" s="3" t="s">
        <v>19350</v>
      </c>
      <c r="M433" s="3" t="s">
        <v>72</v>
      </c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20.25" customHeight="1">
      <c r="A434" s="3" t="s">
        <v>83</v>
      </c>
      <c r="B434" s="3" t="s">
        <v>85</v>
      </c>
      <c r="C434" s="3" t="s">
        <v>18</v>
      </c>
      <c r="D434" s="3" t="s">
        <v>19</v>
      </c>
      <c r="E434" s="3" t="s">
        <v>21</v>
      </c>
      <c r="F434" s="3" t="str">
        <f t="shared" si="1"/>
        <v>10</v>
      </c>
      <c r="G434" s="3" t="str">
        <f t="shared" si="2"/>
        <v>20</v>
      </c>
      <c r="H434" s="3" t="s">
        <v>24</v>
      </c>
      <c r="I434" s="3" t="s">
        <v>25</v>
      </c>
      <c r="J434" s="3" t="s">
        <v>89</v>
      </c>
      <c r="K434" s="3" t="s">
        <v>90</v>
      </c>
      <c r="L434" s="3" t="s">
        <v>19354</v>
      </c>
      <c r="M434" s="3" t="s">
        <v>32</v>
      </c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20.25" customHeight="1">
      <c r="A435" s="3" t="s">
        <v>17885</v>
      </c>
      <c r="B435" s="3" t="s">
        <v>3348</v>
      </c>
      <c r="C435" s="3" t="s">
        <v>18</v>
      </c>
      <c r="D435" s="3" t="s">
        <v>19</v>
      </c>
      <c r="E435" s="3" t="s">
        <v>21</v>
      </c>
      <c r="F435" s="3" t="str">
        <f t="shared" si="1"/>
        <v>12</v>
      </c>
      <c r="G435" s="3" t="str">
        <f t="shared" si="2"/>
        <v>24</v>
      </c>
      <c r="H435" s="3" t="s">
        <v>326</v>
      </c>
      <c r="I435" s="3" t="s">
        <v>43</v>
      </c>
      <c r="J435" s="3" t="s">
        <v>510</v>
      </c>
      <c r="K435" s="3" t="s">
        <v>3354</v>
      </c>
      <c r="L435" s="3" t="s">
        <v>19357</v>
      </c>
      <c r="M435" s="3" t="s">
        <v>33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20.25" customHeight="1">
      <c r="A436" s="3" t="s">
        <v>2233</v>
      </c>
      <c r="B436" s="3" t="s">
        <v>2310</v>
      </c>
      <c r="C436" s="3" t="s">
        <v>18</v>
      </c>
      <c r="D436" s="3" t="s">
        <v>53</v>
      </c>
      <c r="E436" s="3" t="s">
        <v>21</v>
      </c>
      <c r="F436" s="3" t="str">
        <f t="shared" si="1"/>
        <v>15</v>
      </c>
      <c r="G436" s="3" t="str">
        <f t="shared" si="2"/>
        <v>30</v>
      </c>
      <c r="H436" s="3" t="s">
        <v>463</v>
      </c>
      <c r="I436" s="3" t="s">
        <v>43</v>
      </c>
      <c r="J436" s="3" t="s">
        <v>563</v>
      </c>
      <c r="K436" s="3" t="s">
        <v>2315</v>
      </c>
      <c r="L436" s="3" t="s">
        <v>302</v>
      </c>
      <c r="M436" s="3" t="s">
        <v>62</v>
      </c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20.25" customHeight="1">
      <c r="A437" s="3" t="s">
        <v>19362</v>
      </c>
      <c r="B437" s="3" t="s">
        <v>2008</v>
      </c>
      <c r="C437" s="3" t="s">
        <v>18</v>
      </c>
      <c r="D437" s="3" t="s">
        <v>19</v>
      </c>
      <c r="E437" s="3" t="s">
        <v>21</v>
      </c>
      <c r="F437" s="3" t="str">
        <f t="shared" si="1"/>
        <v>18</v>
      </c>
      <c r="G437" s="3" t="str">
        <f t="shared" si="2"/>
        <v>36</v>
      </c>
      <c r="H437" s="3" t="s">
        <v>2245</v>
      </c>
      <c r="I437" s="3" t="s">
        <v>43</v>
      </c>
      <c r="J437" s="3" t="s">
        <v>1304</v>
      </c>
      <c r="K437" s="3" t="s">
        <v>15803</v>
      </c>
      <c r="L437" s="3" t="s">
        <v>226</v>
      </c>
      <c r="M437" s="3" t="s">
        <v>33</v>
      </c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20.25" customHeight="1">
      <c r="A438" s="3" t="s">
        <v>19370</v>
      </c>
      <c r="B438" s="3" t="s">
        <v>8290</v>
      </c>
      <c r="C438" s="3" t="s">
        <v>18</v>
      </c>
      <c r="D438" s="3" t="s">
        <v>53</v>
      </c>
      <c r="E438" s="3" t="s">
        <v>21</v>
      </c>
      <c r="F438" s="3" t="str">
        <f t="shared" si="1"/>
        <v>40</v>
      </c>
      <c r="G438" s="3" t="str">
        <f t="shared" si="2"/>
        <v>60</v>
      </c>
      <c r="H438" s="3" t="s">
        <v>2657</v>
      </c>
      <c r="I438" s="3" t="s">
        <v>112</v>
      </c>
      <c r="J438" s="3" t="s">
        <v>223</v>
      </c>
      <c r="K438" s="3" t="s">
        <v>16188</v>
      </c>
      <c r="L438" s="3" t="s">
        <v>893</v>
      </c>
      <c r="M438" s="3" t="s">
        <v>33</v>
      </c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20.25" customHeight="1">
      <c r="A439" s="3" t="s">
        <v>2216</v>
      </c>
      <c r="B439" s="3" t="s">
        <v>4252</v>
      </c>
      <c r="C439" s="3" t="s">
        <v>18</v>
      </c>
      <c r="D439" s="3" t="s">
        <v>53</v>
      </c>
      <c r="E439" s="3" t="s">
        <v>21</v>
      </c>
      <c r="F439" s="3" t="str">
        <f t="shared" si="1"/>
        <v>12</v>
      </c>
      <c r="G439" s="3" t="str">
        <f t="shared" si="2"/>
        <v>24</v>
      </c>
      <c r="H439" s="3" t="s">
        <v>326</v>
      </c>
      <c r="I439" s="3" t="s">
        <v>43</v>
      </c>
      <c r="J439" s="3" t="s">
        <v>201</v>
      </c>
      <c r="K439" s="3" t="s">
        <v>1384</v>
      </c>
      <c r="L439" s="3" t="s">
        <v>19375</v>
      </c>
      <c r="M439" s="3" t="s">
        <v>33</v>
      </c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20.25" customHeight="1">
      <c r="A440" s="3" t="s">
        <v>19377</v>
      </c>
      <c r="B440" s="3" t="s">
        <v>2932</v>
      </c>
      <c r="C440" s="3" t="s">
        <v>18</v>
      </c>
      <c r="D440" s="3" t="s">
        <v>53</v>
      </c>
      <c r="E440" s="3" t="s">
        <v>21</v>
      </c>
      <c r="F440" s="3" t="str">
        <f t="shared" si="1"/>
        <v>30</v>
      </c>
      <c r="G440" s="3" t="str">
        <f t="shared" si="2"/>
        <v>55</v>
      </c>
      <c r="H440" s="3" t="s">
        <v>9324</v>
      </c>
      <c r="I440" s="3" t="s">
        <v>112</v>
      </c>
      <c r="J440" s="3" t="s">
        <v>563</v>
      </c>
      <c r="K440" s="3" t="s">
        <v>19381</v>
      </c>
      <c r="L440" s="3" t="s">
        <v>19383</v>
      </c>
      <c r="M440" s="3" t="s">
        <v>72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20.25" customHeight="1">
      <c r="A441" s="3" t="s">
        <v>19387</v>
      </c>
      <c r="B441" s="3" t="s">
        <v>1400</v>
      </c>
      <c r="C441" s="3" t="s">
        <v>18</v>
      </c>
      <c r="D441" s="3" t="s">
        <v>19</v>
      </c>
      <c r="E441" s="3" t="s">
        <v>21</v>
      </c>
      <c r="F441" s="3" t="str">
        <f t="shared" si="1"/>
        <v>6</v>
      </c>
      <c r="G441" s="3" t="str">
        <f t="shared" si="2"/>
        <v>7</v>
      </c>
      <c r="H441" s="3" t="s">
        <v>2073</v>
      </c>
      <c r="I441" s="3" t="s">
        <v>20</v>
      </c>
      <c r="J441" s="3" t="s">
        <v>59</v>
      </c>
      <c r="K441" s="3" t="s">
        <v>19393</v>
      </c>
      <c r="L441" s="3" t="s">
        <v>226</v>
      </c>
      <c r="M441" s="3" t="s">
        <v>33</v>
      </c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20.25" customHeight="1">
      <c r="A442" s="3" t="s">
        <v>17073</v>
      </c>
      <c r="B442" s="3" t="s">
        <v>11531</v>
      </c>
      <c r="C442" s="3" t="s">
        <v>18</v>
      </c>
      <c r="D442" s="3" t="s">
        <v>53</v>
      </c>
      <c r="E442" s="3" t="s">
        <v>21</v>
      </c>
      <c r="F442" s="3" t="str">
        <f t="shared" si="1"/>
        <v>10</v>
      </c>
      <c r="G442" s="3" t="str">
        <f t="shared" si="2"/>
        <v>20</v>
      </c>
      <c r="H442" s="3" t="s">
        <v>24</v>
      </c>
      <c r="I442" s="3" t="s">
        <v>43</v>
      </c>
      <c r="J442" s="3" t="s">
        <v>65</v>
      </c>
      <c r="K442" s="3" t="s">
        <v>19396</v>
      </c>
      <c r="L442" s="3" t="s">
        <v>19399</v>
      </c>
      <c r="M442" s="3" t="s">
        <v>50</v>
      </c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20.25" customHeight="1">
      <c r="A443" s="3" t="s">
        <v>14057</v>
      </c>
      <c r="B443" s="3" t="s">
        <v>19400</v>
      </c>
      <c r="C443" s="3" t="s">
        <v>18</v>
      </c>
      <c r="D443" s="3" t="s">
        <v>53</v>
      </c>
      <c r="E443" s="3" t="s">
        <v>21</v>
      </c>
      <c r="F443" s="3" t="str">
        <f t="shared" si="1"/>
        <v>10</v>
      </c>
      <c r="G443" s="3" t="str">
        <f t="shared" si="2"/>
        <v>20</v>
      </c>
      <c r="H443" s="3" t="s">
        <v>24</v>
      </c>
      <c r="I443" s="3" t="s">
        <v>25</v>
      </c>
      <c r="J443" s="3" t="s">
        <v>113</v>
      </c>
      <c r="K443" s="3" t="s">
        <v>19402</v>
      </c>
      <c r="L443" s="3" t="s">
        <v>19403</v>
      </c>
      <c r="M443" s="3" t="s">
        <v>32</v>
      </c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20.25" customHeight="1">
      <c r="A444" s="3" t="s">
        <v>19406</v>
      </c>
      <c r="B444" s="3" t="s">
        <v>4237</v>
      </c>
      <c r="C444" s="3" t="s">
        <v>18</v>
      </c>
      <c r="D444" s="3" t="s">
        <v>53</v>
      </c>
      <c r="E444" s="3" t="s">
        <v>21</v>
      </c>
      <c r="F444" s="3" t="str">
        <f t="shared" si="1"/>
        <v>18</v>
      </c>
      <c r="G444" s="3" t="str">
        <f t="shared" si="2"/>
        <v>30</v>
      </c>
      <c r="H444" s="3" t="s">
        <v>1167</v>
      </c>
      <c r="I444" s="3" t="s">
        <v>43</v>
      </c>
      <c r="J444" s="3" t="s">
        <v>330</v>
      </c>
      <c r="K444" s="3" t="s">
        <v>19172</v>
      </c>
      <c r="L444" s="3" t="s">
        <v>19409</v>
      </c>
      <c r="M444" s="3" t="s">
        <v>32</v>
      </c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20.25" customHeight="1">
      <c r="A445" s="3" t="s">
        <v>893</v>
      </c>
      <c r="B445" s="3" t="s">
        <v>13905</v>
      </c>
      <c r="C445" s="3" t="s">
        <v>18</v>
      </c>
      <c r="D445" s="3" t="s">
        <v>19</v>
      </c>
      <c r="E445" s="3" t="s">
        <v>21</v>
      </c>
      <c r="F445" s="3" t="str">
        <f t="shared" si="1"/>
        <v>40</v>
      </c>
      <c r="G445" s="3" t="str">
        <f t="shared" si="2"/>
        <v>60</v>
      </c>
      <c r="H445" s="3" t="s">
        <v>2657</v>
      </c>
      <c r="I445" s="3" t="s">
        <v>112</v>
      </c>
      <c r="J445" s="3" t="s">
        <v>312</v>
      </c>
      <c r="K445" s="3" t="s">
        <v>19412</v>
      </c>
      <c r="L445" s="3" t="s">
        <v>730</v>
      </c>
      <c r="M445" s="3" t="s">
        <v>72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20.25" customHeight="1">
      <c r="A446" s="3" t="s">
        <v>19415</v>
      </c>
      <c r="B446" s="3" t="s">
        <v>19416</v>
      </c>
      <c r="C446" s="3" t="s">
        <v>18</v>
      </c>
      <c r="D446" s="3" t="s">
        <v>53</v>
      </c>
      <c r="E446" s="3" t="s">
        <v>21</v>
      </c>
      <c r="F446" s="3" t="str">
        <f t="shared" si="1"/>
        <v>11</v>
      </c>
      <c r="G446" s="3" t="str">
        <f t="shared" si="2"/>
        <v>20</v>
      </c>
      <c r="H446" s="3" t="s">
        <v>4137</v>
      </c>
      <c r="I446" s="3" t="s">
        <v>43</v>
      </c>
      <c r="J446" s="3" t="s">
        <v>365</v>
      </c>
      <c r="K446" s="3" t="s">
        <v>19419</v>
      </c>
      <c r="L446" s="3" t="s">
        <v>19420</v>
      </c>
      <c r="M446" s="3" t="s">
        <v>32</v>
      </c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20.25" customHeight="1">
      <c r="A447" s="3" t="s">
        <v>2216</v>
      </c>
      <c r="B447" s="3" t="s">
        <v>3736</v>
      </c>
      <c r="C447" s="3" t="s">
        <v>18</v>
      </c>
      <c r="D447" s="3" t="s">
        <v>53</v>
      </c>
      <c r="E447" s="3" t="s">
        <v>21</v>
      </c>
      <c r="F447" s="3" t="str">
        <f t="shared" si="1"/>
        <v>8</v>
      </c>
      <c r="G447" s="3" t="str">
        <f t="shared" si="2"/>
        <v>13</v>
      </c>
      <c r="H447" s="3" t="s">
        <v>2047</v>
      </c>
      <c r="I447" s="3" t="s">
        <v>25</v>
      </c>
      <c r="J447" s="3" t="s">
        <v>26</v>
      </c>
      <c r="K447" s="3" t="s">
        <v>4263</v>
      </c>
      <c r="L447" s="3" t="s">
        <v>19428</v>
      </c>
      <c r="M447" s="3" t="s">
        <v>32</v>
      </c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20.25" customHeight="1">
      <c r="A448" s="3" t="s">
        <v>19431</v>
      </c>
      <c r="B448" s="3" t="s">
        <v>19432</v>
      </c>
      <c r="C448" s="3" t="s">
        <v>18</v>
      </c>
      <c r="D448" s="3" t="s">
        <v>19</v>
      </c>
      <c r="E448" s="3" t="s">
        <v>21</v>
      </c>
      <c r="F448" s="3" t="str">
        <f t="shared" si="1"/>
        <v>30</v>
      </c>
      <c r="G448" s="3" t="str">
        <f t="shared" si="2"/>
        <v>35</v>
      </c>
      <c r="H448" s="3" t="s">
        <v>1721</v>
      </c>
      <c r="I448" s="3" t="s">
        <v>43</v>
      </c>
      <c r="J448" s="3" t="s">
        <v>201</v>
      </c>
      <c r="K448" s="3" t="s">
        <v>19435</v>
      </c>
      <c r="L448" s="3" t="s">
        <v>19436</v>
      </c>
      <c r="M448" s="3" t="s">
        <v>72</v>
      </c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20.25" customHeight="1">
      <c r="A449" s="3" t="s">
        <v>19438</v>
      </c>
      <c r="B449" s="3" t="s">
        <v>4149</v>
      </c>
      <c r="C449" s="3" t="s">
        <v>18</v>
      </c>
      <c r="D449" s="3" t="s">
        <v>19</v>
      </c>
      <c r="E449" s="3" t="s">
        <v>21</v>
      </c>
      <c r="F449" s="3" t="str">
        <f t="shared" si="1"/>
        <v>15</v>
      </c>
      <c r="G449" s="3" t="str">
        <f t="shared" si="2"/>
        <v>25</v>
      </c>
      <c r="H449" s="3" t="s">
        <v>296</v>
      </c>
      <c r="I449" s="3" t="s">
        <v>43</v>
      </c>
      <c r="J449" s="3" t="s">
        <v>693</v>
      </c>
      <c r="K449" s="3" t="s">
        <v>4638</v>
      </c>
      <c r="L449" s="3" t="s">
        <v>19439</v>
      </c>
      <c r="M449" s="3" t="s">
        <v>33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20.25" customHeight="1">
      <c r="A450" s="3" t="s">
        <v>19441</v>
      </c>
      <c r="B450" s="3" t="s">
        <v>19442</v>
      </c>
      <c r="C450" s="3" t="s">
        <v>18</v>
      </c>
      <c r="D450" s="3" t="s">
        <v>19</v>
      </c>
      <c r="E450" s="3" t="s">
        <v>21</v>
      </c>
      <c r="F450" s="3" t="str">
        <f t="shared" si="1"/>
        <v>25</v>
      </c>
      <c r="G450" s="3" t="str">
        <f t="shared" si="2"/>
        <v>35</v>
      </c>
      <c r="H450" s="3" t="s">
        <v>1586</v>
      </c>
      <c r="I450" s="3" t="s">
        <v>43</v>
      </c>
      <c r="J450" s="3" t="s">
        <v>312</v>
      </c>
      <c r="K450" s="3" t="s">
        <v>19444</v>
      </c>
      <c r="L450" s="3" t="s">
        <v>19445</v>
      </c>
      <c r="M450" s="3" t="s">
        <v>72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20.25" customHeight="1">
      <c r="A451" s="3" t="s">
        <v>14121</v>
      </c>
      <c r="B451" s="3" t="s">
        <v>19447</v>
      </c>
      <c r="C451" s="3" t="s">
        <v>18</v>
      </c>
      <c r="D451" s="3" t="s">
        <v>19</v>
      </c>
      <c r="E451" s="3" t="s">
        <v>78</v>
      </c>
      <c r="F451" s="3" t="str">
        <f t="shared" si="1"/>
        <v>16</v>
      </c>
      <c r="G451" s="3" t="str">
        <f t="shared" si="2"/>
        <v>32</v>
      </c>
      <c r="H451" s="3" t="s">
        <v>4793</v>
      </c>
      <c r="I451" s="3" t="s">
        <v>43</v>
      </c>
      <c r="J451" s="3" t="s">
        <v>626</v>
      </c>
      <c r="K451" s="3" t="s">
        <v>19450</v>
      </c>
      <c r="L451" s="3" t="s">
        <v>19451</v>
      </c>
      <c r="M451" s="3" t="s">
        <v>50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20.25" customHeight="1">
      <c r="A452" s="3" t="s">
        <v>16778</v>
      </c>
      <c r="B452" s="3" t="s">
        <v>19453</v>
      </c>
      <c r="C452" s="3" t="s">
        <v>77</v>
      </c>
      <c r="D452" s="3" t="s">
        <v>79</v>
      </c>
      <c r="E452" s="3" t="s">
        <v>21</v>
      </c>
      <c r="F452" s="3" t="str">
        <f t="shared" si="1"/>
        <v>10</v>
      </c>
      <c r="G452" s="3" t="str">
        <f t="shared" si="2"/>
        <v>20</v>
      </c>
      <c r="H452" s="3" t="s">
        <v>24</v>
      </c>
      <c r="I452" s="3" t="s">
        <v>43</v>
      </c>
      <c r="J452" s="3" t="s">
        <v>27</v>
      </c>
      <c r="K452" s="3" t="s">
        <v>19456</v>
      </c>
      <c r="L452" s="3" t="s">
        <v>19457</v>
      </c>
      <c r="M452" s="3" t="s">
        <v>33</v>
      </c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20.25" customHeight="1">
      <c r="A453" s="3" t="s">
        <v>16828</v>
      </c>
      <c r="B453" s="3" t="s">
        <v>9729</v>
      </c>
      <c r="C453" s="3" t="s">
        <v>77</v>
      </c>
      <c r="D453" s="3" t="s">
        <v>980</v>
      </c>
      <c r="E453" s="3" t="s">
        <v>20</v>
      </c>
      <c r="F453" s="3" t="str">
        <f t="shared" si="1"/>
        <v>15</v>
      </c>
      <c r="G453" s="3" t="str">
        <f t="shared" si="2"/>
        <v>28</v>
      </c>
      <c r="H453" s="3" t="s">
        <v>1329</v>
      </c>
      <c r="I453" s="3" t="s">
        <v>112</v>
      </c>
      <c r="J453" s="3" t="s">
        <v>204</v>
      </c>
      <c r="K453" s="3" t="s">
        <v>11947</v>
      </c>
      <c r="L453" s="3" t="s">
        <v>19461</v>
      </c>
      <c r="M453" s="3" t="s">
        <v>62</v>
      </c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20.25" customHeight="1">
      <c r="A454" s="3" t="s">
        <v>19463</v>
      </c>
      <c r="B454" s="3" t="s">
        <v>19465</v>
      </c>
      <c r="C454" s="3" t="s">
        <v>77</v>
      </c>
      <c r="D454" s="3" t="s">
        <v>392</v>
      </c>
      <c r="E454" s="3" t="s">
        <v>21</v>
      </c>
      <c r="F454" s="3" t="str">
        <f t="shared" si="1"/>
        <v>15</v>
      </c>
      <c r="G454" s="3" t="str">
        <f t="shared" si="2"/>
        <v>20</v>
      </c>
      <c r="H454" s="3" t="s">
        <v>69</v>
      </c>
      <c r="I454" s="3" t="s">
        <v>25</v>
      </c>
      <c r="J454" s="3" t="s">
        <v>223</v>
      </c>
      <c r="K454" s="3" t="s">
        <v>19467</v>
      </c>
      <c r="L454" s="3" t="s">
        <v>19468</v>
      </c>
      <c r="M454" s="3" t="s">
        <v>50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20.25" customHeight="1">
      <c r="A455" s="3" t="s">
        <v>19471</v>
      </c>
      <c r="B455" s="3" t="s">
        <v>7869</v>
      </c>
      <c r="C455" s="3" t="s">
        <v>77</v>
      </c>
      <c r="D455" s="3" t="s">
        <v>565</v>
      </c>
      <c r="E455" s="3" t="s">
        <v>21</v>
      </c>
      <c r="F455" s="3" t="str">
        <f t="shared" si="1"/>
        <v>15</v>
      </c>
      <c r="G455" s="3" t="str">
        <f t="shared" si="2"/>
        <v>30</v>
      </c>
      <c r="H455" s="3" t="s">
        <v>463</v>
      </c>
      <c r="I455" s="3" t="s">
        <v>25</v>
      </c>
      <c r="J455" s="3" t="s">
        <v>27</v>
      </c>
      <c r="K455" s="3" t="s">
        <v>19472</v>
      </c>
      <c r="L455" s="3" t="s">
        <v>19473</v>
      </c>
      <c r="M455" s="3" t="s">
        <v>32</v>
      </c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20.25" customHeight="1">
      <c r="A456" s="3" t="s">
        <v>19475</v>
      </c>
      <c r="B456" s="3" t="s">
        <v>882</v>
      </c>
      <c r="C456" s="3" t="s">
        <v>77</v>
      </c>
      <c r="D456" s="3" t="s">
        <v>131</v>
      </c>
      <c r="E456" s="3" t="s">
        <v>21</v>
      </c>
      <c r="F456" s="3" t="str">
        <f t="shared" si="1"/>
        <v>15</v>
      </c>
      <c r="G456" s="3" t="str">
        <f t="shared" si="2"/>
        <v>30</v>
      </c>
      <c r="H456" s="3" t="s">
        <v>463</v>
      </c>
      <c r="I456" s="3" t="s">
        <v>43</v>
      </c>
      <c r="J456" s="3" t="s">
        <v>312</v>
      </c>
      <c r="K456" s="3" t="s">
        <v>19476</v>
      </c>
      <c r="L456" s="3" t="s">
        <v>19477</v>
      </c>
      <c r="M456" s="3" t="s">
        <v>32</v>
      </c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20.25" customHeight="1">
      <c r="A457" s="3" t="s">
        <v>16778</v>
      </c>
      <c r="B457" s="3" t="s">
        <v>17664</v>
      </c>
      <c r="C457" s="3" t="s">
        <v>77</v>
      </c>
      <c r="D457" s="3" t="s">
        <v>2022</v>
      </c>
      <c r="E457" s="3" t="s">
        <v>78</v>
      </c>
      <c r="F457" s="3" t="str">
        <f t="shared" si="1"/>
        <v>13</v>
      </c>
      <c r="G457" s="3" t="str">
        <f t="shared" si="2"/>
        <v>18</v>
      </c>
      <c r="H457" s="3" t="s">
        <v>1743</v>
      </c>
      <c r="I457" s="3" t="s">
        <v>43</v>
      </c>
      <c r="J457" s="3" t="s">
        <v>312</v>
      </c>
      <c r="K457" s="3" t="s">
        <v>19484</v>
      </c>
      <c r="L457" s="3" t="s">
        <v>19485</v>
      </c>
      <c r="M457" s="3" t="s">
        <v>50</v>
      </c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20.25" customHeight="1">
      <c r="A458" s="3" t="s">
        <v>16828</v>
      </c>
      <c r="B458" s="3" t="s">
        <v>19487</v>
      </c>
      <c r="C458" s="3" t="s">
        <v>77</v>
      </c>
      <c r="D458" s="3" t="s">
        <v>1491</v>
      </c>
      <c r="E458" s="3" t="s">
        <v>21</v>
      </c>
      <c r="F458" s="3" t="str">
        <f t="shared" si="1"/>
        <v>10</v>
      </c>
      <c r="G458" s="3" t="str">
        <f t="shared" si="2"/>
        <v>15</v>
      </c>
      <c r="H458" s="3" t="s">
        <v>55</v>
      </c>
      <c r="I458" s="3" t="s">
        <v>43</v>
      </c>
      <c r="J458" s="3" t="s">
        <v>26</v>
      </c>
      <c r="K458" s="3" t="s">
        <v>2818</v>
      </c>
      <c r="L458" s="3" t="s">
        <v>19489</v>
      </c>
      <c r="M458" s="3" t="s">
        <v>636</v>
      </c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20.25" customHeight="1">
      <c r="A459" s="3" t="s">
        <v>16778</v>
      </c>
      <c r="B459" s="3" t="s">
        <v>19491</v>
      </c>
      <c r="C459" s="3" t="s">
        <v>77</v>
      </c>
      <c r="D459" s="3" t="s">
        <v>955</v>
      </c>
      <c r="E459" s="3" t="s">
        <v>21</v>
      </c>
      <c r="F459" s="3" t="str">
        <f t="shared" si="1"/>
        <v>15</v>
      </c>
      <c r="G459" s="3" t="str">
        <f t="shared" si="2"/>
        <v>25</v>
      </c>
      <c r="H459" s="3" t="s">
        <v>296</v>
      </c>
      <c r="I459" s="3" t="s">
        <v>43</v>
      </c>
      <c r="J459" s="3" t="s">
        <v>27</v>
      </c>
      <c r="K459" s="3" t="s">
        <v>19493</v>
      </c>
      <c r="L459" s="3" t="s">
        <v>19494</v>
      </c>
      <c r="M459" s="3" t="s">
        <v>50</v>
      </c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20.25" customHeight="1">
      <c r="A460" s="3" t="s">
        <v>19497</v>
      </c>
      <c r="B460" s="3" t="s">
        <v>19498</v>
      </c>
      <c r="C460" s="3" t="s">
        <v>77</v>
      </c>
      <c r="D460" s="3" t="s">
        <v>821</v>
      </c>
      <c r="E460" s="3" t="s">
        <v>78</v>
      </c>
      <c r="F460" s="3" t="str">
        <f t="shared" si="1"/>
        <v>30</v>
      </c>
      <c r="G460" s="3" t="str">
        <f t="shared" si="2"/>
        <v>50</v>
      </c>
      <c r="H460" s="3" t="s">
        <v>1106</v>
      </c>
      <c r="I460" s="3" t="s">
        <v>43</v>
      </c>
      <c r="J460" s="3" t="s">
        <v>282</v>
      </c>
      <c r="K460" s="3" t="s">
        <v>19501</v>
      </c>
      <c r="L460" s="3" t="s">
        <v>19502</v>
      </c>
      <c r="M460" s="3" t="s">
        <v>50</v>
      </c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20.25" customHeight="1">
      <c r="A461" s="3" t="s">
        <v>17018</v>
      </c>
      <c r="B461" s="3" t="s">
        <v>19505</v>
      </c>
      <c r="C461" s="3" t="s">
        <v>77</v>
      </c>
      <c r="D461" s="3" t="s">
        <v>95</v>
      </c>
      <c r="E461" s="3" t="s">
        <v>20</v>
      </c>
      <c r="F461" s="3" t="str">
        <f t="shared" si="1"/>
        <v>10</v>
      </c>
      <c r="G461" s="3" t="str">
        <f t="shared" si="2"/>
        <v>20</v>
      </c>
      <c r="H461" s="3" t="s">
        <v>24</v>
      </c>
      <c r="I461" s="3" t="s">
        <v>25</v>
      </c>
      <c r="J461" s="3" t="s">
        <v>19506</v>
      </c>
      <c r="K461" s="3" t="s">
        <v>19507</v>
      </c>
      <c r="L461" s="6" t="s">
        <v>48</v>
      </c>
      <c r="M461" s="3" t="s">
        <v>50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20.25" customHeight="1">
      <c r="A462" s="3" t="s">
        <v>19509</v>
      </c>
      <c r="B462" s="3" t="s">
        <v>19510</v>
      </c>
      <c r="C462" s="3" t="s">
        <v>77</v>
      </c>
      <c r="D462" s="3" t="s">
        <v>565</v>
      </c>
      <c r="E462" s="3" t="s">
        <v>21</v>
      </c>
      <c r="F462" s="3" t="str">
        <f t="shared" si="1"/>
        <v>10</v>
      </c>
      <c r="G462" s="3" t="str">
        <f t="shared" si="2"/>
        <v>15</v>
      </c>
      <c r="H462" s="3" t="s">
        <v>55</v>
      </c>
      <c r="I462" s="3" t="s">
        <v>43</v>
      </c>
      <c r="J462" s="3" t="s">
        <v>26</v>
      </c>
      <c r="K462" s="3" t="s">
        <v>19513</v>
      </c>
      <c r="L462" s="3" t="s">
        <v>19514</v>
      </c>
      <c r="M462" s="3" t="s">
        <v>32</v>
      </c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20.25" customHeight="1">
      <c r="A463" s="3" t="s">
        <v>19515</v>
      </c>
      <c r="B463" s="3" t="s">
        <v>19516</v>
      </c>
      <c r="C463" s="3" t="s">
        <v>77</v>
      </c>
      <c r="D463" s="3" t="s">
        <v>131</v>
      </c>
      <c r="E463" s="3" t="s">
        <v>21</v>
      </c>
      <c r="F463" s="3" t="str">
        <f t="shared" si="1"/>
        <v>10</v>
      </c>
      <c r="G463" s="3" t="str">
        <f t="shared" si="2"/>
        <v>18</v>
      </c>
      <c r="H463" s="3" t="s">
        <v>155</v>
      </c>
      <c r="I463" s="3" t="s">
        <v>43</v>
      </c>
      <c r="J463" s="3" t="s">
        <v>89</v>
      </c>
      <c r="K463" s="3" t="s">
        <v>19518</v>
      </c>
      <c r="L463" s="3" t="s">
        <v>19519</v>
      </c>
      <c r="M463" s="3" t="s">
        <v>72</v>
      </c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20.25" customHeight="1">
      <c r="A464" s="3" t="s">
        <v>388</v>
      </c>
      <c r="B464" s="3" t="s">
        <v>389</v>
      </c>
      <c r="C464" s="3" t="s">
        <v>77</v>
      </c>
      <c r="D464" s="3" t="s">
        <v>392</v>
      </c>
      <c r="E464" s="3" t="s">
        <v>20</v>
      </c>
      <c r="F464" s="3" t="str">
        <f t="shared" si="1"/>
        <v>12</v>
      </c>
      <c r="G464" s="3" t="str">
        <f t="shared" si="2"/>
        <v>13</v>
      </c>
      <c r="H464" s="3" t="s">
        <v>394</v>
      </c>
      <c r="I464" s="3" t="s">
        <v>25</v>
      </c>
      <c r="J464" s="3" t="s">
        <v>81</v>
      </c>
      <c r="K464" s="3" t="s">
        <v>395</v>
      </c>
      <c r="L464" s="3" t="s">
        <v>141</v>
      </c>
      <c r="M464" s="3" t="s">
        <v>50</v>
      </c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20.25" customHeight="1">
      <c r="A465" s="3" t="s">
        <v>16828</v>
      </c>
      <c r="B465" s="3" t="s">
        <v>19522</v>
      </c>
      <c r="C465" s="3" t="s">
        <v>77</v>
      </c>
      <c r="D465" s="3" t="s">
        <v>980</v>
      </c>
      <c r="E465" s="3" t="s">
        <v>78</v>
      </c>
      <c r="F465" s="3" t="str">
        <f t="shared" si="1"/>
        <v>15</v>
      </c>
      <c r="G465" s="3" t="str">
        <f t="shared" si="2"/>
        <v>25</v>
      </c>
      <c r="H465" s="3" t="s">
        <v>296</v>
      </c>
      <c r="I465" s="3" t="s">
        <v>43</v>
      </c>
      <c r="J465" s="3" t="s">
        <v>113</v>
      </c>
      <c r="K465" s="3" t="s">
        <v>19525</v>
      </c>
      <c r="L465" s="3" t="s">
        <v>19526</v>
      </c>
      <c r="M465" s="3" t="s">
        <v>72</v>
      </c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20.25" customHeight="1">
      <c r="A466" s="3" t="s">
        <v>16834</v>
      </c>
      <c r="B466" s="3" t="s">
        <v>913</v>
      </c>
      <c r="C466" s="3" t="s">
        <v>77</v>
      </c>
      <c r="D466" s="3" t="s">
        <v>980</v>
      </c>
      <c r="E466" s="3" t="s">
        <v>21</v>
      </c>
      <c r="F466" s="3" t="str">
        <f t="shared" si="1"/>
        <v>12</v>
      </c>
      <c r="G466" s="3" t="str">
        <f t="shared" si="2"/>
        <v>20</v>
      </c>
      <c r="H466" s="3" t="s">
        <v>337</v>
      </c>
      <c r="I466" s="3" t="s">
        <v>43</v>
      </c>
      <c r="J466" s="3" t="s">
        <v>693</v>
      </c>
      <c r="K466" s="3" t="s">
        <v>19530</v>
      </c>
      <c r="L466" s="3" t="s">
        <v>19531</v>
      </c>
      <c r="M466" s="3" t="s">
        <v>33</v>
      </c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20.25" customHeight="1">
      <c r="A467" s="3" t="s">
        <v>19533</v>
      </c>
      <c r="B467" s="3" t="s">
        <v>19534</v>
      </c>
      <c r="C467" s="3" t="s">
        <v>77</v>
      </c>
      <c r="D467" s="3" t="s">
        <v>821</v>
      </c>
      <c r="E467" s="3" t="s">
        <v>21</v>
      </c>
      <c r="F467" s="3" t="str">
        <f t="shared" si="1"/>
        <v>8</v>
      </c>
      <c r="G467" s="3" t="str">
        <f t="shared" si="2"/>
        <v>15</v>
      </c>
      <c r="H467" s="3" t="s">
        <v>238</v>
      </c>
      <c r="I467" s="3" t="s">
        <v>25</v>
      </c>
      <c r="J467" s="3" t="s">
        <v>19535</v>
      </c>
      <c r="K467" s="3" t="s">
        <v>19536</v>
      </c>
      <c r="L467" s="3" t="s">
        <v>19537</v>
      </c>
      <c r="M467" s="3" t="s">
        <v>50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20.25" customHeight="1">
      <c r="A468" s="3" t="s">
        <v>19540</v>
      </c>
      <c r="B468" s="3" t="s">
        <v>17664</v>
      </c>
      <c r="C468" s="3" t="s">
        <v>77</v>
      </c>
      <c r="D468" s="3" t="s">
        <v>2022</v>
      </c>
      <c r="E468" s="3" t="s">
        <v>21</v>
      </c>
      <c r="F468" s="3" t="str">
        <f t="shared" si="1"/>
        <v>15</v>
      </c>
      <c r="G468" s="3" t="str">
        <f t="shared" si="2"/>
        <v>25</v>
      </c>
      <c r="H468" s="3" t="s">
        <v>296</v>
      </c>
      <c r="I468" s="3" t="s">
        <v>43</v>
      </c>
      <c r="J468" s="3" t="s">
        <v>312</v>
      </c>
      <c r="K468" s="3" t="s">
        <v>19543</v>
      </c>
      <c r="L468" s="3" t="s">
        <v>19544</v>
      </c>
      <c r="M468" s="3" t="s">
        <v>50</v>
      </c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20.25" customHeight="1">
      <c r="A469" s="3" t="s">
        <v>19547</v>
      </c>
      <c r="B469" s="3" t="s">
        <v>913</v>
      </c>
      <c r="C469" s="3" t="s">
        <v>77</v>
      </c>
      <c r="D469" s="3" t="s">
        <v>980</v>
      </c>
      <c r="E469" s="3" t="s">
        <v>21</v>
      </c>
      <c r="F469" s="3" t="str">
        <f t="shared" si="1"/>
        <v>10</v>
      </c>
      <c r="G469" s="3" t="str">
        <f t="shared" si="2"/>
        <v>20</v>
      </c>
      <c r="H469" s="3" t="s">
        <v>24</v>
      </c>
      <c r="I469" s="3" t="s">
        <v>25</v>
      </c>
      <c r="J469" s="3" t="s">
        <v>693</v>
      </c>
      <c r="K469" s="3" t="s">
        <v>19549</v>
      </c>
      <c r="L469" s="6" t="s">
        <v>48</v>
      </c>
      <c r="M469" s="3" t="s">
        <v>33</v>
      </c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20.25" customHeight="1">
      <c r="A470" s="3" t="s">
        <v>19533</v>
      </c>
      <c r="B470" s="3" t="s">
        <v>19551</v>
      </c>
      <c r="C470" s="3" t="s">
        <v>77</v>
      </c>
      <c r="D470" s="3" t="s">
        <v>392</v>
      </c>
      <c r="E470" s="3" t="s">
        <v>21</v>
      </c>
      <c r="F470" s="3" t="str">
        <f t="shared" si="1"/>
        <v>8</v>
      </c>
      <c r="G470" s="3" t="str">
        <f t="shared" si="2"/>
        <v>13</v>
      </c>
      <c r="H470" s="3" t="s">
        <v>2047</v>
      </c>
      <c r="I470" s="3" t="s">
        <v>25</v>
      </c>
      <c r="J470" s="3" t="s">
        <v>146</v>
      </c>
      <c r="K470" s="3" t="s">
        <v>19554</v>
      </c>
      <c r="L470" s="3" t="s">
        <v>19556</v>
      </c>
      <c r="M470" s="3" t="s">
        <v>62</v>
      </c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20.25" customHeight="1">
      <c r="A471" s="3" t="s">
        <v>19540</v>
      </c>
      <c r="B471" s="3" t="s">
        <v>19558</v>
      </c>
      <c r="C471" s="3" t="s">
        <v>77</v>
      </c>
      <c r="D471" s="3" t="s">
        <v>95</v>
      </c>
      <c r="E471" s="3" t="s">
        <v>20</v>
      </c>
      <c r="F471" s="3" t="str">
        <f t="shared" si="1"/>
        <v>9</v>
      </c>
      <c r="G471" s="3" t="str">
        <f t="shared" si="2"/>
        <v>15</v>
      </c>
      <c r="H471" s="3" t="s">
        <v>98</v>
      </c>
      <c r="I471" s="3" t="s">
        <v>43</v>
      </c>
      <c r="J471" s="3" t="s">
        <v>84</v>
      </c>
      <c r="K471" s="3" t="s">
        <v>14297</v>
      </c>
      <c r="L471" s="3" t="s">
        <v>19561</v>
      </c>
      <c r="M471" s="3" t="s">
        <v>50</v>
      </c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20.25" customHeight="1">
      <c r="A472" s="3" t="s">
        <v>19562</v>
      </c>
      <c r="B472" s="3" t="s">
        <v>19563</v>
      </c>
      <c r="C472" s="3" t="s">
        <v>77</v>
      </c>
      <c r="D472" s="3" t="s">
        <v>95</v>
      </c>
      <c r="E472" s="3" t="s">
        <v>20</v>
      </c>
      <c r="F472" s="3" t="str">
        <f t="shared" si="1"/>
        <v>5</v>
      </c>
      <c r="G472" s="3" t="str">
        <f t="shared" si="2"/>
        <v>10</v>
      </c>
      <c r="H472" s="3" t="s">
        <v>1828</v>
      </c>
      <c r="I472" s="3" t="s">
        <v>25</v>
      </c>
      <c r="J472" s="3" t="s">
        <v>282</v>
      </c>
      <c r="K472" s="3" t="s">
        <v>19564</v>
      </c>
      <c r="L472" s="3" t="s">
        <v>19566</v>
      </c>
      <c r="M472" s="3" t="s">
        <v>50</v>
      </c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20.25" customHeight="1">
      <c r="A473" s="3" t="s">
        <v>19567</v>
      </c>
      <c r="B473" s="3" t="s">
        <v>19568</v>
      </c>
      <c r="C473" s="3" t="s">
        <v>77</v>
      </c>
      <c r="D473" s="3" t="s">
        <v>955</v>
      </c>
      <c r="E473" s="3" t="s">
        <v>21</v>
      </c>
      <c r="F473" s="3" t="str">
        <f t="shared" si="1"/>
        <v>10</v>
      </c>
      <c r="G473" s="3" t="str">
        <f t="shared" si="2"/>
        <v>20</v>
      </c>
      <c r="H473" s="3" t="s">
        <v>24</v>
      </c>
      <c r="I473" s="3" t="s">
        <v>43</v>
      </c>
      <c r="J473" s="3" t="s">
        <v>312</v>
      </c>
      <c r="K473" s="3" t="s">
        <v>19569</v>
      </c>
      <c r="L473" s="3" t="s">
        <v>8192</v>
      </c>
      <c r="M473" s="3" t="s">
        <v>50</v>
      </c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20.25" customHeight="1">
      <c r="A474" s="3" t="s">
        <v>19000</v>
      </c>
      <c r="B474" s="3" t="s">
        <v>3733</v>
      </c>
      <c r="C474" s="3" t="s">
        <v>77</v>
      </c>
      <c r="D474" s="3" t="s">
        <v>131</v>
      </c>
      <c r="E474" s="3" t="s">
        <v>21</v>
      </c>
      <c r="F474" s="3" t="str">
        <f t="shared" si="1"/>
        <v>12</v>
      </c>
      <c r="G474" s="3" t="str">
        <f t="shared" si="2"/>
        <v>24</v>
      </c>
      <c r="H474" s="3" t="s">
        <v>326</v>
      </c>
      <c r="I474" s="3" t="s">
        <v>25</v>
      </c>
      <c r="J474" s="3" t="s">
        <v>271</v>
      </c>
      <c r="K474" s="3" t="s">
        <v>19572</v>
      </c>
      <c r="L474" s="3" t="s">
        <v>19573</v>
      </c>
      <c r="M474" s="3" t="s">
        <v>32</v>
      </c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20.25" customHeight="1">
      <c r="A475" s="3" t="s">
        <v>13649</v>
      </c>
      <c r="B475" s="3" t="s">
        <v>5881</v>
      </c>
      <c r="C475" s="3" t="s">
        <v>77</v>
      </c>
      <c r="D475" s="3" t="s">
        <v>131</v>
      </c>
      <c r="E475" s="3" t="s">
        <v>21</v>
      </c>
      <c r="F475" s="3" t="str">
        <f t="shared" si="1"/>
        <v>30</v>
      </c>
      <c r="G475" s="3" t="str">
        <f t="shared" si="2"/>
        <v>50</v>
      </c>
      <c r="H475" s="3" t="s">
        <v>1106</v>
      </c>
      <c r="I475" s="3" t="s">
        <v>43</v>
      </c>
      <c r="J475" s="3" t="s">
        <v>201</v>
      </c>
      <c r="K475" s="3" t="s">
        <v>15480</v>
      </c>
      <c r="L475" s="3" t="s">
        <v>19577</v>
      </c>
      <c r="M475" s="3" t="s">
        <v>33</v>
      </c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20.25" customHeight="1">
      <c r="A476" s="3" t="s">
        <v>19578</v>
      </c>
      <c r="B476" s="3" t="s">
        <v>1166</v>
      </c>
      <c r="C476" s="3" t="s">
        <v>77</v>
      </c>
      <c r="D476" s="3" t="s">
        <v>799</v>
      </c>
      <c r="E476" s="3" t="s">
        <v>21</v>
      </c>
      <c r="F476" s="3" t="str">
        <f t="shared" si="1"/>
        <v>20</v>
      </c>
      <c r="G476" s="3" t="str">
        <f t="shared" si="2"/>
        <v>40</v>
      </c>
      <c r="H476" s="3" t="s">
        <v>256</v>
      </c>
      <c r="I476" s="3" t="s">
        <v>112</v>
      </c>
      <c r="J476" s="3" t="s">
        <v>563</v>
      </c>
      <c r="K476" s="3" t="s">
        <v>3402</v>
      </c>
      <c r="L476" s="3" t="s">
        <v>141</v>
      </c>
      <c r="M476" s="3" t="s">
        <v>33</v>
      </c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20.25" customHeight="1">
      <c r="A477" s="3" t="s">
        <v>16956</v>
      </c>
      <c r="B477" s="3" t="s">
        <v>845</v>
      </c>
      <c r="C477" s="3" t="s">
        <v>77</v>
      </c>
      <c r="D477" s="3" t="s">
        <v>400</v>
      </c>
      <c r="E477" s="3" t="s">
        <v>21</v>
      </c>
      <c r="F477" s="3" t="str">
        <f t="shared" si="1"/>
        <v>15</v>
      </c>
      <c r="G477" s="3" t="str">
        <f t="shared" si="2"/>
        <v>30</v>
      </c>
      <c r="H477" s="3" t="s">
        <v>463</v>
      </c>
      <c r="I477" s="3" t="s">
        <v>25</v>
      </c>
      <c r="J477" s="3" t="s">
        <v>27</v>
      </c>
      <c r="K477" s="3" t="s">
        <v>16564</v>
      </c>
      <c r="L477" s="3" t="s">
        <v>19581</v>
      </c>
      <c r="M477" s="3" t="s">
        <v>72</v>
      </c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20.25" customHeight="1">
      <c r="A478" s="3" t="s">
        <v>18174</v>
      </c>
      <c r="B478" s="3" t="s">
        <v>5871</v>
      </c>
      <c r="C478" s="3" t="s">
        <v>77</v>
      </c>
      <c r="D478" s="3" t="s">
        <v>821</v>
      </c>
      <c r="E478" s="3" t="s">
        <v>21</v>
      </c>
      <c r="F478" s="3" t="str">
        <f t="shared" si="1"/>
        <v>15</v>
      </c>
      <c r="G478" s="3" t="str">
        <f t="shared" si="2"/>
        <v>30</v>
      </c>
      <c r="H478" s="3" t="s">
        <v>463</v>
      </c>
      <c r="I478" s="3" t="s">
        <v>43</v>
      </c>
      <c r="J478" s="3" t="s">
        <v>27</v>
      </c>
      <c r="K478" s="3" t="s">
        <v>5969</v>
      </c>
      <c r="L478" s="3" t="s">
        <v>49</v>
      </c>
      <c r="M478" s="3" t="s">
        <v>62</v>
      </c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20.25" customHeight="1">
      <c r="A479" s="3" t="s">
        <v>19585</v>
      </c>
      <c r="B479" s="3" t="s">
        <v>3420</v>
      </c>
      <c r="C479" s="3" t="s">
        <v>77</v>
      </c>
      <c r="D479" s="3" t="s">
        <v>821</v>
      </c>
      <c r="E479" s="3" t="s">
        <v>21</v>
      </c>
      <c r="F479" s="3" t="str">
        <f t="shared" si="1"/>
        <v>20</v>
      </c>
      <c r="G479" s="3" t="str">
        <f t="shared" si="2"/>
        <v>30</v>
      </c>
      <c r="H479" s="3" t="s">
        <v>246</v>
      </c>
      <c r="I479" s="3" t="s">
        <v>43</v>
      </c>
      <c r="J479" s="3" t="s">
        <v>626</v>
      </c>
      <c r="K479" s="3" t="s">
        <v>19587</v>
      </c>
      <c r="L479" s="3" t="s">
        <v>226</v>
      </c>
      <c r="M479" s="3" t="s">
        <v>62</v>
      </c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20.25" customHeight="1">
      <c r="A480" s="3" t="s">
        <v>19588</v>
      </c>
      <c r="B480" s="3" t="s">
        <v>5909</v>
      </c>
      <c r="C480" s="3" t="s">
        <v>77</v>
      </c>
      <c r="D480" s="3" t="s">
        <v>131</v>
      </c>
      <c r="E480" s="3" t="s">
        <v>20</v>
      </c>
      <c r="F480" s="3" t="str">
        <f t="shared" si="1"/>
        <v>15</v>
      </c>
      <c r="G480" s="3" t="str">
        <f t="shared" si="2"/>
        <v>30</v>
      </c>
      <c r="H480" s="3" t="s">
        <v>463</v>
      </c>
      <c r="I480" s="3" t="s">
        <v>43</v>
      </c>
      <c r="J480" s="3" t="s">
        <v>786</v>
      </c>
      <c r="K480" s="3" t="s">
        <v>5911</v>
      </c>
      <c r="L480" s="3" t="s">
        <v>19592</v>
      </c>
      <c r="M480" s="3" t="s">
        <v>62</v>
      </c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20.25" customHeight="1">
      <c r="A481" s="3" t="s">
        <v>5902</v>
      </c>
      <c r="B481" s="3" t="s">
        <v>871</v>
      </c>
      <c r="C481" s="3" t="s">
        <v>77</v>
      </c>
      <c r="D481" s="3" t="s">
        <v>565</v>
      </c>
      <c r="E481" s="3" t="s">
        <v>21</v>
      </c>
      <c r="F481" s="3" t="str">
        <f t="shared" si="1"/>
        <v>13</v>
      </c>
      <c r="G481" s="3" t="str">
        <f t="shared" si="2"/>
        <v>25</v>
      </c>
      <c r="H481" s="3" t="s">
        <v>513</v>
      </c>
      <c r="I481" s="3" t="s">
        <v>43</v>
      </c>
      <c r="J481" s="3" t="s">
        <v>84</v>
      </c>
      <c r="K481" s="3" t="s">
        <v>5374</v>
      </c>
      <c r="L481" s="3" t="s">
        <v>19596</v>
      </c>
      <c r="M481" s="3" t="s">
        <v>33</v>
      </c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20.25" customHeight="1">
      <c r="A482" s="3" t="s">
        <v>14057</v>
      </c>
      <c r="B482" s="3" t="s">
        <v>5881</v>
      </c>
      <c r="C482" s="3" t="s">
        <v>77</v>
      </c>
      <c r="D482" s="3" t="s">
        <v>131</v>
      </c>
      <c r="E482" s="3" t="s">
        <v>21</v>
      </c>
      <c r="F482" s="3" t="str">
        <f t="shared" si="1"/>
        <v>25</v>
      </c>
      <c r="G482" s="3" t="str">
        <f t="shared" si="2"/>
        <v>40</v>
      </c>
      <c r="H482" s="3" t="s">
        <v>1090</v>
      </c>
      <c r="I482" s="3" t="s">
        <v>43</v>
      </c>
      <c r="J482" s="3" t="s">
        <v>201</v>
      </c>
      <c r="K482" s="3" t="s">
        <v>15480</v>
      </c>
      <c r="L482" s="3" t="s">
        <v>19599</v>
      </c>
      <c r="M482" s="3" t="s">
        <v>33</v>
      </c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20.25" customHeight="1">
      <c r="A483" s="3" t="s">
        <v>15599</v>
      </c>
      <c r="B483" s="3" t="s">
        <v>5871</v>
      </c>
      <c r="C483" s="3" t="s">
        <v>77</v>
      </c>
      <c r="D483" s="3" t="s">
        <v>821</v>
      </c>
      <c r="E483" s="3" t="s">
        <v>21</v>
      </c>
      <c r="F483" s="3" t="str">
        <f t="shared" si="1"/>
        <v>15</v>
      </c>
      <c r="G483" s="3" t="str">
        <f t="shared" si="2"/>
        <v>30</v>
      </c>
      <c r="H483" s="3" t="s">
        <v>463</v>
      </c>
      <c r="I483" s="3" t="s">
        <v>43</v>
      </c>
      <c r="J483" s="3" t="s">
        <v>27</v>
      </c>
      <c r="K483" s="3" t="s">
        <v>19600</v>
      </c>
      <c r="L483" s="3" t="s">
        <v>19601</v>
      </c>
      <c r="M483" s="3" t="s">
        <v>62</v>
      </c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20.25" customHeight="1">
      <c r="A484" s="3" t="s">
        <v>19603</v>
      </c>
      <c r="B484" s="3" t="s">
        <v>5359</v>
      </c>
      <c r="C484" s="3" t="s">
        <v>77</v>
      </c>
      <c r="D484" s="3" t="s">
        <v>79</v>
      </c>
      <c r="E484" s="3" t="s">
        <v>21</v>
      </c>
      <c r="F484" s="3" t="str">
        <f t="shared" si="1"/>
        <v>18</v>
      </c>
      <c r="G484" s="3" t="str">
        <f t="shared" si="2"/>
        <v>25</v>
      </c>
      <c r="H484" s="3" t="s">
        <v>200</v>
      </c>
      <c r="I484" s="3" t="s">
        <v>112</v>
      </c>
      <c r="J484" s="3" t="s">
        <v>563</v>
      </c>
      <c r="K484" s="3" t="s">
        <v>19604</v>
      </c>
      <c r="L484" s="3" t="s">
        <v>19605</v>
      </c>
      <c r="M484" s="3" t="s">
        <v>50</v>
      </c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20.25" customHeight="1">
      <c r="A485" s="3" t="s">
        <v>17730</v>
      </c>
      <c r="B485" s="3" t="s">
        <v>871</v>
      </c>
      <c r="C485" s="3" t="s">
        <v>77</v>
      </c>
      <c r="D485" s="3" t="s">
        <v>565</v>
      </c>
      <c r="E485" s="3" t="s">
        <v>21</v>
      </c>
      <c r="F485" s="3" t="str">
        <f t="shared" si="1"/>
        <v>6</v>
      </c>
      <c r="G485" s="3" t="str">
        <f t="shared" si="2"/>
        <v>10</v>
      </c>
      <c r="H485" s="3" t="s">
        <v>1942</v>
      </c>
      <c r="I485" s="3" t="s">
        <v>25</v>
      </c>
      <c r="J485" s="3" t="s">
        <v>84</v>
      </c>
      <c r="K485" s="3" t="s">
        <v>5374</v>
      </c>
      <c r="L485" s="3" t="s">
        <v>19608</v>
      </c>
      <c r="M485" s="3" t="s">
        <v>33</v>
      </c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20.25" customHeight="1">
      <c r="A486" s="3" t="s">
        <v>19610</v>
      </c>
      <c r="B486" s="3" t="s">
        <v>3424</v>
      </c>
      <c r="C486" s="3" t="s">
        <v>77</v>
      </c>
      <c r="D486" s="3" t="s">
        <v>400</v>
      </c>
      <c r="E486" s="3" t="s">
        <v>21</v>
      </c>
      <c r="F486" s="3" t="str">
        <f t="shared" si="1"/>
        <v>20</v>
      </c>
      <c r="G486" s="3" t="str">
        <f t="shared" si="2"/>
        <v>25</v>
      </c>
      <c r="H486" s="3" t="s">
        <v>1261</v>
      </c>
      <c r="I486" s="3" t="s">
        <v>43</v>
      </c>
      <c r="J486" s="3" t="s">
        <v>223</v>
      </c>
      <c r="K486" s="3" t="s">
        <v>19612</v>
      </c>
      <c r="L486" s="3" t="s">
        <v>19613</v>
      </c>
      <c r="M486" s="3" t="s">
        <v>33</v>
      </c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20.25" customHeight="1">
      <c r="A487" s="3" t="s">
        <v>19615</v>
      </c>
      <c r="B487" s="3" t="s">
        <v>11596</v>
      </c>
      <c r="C487" s="3" t="s">
        <v>77</v>
      </c>
      <c r="D487" s="3" t="s">
        <v>131</v>
      </c>
      <c r="E487" s="3" t="s">
        <v>21</v>
      </c>
      <c r="F487" s="3" t="str">
        <f t="shared" si="1"/>
        <v>10</v>
      </c>
      <c r="G487" s="3" t="str">
        <f t="shared" si="2"/>
        <v>20</v>
      </c>
      <c r="H487" s="3" t="s">
        <v>24</v>
      </c>
      <c r="I487" s="3" t="s">
        <v>43</v>
      </c>
      <c r="J487" s="3" t="s">
        <v>84</v>
      </c>
      <c r="K487" s="3" t="s">
        <v>14653</v>
      </c>
      <c r="L487" s="3" t="s">
        <v>19619</v>
      </c>
      <c r="M487" s="3" t="s">
        <v>72</v>
      </c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20.25" customHeight="1">
      <c r="A488" s="3" t="s">
        <v>2260</v>
      </c>
      <c r="B488" s="3" t="s">
        <v>5308</v>
      </c>
      <c r="C488" s="3" t="s">
        <v>77</v>
      </c>
      <c r="D488" s="3" t="s">
        <v>95</v>
      </c>
      <c r="E488" s="3" t="s">
        <v>21</v>
      </c>
      <c r="F488" s="3" t="str">
        <f t="shared" si="1"/>
        <v>13</v>
      </c>
      <c r="G488" s="3" t="str">
        <f t="shared" si="2"/>
        <v>18</v>
      </c>
      <c r="H488" s="3" t="s">
        <v>1743</v>
      </c>
      <c r="I488" s="3" t="s">
        <v>43</v>
      </c>
      <c r="J488" s="3" t="s">
        <v>27</v>
      </c>
      <c r="K488" s="3" t="s">
        <v>5311</v>
      </c>
      <c r="L488" s="3" t="s">
        <v>19625</v>
      </c>
      <c r="M488" s="3" t="s">
        <v>50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20.25" customHeight="1">
      <c r="A489" s="3" t="s">
        <v>17970</v>
      </c>
      <c r="B489" s="3" t="s">
        <v>19627</v>
      </c>
      <c r="C489" s="3" t="s">
        <v>77</v>
      </c>
      <c r="D489" s="3" t="s">
        <v>821</v>
      </c>
      <c r="E489" s="3" t="s">
        <v>78</v>
      </c>
      <c r="F489" s="3" t="str">
        <f t="shared" si="1"/>
        <v>25</v>
      </c>
      <c r="G489" s="3" t="str">
        <f t="shared" si="2"/>
        <v>30</v>
      </c>
      <c r="H489" s="3" t="s">
        <v>3349</v>
      </c>
      <c r="I489" s="3" t="s">
        <v>112</v>
      </c>
      <c r="J489" s="3" t="s">
        <v>1442</v>
      </c>
      <c r="K489" s="3" t="s">
        <v>19629</v>
      </c>
      <c r="L489" s="3" t="s">
        <v>226</v>
      </c>
      <c r="M489" s="3" t="s">
        <v>32</v>
      </c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20.25" customHeight="1">
      <c r="A490" s="3" t="s">
        <v>15599</v>
      </c>
      <c r="B490" s="3" t="s">
        <v>6579</v>
      </c>
      <c r="C490" s="3" t="s">
        <v>77</v>
      </c>
      <c r="D490" s="3" t="s">
        <v>131</v>
      </c>
      <c r="E490" s="3" t="s">
        <v>21</v>
      </c>
      <c r="F490" s="3" t="str">
        <f t="shared" si="1"/>
        <v>13</v>
      </c>
      <c r="G490" s="3" t="str">
        <f t="shared" si="2"/>
        <v>26</v>
      </c>
      <c r="H490" s="3" t="s">
        <v>2522</v>
      </c>
      <c r="I490" s="3" t="s">
        <v>43</v>
      </c>
      <c r="J490" s="3" t="s">
        <v>26</v>
      </c>
      <c r="K490" s="3" t="s">
        <v>6583</v>
      </c>
      <c r="L490" s="3" t="s">
        <v>19632</v>
      </c>
      <c r="M490" s="3" t="s">
        <v>72</v>
      </c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20.25" customHeight="1">
      <c r="A491" s="3" t="s">
        <v>14057</v>
      </c>
      <c r="B491" s="3" t="s">
        <v>5913</v>
      </c>
      <c r="C491" s="3" t="s">
        <v>77</v>
      </c>
      <c r="D491" s="3" t="s">
        <v>400</v>
      </c>
      <c r="E491" s="3" t="s">
        <v>21</v>
      </c>
      <c r="F491" s="3" t="str">
        <f t="shared" si="1"/>
        <v>15</v>
      </c>
      <c r="G491" s="3" t="str">
        <f t="shared" si="2"/>
        <v>25</v>
      </c>
      <c r="H491" s="3" t="s">
        <v>296</v>
      </c>
      <c r="I491" s="3" t="s">
        <v>112</v>
      </c>
      <c r="J491" s="3" t="s">
        <v>5916</v>
      </c>
      <c r="K491" s="3" t="s">
        <v>5917</v>
      </c>
      <c r="L491" s="3" t="s">
        <v>19634</v>
      </c>
      <c r="M491" s="3" t="s">
        <v>32</v>
      </c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20.25" customHeight="1">
      <c r="A492" s="3" t="s">
        <v>3175</v>
      </c>
      <c r="B492" s="3" t="s">
        <v>6439</v>
      </c>
      <c r="C492" s="3" t="s">
        <v>77</v>
      </c>
      <c r="D492" s="3" t="s">
        <v>565</v>
      </c>
      <c r="E492" s="3" t="s">
        <v>21</v>
      </c>
      <c r="F492" s="3" t="str">
        <f t="shared" si="1"/>
        <v>20</v>
      </c>
      <c r="G492" s="3" t="str">
        <f t="shared" si="2"/>
        <v>30</v>
      </c>
      <c r="H492" s="3" t="s">
        <v>246</v>
      </c>
      <c r="I492" s="3" t="s">
        <v>112</v>
      </c>
      <c r="J492" s="3" t="s">
        <v>26</v>
      </c>
      <c r="K492" s="3" t="s">
        <v>6975</v>
      </c>
      <c r="L492" s="3" t="s">
        <v>19636</v>
      </c>
      <c r="M492" s="3" t="s">
        <v>72</v>
      </c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20.25" customHeight="1">
      <c r="A493" s="3" t="s">
        <v>12977</v>
      </c>
      <c r="B493" s="3" t="s">
        <v>5926</v>
      </c>
      <c r="C493" s="3" t="s">
        <v>77</v>
      </c>
      <c r="D493" s="3" t="s">
        <v>400</v>
      </c>
      <c r="E493" s="3" t="s">
        <v>21</v>
      </c>
      <c r="F493" s="3" t="str">
        <f t="shared" si="1"/>
        <v>35</v>
      </c>
      <c r="G493" s="3" t="str">
        <f t="shared" si="2"/>
        <v>45</v>
      </c>
      <c r="H493" s="3" t="s">
        <v>11844</v>
      </c>
      <c r="I493" s="3" t="s">
        <v>112</v>
      </c>
      <c r="J493" s="3" t="s">
        <v>84</v>
      </c>
      <c r="K493" s="3" t="s">
        <v>19637</v>
      </c>
      <c r="L493" s="3" t="s">
        <v>19639</v>
      </c>
      <c r="M493" s="3" t="s">
        <v>32</v>
      </c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20.25" customHeight="1">
      <c r="A494" s="3" t="s">
        <v>893</v>
      </c>
      <c r="B494" s="3" t="s">
        <v>14605</v>
      </c>
      <c r="C494" s="3" t="s">
        <v>77</v>
      </c>
      <c r="D494" s="3" t="s">
        <v>821</v>
      </c>
      <c r="E494" s="3" t="s">
        <v>21</v>
      </c>
      <c r="F494" s="3" t="str">
        <f t="shared" si="1"/>
        <v>25</v>
      </c>
      <c r="G494" s="3" t="str">
        <f t="shared" si="2"/>
        <v>35</v>
      </c>
      <c r="H494" s="3" t="s">
        <v>1586</v>
      </c>
      <c r="I494" s="3" t="s">
        <v>112</v>
      </c>
      <c r="J494" s="3" t="s">
        <v>232</v>
      </c>
      <c r="K494" s="3" t="s">
        <v>19643</v>
      </c>
      <c r="L494" s="3" t="s">
        <v>9385</v>
      </c>
      <c r="M494" s="3" t="s">
        <v>32</v>
      </c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20.25" customHeight="1">
      <c r="A495" s="3" t="s">
        <v>19644</v>
      </c>
      <c r="B495" s="3" t="s">
        <v>8218</v>
      </c>
      <c r="C495" s="3" t="s">
        <v>77</v>
      </c>
      <c r="D495" s="3" t="s">
        <v>400</v>
      </c>
      <c r="E495" s="3" t="s">
        <v>21</v>
      </c>
      <c r="F495" s="3" t="str">
        <f t="shared" si="1"/>
        <v>8</v>
      </c>
      <c r="G495" s="3" t="str">
        <f t="shared" si="2"/>
        <v>15</v>
      </c>
      <c r="H495" s="3" t="s">
        <v>238</v>
      </c>
      <c r="I495" s="3" t="s">
        <v>43</v>
      </c>
      <c r="J495" s="3" t="s">
        <v>27</v>
      </c>
      <c r="K495" s="3" t="s">
        <v>19645</v>
      </c>
      <c r="L495" s="3" t="s">
        <v>19647</v>
      </c>
      <c r="M495" s="3" t="s">
        <v>32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20.25" customHeight="1">
      <c r="A496" s="3" t="s">
        <v>3916</v>
      </c>
      <c r="B496" s="3" t="s">
        <v>1129</v>
      </c>
      <c r="C496" s="3" t="s">
        <v>77</v>
      </c>
      <c r="D496" s="3" t="s">
        <v>79</v>
      </c>
      <c r="E496" s="3" t="s">
        <v>21</v>
      </c>
      <c r="F496" s="3" t="str">
        <f t="shared" si="1"/>
        <v>15</v>
      </c>
      <c r="G496" s="3" t="str">
        <f t="shared" si="2"/>
        <v>25</v>
      </c>
      <c r="H496" s="3" t="s">
        <v>296</v>
      </c>
      <c r="I496" s="3" t="s">
        <v>25</v>
      </c>
      <c r="J496" s="3" t="s">
        <v>27</v>
      </c>
      <c r="K496" s="3" t="s">
        <v>7168</v>
      </c>
      <c r="L496" s="3" t="s">
        <v>4118</v>
      </c>
      <c r="M496" s="3" t="s">
        <v>32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20.25" customHeight="1">
      <c r="A497" s="3" t="s">
        <v>5880</v>
      </c>
      <c r="B497" s="3" t="s">
        <v>5881</v>
      </c>
      <c r="C497" s="3" t="s">
        <v>77</v>
      </c>
      <c r="D497" s="3" t="s">
        <v>131</v>
      </c>
      <c r="E497" s="3" t="s">
        <v>21</v>
      </c>
      <c r="F497" s="3" t="str">
        <f t="shared" si="1"/>
        <v>20</v>
      </c>
      <c r="G497" s="3" t="str">
        <f t="shared" si="2"/>
        <v>35</v>
      </c>
      <c r="H497" s="3" t="s">
        <v>615</v>
      </c>
      <c r="I497" s="3" t="s">
        <v>43</v>
      </c>
      <c r="J497" s="3" t="s">
        <v>201</v>
      </c>
      <c r="K497" s="3" t="s">
        <v>5884</v>
      </c>
      <c r="L497" s="3" t="s">
        <v>19651</v>
      </c>
      <c r="M497" s="3" t="s">
        <v>33</v>
      </c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20.25" customHeight="1">
      <c r="A498" s="3" t="s">
        <v>5973</v>
      </c>
      <c r="B498" s="3" t="s">
        <v>871</v>
      </c>
      <c r="C498" s="3" t="s">
        <v>77</v>
      </c>
      <c r="D498" s="3" t="s">
        <v>565</v>
      </c>
      <c r="E498" s="3" t="s">
        <v>21</v>
      </c>
      <c r="F498" s="3" t="str">
        <f t="shared" si="1"/>
        <v>20</v>
      </c>
      <c r="G498" s="3" t="str">
        <f t="shared" si="2"/>
        <v>40</v>
      </c>
      <c r="H498" s="3" t="s">
        <v>256</v>
      </c>
      <c r="I498" s="3" t="s">
        <v>43</v>
      </c>
      <c r="J498" s="3" t="s">
        <v>84</v>
      </c>
      <c r="K498" s="3" t="s">
        <v>6344</v>
      </c>
      <c r="L498" s="3" t="s">
        <v>19654</v>
      </c>
      <c r="M498" s="3" t="s">
        <v>33</v>
      </c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20.25" customHeight="1">
      <c r="A499" s="3" t="s">
        <v>2478</v>
      </c>
      <c r="B499" s="3" t="s">
        <v>5359</v>
      </c>
      <c r="C499" s="3" t="s">
        <v>77</v>
      </c>
      <c r="D499" s="3" t="s">
        <v>79</v>
      </c>
      <c r="E499" s="3" t="s">
        <v>21</v>
      </c>
      <c r="F499" s="3" t="str">
        <f t="shared" si="1"/>
        <v>18</v>
      </c>
      <c r="G499" s="3" t="str">
        <f t="shared" si="2"/>
        <v>25</v>
      </c>
      <c r="H499" s="3" t="s">
        <v>200</v>
      </c>
      <c r="I499" s="3" t="s">
        <v>43</v>
      </c>
      <c r="J499" s="3" t="s">
        <v>563</v>
      </c>
      <c r="K499" s="3" t="s">
        <v>5362</v>
      </c>
      <c r="L499" s="3" t="s">
        <v>19657</v>
      </c>
      <c r="M499" s="3" t="s">
        <v>50</v>
      </c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20.25" customHeight="1">
      <c r="A500" s="3" t="s">
        <v>19659</v>
      </c>
      <c r="B500" s="3" t="s">
        <v>19627</v>
      </c>
      <c r="C500" s="3" t="s">
        <v>77</v>
      </c>
      <c r="D500" s="3" t="s">
        <v>821</v>
      </c>
      <c r="E500" s="3" t="s">
        <v>21</v>
      </c>
      <c r="F500" s="3" t="str">
        <f t="shared" si="1"/>
        <v>15</v>
      </c>
      <c r="G500" s="3" t="str">
        <f t="shared" si="2"/>
        <v>25</v>
      </c>
      <c r="H500" s="3" t="s">
        <v>296</v>
      </c>
      <c r="I500" s="3" t="s">
        <v>43</v>
      </c>
      <c r="J500" s="3" t="s">
        <v>1442</v>
      </c>
      <c r="K500" s="3" t="s">
        <v>19629</v>
      </c>
      <c r="L500" s="3" t="s">
        <v>19661</v>
      </c>
      <c r="M500" s="3" t="s">
        <v>32</v>
      </c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20.25" customHeight="1">
      <c r="A501" s="3" t="s">
        <v>14057</v>
      </c>
      <c r="B501" s="3" t="s">
        <v>5913</v>
      </c>
      <c r="C501" s="3" t="s">
        <v>77</v>
      </c>
      <c r="D501" s="3" t="s">
        <v>400</v>
      </c>
      <c r="E501" s="3" t="s">
        <v>21</v>
      </c>
      <c r="F501" s="3" t="str">
        <f t="shared" si="1"/>
        <v>20</v>
      </c>
      <c r="G501" s="3" t="str">
        <f t="shared" si="2"/>
        <v>35</v>
      </c>
      <c r="H501" s="3" t="s">
        <v>615</v>
      </c>
      <c r="I501" s="3" t="s">
        <v>43</v>
      </c>
      <c r="J501" s="3" t="s">
        <v>5916</v>
      </c>
      <c r="K501" s="3" t="s">
        <v>19663</v>
      </c>
      <c r="L501" s="3" t="s">
        <v>19664</v>
      </c>
      <c r="M501" s="3" t="s">
        <v>32</v>
      </c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20.25" customHeight="1">
      <c r="A502" s="3" t="s">
        <v>19666</v>
      </c>
      <c r="B502" s="3" t="s">
        <v>6439</v>
      </c>
      <c r="C502" s="3" t="s">
        <v>77</v>
      </c>
      <c r="D502" s="3" t="s">
        <v>565</v>
      </c>
      <c r="E502" s="3" t="s">
        <v>21</v>
      </c>
      <c r="F502" s="3" t="str">
        <f t="shared" si="1"/>
        <v>20</v>
      </c>
      <c r="G502" s="3" t="str">
        <f t="shared" si="2"/>
        <v>30</v>
      </c>
      <c r="H502" s="3" t="s">
        <v>246</v>
      </c>
      <c r="I502" s="3" t="s">
        <v>112</v>
      </c>
      <c r="J502" s="3" t="s">
        <v>26</v>
      </c>
      <c r="K502" s="3" t="s">
        <v>15842</v>
      </c>
      <c r="L502" s="3" t="s">
        <v>19669</v>
      </c>
      <c r="M502" s="3" t="s">
        <v>72</v>
      </c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20.25" customHeight="1">
      <c r="A503" s="3" t="s">
        <v>2478</v>
      </c>
      <c r="B503" s="3" t="s">
        <v>6907</v>
      </c>
      <c r="C503" s="3" t="s">
        <v>77</v>
      </c>
      <c r="D503" s="3" t="s">
        <v>131</v>
      </c>
      <c r="E503" s="3" t="s">
        <v>21</v>
      </c>
      <c r="F503" s="3" t="str">
        <f t="shared" si="1"/>
        <v>15</v>
      </c>
      <c r="G503" s="3" t="str">
        <f t="shared" si="2"/>
        <v>30</v>
      </c>
      <c r="H503" s="3" t="s">
        <v>463</v>
      </c>
      <c r="I503" s="3" t="s">
        <v>112</v>
      </c>
      <c r="J503" s="3" t="s">
        <v>84</v>
      </c>
      <c r="K503" s="3" t="s">
        <v>6910</v>
      </c>
      <c r="L503" s="3" t="s">
        <v>57</v>
      </c>
      <c r="M503" s="3" t="s">
        <v>32</v>
      </c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20.25" customHeight="1">
      <c r="A504" s="3" t="s">
        <v>19672</v>
      </c>
      <c r="B504" s="3" t="s">
        <v>5470</v>
      </c>
      <c r="C504" s="3" t="s">
        <v>77</v>
      </c>
      <c r="D504" s="3" t="s">
        <v>980</v>
      </c>
      <c r="E504" s="3" t="s">
        <v>21</v>
      </c>
      <c r="F504" s="3" t="str">
        <f t="shared" si="1"/>
        <v>10</v>
      </c>
      <c r="G504" s="3" t="str">
        <f t="shared" si="2"/>
        <v>15</v>
      </c>
      <c r="H504" s="3" t="s">
        <v>55</v>
      </c>
      <c r="I504" s="3" t="s">
        <v>43</v>
      </c>
      <c r="J504" s="3" t="s">
        <v>312</v>
      </c>
      <c r="K504" s="3" t="s">
        <v>5472</v>
      </c>
      <c r="L504" s="3" t="s">
        <v>19674</v>
      </c>
      <c r="M504" s="3" t="s">
        <v>32</v>
      </c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20.25" customHeight="1">
      <c r="A505" s="3" t="s">
        <v>14057</v>
      </c>
      <c r="B505" s="3" t="s">
        <v>5871</v>
      </c>
      <c r="C505" s="3" t="s">
        <v>77</v>
      </c>
      <c r="D505" s="3" t="s">
        <v>821</v>
      </c>
      <c r="E505" s="3" t="s">
        <v>21</v>
      </c>
      <c r="F505" s="3" t="str">
        <f t="shared" si="1"/>
        <v>15</v>
      </c>
      <c r="G505" s="3" t="str">
        <f t="shared" si="2"/>
        <v>30</v>
      </c>
      <c r="H505" s="3" t="s">
        <v>463</v>
      </c>
      <c r="I505" s="3" t="s">
        <v>43</v>
      </c>
      <c r="J505" s="3" t="s">
        <v>27</v>
      </c>
      <c r="K505" s="3" t="s">
        <v>19676</v>
      </c>
      <c r="L505" s="3" t="s">
        <v>19677</v>
      </c>
      <c r="M505" s="3" t="s">
        <v>62</v>
      </c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20.25" customHeight="1">
      <c r="A506" s="3" t="s">
        <v>17037</v>
      </c>
      <c r="B506" s="3" t="s">
        <v>531</v>
      </c>
      <c r="C506" s="3" t="s">
        <v>77</v>
      </c>
      <c r="D506" s="3" t="s">
        <v>95</v>
      </c>
      <c r="E506" s="3" t="s">
        <v>21</v>
      </c>
      <c r="F506" s="3" t="str">
        <f t="shared" si="1"/>
        <v>7</v>
      </c>
      <c r="G506" s="3" t="str">
        <f t="shared" si="2"/>
        <v>12</v>
      </c>
      <c r="H506" s="3" t="s">
        <v>1463</v>
      </c>
      <c r="I506" s="3" t="s">
        <v>25</v>
      </c>
      <c r="J506" s="3" t="s">
        <v>312</v>
      </c>
      <c r="K506" s="3" t="s">
        <v>5640</v>
      </c>
      <c r="L506" s="3" t="s">
        <v>19682</v>
      </c>
      <c r="M506" s="3" t="s">
        <v>62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20.25" customHeight="1">
      <c r="A507" s="3" t="s">
        <v>19683</v>
      </c>
      <c r="B507" s="3" t="s">
        <v>16971</v>
      </c>
      <c r="C507" s="3" t="s">
        <v>77</v>
      </c>
      <c r="D507" s="3" t="s">
        <v>565</v>
      </c>
      <c r="E507" s="3" t="s">
        <v>21</v>
      </c>
      <c r="F507" s="3" t="str">
        <f t="shared" si="1"/>
        <v>15</v>
      </c>
      <c r="G507" s="3" t="str">
        <f t="shared" si="2"/>
        <v>22</v>
      </c>
      <c r="H507" s="3" t="s">
        <v>618</v>
      </c>
      <c r="I507" s="3" t="s">
        <v>43</v>
      </c>
      <c r="J507" s="3" t="s">
        <v>186</v>
      </c>
      <c r="K507" s="3" t="s">
        <v>16973</v>
      </c>
      <c r="L507" s="3" t="s">
        <v>19685</v>
      </c>
      <c r="M507" s="3" t="s">
        <v>50</v>
      </c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20.25" customHeight="1">
      <c r="A508" s="3" t="s">
        <v>2260</v>
      </c>
      <c r="B508" s="3" t="s">
        <v>5926</v>
      </c>
      <c r="C508" s="3" t="s">
        <v>77</v>
      </c>
      <c r="D508" s="3" t="s">
        <v>400</v>
      </c>
      <c r="E508" s="3" t="s">
        <v>20</v>
      </c>
      <c r="F508" s="3" t="str">
        <f t="shared" si="1"/>
        <v>15</v>
      </c>
      <c r="G508" s="3" t="str">
        <f t="shared" si="2"/>
        <v>30</v>
      </c>
      <c r="H508" s="3" t="s">
        <v>463</v>
      </c>
      <c r="I508" s="3" t="s">
        <v>112</v>
      </c>
      <c r="J508" s="3" t="s">
        <v>84</v>
      </c>
      <c r="K508" s="3" t="s">
        <v>5930</v>
      </c>
      <c r="L508" s="3" t="s">
        <v>19690</v>
      </c>
      <c r="M508" s="3" t="s">
        <v>32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20.25" customHeight="1">
      <c r="A509" s="3" t="s">
        <v>15802</v>
      </c>
      <c r="B509" s="3" t="s">
        <v>3733</v>
      </c>
      <c r="C509" s="3" t="s">
        <v>77</v>
      </c>
      <c r="D509" s="3" t="s">
        <v>131</v>
      </c>
      <c r="E509" s="3" t="s">
        <v>21</v>
      </c>
      <c r="F509" s="3" t="str">
        <f t="shared" si="1"/>
        <v>15</v>
      </c>
      <c r="G509" s="3" t="str">
        <f t="shared" si="2"/>
        <v>20</v>
      </c>
      <c r="H509" s="3" t="s">
        <v>69</v>
      </c>
      <c r="I509" s="3" t="s">
        <v>43</v>
      </c>
      <c r="J509" s="3" t="s">
        <v>271</v>
      </c>
      <c r="K509" s="3" t="s">
        <v>15472</v>
      </c>
      <c r="L509" s="3" t="s">
        <v>19692</v>
      </c>
      <c r="M509" s="3" t="s">
        <v>32</v>
      </c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20.25" customHeight="1">
      <c r="A510" s="3" t="s">
        <v>7170</v>
      </c>
      <c r="B510" s="3" t="s">
        <v>7171</v>
      </c>
      <c r="C510" s="3" t="s">
        <v>77</v>
      </c>
      <c r="D510" s="3" t="s">
        <v>131</v>
      </c>
      <c r="E510" s="3" t="s">
        <v>20</v>
      </c>
      <c r="F510" s="3" t="str">
        <f t="shared" si="1"/>
        <v>18</v>
      </c>
      <c r="G510" s="3" t="str">
        <f t="shared" si="2"/>
        <v>30</v>
      </c>
      <c r="H510" s="3" t="s">
        <v>1167</v>
      </c>
      <c r="I510" s="3" t="s">
        <v>112</v>
      </c>
      <c r="J510" s="3" t="s">
        <v>156</v>
      </c>
      <c r="K510" s="3" t="s">
        <v>539</v>
      </c>
      <c r="L510" s="3" t="s">
        <v>4118</v>
      </c>
      <c r="M510" s="3" t="s">
        <v>32</v>
      </c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20.25" customHeight="1">
      <c r="A511" s="3" t="s">
        <v>19696</v>
      </c>
      <c r="B511" s="3" t="s">
        <v>7174</v>
      </c>
      <c r="C511" s="3" t="s">
        <v>77</v>
      </c>
      <c r="D511" s="3" t="s">
        <v>400</v>
      </c>
      <c r="E511" s="3" t="s">
        <v>21</v>
      </c>
      <c r="F511" s="3" t="str">
        <f t="shared" si="1"/>
        <v>25</v>
      </c>
      <c r="G511" s="3" t="str">
        <f t="shared" si="2"/>
        <v>40</v>
      </c>
      <c r="H511" s="3" t="s">
        <v>1090</v>
      </c>
      <c r="I511" s="3" t="s">
        <v>112</v>
      </c>
      <c r="J511" s="3" t="s">
        <v>223</v>
      </c>
      <c r="K511" s="3" t="s">
        <v>8746</v>
      </c>
      <c r="L511" s="3" t="s">
        <v>19699</v>
      </c>
      <c r="M511" s="3" t="s">
        <v>62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20.25" customHeight="1">
      <c r="A512" s="3" t="s">
        <v>6552</v>
      </c>
      <c r="B512" s="3" t="s">
        <v>871</v>
      </c>
      <c r="C512" s="3" t="s">
        <v>77</v>
      </c>
      <c r="D512" s="3" t="s">
        <v>565</v>
      </c>
      <c r="E512" s="3" t="s">
        <v>21</v>
      </c>
      <c r="F512" s="3" t="str">
        <f t="shared" si="1"/>
        <v>20</v>
      </c>
      <c r="G512" s="3" t="str">
        <f t="shared" si="2"/>
        <v>35</v>
      </c>
      <c r="H512" s="3" t="s">
        <v>615</v>
      </c>
      <c r="I512" s="3" t="s">
        <v>43</v>
      </c>
      <c r="J512" s="3" t="s">
        <v>84</v>
      </c>
      <c r="K512" s="3" t="s">
        <v>6555</v>
      </c>
      <c r="L512" s="3" t="s">
        <v>19701</v>
      </c>
      <c r="M512" s="3" t="s">
        <v>33</v>
      </c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20.25" customHeight="1">
      <c r="A513" s="3" t="s">
        <v>14057</v>
      </c>
      <c r="B513" s="3" t="s">
        <v>5871</v>
      </c>
      <c r="C513" s="3" t="s">
        <v>77</v>
      </c>
      <c r="D513" s="3" t="s">
        <v>821</v>
      </c>
      <c r="E513" s="3" t="s">
        <v>21</v>
      </c>
      <c r="F513" s="3" t="str">
        <f t="shared" si="1"/>
        <v>15</v>
      </c>
      <c r="G513" s="3" t="str">
        <f t="shared" si="2"/>
        <v>30</v>
      </c>
      <c r="H513" s="3" t="s">
        <v>463</v>
      </c>
      <c r="I513" s="3" t="s">
        <v>25</v>
      </c>
      <c r="J513" s="3" t="s">
        <v>27</v>
      </c>
      <c r="K513" s="3" t="s">
        <v>5969</v>
      </c>
      <c r="L513" s="3" t="s">
        <v>141</v>
      </c>
      <c r="M513" s="3" t="s">
        <v>62</v>
      </c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20.25" customHeight="1">
      <c r="A514" s="3" t="s">
        <v>19110</v>
      </c>
      <c r="B514" s="3" t="s">
        <v>1129</v>
      </c>
      <c r="C514" s="3" t="s">
        <v>77</v>
      </c>
      <c r="D514" s="3" t="s">
        <v>79</v>
      </c>
      <c r="E514" s="3" t="s">
        <v>21</v>
      </c>
      <c r="F514" s="3" t="str">
        <f t="shared" si="1"/>
        <v>15</v>
      </c>
      <c r="G514" s="3" t="str">
        <f t="shared" si="2"/>
        <v>30</v>
      </c>
      <c r="H514" s="3" t="s">
        <v>463</v>
      </c>
      <c r="I514" s="3" t="s">
        <v>25</v>
      </c>
      <c r="J514" s="3" t="s">
        <v>27</v>
      </c>
      <c r="K514" s="3" t="s">
        <v>13888</v>
      </c>
      <c r="L514" s="3" t="s">
        <v>19709</v>
      </c>
      <c r="M514" s="3" t="s">
        <v>32</v>
      </c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20.25" customHeight="1">
      <c r="A515" s="3" t="s">
        <v>17073</v>
      </c>
      <c r="B515" s="3" t="s">
        <v>6072</v>
      </c>
      <c r="C515" s="3" t="s">
        <v>77</v>
      </c>
      <c r="D515" s="3" t="s">
        <v>821</v>
      </c>
      <c r="E515" s="3" t="s">
        <v>21</v>
      </c>
      <c r="F515" s="3" t="str">
        <f t="shared" si="1"/>
        <v>21</v>
      </c>
      <c r="G515" s="3" t="str">
        <f t="shared" si="2"/>
        <v>30</v>
      </c>
      <c r="H515" s="3" t="s">
        <v>19710</v>
      </c>
      <c r="I515" s="3" t="s">
        <v>112</v>
      </c>
      <c r="J515" s="3" t="s">
        <v>223</v>
      </c>
      <c r="K515" s="3" t="s">
        <v>6074</v>
      </c>
      <c r="L515" s="3" t="s">
        <v>19711</v>
      </c>
      <c r="M515" s="3" t="s">
        <v>33</v>
      </c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20.25" customHeight="1">
      <c r="A516" s="3" t="s">
        <v>14057</v>
      </c>
      <c r="B516" s="3" t="s">
        <v>7179</v>
      </c>
      <c r="C516" s="3" t="s">
        <v>77</v>
      </c>
      <c r="D516" s="3" t="s">
        <v>95</v>
      </c>
      <c r="E516" s="3" t="s">
        <v>20</v>
      </c>
      <c r="F516" s="3" t="str">
        <f t="shared" si="1"/>
        <v>7</v>
      </c>
      <c r="G516" s="3" t="str">
        <f t="shared" si="2"/>
        <v>12</v>
      </c>
      <c r="H516" s="3" t="s">
        <v>1463</v>
      </c>
      <c r="I516" s="3" t="s">
        <v>25</v>
      </c>
      <c r="J516" s="3" t="s">
        <v>26</v>
      </c>
      <c r="K516" s="3" t="s">
        <v>7901</v>
      </c>
      <c r="L516" s="3" t="s">
        <v>19715</v>
      </c>
      <c r="M516" s="3" t="s">
        <v>50</v>
      </c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20.25" customHeight="1">
      <c r="A517" s="3" t="s">
        <v>14308</v>
      </c>
      <c r="B517" s="3" t="s">
        <v>6002</v>
      </c>
      <c r="C517" s="3" t="s">
        <v>77</v>
      </c>
      <c r="D517" s="3" t="s">
        <v>131</v>
      </c>
      <c r="E517" s="3" t="s">
        <v>21</v>
      </c>
      <c r="F517" s="3" t="str">
        <f t="shared" si="1"/>
        <v>15</v>
      </c>
      <c r="G517" s="3" t="str">
        <f t="shared" si="2"/>
        <v>30</v>
      </c>
      <c r="H517" s="3" t="s">
        <v>463</v>
      </c>
      <c r="I517" s="3" t="s">
        <v>43</v>
      </c>
      <c r="J517" s="3" t="s">
        <v>312</v>
      </c>
      <c r="K517" s="3" t="s">
        <v>15827</v>
      </c>
      <c r="L517" s="3" t="s">
        <v>13047</v>
      </c>
      <c r="M517" s="3" t="s">
        <v>32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20.25" customHeight="1">
      <c r="A518" s="3" t="s">
        <v>19720</v>
      </c>
      <c r="B518" s="3" t="s">
        <v>5308</v>
      </c>
      <c r="C518" s="3" t="s">
        <v>77</v>
      </c>
      <c r="D518" s="3" t="s">
        <v>95</v>
      </c>
      <c r="E518" s="3" t="s">
        <v>78</v>
      </c>
      <c r="F518" s="3" t="str">
        <f t="shared" si="1"/>
        <v>9</v>
      </c>
      <c r="G518" s="3" t="str">
        <f t="shared" si="2"/>
        <v>15</v>
      </c>
      <c r="H518" s="3" t="s">
        <v>98</v>
      </c>
      <c r="I518" s="3" t="s">
        <v>43</v>
      </c>
      <c r="J518" s="3" t="s">
        <v>27</v>
      </c>
      <c r="K518" s="3" t="s">
        <v>5311</v>
      </c>
      <c r="L518" s="3" t="s">
        <v>19723</v>
      </c>
      <c r="M518" s="3" t="s">
        <v>50</v>
      </c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20.25" customHeight="1">
      <c r="A519" s="3" t="s">
        <v>361</v>
      </c>
      <c r="B519" s="3" t="s">
        <v>419</v>
      </c>
      <c r="C519" s="3" t="s">
        <v>77</v>
      </c>
      <c r="D519" s="3" t="s">
        <v>95</v>
      </c>
      <c r="E519" s="3" t="s">
        <v>78</v>
      </c>
      <c r="F519" s="3" t="str">
        <f t="shared" si="1"/>
        <v>12</v>
      </c>
      <c r="G519" s="3" t="str">
        <f t="shared" si="2"/>
        <v>16</v>
      </c>
      <c r="H519" s="3" t="s">
        <v>420</v>
      </c>
      <c r="I519" s="3" t="s">
        <v>25</v>
      </c>
      <c r="J519" s="3" t="s">
        <v>27</v>
      </c>
      <c r="K519" s="3" t="s">
        <v>422</v>
      </c>
      <c r="L519" s="6" t="s">
        <v>48</v>
      </c>
      <c r="M519" s="3" t="s">
        <v>32</v>
      </c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20.25" customHeight="1">
      <c r="A520" s="3" t="s">
        <v>1404</v>
      </c>
      <c r="B520" s="3" t="s">
        <v>7786</v>
      </c>
      <c r="C520" s="3" t="s">
        <v>77</v>
      </c>
      <c r="D520" s="3" t="s">
        <v>821</v>
      </c>
      <c r="E520" s="3" t="s">
        <v>21</v>
      </c>
      <c r="F520" s="3" t="str">
        <f t="shared" si="1"/>
        <v>15</v>
      </c>
      <c r="G520" s="3" t="str">
        <f t="shared" si="2"/>
        <v>20</v>
      </c>
      <c r="H520" s="3" t="s">
        <v>69</v>
      </c>
      <c r="I520" s="3" t="s">
        <v>25</v>
      </c>
      <c r="J520" s="3" t="s">
        <v>27</v>
      </c>
      <c r="K520" s="3" t="s">
        <v>7790</v>
      </c>
      <c r="L520" s="3" t="s">
        <v>19728</v>
      </c>
      <c r="M520" s="3" t="s">
        <v>50</v>
      </c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20.25" customHeight="1">
      <c r="A521" s="3" t="s">
        <v>19730</v>
      </c>
      <c r="B521" s="3" t="s">
        <v>16140</v>
      </c>
      <c r="C521" s="3" t="s">
        <v>77</v>
      </c>
      <c r="D521" s="3" t="s">
        <v>131</v>
      </c>
      <c r="E521" s="3" t="s">
        <v>21</v>
      </c>
      <c r="F521" s="3" t="str">
        <f t="shared" si="1"/>
        <v>25</v>
      </c>
      <c r="G521" s="3" t="str">
        <f t="shared" si="2"/>
        <v>30</v>
      </c>
      <c r="H521" s="3" t="s">
        <v>3349</v>
      </c>
      <c r="I521" s="3" t="s">
        <v>43</v>
      </c>
      <c r="J521" s="3" t="s">
        <v>223</v>
      </c>
      <c r="K521" s="3" t="s">
        <v>16141</v>
      </c>
      <c r="L521" s="3" t="s">
        <v>19732</v>
      </c>
      <c r="M521" s="3" t="s">
        <v>33</v>
      </c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20.25" customHeight="1">
      <c r="A522" s="3" t="s">
        <v>1404</v>
      </c>
      <c r="B522" s="3" t="s">
        <v>16971</v>
      </c>
      <c r="C522" s="3" t="s">
        <v>77</v>
      </c>
      <c r="D522" s="3" t="s">
        <v>565</v>
      </c>
      <c r="E522" s="3" t="s">
        <v>21</v>
      </c>
      <c r="F522" s="3" t="str">
        <f t="shared" si="1"/>
        <v>11</v>
      </c>
      <c r="G522" s="3" t="str">
        <f t="shared" si="2"/>
        <v>17</v>
      </c>
      <c r="H522" s="3" t="s">
        <v>1078</v>
      </c>
      <c r="I522" s="3" t="s">
        <v>25</v>
      </c>
      <c r="J522" s="3" t="s">
        <v>186</v>
      </c>
      <c r="K522" s="3" t="s">
        <v>16973</v>
      </c>
      <c r="L522" s="3" t="s">
        <v>19736</v>
      </c>
      <c r="M522" s="3" t="s">
        <v>50</v>
      </c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20.25" customHeight="1">
      <c r="A523" s="3" t="s">
        <v>19737</v>
      </c>
      <c r="B523" s="3" t="s">
        <v>5390</v>
      </c>
      <c r="C523" s="3" t="s">
        <v>77</v>
      </c>
      <c r="D523" s="3" t="s">
        <v>131</v>
      </c>
      <c r="E523" s="3" t="s">
        <v>21</v>
      </c>
      <c r="F523" s="3" t="str">
        <f t="shared" si="1"/>
        <v>15</v>
      </c>
      <c r="G523" s="3" t="str">
        <f t="shared" si="2"/>
        <v>30</v>
      </c>
      <c r="H523" s="3" t="s">
        <v>463</v>
      </c>
      <c r="I523" s="3" t="s">
        <v>43</v>
      </c>
      <c r="J523" s="3" t="s">
        <v>59</v>
      </c>
      <c r="K523" s="3" t="s">
        <v>19739</v>
      </c>
      <c r="L523" s="3" t="s">
        <v>515</v>
      </c>
      <c r="M523" s="3" t="s">
        <v>62</v>
      </c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20.25" customHeight="1">
      <c r="A524" s="3" t="s">
        <v>2271</v>
      </c>
      <c r="B524" s="3" t="s">
        <v>6008</v>
      </c>
      <c r="C524" s="3" t="s">
        <v>77</v>
      </c>
      <c r="D524" s="3" t="s">
        <v>131</v>
      </c>
      <c r="E524" s="3" t="s">
        <v>21</v>
      </c>
      <c r="F524" s="3" t="str">
        <f t="shared" si="1"/>
        <v>10</v>
      </c>
      <c r="G524" s="3" t="str">
        <f t="shared" si="2"/>
        <v>15</v>
      </c>
      <c r="H524" s="3" t="s">
        <v>55</v>
      </c>
      <c r="I524" s="3" t="s">
        <v>43</v>
      </c>
      <c r="J524" s="3" t="s">
        <v>27</v>
      </c>
      <c r="K524" s="3" t="s">
        <v>6011</v>
      </c>
      <c r="L524" s="3" t="s">
        <v>302</v>
      </c>
      <c r="M524" s="3" t="s">
        <v>32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20.25" customHeight="1">
      <c r="A525" s="3" t="s">
        <v>17020</v>
      </c>
      <c r="B525" s="3" t="s">
        <v>845</v>
      </c>
      <c r="C525" s="3" t="s">
        <v>77</v>
      </c>
      <c r="D525" s="3" t="s">
        <v>400</v>
      </c>
      <c r="E525" s="3" t="s">
        <v>21</v>
      </c>
      <c r="F525" s="3" t="str">
        <f t="shared" si="1"/>
        <v>7</v>
      </c>
      <c r="G525" s="3" t="str">
        <f t="shared" si="2"/>
        <v>9</v>
      </c>
      <c r="H525" s="3" t="s">
        <v>5695</v>
      </c>
      <c r="I525" s="3" t="s">
        <v>20</v>
      </c>
      <c r="J525" s="3" t="s">
        <v>27</v>
      </c>
      <c r="K525" s="3" t="s">
        <v>16564</v>
      </c>
      <c r="L525" s="3" t="s">
        <v>19747</v>
      </c>
      <c r="M525" s="3" t="s">
        <v>72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20.25" customHeight="1">
      <c r="A526" s="3" t="s">
        <v>16246</v>
      </c>
      <c r="B526" s="3" t="s">
        <v>7024</v>
      </c>
      <c r="C526" s="3" t="s">
        <v>77</v>
      </c>
      <c r="D526" s="3" t="s">
        <v>79</v>
      </c>
      <c r="E526" s="3" t="s">
        <v>78</v>
      </c>
      <c r="F526" s="3" t="str">
        <f t="shared" si="1"/>
        <v>8</v>
      </c>
      <c r="G526" s="3" t="str">
        <f t="shared" si="2"/>
        <v>12</v>
      </c>
      <c r="H526" s="3" t="s">
        <v>584</v>
      </c>
      <c r="I526" s="3" t="s">
        <v>25</v>
      </c>
      <c r="J526" s="3" t="s">
        <v>65</v>
      </c>
      <c r="K526" s="3" t="s">
        <v>7028</v>
      </c>
      <c r="L526" s="3" t="s">
        <v>19750</v>
      </c>
      <c r="M526" s="3" t="s">
        <v>72</v>
      </c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20.25" customHeight="1">
      <c r="A527" s="3" t="s">
        <v>3604</v>
      </c>
      <c r="B527" s="3" t="s">
        <v>871</v>
      </c>
      <c r="C527" s="3" t="s">
        <v>77</v>
      </c>
      <c r="D527" s="3" t="s">
        <v>565</v>
      </c>
      <c r="E527" s="3" t="s">
        <v>21</v>
      </c>
      <c r="F527" s="3" t="str">
        <f t="shared" si="1"/>
        <v>20</v>
      </c>
      <c r="G527" s="3" t="str">
        <f t="shared" si="2"/>
        <v>35</v>
      </c>
      <c r="H527" s="3" t="s">
        <v>615</v>
      </c>
      <c r="I527" s="3" t="s">
        <v>43</v>
      </c>
      <c r="J527" s="3" t="s">
        <v>84</v>
      </c>
      <c r="K527" s="3" t="s">
        <v>6041</v>
      </c>
      <c r="L527" s="3" t="s">
        <v>19754</v>
      </c>
      <c r="M527" s="3" t="s">
        <v>33</v>
      </c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20.25" customHeight="1">
      <c r="A528" s="3" t="s">
        <v>19756</v>
      </c>
      <c r="B528" s="3" t="s">
        <v>6072</v>
      </c>
      <c r="C528" s="3" t="s">
        <v>77</v>
      </c>
      <c r="D528" s="3" t="s">
        <v>821</v>
      </c>
      <c r="E528" s="3" t="s">
        <v>21</v>
      </c>
      <c r="F528" s="3" t="str">
        <f t="shared" si="1"/>
        <v>21</v>
      </c>
      <c r="G528" s="3" t="str">
        <f t="shared" si="2"/>
        <v>30</v>
      </c>
      <c r="H528" s="3" t="s">
        <v>19710</v>
      </c>
      <c r="I528" s="3" t="s">
        <v>112</v>
      </c>
      <c r="J528" s="3" t="s">
        <v>223</v>
      </c>
      <c r="K528" s="3" t="s">
        <v>6074</v>
      </c>
      <c r="L528" s="3" t="s">
        <v>19759</v>
      </c>
      <c r="M528" s="3" t="s">
        <v>33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20.25" customHeight="1">
      <c r="A529" s="3" t="s">
        <v>14651</v>
      </c>
      <c r="B529" s="3" t="s">
        <v>11596</v>
      </c>
      <c r="C529" s="3" t="s">
        <v>77</v>
      </c>
      <c r="D529" s="3" t="s">
        <v>131</v>
      </c>
      <c r="E529" s="3" t="s">
        <v>21</v>
      </c>
      <c r="F529" s="3" t="str">
        <f t="shared" si="1"/>
        <v>10</v>
      </c>
      <c r="G529" s="3" t="str">
        <f t="shared" si="2"/>
        <v>20</v>
      </c>
      <c r="H529" s="3" t="s">
        <v>24</v>
      </c>
      <c r="I529" s="3" t="s">
        <v>25</v>
      </c>
      <c r="J529" s="3" t="s">
        <v>84</v>
      </c>
      <c r="K529" s="3" t="s">
        <v>14653</v>
      </c>
      <c r="L529" s="3" t="s">
        <v>19763</v>
      </c>
      <c r="M529" s="3" t="s">
        <v>72</v>
      </c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20.25" customHeight="1">
      <c r="A530" s="3" t="s">
        <v>3604</v>
      </c>
      <c r="B530" s="3" t="s">
        <v>6013</v>
      </c>
      <c r="C530" s="3" t="s">
        <v>77</v>
      </c>
      <c r="D530" s="3" t="s">
        <v>131</v>
      </c>
      <c r="E530" s="3" t="s">
        <v>20</v>
      </c>
      <c r="F530" s="3" t="str">
        <f t="shared" si="1"/>
        <v>25</v>
      </c>
      <c r="G530" s="3" t="str">
        <f t="shared" si="2"/>
        <v>50</v>
      </c>
      <c r="H530" s="3" t="s">
        <v>1012</v>
      </c>
      <c r="I530" s="3" t="s">
        <v>43</v>
      </c>
      <c r="J530" s="3" t="s">
        <v>563</v>
      </c>
      <c r="K530" s="3" t="s">
        <v>6015</v>
      </c>
      <c r="L530" s="3" t="s">
        <v>19767</v>
      </c>
      <c r="M530" s="3" t="s">
        <v>32</v>
      </c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20.25" customHeight="1">
      <c r="A531" s="3" t="s">
        <v>2815</v>
      </c>
      <c r="B531" s="3" t="s">
        <v>5926</v>
      </c>
      <c r="C531" s="3" t="s">
        <v>77</v>
      </c>
      <c r="D531" s="3" t="s">
        <v>400</v>
      </c>
      <c r="E531" s="3" t="s">
        <v>21</v>
      </c>
      <c r="F531" s="3" t="str">
        <f t="shared" si="1"/>
        <v>25</v>
      </c>
      <c r="G531" s="3" t="str">
        <f t="shared" si="2"/>
        <v>35</v>
      </c>
      <c r="H531" s="3" t="s">
        <v>1586</v>
      </c>
      <c r="I531" s="3" t="s">
        <v>112</v>
      </c>
      <c r="J531" s="3" t="s">
        <v>84</v>
      </c>
      <c r="K531" s="3" t="s">
        <v>7221</v>
      </c>
      <c r="L531" s="3" t="s">
        <v>19772</v>
      </c>
      <c r="M531" s="3" t="s">
        <v>32</v>
      </c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20.25" customHeight="1">
      <c r="A532" s="3" t="s">
        <v>14057</v>
      </c>
      <c r="B532" s="3" t="s">
        <v>19773</v>
      </c>
      <c r="C532" s="3" t="s">
        <v>77</v>
      </c>
      <c r="D532" s="3" t="s">
        <v>565</v>
      </c>
      <c r="E532" s="3" t="s">
        <v>20</v>
      </c>
      <c r="F532" s="3" t="str">
        <f t="shared" si="1"/>
        <v>15</v>
      </c>
      <c r="G532" s="3" t="str">
        <f t="shared" si="2"/>
        <v>20</v>
      </c>
      <c r="H532" s="3" t="s">
        <v>69</v>
      </c>
      <c r="I532" s="3" t="s">
        <v>25</v>
      </c>
      <c r="J532" s="3" t="s">
        <v>1925</v>
      </c>
      <c r="K532" s="3" t="s">
        <v>19777</v>
      </c>
      <c r="L532" s="3" t="s">
        <v>19778</v>
      </c>
      <c r="M532" s="3" t="s">
        <v>72</v>
      </c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20.25" customHeight="1">
      <c r="A533" s="3" t="s">
        <v>7237</v>
      </c>
      <c r="B533" s="3" t="s">
        <v>816</v>
      </c>
      <c r="C533" s="3" t="s">
        <v>77</v>
      </c>
      <c r="D533" s="3" t="s">
        <v>131</v>
      </c>
      <c r="E533" s="3" t="s">
        <v>21</v>
      </c>
      <c r="F533" s="3" t="str">
        <f t="shared" si="1"/>
        <v>10</v>
      </c>
      <c r="G533" s="3" t="str">
        <f t="shared" si="2"/>
        <v>15</v>
      </c>
      <c r="H533" s="3" t="s">
        <v>55</v>
      </c>
      <c r="I533" s="3" t="s">
        <v>43</v>
      </c>
      <c r="J533" s="3" t="s">
        <v>113</v>
      </c>
      <c r="K533" s="3" t="s">
        <v>7240</v>
      </c>
      <c r="L533" s="3" t="s">
        <v>19780</v>
      </c>
      <c r="M533" s="3" t="s">
        <v>62</v>
      </c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20.25" customHeight="1">
      <c r="A534" s="3" t="s">
        <v>14057</v>
      </c>
      <c r="B534" s="3" t="s">
        <v>14657</v>
      </c>
      <c r="C534" s="3" t="s">
        <v>77</v>
      </c>
      <c r="D534" s="3" t="s">
        <v>131</v>
      </c>
      <c r="E534" s="3" t="s">
        <v>21</v>
      </c>
      <c r="F534" s="3" t="str">
        <f t="shared" si="1"/>
        <v>15</v>
      </c>
      <c r="G534" s="3" t="str">
        <f t="shared" si="2"/>
        <v>25</v>
      </c>
      <c r="H534" s="3" t="s">
        <v>296</v>
      </c>
      <c r="I534" s="3" t="s">
        <v>43</v>
      </c>
      <c r="J534" s="3" t="s">
        <v>563</v>
      </c>
      <c r="K534" s="3" t="s">
        <v>19782</v>
      </c>
      <c r="L534" s="3" t="s">
        <v>19783</v>
      </c>
      <c r="M534" s="3" t="s">
        <v>32</v>
      </c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20.25" customHeight="1">
      <c r="A535" s="3" t="s">
        <v>19786</v>
      </c>
      <c r="B535" s="3" t="s">
        <v>6324</v>
      </c>
      <c r="C535" s="3" t="s">
        <v>77</v>
      </c>
      <c r="D535" s="3" t="s">
        <v>565</v>
      </c>
      <c r="E535" s="3" t="s">
        <v>21</v>
      </c>
      <c r="F535" s="3" t="str">
        <f t="shared" si="1"/>
        <v>20</v>
      </c>
      <c r="G535" s="3" t="str">
        <f t="shared" si="2"/>
        <v>30</v>
      </c>
      <c r="H535" s="3" t="s">
        <v>246</v>
      </c>
      <c r="I535" s="3" t="s">
        <v>112</v>
      </c>
      <c r="J535" s="3" t="s">
        <v>113</v>
      </c>
      <c r="K535" s="3" t="s">
        <v>6389</v>
      </c>
      <c r="L535" s="3" t="s">
        <v>19788</v>
      </c>
      <c r="M535" s="3" t="s">
        <v>62</v>
      </c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20.25" customHeight="1">
      <c r="A536" s="3" t="s">
        <v>19789</v>
      </c>
      <c r="B536" s="3" t="s">
        <v>7869</v>
      </c>
      <c r="C536" s="3" t="s">
        <v>77</v>
      </c>
      <c r="D536" s="3" t="s">
        <v>565</v>
      </c>
      <c r="E536" s="3" t="s">
        <v>21</v>
      </c>
      <c r="F536" s="3" t="str">
        <f t="shared" si="1"/>
        <v>15</v>
      </c>
      <c r="G536" s="3" t="str">
        <f t="shared" si="2"/>
        <v>30</v>
      </c>
      <c r="H536" s="3" t="s">
        <v>463</v>
      </c>
      <c r="I536" s="3" t="s">
        <v>25</v>
      </c>
      <c r="J536" s="3" t="s">
        <v>27</v>
      </c>
      <c r="K536" s="3" t="s">
        <v>19472</v>
      </c>
      <c r="L536" s="3" t="s">
        <v>19793</v>
      </c>
      <c r="M536" s="3" t="s">
        <v>32</v>
      </c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20.25" customHeight="1">
      <c r="A537" s="3" t="s">
        <v>19795</v>
      </c>
      <c r="B537" s="3" t="s">
        <v>5172</v>
      </c>
      <c r="C537" s="3" t="s">
        <v>77</v>
      </c>
      <c r="D537" s="3" t="s">
        <v>392</v>
      </c>
      <c r="E537" s="3" t="s">
        <v>21</v>
      </c>
      <c r="F537" s="3" t="str">
        <f t="shared" si="1"/>
        <v>25</v>
      </c>
      <c r="G537" s="3" t="str">
        <f t="shared" si="2"/>
        <v>50</v>
      </c>
      <c r="H537" s="3" t="s">
        <v>1012</v>
      </c>
      <c r="I537" s="3" t="s">
        <v>43</v>
      </c>
      <c r="J537" s="3" t="s">
        <v>223</v>
      </c>
      <c r="K537" s="3" t="s">
        <v>7967</v>
      </c>
      <c r="L537" s="3" t="s">
        <v>19799</v>
      </c>
      <c r="M537" s="3" t="s">
        <v>62</v>
      </c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20.25" customHeight="1">
      <c r="A538" s="3" t="s">
        <v>15599</v>
      </c>
      <c r="B538" s="3" t="s">
        <v>5390</v>
      </c>
      <c r="C538" s="3" t="s">
        <v>77</v>
      </c>
      <c r="D538" s="3" t="s">
        <v>131</v>
      </c>
      <c r="E538" s="3" t="s">
        <v>21</v>
      </c>
      <c r="F538" s="3" t="str">
        <f t="shared" si="1"/>
        <v>15</v>
      </c>
      <c r="G538" s="3" t="str">
        <f t="shared" si="2"/>
        <v>30</v>
      </c>
      <c r="H538" s="3" t="s">
        <v>463</v>
      </c>
      <c r="I538" s="3" t="s">
        <v>43</v>
      </c>
      <c r="J538" s="3" t="s">
        <v>59</v>
      </c>
      <c r="K538" s="3" t="s">
        <v>7288</v>
      </c>
      <c r="L538" s="3" t="s">
        <v>19802</v>
      </c>
      <c r="M538" s="3" t="s">
        <v>62</v>
      </c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20.25" customHeight="1">
      <c r="A539" s="3" t="s">
        <v>141</v>
      </c>
      <c r="B539" s="3" t="s">
        <v>16971</v>
      </c>
      <c r="C539" s="3" t="s">
        <v>77</v>
      </c>
      <c r="D539" s="3" t="s">
        <v>565</v>
      </c>
      <c r="E539" s="3" t="s">
        <v>21</v>
      </c>
      <c r="F539" s="3" t="str">
        <f t="shared" si="1"/>
        <v>15</v>
      </c>
      <c r="G539" s="3" t="str">
        <f t="shared" si="2"/>
        <v>22</v>
      </c>
      <c r="H539" s="3" t="s">
        <v>618</v>
      </c>
      <c r="I539" s="3" t="s">
        <v>43</v>
      </c>
      <c r="J539" s="3" t="s">
        <v>186</v>
      </c>
      <c r="K539" s="3" t="s">
        <v>19805</v>
      </c>
      <c r="L539" s="3" t="s">
        <v>19807</v>
      </c>
      <c r="M539" s="3" t="s">
        <v>50</v>
      </c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20.25" customHeight="1">
      <c r="A540" s="3" t="s">
        <v>16246</v>
      </c>
      <c r="B540" s="3" t="s">
        <v>6082</v>
      </c>
      <c r="C540" s="3" t="s">
        <v>77</v>
      </c>
      <c r="D540" s="3" t="s">
        <v>821</v>
      </c>
      <c r="E540" s="3" t="s">
        <v>21</v>
      </c>
      <c r="F540" s="3" t="str">
        <f t="shared" si="1"/>
        <v>12</v>
      </c>
      <c r="G540" s="3" t="str">
        <f t="shared" si="2"/>
        <v>20</v>
      </c>
      <c r="H540" s="3" t="s">
        <v>337</v>
      </c>
      <c r="I540" s="3" t="s">
        <v>20</v>
      </c>
      <c r="J540" s="3" t="s">
        <v>84</v>
      </c>
      <c r="K540" s="3" t="s">
        <v>2116</v>
      </c>
      <c r="L540" s="3" t="s">
        <v>19809</v>
      </c>
      <c r="M540" s="3" t="s">
        <v>72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20.25" customHeight="1">
      <c r="A541" s="3" t="s">
        <v>15599</v>
      </c>
      <c r="B541" s="3" t="s">
        <v>853</v>
      </c>
      <c r="C541" s="3" t="s">
        <v>77</v>
      </c>
      <c r="D541" s="3" t="s">
        <v>131</v>
      </c>
      <c r="E541" s="3" t="s">
        <v>21</v>
      </c>
      <c r="F541" s="3" t="str">
        <f t="shared" si="1"/>
        <v>16</v>
      </c>
      <c r="G541" s="3" t="str">
        <f t="shared" si="2"/>
        <v>20</v>
      </c>
      <c r="H541" s="3" t="s">
        <v>2338</v>
      </c>
      <c r="I541" s="3" t="s">
        <v>43</v>
      </c>
      <c r="J541" s="3" t="s">
        <v>855</v>
      </c>
      <c r="K541" s="3" t="s">
        <v>856</v>
      </c>
      <c r="L541" s="3" t="s">
        <v>141</v>
      </c>
      <c r="M541" s="3" t="s">
        <v>72</v>
      </c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20.25" customHeight="1">
      <c r="A542" s="3" t="s">
        <v>6127</v>
      </c>
      <c r="B542" s="3" t="s">
        <v>871</v>
      </c>
      <c r="C542" s="3" t="s">
        <v>77</v>
      </c>
      <c r="D542" s="3" t="s">
        <v>565</v>
      </c>
      <c r="E542" s="3" t="s">
        <v>21</v>
      </c>
      <c r="F542" s="3" t="str">
        <f t="shared" si="1"/>
        <v>15</v>
      </c>
      <c r="G542" s="3" t="str">
        <f t="shared" si="2"/>
        <v>20</v>
      </c>
      <c r="H542" s="3" t="s">
        <v>69</v>
      </c>
      <c r="I542" s="3" t="s">
        <v>43</v>
      </c>
      <c r="J542" s="3" t="s">
        <v>84</v>
      </c>
      <c r="K542" s="3" t="s">
        <v>5374</v>
      </c>
      <c r="L542" s="3" t="s">
        <v>19815</v>
      </c>
      <c r="M542" s="3" t="s">
        <v>33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20.25" customHeight="1">
      <c r="A543" s="3" t="s">
        <v>19816</v>
      </c>
      <c r="B543" s="3" t="s">
        <v>6013</v>
      </c>
      <c r="C543" s="3" t="s">
        <v>77</v>
      </c>
      <c r="D543" s="3" t="s">
        <v>131</v>
      </c>
      <c r="E543" s="3" t="s">
        <v>78</v>
      </c>
      <c r="F543" s="3" t="str">
        <f t="shared" si="1"/>
        <v>30</v>
      </c>
      <c r="G543" s="3" t="str">
        <f t="shared" si="2"/>
        <v>50</v>
      </c>
      <c r="H543" s="3" t="s">
        <v>1106</v>
      </c>
      <c r="I543" s="3" t="s">
        <v>112</v>
      </c>
      <c r="J543" s="3" t="s">
        <v>563</v>
      </c>
      <c r="K543" s="3" t="s">
        <v>6015</v>
      </c>
      <c r="L543" s="3" t="s">
        <v>19818</v>
      </c>
      <c r="M543" s="3" t="s">
        <v>32</v>
      </c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20.25" customHeight="1">
      <c r="A544" s="3" t="s">
        <v>16905</v>
      </c>
      <c r="B544" s="3" t="s">
        <v>816</v>
      </c>
      <c r="C544" s="3" t="s">
        <v>77</v>
      </c>
      <c r="D544" s="3" t="s">
        <v>131</v>
      </c>
      <c r="E544" s="3" t="s">
        <v>20</v>
      </c>
      <c r="F544" s="3" t="str">
        <f t="shared" si="1"/>
        <v>18</v>
      </c>
      <c r="G544" s="3" t="str">
        <f t="shared" si="2"/>
        <v>25</v>
      </c>
      <c r="H544" s="3" t="s">
        <v>200</v>
      </c>
      <c r="I544" s="3" t="s">
        <v>43</v>
      </c>
      <c r="J544" s="3" t="s">
        <v>113</v>
      </c>
      <c r="K544" s="3" t="s">
        <v>19821</v>
      </c>
      <c r="L544" s="3" t="s">
        <v>19822</v>
      </c>
      <c r="M544" s="3" t="s">
        <v>62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20.25" customHeight="1">
      <c r="A545" s="3" t="s">
        <v>19824</v>
      </c>
      <c r="B545" s="3" t="s">
        <v>15028</v>
      </c>
      <c r="C545" s="3" t="s">
        <v>77</v>
      </c>
      <c r="D545" s="3" t="s">
        <v>95</v>
      </c>
      <c r="E545" s="3" t="s">
        <v>21</v>
      </c>
      <c r="F545" s="3" t="str">
        <f t="shared" si="1"/>
        <v>40</v>
      </c>
      <c r="G545" s="3" t="str">
        <f t="shared" si="2"/>
        <v>60</v>
      </c>
      <c r="H545" s="3" t="s">
        <v>2657</v>
      </c>
      <c r="I545" s="3" t="s">
        <v>112</v>
      </c>
      <c r="J545" s="3" t="s">
        <v>1476</v>
      </c>
      <c r="K545" s="3" t="s">
        <v>15033</v>
      </c>
      <c r="L545" s="3" t="s">
        <v>19826</v>
      </c>
      <c r="M545" s="3" t="s">
        <v>50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20.25" customHeight="1">
      <c r="A546" s="3" t="s">
        <v>16246</v>
      </c>
      <c r="B546" s="3" t="s">
        <v>7228</v>
      </c>
      <c r="C546" s="3" t="s">
        <v>77</v>
      </c>
      <c r="D546" s="3" t="s">
        <v>131</v>
      </c>
      <c r="E546" s="3" t="s">
        <v>21</v>
      </c>
      <c r="F546" s="3" t="str">
        <f t="shared" si="1"/>
        <v>10</v>
      </c>
      <c r="G546" s="3" t="str">
        <f t="shared" si="2"/>
        <v>12</v>
      </c>
      <c r="H546" s="3" t="s">
        <v>4035</v>
      </c>
      <c r="I546" s="3" t="s">
        <v>25</v>
      </c>
      <c r="J546" s="3" t="s">
        <v>496</v>
      </c>
      <c r="K546" s="3" t="s">
        <v>7233</v>
      </c>
      <c r="L546" s="3" t="s">
        <v>19828</v>
      </c>
      <c r="M546" s="3" t="s">
        <v>62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20.25" customHeight="1">
      <c r="A547" s="3" t="s">
        <v>2216</v>
      </c>
      <c r="B547" s="3" t="s">
        <v>6082</v>
      </c>
      <c r="C547" s="3" t="s">
        <v>77</v>
      </c>
      <c r="D547" s="3" t="s">
        <v>565</v>
      </c>
      <c r="E547" s="3" t="s">
        <v>21</v>
      </c>
      <c r="F547" s="3" t="str">
        <f t="shared" si="1"/>
        <v>8</v>
      </c>
      <c r="G547" s="3" t="str">
        <f t="shared" si="2"/>
        <v>15</v>
      </c>
      <c r="H547" s="3" t="s">
        <v>238</v>
      </c>
      <c r="I547" s="3" t="s">
        <v>20</v>
      </c>
      <c r="J547" s="3" t="s">
        <v>84</v>
      </c>
      <c r="K547" s="3" t="s">
        <v>6085</v>
      </c>
      <c r="L547" s="3" t="s">
        <v>19830</v>
      </c>
      <c r="M547" s="3" t="s">
        <v>72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20.25" customHeight="1">
      <c r="A548" s="3" t="s">
        <v>14121</v>
      </c>
      <c r="B548" s="3" t="s">
        <v>6181</v>
      </c>
      <c r="C548" s="3" t="s">
        <v>77</v>
      </c>
      <c r="D548" s="3" t="s">
        <v>821</v>
      </c>
      <c r="E548" s="3" t="s">
        <v>21</v>
      </c>
      <c r="F548" s="3" t="str">
        <f t="shared" si="1"/>
        <v>18</v>
      </c>
      <c r="G548" s="3" t="str">
        <f t="shared" si="2"/>
        <v>35</v>
      </c>
      <c r="H548" s="3" t="s">
        <v>1158</v>
      </c>
      <c r="I548" s="3" t="s">
        <v>43</v>
      </c>
      <c r="J548" s="3" t="s">
        <v>27</v>
      </c>
      <c r="K548" s="3" t="s">
        <v>6182</v>
      </c>
      <c r="L548" s="3" t="s">
        <v>19831</v>
      </c>
      <c r="M548" s="3" t="s">
        <v>72</v>
      </c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20.25" customHeight="1">
      <c r="A549" s="3" t="s">
        <v>19833</v>
      </c>
      <c r="B549" s="3" t="s">
        <v>14605</v>
      </c>
      <c r="C549" s="3" t="s">
        <v>77</v>
      </c>
      <c r="D549" s="3" t="s">
        <v>821</v>
      </c>
      <c r="E549" s="3" t="s">
        <v>21</v>
      </c>
      <c r="F549" s="3" t="str">
        <f t="shared" si="1"/>
        <v>9</v>
      </c>
      <c r="G549" s="3" t="str">
        <f t="shared" si="2"/>
        <v>15</v>
      </c>
      <c r="H549" s="3" t="s">
        <v>98</v>
      </c>
      <c r="I549" s="3" t="s">
        <v>25</v>
      </c>
      <c r="J549" s="3" t="s">
        <v>232</v>
      </c>
      <c r="K549" s="3" t="s">
        <v>19835</v>
      </c>
      <c r="L549" s="3" t="s">
        <v>19836</v>
      </c>
      <c r="M549" s="3" t="s">
        <v>32</v>
      </c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20.25" customHeight="1">
      <c r="A550" s="3" t="s">
        <v>14121</v>
      </c>
      <c r="B550" s="3" t="s">
        <v>14707</v>
      </c>
      <c r="C550" s="3" t="s">
        <v>77</v>
      </c>
      <c r="D550" s="3" t="s">
        <v>392</v>
      </c>
      <c r="E550" s="3" t="s">
        <v>21</v>
      </c>
      <c r="F550" s="3" t="str">
        <f t="shared" si="1"/>
        <v>20</v>
      </c>
      <c r="G550" s="3" t="str">
        <f t="shared" si="2"/>
        <v>30</v>
      </c>
      <c r="H550" s="3" t="s">
        <v>246</v>
      </c>
      <c r="I550" s="3" t="s">
        <v>112</v>
      </c>
      <c r="J550" s="3" t="s">
        <v>14709</v>
      </c>
      <c r="K550" s="3" t="s">
        <v>14710</v>
      </c>
      <c r="L550" s="3" t="s">
        <v>19839</v>
      </c>
      <c r="M550" s="3" t="s">
        <v>72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20.25" customHeight="1">
      <c r="A551" s="3" t="s">
        <v>14057</v>
      </c>
      <c r="B551" s="3" t="s">
        <v>8244</v>
      </c>
      <c r="C551" s="3" t="s">
        <v>77</v>
      </c>
      <c r="D551" s="3" t="s">
        <v>400</v>
      </c>
      <c r="E551" s="3" t="s">
        <v>21</v>
      </c>
      <c r="F551" s="3" t="str">
        <f t="shared" si="1"/>
        <v>10</v>
      </c>
      <c r="G551" s="3" t="str">
        <f t="shared" si="2"/>
        <v>20</v>
      </c>
      <c r="H551" s="3" t="s">
        <v>24</v>
      </c>
      <c r="I551" s="3" t="s">
        <v>43</v>
      </c>
      <c r="J551" s="3" t="s">
        <v>365</v>
      </c>
      <c r="K551" s="3" t="s">
        <v>8249</v>
      </c>
      <c r="L551" s="3" t="s">
        <v>19842</v>
      </c>
      <c r="M551" s="3" t="s">
        <v>72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20.25" customHeight="1">
      <c r="A552" s="3" t="s">
        <v>17020</v>
      </c>
      <c r="B552" s="3" t="s">
        <v>3733</v>
      </c>
      <c r="C552" s="3" t="s">
        <v>77</v>
      </c>
      <c r="D552" s="3" t="s">
        <v>131</v>
      </c>
      <c r="E552" s="3" t="s">
        <v>21</v>
      </c>
      <c r="F552" s="3" t="str">
        <f t="shared" si="1"/>
        <v>4</v>
      </c>
      <c r="G552" s="3" t="str">
        <f t="shared" si="2"/>
        <v>6</v>
      </c>
      <c r="H552" s="3" t="s">
        <v>1794</v>
      </c>
      <c r="I552" s="3" t="s">
        <v>509</v>
      </c>
      <c r="J552" s="3" t="s">
        <v>271</v>
      </c>
      <c r="K552" s="3" t="s">
        <v>19844</v>
      </c>
      <c r="L552" s="3" t="s">
        <v>19846</v>
      </c>
      <c r="M552" s="3" t="s">
        <v>32</v>
      </c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20.25" customHeight="1">
      <c r="A553" s="3" t="s">
        <v>19847</v>
      </c>
      <c r="B553" s="3" t="s">
        <v>8045</v>
      </c>
      <c r="C553" s="3" t="s">
        <v>77</v>
      </c>
      <c r="D553" s="3" t="s">
        <v>131</v>
      </c>
      <c r="E553" s="3" t="s">
        <v>21</v>
      </c>
      <c r="F553" s="3" t="str">
        <f t="shared" si="1"/>
        <v>20</v>
      </c>
      <c r="G553" s="3" t="str">
        <f t="shared" si="2"/>
        <v>40</v>
      </c>
      <c r="H553" s="3" t="s">
        <v>256</v>
      </c>
      <c r="I553" s="3" t="s">
        <v>43</v>
      </c>
      <c r="J553" s="3" t="s">
        <v>577</v>
      </c>
      <c r="K553" s="3" t="s">
        <v>19848</v>
      </c>
      <c r="L553" s="3" t="s">
        <v>19849</v>
      </c>
      <c r="M553" s="3" t="s">
        <v>33</v>
      </c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20.25" customHeight="1">
      <c r="A554" s="3" t="s">
        <v>1404</v>
      </c>
      <c r="B554" s="3" t="s">
        <v>7120</v>
      </c>
      <c r="C554" s="3" t="s">
        <v>77</v>
      </c>
      <c r="D554" s="3" t="s">
        <v>131</v>
      </c>
      <c r="E554" s="3" t="s">
        <v>21</v>
      </c>
      <c r="F554" s="3" t="str">
        <f t="shared" si="1"/>
        <v>20</v>
      </c>
      <c r="G554" s="3" t="str">
        <f t="shared" si="2"/>
        <v>35</v>
      </c>
      <c r="H554" s="3" t="s">
        <v>615</v>
      </c>
      <c r="I554" s="3" t="s">
        <v>112</v>
      </c>
      <c r="J554" s="3" t="s">
        <v>693</v>
      </c>
      <c r="K554" s="3" t="s">
        <v>19851</v>
      </c>
      <c r="L554" s="3" t="s">
        <v>8192</v>
      </c>
      <c r="M554" s="3" t="s">
        <v>33</v>
      </c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20.25" customHeight="1">
      <c r="A555" s="3" t="s">
        <v>16279</v>
      </c>
      <c r="B555" s="3" t="s">
        <v>11545</v>
      </c>
      <c r="C555" s="3" t="s">
        <v>77</v>
      </c>
      <c r="D555" s="3" t="s">
        <v>392</v>
      </c>
      <c r="E555" s="3" t="s">
        <v>21</v>
      </c>
      <c r="F555" s="3" t="str">
        <f t="shared" si="1"/>
        <v>20</v>
      </c>
      <c r="G555" s="3" t="str">
        <f t="shared" si="2"/>
        <v>30</v>
      </c>
      <c r="H555" s="3" t="s">
        <v>246</v>
      </c>
      <c r="I555" s="3" t="s">
        <v>43</v>
      </c>
      <c r="J555" s="3" t="s">
        <v>645</v>
      </c>
      <c r="K555" s="3" t="s">
        <v>16281</v>
      </c>
      <c r="L555" s="3" t="s">
        <v>141</v>
      </c>
      <c r="M555" s="3" t="s">
        <v>32</v>
      </c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20.25" customHeight="1">
      <c r="A556" s="3" t="s">
        <v>16246</v>
      </c>
      <c r="B556" s="3" t="s">
        <v>6311</v>
      </c>
      <c r="C556" s="3" t="s">
        <v>77</v>
      </c>
      <c r="D556" s="3" t="s">
        <v>799</v>
      </c>
      <c r="E556" s="3" t="s">
        <v>21</v>
      </c>
      <c r="F556" s="3" t="str">
        <f t="shared" si="1"/>
        <v>15</v>
      </c>
      <c r="G556" s="3" t="str">
        <f t="shared" si="2"/>
        <v>22</v>
      </c>
      <c r="H556" s="3" t="s">
        <v>618</v>
      </c>
      <c r="I556" s="3" t="s">
        <v>43</v>
      </c>
      <c r="J556" s="3" t="s">
        <v>27</v>
      </c>
      <c r="K556" s="3" t="s">
        <v>19855</v>
      </c>
      <c r="L556" s="3" t="s">
        <v>19856</v>
      </c>
      <c r="M556" s="3" t="s">
        <v>72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20.25" customHeight="1">
      <c r="A557" s="3" t="s">
        <v>6342</v>
      </c>
      <c r="B557" s="3" t="s">
        <v>871</v>
      </c>
      <c r="C557" s="3" t="s">
        <v>77</v>
      </c>
      <c r="D557" s="3" t="s">
        <v>565</v>
      </c>
      <c r="E557" s="3" t="s">
        <v>21</v>
      </c>
      <c r="F557" s="3" t="str">
        <f t="shared" si="1"/>
        <v>15</v>
      </c>
      <c r="G557" s="3" t="str">
        <f t="shared" si="2"/>
        <v>30</v>
      </c>
      <c r="H557" s="3" t="s">
        <v>463</v>
      </c>
      <c r="I557" s="3" t="s">
        <v>43</v>
      </c>
      <c r="J557" s="3" t="s">
        <v>84</v>
      </c>
      <c r="K557" s="3" t="s">
        <v>6344</v>
      </c>
      <c r="L557" s="3" t="s">
        <v>19858</v>
      </c>
      <c r="M557" s="3" t="s">
        <v>33</v>
      </c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20.25" customHeight="1">
      <c r="A558" s="3" t="s">
        <v>19859</v>
      </c>
      <c r="B558" s="3" t="s">
        <v>6013</v>
      </c>
      <c r="C558" s="3" t="s">
        <v>77</v>
      </c>
      <c r="D558" s="3" t="s">
        <v>131</v>
      </c>
      <c r="E558" s="3" t="s">
        <v>78</v>
      </c>
      <c r="F558" s="3" t="str">
        <f t="shared" si="1"/>
        <v>30</v>
      </c>
      <c r="G558" s="3" t="str">
        <f t="shared" si="2"/>
        <v>60</v>
      </c>
      <c r="H558" s="3" t="s">
        <v>1741</v>
      </c>
      <c r="I558" s="3" t="s">
        <v>112</v>
      </c>
      <c r="J558" s="3" t="s">
        <v>563</v>
      </c>
      <c r="K558" s="3" t="s">
        <v>19862</v>
      </c>
      <c r="L558" s="3" t="s">
        <v>19863</v>
      </c>
      <c r="M558" s="3" t="s">
        <v>32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20.25" customHeight="1">
      <c r="A559" s="3" t="s">
        <v>11245</v>
      </c>
      <c r="B559" s="3" t="s">
        <v>7228</v>
      </c>
      <c r="C559" s="3" t="s">
        <v>77</v>
      </c>
      <c r="D559" s="3" t="s">
        <v>131</v>
      </c>
      <c r="E559" s="3" t="s">
        <v>21</v>
      </c>
      <c r="F559" s="3" t="str">
        <f t="shared" si="1"/>
        <v>15</v>
      </c>
      <c r="G559" s="3" t="str">
        <f t="shared" si="2"/>
        <v>25</v>
      </c>
      <c r="H559" s="3" t="s">
        <v>296</v>
      </c>
      <c r="I559" s="3" t="s">
        <v>43</v>
      </c>
      <c r="J559" s="3" t="s">
        <v>496</v>
      </c>
      <c r="K559" s="3" t="s">
        <v>14640</v>
      </c>
      <c r="L559" s="3" t="s">
        <v>19866</v>
      </c>
      <c r="M559" s="3" t="s">
        <v>62</v>
      </c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20.25" customHeight="1">
      <c r="A560" s="3" t="s">
        <v>17037</v>
      </c>
      <c r="B560" s="3" t="s">
        <v>19869</v>
      </c>
      <c r="C560" s="3" t="s">
        <v>77</v>
      </c>
      <c r="D560" s="3" t="s">
        <v>131</v>
      </c>
      <c r="E560" s="3" t="s">
        <v>21</v>
      </c>
      <c r="F560" s="3" t="str">
        <f t="shared" si="1"/>
        <v>10</v>
      </c>
      <c r="G560" s="3" t="str">
        <f t="shared" si="2"/>
        <v>15</v>
      </c>
      <c r="H560" s="3" t="s">
        <v>55</v>
      </c>
      <c r="I560" s="3" t="s">
        <v>25</v>
      </c>
      <c r="J560" s="3" t="s">
        <v>27</v>
      </c>
      <c r="K560" s="3" t="s">
        <v>19872</v>
      </c>
      <c r="L560" s="3" t="s">
        <v>27</v>
      </c>
      <c r="M560" s="3" t="s">
        <v>72</v>
      </c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20.25" customHeight="1">
      <c r="A561" s="3" t="s">
        <v>19874</v>
      </c>
      <c r="B561" s="3" t="s">
        <v>6333</v>
      </c>
      <c r="C561" s="3" t="s">
        <v>77</v>
      </c>
      <c r="D561" s="3" t="s">
        <v>95</v>
      </c>
      <c r="E561" s="3" t="s">
        <v>20</v>
      </c>
      <c r="F561" s="3" t="str">
        <f t="shared" si="1"/>
        <v>20</v>
      </c>
      <c r="G561" s="3" t="str">
        <f t="shared" si="2"/>
        <v>40</v>
      </c>
      <c r="H561" s="3" t="s">
        <v>256</v>
      </c>
      <c r="I561" s="3" t="s">
        <v>20</v>
      </c>
      <c r="J561" s="3" t="s">
        <v>113</v>
      </c>
      <c r="K561" s="3" t="s">
        <v>19038</v>
      </c>
      <c r="L561" s="3" t="s">
        <v>19875</v>
      </c>
      <c r="M561" s="3" t="s">
        <v>32</v>
      </c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20.25" customHeight="1">
      <c r="A562" s="3" t="s">
        <v>16905</v>
      </c>
      <c r="B562" s="3" t="s">
        <v>1129</v>
      </c>
      <c r="C562" s="3" t="s">
        <v>77</v>
      </c>
      <c r="D562" s="3" t="s">
        <v>79</v>
      </c>
      <c r="E562" s="3" t="s">
        <v>21</v>
      </c>
      <c r="F562" s="3" t="str">
        <f t="shared" si="1"/>
        <v>18</v>
      </c>
      <c r="G562" s="3" t="str">
        <f t="shared" si="2"/>
        <v>28</v>
      </c>
      <c r="H562" s="3" t="s">
        <v>1148</v>
      </c>
      <c r="I562" s="3" t="s">
        <v>43</v>
      </c>
      <c r="J562" s="3" t="s">
        <v>27</v>
      </c>
      <c r="K562" s="3" t="s">
        <v>15495</v>
      </c>
      <c r="L562" s="3" t="s">
        <v>19878</v>
      </c>
      <c r="M562" s="3" t="s">
        <v>32</v>
      </c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20.25" customHeight="1">
      <c r="A563" s="3" t="s">
        <v>17885</v>
      </c>
      <c r="B563" s="3" t="s">
        <v>19879</v>
      </c>
      <c r="C563" s="3" t="s">
        <v>77</v>
      </c>
      <c r="D563" s="3" t="s">
        <v>131</v>
      </c>
      <c r="E563" s="3" t="s">
        <v>21</v>
      </c>
      <c r="F563" s="3" t="str">
        <f t="shared" si="1"/>
        <v>15</v>
      </c>
      <c r="G563" s="3" t="str">
        <f t="shared" si="2"/>
        <v>25</v>
      </c>
      <c r="H563" s="3" t="s">
        <v>296</v>
      </c>
      <c r="I563" s="3" t="s">
        <v>43</v>
      </c>
      <c r="J563" s="3" t="s">
        <v>330</v>
      </c>
      <c r="K563" s="3" t="s">
        <v>19882</v>
      </c>
      <c r="L563" s="3" t="s">
        <v>19883</v>
      </c>
      <c r="M563" s="3" t="s">
        <v>62</v>
      </c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20.25" customHeight="1">
      <c r="A564" s="3" t="s">
        <v>18675</v>
      </c>
      <c r="B564" s="3" t="s">
        <v>7191</v>
      </c>
      <c r="C564" s="3" t="s">
        <v>77</v>
      </c>
      <c r="D564" s="3" t="s">
        <v>131</v>
      </c>
      <c r="E564" s="3" t="s">
        <v>21</v>
      </c>
      <c r="F564" s="3" t="str">
        <f t="shared" si="1"/>
        <v>35</v>
      </c>
      <c r="G564" s="3" t="str">
        <f t="shared" si="2"/>
        <v>55</v>
      </c>
      <c r="H564" s="3" t="s">
        <v>2862</v>
      </c>
      <c r="I564" s="3" t="s">
        <v>112</v>
      </c>
      <c r="J564" s="3" t="s">
        <v>413</v>
      </c>
      <c r="K564" s="3" t="s">
        <v>7195</v>
      </c>
      <c r="L564" s="3" t="s">
        <v>19884</v>
      </c>
      <c r="M564" s="3" t="s">
        <v>62</v>
      </c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20.25" customHeight="1">
      <c r="A565" s="3" t="s">
        <v>7023</v>
      </c>
      <c r="B565" s="3" t="s">
        <v>7024</v>
      </c>
      <c r="C565" s="3" t="s">
        <v>77</v>
      </c>
      <c r="D565" s="3" t="s">
        <v>79</v>
      </c>
      <c r="E565" s="3" t="s">
        <v>78</v>
      </c>
      <c r="F565" s="3" t="str">
        <f t="shared" si="1"/>
        <v>7</v>
      </c>
      <c r="G565" s="3" t="str">
        <f t="shared" si="2"/>
        <v>10</v>
      </c>
      <c r="H565" s="3" t="s">
        <v>833</v>
      </c>
      <c r="I565" s="3" t="s">
        <v>25</v>
      </c>
      <c r="J565" s="3" t="s">
        <v>65</v>
      </c>
      <c r="K565" s="3" t="s">
        <v>7028</v>
      </c>
      <c r="L565" s="3" t="s">
        <v>19886</v>
      </c>
      <c r="M565" s="3" t="s">
        <v>72</v>
      </c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20.25" customHeight="1">
      <c r="A566" s="3" t="s">
        <v>19888</v>
      </c>
      <c r="B566" s="3" t="s">
        <v>6907</v>
      </c>
      <c r="C566" s="3" t="s">
        <v>77</v>
      </c>
      <c r="D566" s="3" t="s">
        <v>131</v>
      </c>
      <c r="E566" s="3" t="s">
        <v>21</v>
      </c>
      <c r="F566" s="3" t="str">
        <f t="shared" si="1"/>
        <v>10</v>
      </c>
      <c r="G566" s="3" t="str">
        <f t="shared" si="2"/>
        <v>20</v>
      </c>
      <c r="H566" s="3" t="s">
        <v>24</v>
      </c>
      <c r="I566" s="3" t="s">
        <v>25</v>
      </c>
      <c r="J566" s="3" t="s">
        <v>84</v>
      </c>
      <c r="K566" s="3" t="s">
        <v>17125</v>
      </c>
      <c r="L566" s="3" t="s">
        <v>141</v>
      </c>
      <c r="M566" s="3" t="s">
        <v>32</v>
      </c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20.25" customHeight="1">
      <c r="A567" s="3" t="s">
        <v>6098</v>
      </c>
      <c r="B567" s="3" t="s">
        <v>195</v>
      </c>
      <c r="C567" s="3" t="s">
        <v>77</v>
      </c>
      <c r="D567" s="3" t="s">
        <v>131</v>
      </c>
      <c r="E567" s="3" t="s">
        <v>21</v>
      </c>
      <c r="F567" s="3" t="str">
        <f t="shared" si="1"/>
        <v>10</v>
      </c>
      <c r="G567" s="3" t="str">
        <f t="shared" si="2"/>
        <v>15</v>
      </c>
      <c r="H567" s="3" t="s">
        <v>55</v>
      </c>
      <c r="I567" s="3" t="s">
        <v>25</v>
      </c>
      <c r="J567" s="3" t="s">
        <v>201</v>
      </c>
      <c r="K567" s="3" t="s">
        <v>6101</v>
      </c>
      <c r="L567" s="3" t="s">
        <v>19892</v>
      </c>
      <c r="M567" s="3" t="s">
        <v>62</v>
      </c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20.25" customHeight="1">
      <c r="A568" s="3" t="s">
        <v>814</v>
      </c>
      <c r="B568" s="3" t="s">
        <v>816</v>
      </c>
      <c r="C568" s="3" t="s">
        <v>77</v>
      </c>
      <c r="D568" s="3" t="s">
        <v>131</v>
      </c>
      <c r="E568" s="3" t="s">
        <v>20</v>
      </c>
      <c r="F568" s="3" t="str">
        <f t="shared" si="1"/>
        <v>15</v>
      </c>
      <c r="G568" s="3" t="str">
        <f t="shared" si="2"/>
        <v>30</v>
      </c>
      <c r="H568" s="3" t="s">
        <v>463</v>
      </c>
      <c r="I568" s="3" t="s">
        <v>43</v>
      </c>
      <c r="J568" s="3" t="s">
        <v>113</v>
      </c>
      <c r="K568" s="3" t="s">
        <v>818</v>
      </c>
      <c r="L568" s="3" t="s">
        <v>413</v>
      </c>
      <c r="M568" s="3" t="s">
        <v>62</v>
      </c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20.25" customHeight="1">
      <c r="A569" s="3" t="s">
        <v>17947</v>
      </c>
      <c r="B569" s="3" t="s">
        <v>5390</v>
      </c>
      <c r="C569" s="3" t="s">
        <v>77</v>
      </c>
      <c r="D569" s="3" t="s">
        <v>131</v>
      </c>
      <c r="E569" s="3" t="s">
        <v>21</v>
      </c>
      <c r="F569" s="3" t="str">
        <f t="shared" si="1"/>
        <v>25</v>
      </c>
      <c r="G569" s="3" t="str">
        <f t="shared" si="2"/>
        <v>40</v>
      </c>
      <c r="H569" s="3" t="s">
        <v>1090</v>
      </c>
      <c r="I569" s="3" t="s">
        <v>43</v>
      </c>
      <c r="J569" s="3" t="s">
        <v>59</v>
      </c>
      <c r="K569" s="3" t="s">
        <v>7219</v>
      </c>
      <c r="L569" s="3" t="s">
        <v>4192</v>
      </c>
      <c r="M569" s="3" t="s">
        <v>62</v>
      </c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20.25" customHeight="1">
      <c r="A570" s="3" t="s">
        <v>14057</v>
      </c>
      <c r="B570" s="3" t="s">
        <v>15571</v>
      </c>
      <c r="C570" s="3" t="s">
        <v>77</v>
      </c>
      <c r="D570" s="3" t="s">
        <v>117</v>
      </c>
      <c r="E570" s="3" t="s">
        <v>21</v>
      </c>
      <c r="F570" s="3" t="str">
        <f t="shared" si="1"/>
        <v>20</v>
      </c>
      <c r="G570" s="3" t="str">
        <f t="shared" si="2"/>
        <v>40</v>
      </c>
      <c r="H570" s="3" t="s">
        <v>256</v>
      </c>
      <c r="I570" s="3" t="s">
        <v>43</v>
      </c>
      <c r="J570" s="3" t="s">
        <v>100</v>
      </c>
      <c r="K570" s="3" t="s">
        <v>15574</v>
      </c>
      <c r="L570" s="3" t="s">
        <v>19897</v>
      </c>
      <c r="M570" s="3" t="s">
        <v>32</v>
      </c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20.25" customHeight="1">
      <c r="A571" s="3" t="s">
        <v>14121</v>
      </c>
      <c r="B571" s="3" t="s">
        <v>19627</v>
      </c>
      <c r="C571" s="3" t="s">
        <v>77</v>
      </c>
      <c r="D571" s="3" t="s">
        <v>821</v>
      </c>
      <c r="E571" s="3" t="s">
        <v>21</v>
      </c>
      <c r="F571" s="3" t="str">
        <f t="shared" si="1"/>
        <v>14</v>
      </c>
      <c r="G571" s="3" t="str">
        <f t="shared" si="2"/>
        <v>19</v>
      </c>
      <c r="H571" s="3" t="s">
        <v>15946</v>
      </c>
      <c r="I571" s="3" t="s">
        <v>25</v>
      </c>
      <c r="J571" s="3" t="s">
        <v>1442</v>
      </c>
      <c r="K571" s="3" t="s">
        <v>19899</v>
      </c>
      <c r="L571" s="3" t="s">
        <v>19901</v>
      </c>
      <c r="M571" s="3" t="s">
        <v>32</v>
      </c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20.25" customHeight="1">
      <c r="A572" s="3" t="s">
        <v>19902</v>
      </c>
      <c r="B572" s="3" t="s">
        <v>6013</v>
      </c>
      <c r="C572" s="3" t="s">
        <v>77</v>
      </c>
      <c r="D572" s="3" t="s">
        <v>131</v>
      </c>
      <c r="E572" s="3" t="s">
        <v>20</v>
      </c>
      <c r="F572" s="3" t="str">
        <f t="shared" si="1"/>
        <v>25</v>
      </c>
      <c r="G572" s="3" t="str">
        <f t="shared" si="2"/>
        <v>50</v>
      </c>
      <c r="H572" s="3" t="s">
        <v>1012</v>
      </c>
      <c r="I572" s="3" t="s">
        <v>112</v>
      </c>
      <c r="J572" s="3" t="s">
        <v>563</v>
      </c>
      <c r="K572" s="3" t="s">
        <v>6015</v>
      </c>
      <c r="L572" s="3" t="s">
        <v>19904</v>
      </c>
      <c r="M572" s="3" t="s">
        <v>32</v>
      </c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20.25" customHeight="1">
      <c r="A573" s="3" t="s">
        <v>17037</v>
      </c>
      <c r="B573" s="3" t="s">
        <v>19869</v>
      </c>
      <c r="C573" s="3" t="s">
        <v>77</v>
      </c>
      <c r="D573" s="3" t="s">
        <v>131</v>
      </c>
      <c r="E573" s="3" t="s">
        <v>21</v>
      </c>
      <c r="F573" s="3" t="str">
        <f t="shared" si="1"/>
        <v>15</v>
      </c>
      <c r="G573" s="3" t="str">
        <f t="shared" si="2"/>
        <v>25</v>
      </c>
      <c r="H573" s="3" t="s">
        <v>296</v>
      </c>
      <c r="I573" s="3" t="s">
        <v>43</v>
      </c>
      <c r="J573" s="3" t="s">
        <v>27</v>
      </c>
      <c r="K573" s="3" t="s">
        <v>19908</v>
      </c>
      <c r="L573" s="3" t="s">
        <v>135</v>
      </c>
      <c r="M573" s="3" t="s">
        <v>72</v>
      </c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20.25" customHeight="1">
      <c r="A574" s="3" t="s">
        <v>14121</v>
      </c>
      <c r="B574" s="3" t="s">
        <v>2499</v>
      </c>
      <c r="C574" s="3" t="s">
        <v>77</v>
      </c>
      <c r="D574" s="3" t="s">
        <v>131</v>
      </c>
      <c r="E574" s="3" t="s">
        <v>21</v>
      </c>
      <c r="F574" s="3" t="str">
        <f t="shared" si="1"/>
        <v>8</v>
      </c>
      <c r="G574" s="3" t="str">
        <f t="shared" si="2"/>
        <v>12</v>
      </c>
      <c r="H574" s="3" t="s">
        <v>584</v>
      </c>
      <c r="I574" s="3" t="s">
        <v>43</v>
      </c>
      <c r="J574" s="3" t="s">
        <v>84</v>
      </c>
      <c r="K574" s="3" t="s">
        <v>19910</v>
      </c>
      <c r="L574" s="3" t="s">
        <v>19913</v>
      </c>
      <c r="M574" s="3" t="s">
        <v>33</v>
      </c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20.25" customHeight="1">
      <c r="A575" s="3" t="s">
        <v>14057</v>
      </c>
      <c r="B575" s="3" t="s">
        <v>16971</v>
      </c>
      <c r="C575" s="3" t="s">
        <v>77</v>
      </c>
      <c r="D575" s="3" t="s">
        <v>565</v>
      </c>
      <c r="E575" s="3" t="s">
        <v>21</v>
      </c>
      <c r="F575" s="3" t="str">
        <f t="shared" si="1"/>
        <v>15</v>
      </c>
      <c r="G575" s="3" t="str">
        <f t="shared" si="2"/>
        <v>22</v>
      </c>
      <c r="H575" s="3" t="s">
        <v>618</v>
      </c>
      <c r="I575" s="3" t="s">
        <v>43</v>
      </c>
      <c r="J575" s="3" t="s">
        <v>186</v>
      </c>
      <c r="K575" s="3" t="s">
        <v>16973</v>
      </c>
      <c r="L575" s="3" t="s">
        <v>19914</v>
      </c>
      <c r="M575" s="3" t="s">
        <v>50</v>
      </c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20.25" customHeight="1">
      <c r="A576" s="3" t="s">
        <v>19915</v>
      </c>
      <c r="B576" s="3" t="s">
        <v>6607</v>
      </c>
      <c r="C576" s="3" t="s">
        <v>77</v>
      </c>
      <c r="D576" s="3" t="s">
        <v>95</v>
      </c>
      <c r="E576" s="3" t="s">
        <v>21</v>
      </c>
      <c r="F576" s="3" t="str">
        <f t="shared" si="1"/>
        <v>15</v>
      </c>
      <c r="G576" s="3" t="str">
        <f t="shared" si="2"/>
        <v>30</v>
      </c>
      <c r="H576" s="3" t="s">
        <v>463</v>
      </c>
      <c r="I576" s="3" t="s">
        <v>509</v>
      </c>
      <c r="J576" s="3" t="s">
        <v>84</v>
      </c>
      <c r="K576" s="3" t="s">
        <v>19918</v>
      </c>
      <c r="L576" s="3" t="s">
        <v>19919</v>
      </c>
      <c r="M576" s="3" t="s">
        <v>72</v>
      </c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20.25" customHeight="1">
      <c r="A577" s="3" t="s">
        <v>5077</v>
      </c>
      <c r="B577" s="3" t="s">
        <v>7450</v>
      </c>
      <c r="C577" s="3" t="s">
        <v>77</v>
      </c>
      <c r="D577" s="3" t="s">
        <v>400</v>
      </c>
      <c r="E577" s="3" t="s">
        <v>21</v>
      </c>
      <c r="F577" s="3" t="str">
        <f t="shared" si="1"/>
        <v>18</v>
      </c>
      <c r="G577" s="3" t="str">
        <f t="shared" si="2"/>
        <v>30</v>
      </c>
      <c r="H577" s="3" t="s">
        <v>1167</v>
      </c>
      <c r="I577" s="3" t="s">
        <v>43</v>
      </c>
      <c r="J577" s="3" t="s">
        <v>563</v>
      </c>
      <c r="K577" s="3" t="s">
        <v>7454</v>
      </c>
      <c r="L577" s="3" t="s">
        <v>19923</v>
      </c>
      <c r="M577" s="3" t="s">
        <v>62</v>
      </c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20.25" customHeight="1">
      <c r="A578" s="3" t="s">
        <v>14057</v>
      </c>
      <c r="B578" s="3" t="s">
        <v>6324</v>
      </c>
      <c r="C578" s="3" t="s">
        <v>77</v>
      </c>
      <c r="D578" s="3" t="s">
        <v>565</v>
      </c>
      <c r="E578" s="3" t="s">
        <v>21</v>
      </c>
      <c r="F578" s="3" t="str">
        <f t="shared" si="1"/>
        <v>8</v>
      </c>
      <c r="G578" s="3" t="str">
        <f t="shared" si="2"/>
        <v>16</v>
      </c>
      <c r="H578" s="3" t="s">
        <v>501</v>
      </c>
      <c r="I578" s="3" t="s">
        <v>25</v>
      </c>
      <c r="J578" s="3" t="s">
        <v>113</v>
      </c>
      <c r="K578" s="3" t="s">
        <v>19924</v>
      </c>
      <c r="L578" s="3" t="s">
        <v>19925</v>
      </c>
      <c r="M578" s="3" t="s">
        <v>62</v>
      </c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20.25" customHeight="1">
      <c r="A579" s="3" t="s">
        <v>19720</v>
      </c>
      <c r="B579" s="3" t="s">
        <v>19926</v>
      </c>
      <c r="C579" s="3" t="s">
        <v>77</v>
      </c>
      <c r="D579" s="3" t="s">
        <v>95</v>
      </c>
      <c r="E579" s="3" t="s">
        <v>21</v>
      </c>
      <c r="F579" s="3" t="str">
        <f t="shared" si="1"/>
        <v>18</v>
      </c>
      <c r="G579" s="3" t="str">
        <f t="shared" si="2"/>
        <v>25</v>
      </c>
      <c r="H579" s="3" t="s">
        <v>200</v>
      </c>
      <c r="I579" s="3" t="s">
        <v>43</v>
      </c>
      <c r="J579" s="3" t="s">
        <v>27</v>
      </c>
      <c r="K579" s="3" t="s">
        <v>19928</v>
      </c>
      <c r="L579" s="3" t="s">
        <v>19929</v>
      </c>
      <c r="M579" s="3" t="s">
        <v>72</v>
      </c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20.25" customHeight="1">
      <c r="A580" s="3" t="s">
        <v>19930</v>
      </c>
      <c r="B580" s="3" t="s">
        <v>16464</v>
      </c>
      <c r="C580" s="3" t="s">
        <v>77</v>
      </c>
      <c r="D580" s="3" t="s">
        <v>821</v>
      </c>
      <c r="E580" s="3" t="s">
        <v>21</v>
      </c>
      <c r="F580" s="3" t="str">
        <f t="shared" si="1"/>
        <v>25</v>
      </c>
      <c r="G580" s="3" t="str">
        <f t="shared" si="2"/>
        <v>50</v>
      </c>
      <c r="H580" s="3" t="s">
        <v>1012</v>
      </c>
      <c r="I580" s="3" t="s">
        <v>112</v>
      </c>
      <c r="J580" s="3" t="s">
        <v>27</v>
      </c>
      <c r="K580" s="3" t="s">
        <v>7168</v>
      </c>
      <c r="L580" s="3" t="s">
        <v>19933</v>
      </c>
      <c r="M580" s="3" t="s">
        <v>72</v>
      </c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20.25" customHeight="1">
      <c r="A581" s="3" t="s">
        <v>16246</v>
      </c>
      <c r="B581" s="3" t="s">
        <v>6059</v>
      </c>
      <c r="C581" s="3" t="s">
        <v>77</v>
      </c>
      <c r="D581" s="3" t="s">
        <v>955</v>
      </c>
      <c r="E581" s="3" t="s">
        <v>21</v>
      </c>
      <c r="F581" s="3" t="str">
        <f t="shared" si="1"/>
        <v>14</v>
      </c>
      <c r="G581" s="3" t="str">
        <f t="shared" si="2"/>
        <v>25</v>
      </c>
      <c r="H581" s="3" t="s">
        <v>3116</v>
      </c>
      <c r="I581" s="3" t="s">
        <v>43</v>
      </c>
      <c r="J581" s="3" t="s">
        <v>2146</v>
      </c>
      <c r="K581" s="3" t="s">
        <v>16248</v>
      </c>
      <c r="L581" s="3" t="s">
        <v>19935</v>
      </c>
      <c r="M581" s="3" t="s">
        <v>62</v>
      </c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20.25" customHeight="1">
      <c r="A582" s="3" t="s">
        <v>19937</v>
      </c>
      <c r="B582" s="3" t="s">
        <v>19938</v>
      </c>
      <c r="C582" s="3" t="s">
        <v>77</v>
      </c>
      <c r="D582" s="3" t="s">
        <v>95</v>
      </c>
      <c r="E582" s="3" t="s">
        <v>21</v>
      </c>
      <c r="F582" s="3" t="str">
        <f t="shared" si="1"/>
        <v>30</v>
      </c>
      <c r="G582" s="3" t="str">
        <f t="shared" si="2"/>
        <v>60</v>
      </c>
      <c r="H582" s="3" t="s">
        <v>1741</v>
      </c>
      <c r="I582" s="3" t="s">
        <v>112</v>
      </c>
      <c r="J582" s="3" t="s">
        <v>201</v>
      </c>
      <c r="K582" s="3" t="s">
        <v>19939</v>
      </c>
      <c r="L582" s="3" t="s">
        <v>19940</v>
      </c>
      <c r="M582" s="3" t="s">
        <v>33</v>
      </c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20.25" customHeight="1">
      <c r="A583" s="3" t="s">
        <v>19941</v>
      </c>
      <c r="B583" s="3" t="s">
        <v>19942</v>
      </c>
      <c r="C583" s="3" t="s">
        <v>77</v>
      </c>
      <c r="D583" s="3" t="s">
        <v>392</v>
      </c>
      <c r="E583" s="3" t="s">
        <v>78</v>
      </c>
      <c r="F583" s="3" t="str">
        <f t="shared" si="1"/>
        <v>12</v>
      </c>
      <c r="G583" s="3" t="str">
        <f t="shared" si="2"/>
        <v>18</v>
      </c>
      <c r="H583" s="3" t="s">
        <v>346</v>
      </c>
      <c r="I583" s="3" t="s">
        <v>43</v>
      </c>
      <c r="J583" s="3" t="s">
        <v>26</v>
      </c>
      <c r="K583" s="3" t="s">
        <v>19944</v>
      </c>
      <c r="L583" s="3" t="s">
        <v>413</v>
      </c>
      <c r="M583" s="3" t="s">
        <v>32</v>
      </c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20.25" customHeight="1">
      <c r="A584" s="3" t="s">
        <v>3668</v>
      </c>
      <c r="B584" s="3" t="s">
        <v>816</v>
      </c>
      <c r="C584" s="3" t="s">
        <v>77</v>
      </c>
      <c r="D584" s="3" t="s">
        <v>131</v>
      </c>
      <c r="E584" s="3" t="s">
        <v>21</v>
      </c>
      <c r="F584" s="3" t="str">
        <f t="shared" si="1"/>
        <v>15</v>
      </c>
      <c r="G584" s="3" t="str">
        <f t="shared" si="2"/>
        <v>23</v>
      </c>
      <c r="H584" s="3" t="s">
        <v>753</v>
      </c>
      <c r="I584" s="3" t="s">
        <v>43</v>
      </c>
      <c r="J584" s="3" t="s">
        <v>113</v>
      </c>
      <c r="K584" s="3" t="s">
        <v>6191</v>
      </c>
      <c r="L584" s="3" t="s">
        <v>330</v>
      </c>
      <c r="M584" s="3" t="s">
        <v>62</v>
      </c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20.25" customHeight="1">
      <c r="A585" s="3" t="s">
        <v>19947</v>
      </c>
      <c r="B585" s="3" t="s">
        <v>531</v>
      </c>
      <c r="C585" s="3" t="s">
        <v>77</v>
      </c>
      <c r="D585" s="3" t="s">
        <v>131</v>
      </c>
      <c r="E585" s="3" t="s">
        <v>78</v>
      </c>
      <c r="F585" s="3" t="str">
        <f t="shared" si="1"/>
        <v>12</v>
      </c>
      <c r="G585" s="3" t="str">
        <f t="shared" si="2"/>
        <v>18</v>
      </c>
      <c r="H585" s="3" t="s">
        <v>346</v>
      </c>
      <c r="I585" s="3" t="s">
        <v>43</v>
      </c>
      <c r="J585" s="3" t="s">
        <v>312</v>
      </c>
      <c r="K585" s="3" t="s">
        <v>5640</v>
      </c>
      <c r="L585" s="3" t="s">
        <v>19949</v>
      </c>
      <c r="M585" s="3" t="s">
        <v>62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20.25" customHeight="1">
      <c r="A586" s="3" t="s">
        <v>126</v>
      </c>
      <c r="B586" s="3" t="s">
        <v>1191</v>
      </c>
      <c r="C586" s="3" t="s">
        <v>77</v>
      </c>
      <c r="D586" s="3" t="s">
        <v>1192</v>
      </c>
      <c r="E586" s="3" t="s">
        <v>78</v>
      </c>
      <c r="F586" s="3" t="str">
        <f t="shared" si="1"/>
        <v>15</v>
      </c>
      <c r="G586" s="3" t="str">
        <f t="shared" si="2"/>
        <v>25</v>
      </c>
      <c r="H586" s="3" t="s">
        <v>296</v>
      </c>
      <c r="I586" s="3" t="s">
        <v>43</v>
      </c>
      <c r="J586" s="3" t="s">
        <v>1193</v>
      </c>
      <c r="K586" s="3" t="s">
        <v>1194</v>
      </c>
      <c r="L586" s="3" t="s">
        <v>19952</v>
      </c>
      <c r="M586" s="3" t="s">
        <v>33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20.25" customHeight="1">
      <c r="A587" s="3" t="s">
        <v>16246</v>
      </c>
      <c r="B587" s="3" t="s">
        <v>1209</v>
      </c>
      <c r="C587" s="3" t="s">
        <v>77</v>
      </c>
      <c r="D587" s="3" t="s">
        <v>392</v>
      </c>
      <c r="E587" s="3" t="s">
        <v>21</v>
      </c>
      <c r="F587" s="3" t="str">
        <f t="shared" si="1"/>
        <v>15</v>
      </c>
      <c r="G587" s="3" t="str">
        <f t="shared" si="2"/>
        <v>20</v>
      </c>
      <c r="H587" s="3" t="s">
        <v>69</v>
      </c>
      <c r="I587" s="3" t="s">
        <v>43</v>
      </c>
      <c r="J587" s="3" t="s">
        <v>1212</v>
      </c>
      <c r="K587" s="3" t="s">
        <v>2139</v>
      </c>
      <c r="L587" s="3" t="s">
        <v>19955</v>
      </c>
      <c r="M587" s="3" t="s">
        <v>62</v>
      </c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20.25" customHeight="1">
      <c r="A588" s="3" t="s">
        <v>14057</v>
      </c>
      <c r="B588" s="3" t="s">
        <v>19957</v>
      </c>
      <c r="C588" s="3" t="s">
        <v>77</v>
      </c>
      <c r="D588" s="3" t="s">
        <v>565</v>
      </c>
      <c r="E588" s="3" t="s">
        <v>21</v>
      </c>
      <c r="F588" s="3" t="str">
        <f t="shared" si="1"/>
        <v>15</v>
      </c>
      <c r="G588" s="3" t="str">
        <f t="shared" si="2"/>
        <v>20</v>
      </c>
      <c r="H588" s="3" t="s">
        <v>69</v>
      </c>
      <c r="I588" s="3" t="s">
        <v>43</v>
      </c>
      <c r="J588" s="3" t="s">
        <v>577</v>
      </c>
      <c r="K588" s="3" t="s">
        <v>19958</v>
      </c>
      <c r="L588" s="3" t="s">
        <v>19959</v>
      </c>
      <c r="M588" s="3" t="s">
        <v>32</v>
      </c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20.25" customHeight="1">
      <c r="A589" s="3" t="s">
        <v>19962</v>
      </c>
      <c r="B589" s="3" t="s">
        <v>7842</v>
      </c>
      <c r="C589" s="3" t="s">
        <v>77</v>
      </c>
      <c r="D589" s="3" t="s">
        <v>980</v>
      </c>
      <c r="E589" s="3" t="s">
        <v>21</v>
      </c>
      <c r="F589" s="3" t="str">
        <f t="shared" si="1"/>
        <v>20</v>
      </c>
      <c r="G589" s="3" t="str">
        <f t="shared" si="2"/>
        <v>40</v>
      </c>
      <c r="H589" s="3" t="s">
        <v>256</v>
      </c>
      <c r="I589" s="3" t="s">
        <v>112</v>
      </c>
      <c r="J589" s="3" t="s">
        <v>84</v>
      </c>
      <c r="K589" s="3" t="s">
        <v>19965</v>
      </c>
      <c r="L589" s="3" t="s">
        <v>141</v>
      </c>
      <c r="M589" s="3" t="s">
        <v>32</v>
      </c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20.25" customHeight="1">
      <c r="A590" s="3" t="s">
        <v>16027</v>
      </c>
      <c r="B590" s="3" t="s">
        <v>16028</v>
      </c>
      <c r="C590" s="3" t="s">
        <v>77</v>
      </c>
      <c r="D590" s="3" t="s">
        <v>95</v>
      </c>
      <c r="E590" s="3" t="s">
        <v>21</v>
      </c>
      <c r="F590" s="3" t="str">
        <f t="shared" si="1"/>
        <v>15</v>
      </c>
      <c r="G590" s="3" t="str">
        <f t="shared" si="2"/>
        <v>25</v>
      </c>
      <c r="H590" s="3" t="s">
        <v>296</v>
      </c>
      <c r="I590" s="3" t="s">
        <v>43</v>
      </c>
      <c r="J590" s="3" t="s">
        <v>860</v>
      </c>
      <c r="K590" s="3" t="s">
        <v>16029</v>
      </c>
      <c r="L590" s="3" t="s">
        <v>19969</v>
      </c>
      <c r="M590" s="3" t="s">
        <v>72</v>
      </c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20.25" customHeight="1">
      <c r="A591" s="3" t="s">
        <v>19971</v>
      </c>
      <c r="B591" s="3" t="s">
        <v>19926</v>
      </c>
      <c r="C591" s="3" t="s">
        <v>77</v>
      </c>
      <c r="D591" s="3" t="s">
        <v>95</v>
      </c>
      <c r="E591" s="3" t="s">
        <v>78</v>
      </c>
      <c r="F591" s="3" t="str">
        <f t="shared" si="1"/>
        <v>15</v>
      </c>
      <c r="G591" s="3" t="str">
        <f t="shared" si="2"/>
        <v>23</v>
      </c>
      <c r="H591" s="3" t="s">
        <v>753</v>
      </c>
      <c r="I591" s="3" t="s">
        <v>25</v>
      </c>
      <c r="J591" s="3" t="s">
        <v>27</v>
      </c>
      <c r="K591" s="3" t="s">
        <v>19928</v>
      </c>
      <c r="L591" s="3" t="s">
        <v>17018</v>
      </c>
      <c r="M591" s="3" t="s">
        <v>72</v>
      </c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20.25" customHeight="1">
      <c r="A592" s="3" t="s">
        <v>16246</v>
      </c>
      <c r="B592" s="3" t="s">
        <v>6300</v>
      </c>
      <c r="C592" s="3" t="s">
        <v>77</v>
      </c>
      <c r="D592" s="3" t="s">
        <v>95</v>
      </c>
      <c r="E592" s="3" t="s">
        <v>21</v>
      </c>
      <c r="F592" s="3" t="str">
        <f t="shared" si="1"/>
        <v>18</v>
      </c>
      <c r="G592" s="3" t="str">
        <f t="shared" si="2"/>
        <v>25</v>
      </c>
      <c r="H592" s="3" t="s">
        <v>200</v>
      </c>
      <c r="I592" s="3" t="s">
        <v>43</v>
      </c>
      <c r="J592" s="3" t="s">
        <v>84</v>
      </c>
      <c r="K592" s="3" t="s">
        <v>6305</v>
      </c>
      <c r="L592" s="3" t="s">
        <v>19978</v>
      </c>
      <c r="M592" s="3" t="s">
        <v>72</v>
      </c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20.25" customHeight="1">
      <c r="A593" s="3" t="s">
        <v>19000</v>
      </c>
      <c r="B593" s="3" t="s">
        <v>1166</v>
      </c>
      <c r="C593" s="3" t="s">
        <v>77</v>
      </c>
      <c r="D593" s="3" t="s">
        <v>799</v>
      </c>
      <c r="E593" s="3" t="s">
        <v>78</v>
      </c>
      <c r="F593" s="3" t="str">
        <f t="shared" si="1"/>
        <v>20</v>
      </c>
      <c r="G593" s="3" t="str">
        <f t="shared" si="2"/>
        <v>40</v>
      </c>
      <c r="H593" s="3" t="s">
        <v>256</v>
      </c>
      <c r="I593" s="3" t="s">
        <v>112</v>
      </c>
      <c r="J593" s="3" t="s">
        <v>563</v>
      </c>
      <c r="K593" s="3" t="s">
        <v>5323</v>
      </c>
      <c r="L593" s="3" t="s">
        <v>19982</v>
      </c>
      <c r="M593" s="3" t="s">
        <v>33</v>
      </c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20.25" customHeight="1">
      <c r="A594" s="3" t="s">
        <v>141</v>
      </c>
      <c r="B594" s="3" t="s">
        <v>19984</v>
      </c>
      <c r="C594" s="3" t="s">
        <v>77</v>
      </c>
      <c r="D594" s="3" t="s">
        <v>565</v>
      </c>
      <c r="E594" s="3" t="s">
        <v>21</v>
      </c>
      <c r="F594" s="3" t="str">
        <f t="shared" si="1"/>
        <v>10</v>
      </c>
      <c r="G594" s="3" t="str">
        <f t="shared" si="2"/>
        <v>13</v>
      </c>
      <c r="H594" s="3" t="s">
        <v>765</v>
      </c>
      <c r="I594" s="3" t="s">
        <v>99</v>
      </c>
      <c r="J594" s="3" t="s">
        <v>2898</v>
      </c>
      <c r="K594" s="3" t="s">
        <v>19987</v>
      </c>
      <c r="L594" s="3" t="s">
        <v>19988</v>
      </c>
      <c r="M594" s="3" t="s">
        <v>33</v>
      </c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20.25" customHeight="1">
      <c r="A595" s="3" t="s">
        <v>4086</v>
      </c>
      <c r="B595" s="3" t="s">
        <v>7490</v>
      </c>
      <c r="C595" s="3" t="s">
        <v>77</v>
      </c>
      <c r="D595" s="3" t="s">
        <v>821</v>
      </c>
      <c r="E595" s="3" t="s">
        <v>21</v>
      </c>
      <c r="F595" s="3" t="str">
        <f t="shared" si="1"/>
        <v>12</v>
      </c>
      <c r="G595" s="3" t="str">
        <f t="shared" si="2"/>
        <v>20</v>
      </c>
      <c r="H595" s="3" t="s">
        <v>337</v>
      </c>
      <c r="I595" s="3" t="s">
        <v>43</v>
      </c>
      <c r="J595" s="3" t="s">
        <v>27</v>
      </c>
      <c r="K595" s="3" t="s">
        <v>7493</v>
      </c>
      <c r="L595" s="3" t="s">
        <v>19995</v>
      </c>
      <c r="M595" s="3" t="s">
        <v>72</v>
      </c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20.25" customHeight="1">
      <c r="A596" s="3" t="s">
        <v>2216</v>
      </c>
      <c r="B596" s="3" t="s">
        <v>3737</v>
      </c>
      <c r="C596" s="3" t="s">
        <v>77</v>
      </c>
      <c r="D596" s="3" t="s">
        <v>131</v>
      </c>
      <c r="E596" s="3" t="s">
        <v>21</v>
      </c>
      <c r="F596" s="3" t="str">
        <f t="shared" si="1"/>
        <v>15</v>
      </c>
      <c r="G596" s="3" t="str">
        <f t="shared" si="2"/>
        <v>20</v>
      </c>
      <c r="H596" s="3" t="s">
        <v>69</v>
      </c>
      <c r="I596" s="3" t="s">
        <v>43</v>
      </c>
      <c r="J596" s="3" t="s">
        <v>26</v>
      </c>
      <c r="K596" s="3" t="s">
        <v>3739</v>
      </c>
      <c r="L596" s="3" t="s">
        <v>57</v>
      </c>
      <c r="M596" s="3" t="s">
        <v>62</v>
      </c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20.25" customHeight="1">
      <c r="A597" s="3" t="s">
        <v>16246</v>
      </c>
      <c r="B597" s="3" t="s">
        <v>7125</v>
      </c>
      <c r="C597" s="3" t="s">
        <v>77</v>
      </c>
      <c r="D597" s="3" t="s">
        <v>821</v>
      </c>
      <c r="E597" s="3" t="s">
        <v>78</v>
      </c>
      <c r="F597" s="3" t="str">
        <f t="shared" si="1"/>
        <v>13</v>
      </c>
      <c r="G597" s="3" t="str">
        <f t="shared" si="2"/>
        <v>18</v>
      </c>
      <c r="H597" s="3" t="s">
        <v>1743</v>
      </c>
      <c r="I597" s="3" t="s">
        <v>25</v>
      </c>
      <c r="J597" s="3" t="s">
        <v>65</v>
      </c>
      <c r="K597" s="3" t="s">
        <v>7129</v>
      </c>
      <c r="L597" s="3" t="s">
        <v>20006</v>
      </c>
      <c r="M597" s="3" t="s">
        <v>72</v>
      </c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20.25" customHeight="1">
      <c r="A598" s="3" t="s">
        <v>4118</v>
      </c>
      <c r="B598" s="3" t="s">
        <v>419</v>
      </c>
      <c r="C598" s="3" t="s">
        <v>77</v>
      </c>
      <c r="D598" s="3" t="s">
        <v>95</v>
      </c>
      <c r="E598" s="3" t="s">
        <v>78</v>
      </c>
      <c r="F598" s="3" t="str">
        <f t="shared" si="1"/>
        <v>10</v>
      </c>
      <c r="G598" s="3" t="str">
        <f t="shared" si="2"/>
        <v>16</v>
      </c>
      <c r="H598" s="3" t="s">
        <v>80</v>
      </c>
      <c r="I598" s="3" t="s">
        <v>43</v>
      </c>
      <c r="J598" s="3" t="s">
        <v>27</v>
      </c>
      <c r="K598" s="3" t="s">
        <v>7207</v>
      </c>
      <c r="L598" s="3" t="s">
        <v>4281</v>
      </c>
      <c r="M598" s="3" t="s">
        <v>32</v>
      </c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20.25" customHeight="1">
      <c r="A599" s="3" t="s">
        <v>2354</v>
      </c>
      <c r="B599" s="3" t="s">
        <v>1191</v>
      </c>
      <c r="C599" s="3" t="s">
        <v>77</v>
      </c>
      <c r="D599" s="3" t="s">
        <v>1192</v>
      </c>
      <c r="E599" s="3" t="s">
        <v>78</v>
      </c>
      <c r="F599" s="3" t="str">
        <f t="shared" si="1"/>
        <v>18</v>
      </c>
      <c r="G599" s="3" t="str">
        <f t="shared" si="2"/>
        <v>30</v>
      </c>
      <c r="H599" s="3" t="s">
        <v>1167</v>
      </c>
      <c r="I599" s="3" t="s">
        <v>112</v>
      </c>
      <c r="J599" s="3" t="s">
        <v>1193</v>
      </c>
      <c r="K599" s="3" t="s">
        <v>1194</v>
      </c>
      <c r="L599" s="3" t="s">
        <v>20015</v>
      </c>
      <c r="M599" s="3" t="s">
        <v>33</v>
      </c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20.25" customHeight="1">
      <c r="A600" s="3" t="s">
        <v>19000</v>
      </c>
      <c r="B600" s="3" t="s">
        <v>531</v>
      </c>
      <c r="C600" s="3" t="s">
        <v>77</v>
      </c>
      <c r="D600" s="3" t="s">
        <v>79</v>
      </c>
      <c r="E600" s="3" t="s">
        <v>21</v>
      </c>
      <c r="F600" s="3" t="str">
        <f t="shared" si="1"/>
        <v>8</v>
      </c>
      <c r="G600" s="3" t="str">
        <f t="shared" si="2"/>
        <v>16</v>
      </c>
      <c r="H600" s="3" t="s">
        <v>501</v>
      </c>
      <c r="I600" s="3" t="s">
        <v>43</v>
      </c>
      <c r="J600" s="3" t="s">
        <v>312</v>
      </c>
      <c r="K600" s="3" t="s">
        <v>751</v>
      </c>
      <c r="L600" s="3" t="s">
        <v>20020</v>
      </c>
      <c r="M600" s="3" t="s">
        <v>62</v>
      </c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20.25" customHeight="1">
      <c r="A601" s="3" t="s">
        <v>14057</v>
      </c>
      <c r="B601" s="3" t="s">
        <v>6893</v>
      </c>
      <c r="C601" s="3" t="s">
        <v>77</v>
      </c>
      <c r="D601" s="3" t="s">
        <v>95</v>
      </c>
      <c r="E601" s="3" t="s">
        <v>21</v>
      </c>
      <c r="F601" s="3" t="str">
        <f t="shared" si="1"/>
        <v>10</v>
      </c>
      <c r="G601" s="3" t="str">
        <f t="shared" si="2"/>
        <v>15</v>
      </c>
      <c r="H601" s="3" t="s">
        <v>55</v>
      </c>
      <c r="I601" s="3" t="s">
        <v>25</v>
      </c>
      <c r="J601" s="3" t="s">
        <v>812</v>
      </c>
      <c r="K601" s="3" t="s">
        <v>20024</v>
      </c>
      <c r="L601" s="3" t="s">
        <v>20026</v>
      </c>
      <c r="M601" s="3" t="s">
        <v>32</v>
      </c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20.25" customHeight="1">
      <c r="A602" s="3" t="s">
        <v>3963</v>
      </c>
      <c r="B602" s="3" t="s">
        <v>7344</v>
      </c>
      <c r="C602" s="3" t="s">
        <v>77</v>
      </c>
      <c r="D602" s="3" t="s">
        <v>95</v>
      </c>
      <c r="E602" s="3" t="s">
        <v>78</v>
      </c>
      <c r="F602" s="3" t="str">
        <f t="shared" si="1"/>
        <v>9</v>
      </c>
      <c r="G602" s="3" t="str">
        <f t="shared" si="2"/>
        <v>15</v>
      </c>
      <c r="H602" s="3" t="s">
        <v>98</v>
      </c>
      <c r="I602" s="3" t="s">
        <v>25</v>
      </c>
      <c r="J602" s="3" t="s">
        <v>27</v>
      </c>
      <c r="K602" s="3" t="s">
        <v>7346</v>
      </c>
      <c r="L602" s="3" t="s">
        <v>20031</v>
      </c>
      <c r="M602" s="3" t="s">
        <v>72</v>
      </c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20.25" customHeight="1">
      <c r="A603" s="3" t="s">
        <v>16246</v>
      </c>
      <c r="B603" s="3" t="s">
        <v>7174</v>
      </c>
      <c r="C603" s="3" t="s">
        <v>77</v>
      </c>
      <c r="D603" s="3" t="s">
        <v>400</v>
      </c>
      <c r="E603" s="3" t="s">
        <v>21</v>
      </c>
      <c r="F603" s="3" t="str">
        <f t="shared" si="1"/>
        <v>15</v>
      </c>
      <c r="G603" s="3" t="str">
        <f t="shared" si="2"/>
        <v>30</v>
      </c>
      <c r="H603" s="3" t="s">
        <v>463</v>
      </c>
      <c r="I603" s="3" t="s">
        <v>43</v>
      </c>
      <c r="J603" s="3" t="s">
        <v>223</v>
      </c>
      <c r="K603" s="3" t="s">
        <v>9108</v>
      </c>
      <c r="L603" s="3" t="s">
        <v>20036</v>
      </c>
      <c r="M603" s="3" t="s">
        <v>62</v>
      </c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20.25" customHeight="1">
      <c r="A604" s="3" t="s">
        <v>17141</v>
      </c>
      <c r="B604" s="3" t="s">
        <v>1129</v>
      </c>
      <c r="C604" s="3" t="s">
        <v>77</v>
      </c>
      <c r="D604" s="3" t="s">
        <v>79</v>
      </c>
      <c r="E604" s="3" t="s">
        <v>21</v>
      </c>
      <c r="F604" s="3" t="str">
        <f t="shared" si="1"/>
        <v>10</v>
      </c>
      <c r="G604" s="3" t="str">
        <f t="shared" si="2"/>
        <v>15</v>
      </c>
      <c r="H604" s="3" t="s">
        <v>55</v>
      </c>
      <c r="I604" s="3" t="s">
        <v>25</v>
      </c>
      <c r="J604" s="3" t="s">
        <v>27</v>
      </c>
      <c r="K604" s="3" t="s">
        <v>20040</v>
      </c>
      <c r="L604" s="3" t="s">
        <v>20042</v>
      </c>
      <c r="M604" s="3" t="s">
        <v>32</v>
      </c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20.25" customHeight="1">
      <c r="A605" s="3" t="s">
        <v>3925</v>
      </c>
      <c r="B605" s="3" t="s">
        <v>7210</v>
      </c>
      <c r="C605" s="3" t="s">
        <v>77</v>
      </c>
      <c r="D605" s="3" t="s">
        <v>1192</v>
      </c>
      <c r="E605" s="3" t="s">
        <v>78</v>
      </c>
      <c r="F605" s="3" t="str">
        <f t="shared" si="1"/>
        <v>8</v>
      </c>
      <c r="G605" s="3" t="str">
        <f t="shared" si="2"/>
        <v>15</v>
      </c>
      <c r="H605" s="3" t="s">
        <v>238</v>
      </c>
      <c r="I605" s="3" t="s">
        <v>43</v>
      </c>
      <c r="J605" s="3" t="s">
        <v>223</v>
      </c>
      <c r="K605" s="3" t="s">
        <v>7213</v>
      </c>
      <c r="L605" s="3" t="s">
        <v>20048</v>
      </c>
      <c r="M605" s="3" t="s">
        <v>33</v>
      </c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20.25" customHeight="1">
      <c r="A606" s="3" t="s">
        <v>15599</v>
      </c>
      <c r="B606" s="3" t="s">
        <v>19957</v>
      </c>
      <c r="C606" s="3" t="s">
        <v>77</v>
      </c>
      <c r="D606" s="3" t="s">
        <v>565</v>
      </c>
      <c r="E606" s="3" t="s">
        <v>21</v>
      </c>
      <c r="F606" s="3" t="str">
        <f t="shared" si="1"/>
        <v>20</v>
      </c>
      <c r="G606" s="3" t="str">
        <f t="shared" si="2"/>
        <v>30</v>
      </c>
      <c r="H606" s="3" t="s">
        <v>246</v>
      </c>
      <c r="I606" s="3" t="s">
        <v>112</v>
      </c>
      <c r="J606" s="3" t="s">
        <v>577</v>
      </c>
      <c r="K606" s="3" t="s">
        <v>20051</v>
      </c>
      <c r="L606" s="3" t="s">
        <v>20053</v>
      </c>
      <c r="M606" s="3" t="s">
        <v>32</v>
      </c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20.25" customHeight="1">
      <c r="A607" s="3" t="s">
        <v>6256</v>
      </c>
      <c r="B607" s="3" t="s">
        <v>6257</v>
      </c>
      <c r="C607" s="3" t="s">
        <v>77</v>
      </c>
      <c r="D607" s="3" t="s">
        <v>95</v>
      </c>
      <c r="E607" s="3" t="s">
        <v>21</v>
      </c>
      <c r="F607" s="3" t="str">
        <f t="shared" si="1"/>
        <v>10</v>
      </c>
      <c r="G607" s="3" t="str">
        <f t="shared" si="2"/>
        <v>20</v>
      </c>
      <c r="H607" s="3" t="s">
        <v>24</v>
      </c>
      <c r="I607" s="3" t="s">
        <v>20</v>
      </c>
      <c r="J607" s="3" t="s">
        <v>577</v>
      </c>
      <c r="K607" s="3" t="s">
        <v>6260</v>
      </c>
      <c r="L607" s="3" t="s">
        <v>20057</v>
      </c>
      <c r="M607" s="3" t="s">
        <v>62</v>
      </c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20.25" customHeight="1">
      <c r="A608" s="3" t="s">
        <v>15988</v>
      </c>
      <c r="B608" s="3" t="s">
        <v>7265</v>
      </c>
      <c r="C608" s="3" t="s">
        <v>77</v>
      </c>
      <c r="D608" s="3" t="s">
        <v>400</v>
      </c>
      <c r="E608" s="3" t="s">
        <v>21</v>
      </c>
      <c r="F608" s="3" t="str">
        <f t="shared" si="1"/>
        <v>20</v>
      </c>
      <c r="G608" s="3" t="str">
        <f t="shared" si="2"/>
        <v>40</v>
      </c>
      <c r="H608" s="3" t="s">
        <v>256</v>
      </c>
      <c r="I608" s="3" t="s">
        <v>43</v>
      </c>
      <c r="J608" s="3" t="s">
        <v>186</v>
      </c>
      <c r="K608" s="3" t="s">
        <v>15990</v>
      </c>
      <c r="L608" s="3" t="s">
        <v>15991</v>
      </c>
      <c r="M608" s="3" t="s">
        <v>33</v>
      </c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20.25" customHeight="1">
      <c r="A609" s="3" t="s">
        <v>16246</v>
      </c>
      <c r="B609" s="3" t="s">
        <v>6882</v>
      </c>
      <c r="C609" s="3" t="s">
        <v>77</v>
      </c>
      <c r="D609" s="3" t="s">
        <v>980</v>
      </c>
      <c r="E609" s="3" t="s">
        <v>21</v>
      </c>
      <c r="F609" s="3" t="str">
        <f t="shared" si="1"/>
        <v>20</v>
      </c>
      <c r="G609" s="3" t="str">
        <f t="shared" si="2"/>
        <v>25</v>
      </c>
      <c r="H609" s="3" t="s">
        <v>1261</v>
      </c>
      <c r="I609" s="3" t="s">
        <v>43</v>
      </c>
      <c r="J609" s="3" t="s">
        <v>186</v>
      </c>
      <c r="K609" s="3" t="s">
        <v>20067</v>
      </c>
      <c r="L609" s="3" t="s">
        <v>20070</v>
      </c>
      <c r="M609" s="3" t="s">
        <v>32</v>
      </c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20.25" customHeight="1">
      <c r="A610" s="3" t="s">
        <v>20073</v>
      </c>
      <c r="B610" s="3" t="s">
        <v>6623</v>
      </c>
      <c r="C610" s="3" t="s">
        <v>77</v>
      </c>
      <c r="D610" s="3" t="s">
        <v>79</v>
      </c>
      <c r="E610" s="3" t="s">
        <v>21</v>
      </c>
      <c r="F610" s="3" t="str">
        <f t="shared" si="1"/>
        <v>14</v>
      </c>
      <c r="G610" s="3" t="str">
        <f t="shared" si="2"/>
        <v>20</v>
      </c>
      <c r="H610" s="3" t="s">
        <v>566</v>
      </c>
      <c r="I610" s="3" t="s">
        <v>25</v>
      </c>
      <c r="J610" s="3" t="s">
        <v>413</v>
      </c>
      <c r="K610" s="3" t="s">
        <v>20081</v>
      </c>
      <c r="L610" s="3" t="s">
        <v>20082</v>
      </c>
      <c r="M610" s="3" t="s">
        <v>62</v>
      </c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20.25" customHeight="1">
      <c r="A611" s="3" t="s">
        <v>14121</v>
      </c>
      <c r="B611" s="3" t="s">
        <v>7099</v>
      </c>
      <c r="C611" s="3" t="s">
        <v>77</v>
      </c>
      <c r="D611" s="3" t="s">
        <v>131</v>
      </c>
      <c r="E611" s="3" t="s">
        <v>21</v>
      </c>
      <c r="F611" s="3" t="str">
        <f t="shared" si="1"/>
        <v>10</v>
      </c>
      <c r="G611" s="3" t="str">
        <f t="shared" si="2"/>
        <v>18</v>
      </c>
      <c r="H611" s="3" t="s">
        <v>155</v>
      </c>
      <c r="I611" s="3" t="s">
        <v>25</v>
      </c>
      <c r="J611" s="3" t="s">
        <v>132</v>
      </c>
      <c r="K611" s="3" t="s">
        <v>7103</v>
      </c>
      <c r="L611" s="3" t="s">
        <v>20087</v>
      </c>
      <c r="M611" s="3" t="s">
        <v>72</v>
      </c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20.25" customHeight="1">
      <c r="A612" s="3" t="s">
        <v>20089</v>
      </c>
      <c r="B612" s="3" t="s">
        <v>15578</v>
      </c>
      <c r="C612" s="3" t="s">
        <v>77</v>
      </c>
      <c r="D612" s="3" t="s">
        <v>95</v>
      </c>
      <c r="E612" s="3" t="s">
        <v>21</v>
      </c>
      <c r="F612" s="3" t="str">
        <f t="shared" si="1"/>
        <v>25</v>
      </c>
      <c r="G612" s="3" t="str">
        <f t="shared" si="2"/>
        <v>35</v>
      </c>
      <c r="H612" s="3" t="s">
        <v>1586</v>
      </c>
      <c r="I612" s="3" t="s">
        <v>43</v>
      </c>
      <c r="J612" s="3" t="s">
        <v>65</v>
      </c>
      <c r="K612" s="3" t="s">
        <v>15606</v>
      </c>
      <c r="L612" s="3" t="s">
        <v>20093</v>
      </c>
      <c r="M612" s="3" t="s">
        <v>62</v>
      </c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20.25" customHeight="1">
      <c r="A613" s="3" t="s">
        <v>2216</v>
      </c>
      <c r="B613" s="3" t="s">
        <v>3741</v>
      </c>
      <c r="C613" s="3" t="s">
        <v>77</v>
      </c>
      <c r="D613" s="3" t="s">
        <v>131</v>
      </c>
      <c r="E613" s="3" t="s">
        <v>20</v>
      </c>
      <c r="F613" s="3" t="str">
        <f t="shared" si="1"/>
        <v>10</v>
      </c>
      <c r="G613" s="3" t="str">
        <f t="shared" si="2"/>
        <v>20</v>
      </c>
      <c r="H613" s="3" t="s">
        <v>24</v>
      </c>
      <c r="I613" s="3" t="s">
        <v>43</v>
      </c>
      <c r="J613" s="3" t="s">
        <v>1925</v>
      </c>
      <c r="K613" s="3" t="s">
        <v>6282</v>
      </c>
      <c r="L613" s="3" t="s">
        <v>20098</v>
      </c>
      <c r="M613" s="3" t="s">
        <v>32</v>
      </c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20.25" customHeight="1">
      <c r="A614" s="3" t="s">
        <v>20100</v>
      </c>
      <c r="B614" s="3" t="s">
        <v>6497</v>
      </c>
      <c r="C614" s="3" t="s">
        <v>77</v>
      </c>
      <c r="D614" s="3" t="s">
        <v>131</v>
      </c>
      <c r="E614" s="3" t="s">
        <v>21</v>
      </c>
      <c r="F614" s="3" t="str">
        <f t="shared" si="1"/>
        <v>18</v>
      </c>
      <c r="G614" s="3" t="str">
        <f t="shared" si="2"/>
        <v>25</v>
      </c>
      <c r="H614" s="3" t="s">
        <v>200</v>
      </c>
      <c r="I614" s="3" t="s">
        <v>43</v>
      </c>
      <c r="J614" s="3" t="s">
        <v>693</v>
      </c>
      <c r="K614" s="3" t="s">
        <v>6499</v>
      </c>
      <c r="L614" s="3" t="s">
        <v>20103</v>
      </c>
      <c r="M614" s="3" t="s">
        <v>32</v>
      </c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20.25" customHeight="1">
      <c r="A615" s="3" t="s">
        <v>11202</v>
      </c>
      <c r="B615" s="3" t="s">
        <v>14657</v>
      </c>
      <c r="C615" s="3" t="s">
        <v>77</v>
      </c>
      <c r="D615" s="3" t="s">
        <v>131</v>
      </c>
      <c r="E615" s="3" t="s">
        <v>21</v>
      </c>
      <c r="F615" s="3" t="str">
        <f t="shared" si="1"/>
        <v>15</v>
      </c>
      <c r="G615" s="3" t="str">
        <f t="shared" si="2"/>
        <v>30</v>
      </c>
      <c r="H615" s="3" t="s">
        <v>463</v>
      </c>
      <c r="I615" s="3" t="s">
        <v>112</v>
      </c>
      <c r="J615" s="3" t="s">
        <v>563</v>
      </c>
      <c r="K615" s="3" t="s">
        <v>14659</v>
      </c>
      <c r="L615" s="3" t="s">
        <v>20111</v>
      </c>
      <c r="M615" s="3" t="s">
        <v>32</v>
      </c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20.25" customHeight="1">
      <c r="A616" s="3" t="s">
        <v>14057</v>
      </c>
      <c r="B616" s="3" t="s">
        <v>4988</v>
      </c>
      <c r="C616" s="3" t="s">
        <v>77</v>
      </c>
      <c r="D616" s="3" t="s">
        <v>392</v>
      </c>
      <c r="E616" s="3" t="s">
        <v>21</v>
      </c>
      <c r="F616" s="3" t="str">
        <f t="shared" si="1"/>
        <v>20</v>
      </c>
      <c r="G616" s="3" t="str">
        <f t="shared" si="2"/>
        <v>40</v>
      </c>
      <c r="H616" s="3" t="s">
        <v>256</v>
      </c>
      <c r="I616" s="3" t="s">
        <v>43</v>
      </c>
      <c r="J616" s="3" t="s">
        <v>1477</v>
      </c>
      <c r="K616" s="3" t="s">
        <v>6208</v>
      </c>
      <c r="L616" s="3" t="s">
        <v>20117</v>
      </c>
      <c r="M616" s="3" t="s">
        <v>32</v>
      </c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20.25" customHeight="1">
      <c r="A617" s="3" t="s">
        <v>141</v>
      </c>
      <c r="B617" s="3" t="s">
        <v>6907</v>
      </c>
      <c r="C617" s="3" t="s">
        <v>77</v>
      </c>
      <c r="D617" s="3" t="s">
        <v>131</v>
      </c>
      <c r="E617" s="3" t="s">
        <v>21</v>
      </c>
      <c r="F617" s="3" t="str">
        <f t="shared" si="1"/>
        <v>15</v>
      </c>
      <c r="G617" s="3" t="str">
        <f t="shared" si="2"/>
        <v>20</v>
      </c>
      <c r="H617" s="3" t="s">
        <v>69</v>
      </c>
      <c r="I617" s="3" t="s">
        <v>43</v>
      </c>
      <c r="J617" s="3" t="s">
        <v>84</v>
      </c>
      <c r="K617" s="3" t="s">
        <v>6910</v>
      </c>
      <c r="L617" s="6" t="s">
        <v>48</v>
      </c>
      <c r="M617" s="3" t="s">
        <v>32</v>
      </c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20.25" customHeight="1">
      <c r="A618" s="3" t="s">
        <v>20128</v>
      </c>
      <c r="B618" s="3" t="s">
        <v>16203</v>
      </c>
      <c r="C618" s="3" t="s">
        <v>77</v>
      </c>
      <c r="D618" s="3" t="s">
        <v>131</v>
      </c>
      <c r="E618" s="3" t="s">
        <v>21</v>
      </c>
      <c r="F618" s="3" t="str">
        <f t="shared" si="1"/>
        <v>20</v>
      </c>
      <c r="G618" s="3" t="str">
        <f t="shared" si="2"/>
        <v>35</v>
      </c>
      <c r="H618" s="3" t="s">
        <v>615</v>
      </c>
      <c r="I618" s="3" t="s">
        <v>43</v>
      </c>
      <c r="J618" s="3" t="s">
        <v>201</v>
      </c>
      <c r="K618" s="3" t="s">
        <v>16204</v>
      </c>
      <c r="L618" s="3" t="s">
        <v>135</v>
      </c>
      <c r="M618" s="3" t="s">
        <v>33</v>
      </c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20.25" customHeight="1">
      <c r="A619" s="3" t="s">
        <v>14057</v>
      </c>
      <c r="B619" s="3" t="s">
        <v>20134</v>
      </c>
      <c r="C619" s="3" t="s">
        <v>77</v>
      </c>
      <c r="D619" s="3" t="s">
        <v>95</v>
      </c>
      <c r="E619" s="3" t="s">
        <v>20</v>
      </c>
      <c r="F619" s="3" t="str">
        <f t="shared" si="1"/>
        <v>10</v>
      </c>
      <c r="G619" s="3" t="str">
        <f t="shared" si="2"/>
        <v>20</v>
      </c>
      <c r="H619" s="3" t="s">
        <v>24</v>
      </c>
      <c r="I619" s="3" t="s">
        <v>43</v>
      </c>
      <c r="J619" s="3" t="s">
        <v>26</v>
      </c>
      <c r="K619" s="3" t="s">
        <v>20138</v>
      </c>
      <c r="L619" s="3" t="s">
        <v>20139</v>
      </c>
      <c r="M619" s="3" t="s">
        <v>72</v>
      </c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20.25" customHeight="1">
      <c r="A620" s="3" t="s">
        <v>14057</v>
      </c>
      <c r="B620" s="3" t="s">
        <v>6687</v>
      </c>
      <c r="C620" s="3" t="s">
        <v>77</v>
      </c>
      <c r="D620" s="3" t="s">
        <v>392</v>
      </c>
      <c r="E620" s="3" t="s">
        <v>21</v>
      </c>
      <c r="F620" s="3" t="str">
        <f t="shared" si="1"/>
        <v>20</v>
      </c>
      <c r="G620" s="3" t="str">
        <f t="shared" si="2"/>
        <v>40</v>
      </c>
      <c r="H620" s="3" t="s">
        <v>256</v>
      </c>
      <c r="I620" s="3" t="s">
        <v>20</v>
      </c>
      <c r="J620" s="3" t="s">
        <v>184</v>
      </c>
      <c r="K620" s="3" t="s">
        <v>6779</v>
      </c>
      <c r="L620" s="3" t="s">
        <v>20146</v>
      </c>
      <c r="M620" s="3" t="s">
        <v>72</v>
      </c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20.25" customHeight="1">
      <c r="A621" s="3" t="s">
        <v>16422</v>
      </c>
      <c r="B621" s="3" t="s">
        <v>15578</v>
      </c>
      <c r="C621" s="3" t="s">
        <v>77</v>
      </c>
      <c r="D621" s="3" t="s">
        <v>95</v>
      </c>
      <c r="E621" s="3" t="s">
        <v>21</v>
      </c>
      <c r="F621" s="3" t="str">
        <f t="shared" si="1"/>
        <v>20</v>
      </c>
      <c r="G621" s="3" t="str">
        <f t="shared" si="2"/>
        <v>40</v>
      </c>
      <c r="H621" s="3" t="s">
        <v>256</v>
      </c>
      <c r="I621" s="3" t="s">
        <v>43</v>
      </c>
      <c r="J621" s="3" t="s">
        <v>65</v>
      </c>
      <c r="K621" s="3" t="s">
        <v>15579</v>
      </c>
      <c r="L621" s="3" t="s">
        <v>20149</v>
      </c>
      <c r="M621" s="3" t="s">
        <v>62</v>
      </c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20.25" customHeight="1">
      <c r="A622" s="3" t="s">
        <v>16246</v>
      </c>
      <c r="B622" s="3" t="s">
        <v>7548</v>
      </c>
      <c r="C622" s="3" t="s">
        <v>77</v>
      </c>
      <c r="D622" s="3" t="s">
        <v>95</v>
      </c>
      <c r="E622" s="3" t="s">
        <v>21</v>
      </c>
      <c r="F622" s="3" t="str">
        <f t="shared" si="1"/>
        <v>15</v>
      </c>
      <c r="G622" s="3" t="str">
        <f t="shared" si="2"/>
        <v>20</v>
      </c>
      <c r="H622" s="3" t="s">
        <v>69</v>
      </c>
      <c r="I622" s="3" t="s">
        <v>43</v>
      </c>
      <c r="J622" s="3" t="s">
        <v>563</v>
      </c>
      <c r="K622" s="3" t="s">
        <v>20155</v>
      </c>
      <c r="L622" s="3" t="s">
        <v>226</v>
      </c>
      <c r="M622" s="3" t="s">
        <v>33</v>
      </c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20.25" customHeight="1">
      <c r="A623" s="3" t="s">
        <v>14323</v>
      </c>
      <c r="B623" s="3" t="s">
        <v>4539</v>
      </c>
      <c r="C623" s="3" t="s">
        <v>77</v>
      </c>
      <c r="D623" s="3" t="s">
        <v>131</v>
      </c>
      <c r="E623" s="3" t="s">
        <v>21</v>
      </c>
      <c r="F623" s="3" t="str">
        <f t="shared" si="1"/>
        <v>12</v>
      </c>
      <c r="G623" s="3" t="str">
        <f t="shared" si="2"/>
        <v>14</v>
      </c>
      <c r="H623" s="3" t="s">
        <v>20158</v>
      </c>
      <c r="I623" s="3" t="s">
        <v>43</v>
      </c>
      <c r="J623" s="3" t="s">
        <v>201</v>
      </c>
      <c r="K623" s="3" t="s">
        <v>4543</v>
      </c>
      <c r="L623" s="3" t="s">
        <v>20159</v>
      </c>
      <c r="M623" s="3" t="s">
        <v>33</v>
      </c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20.25" customHeight="1">
      <c r="A624" s="3" t="s">
        <v>20164</v>
      </c>
      <c r="B624" s="3" t="s">
        <v>419</v>
      </c>
      <c r="C624" s="3" t="s">
        <v>77</v>
      </c>
      <c r="D624" s="3" t="s">
        <v>95</v>
      </c>
      <c r="E624" s="3" t="s">
        <v>78</v>
      </c>
      <c r="F624" s="3" t="str">
        <f t="shared" si="1"/>
        <v>11</v>
      </c>
      <c r="G624" s="3" t="str">
        <f t="shared" si="2"/>
        <v>15</v>
      </c>
      <c r="H624" s="3" t="s">
        <v>329</v>
      </c>
      <c r="I624" s="3" t="s">
        <v>25</v>
      </c>
      <c r="J624" s="3" t="s">
        <v>27</v>
      </c>
      <c r="K624" s="3" t="s">
        <v>20167</v>
      </c>
      <c r="L624" s="3" t="s">
        <v>20168</v>
      </c>
      <c r="M624" s="3" t="s">
        <v>32</v>
      </c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20.25" customHeight="1">
      <c r="A625" s="3" t="s">
        <v>16015</v>
      </c>
      <c r="B625" s="3" t="s">
        <v>1191</v>
      </c>
      <c r="C625" s="3" t="s">
        <v>77</v>
      </c>
      <c r="D625" s="3" t="s">
        <v>1192</v>
      </c>
      <c r="E625" s="3" t="s">
        <v>21</v>
      </c>
      <c r="F625" s="3" t="str">
        <f t="shared" si="1"/>
        <v>15</v>
      </c>
      <c r="G625" s="3" t="str">
        <f t="shared" si="2"/>
        <v>30</v>
      </c>
      <c r="H625" s="3" t="s">
        <v>463</v>
      </c>
      <c r="I625" s="3" t="s">
        <v>112</v>
      </c>
      <c r="J625" s="3" t="s">
        <v>1193</v>
      </c>
      <c r="K625" s="3" t="s">
        <v>16181</v>
      </c>
      <c r="L625" s="3" t="s">
        <v>20172</v>
      </c>
      <c r="M625" s="3" t="s">
        <v>33</v>
      </c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20.25" customHeight="1">
      <c r="A626" s="3" t="s">
        <v>20174</v>
      </c>
      <c r="B626" s="3" t="s">
        <v>3867</v>
      </c>
      <c r="C626" s="3" t="s">
        <v>77</v>
      </c>
      <c r="D626" s="3" t="s">
        <v>95</v>
      </c>
      <c r="E626" s="3" t="s">
        <v>21</v>
      </c>
      <c r="F626" s="3" t="str">
        <f t="shared" si="1"/>
        <v>15</v>
      </c>
      <c r="G626" s="3" t="str">
        <f t="shared" si="2"/>
        <v>30</v>
      </c>
      <c r="H626" s="3" t="s">
        <v>463</v>
      </c>
      <c r="I626" s="3" t="s">
        <v>43</v>
      </c>
      <c r="J626" s="3" t="s">
        <v>156</v>
      </c>
      <c r="K626" s="3" t="s">
        <v>20179</v>
      </c>
      <c r="L626" s="3" t="s">
        <v>20181</v>
      </c>
      <c r="M626" s="3" t="s">
        <v>62</v>
      </c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20.25" customHeight="1">
      <c r="A627" s="3" t="s">
        <v>20184</v>
      </c>
      <c r="B627" s="3" t="s">
        <v>20185</v>
      </c>
      <c r="C627" s="3" t="s">
        <v>77</v>
      </c>
      <c r="D627" s="3" t="s">
        <v>565</v>
      </c>
      <c r="E627" s="3" t="s">
        <v>20</v>
      </c>
      <c r="F627" s="3" t="str">
        <f t="shared" si="1"/>
        <v>15</v>
      </c>
      <c r="G627" s="3" t="str">
        <f t="shared" si="2"/>
        <v>30</v>
      </c>
      <c r="H627" s="3" t="s">
        <v>463</v>
      </c>
      <c r="I627" s="3" t="s">
        <v>112</v>
      </c>
      <c r="J627" s="3" t="s">
        <v>577</v>
      </c>
      <c r="K627" s="3" t="s">
        <v>20187</v>
      </c>
      <c r="L627" s="3" t="s">
        <v>20188</v>
      </c>
      <c r="M627" s="3" t="s">
        <v>32</v>
      </c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20.25" customHeight="1">
      <c r="A628" s="3" t="s">
        <v>5616</v>
      </c>
      <c r="B628" s="3" t="s">
        <v>5359</v>
      </c>
      <c r="C628" s="3" t="s">
        <v>77</v>
      </c>
      <c r="D628" s="3" t="s">
        <v>79</v>
      </c>
      <c r="E628" s="3" t="s">
        <v>21</v>
      </c>
      <c r="F628" s="3" t="str">
        <f t="shared" si="1"/>
        <v>15</v>
      </c>
      <c r="G628" s="3" t="str">
        <f t="shared" si="2"/>
        <v>25</v>
      </c>
      <c r="H628" s="3" t="s">
        <v>296</v>
      </c>
      <c r="I628" s="3" t="s">
        <v>43</v>
      </c>
      <c r="J628" s="3" t="s">
        <v>563</v>
      </c>
      <c r="K628" s="3" t="s">
        <v>5618</v>
      </c>
      <c r="L628" s="3" t="s">
        <v>20196</v>
      </c>
      <c r="M628" s="3" t="s">
        <v>50</v>
      </c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20.25" customHeight="1">
      <c r="A629" s="3" t="s">
        <v>6323</v>
      </c>
      <c r="B629" s="3" t="s">
        <v>6324</v>
      </c>
      <c r="C629" s="3" t="s">
        <v>77</v>
      </c>
      <c r="D629" s="3" t="s">
        <v>565</v>
      </c>
      <c r="E629" s="3" t="s">
        <v>21</v>
      </c>
      <c r="F629" s="3" t="str">
        <f t="shared" si="1"/>
        <v>10</v>
      </c>
      <c r="G629" s="3" t="str">
        <f t="shared" si="2"/>
        <v>20</v>
      </c>
      <c r="H629" s="3" t="s">
        <v>24</v>
      </c>
      <c r="I629" s="3" t="s">
        <v>20</v>
      </c>
      <c r="J629" s="3" t="s">
        <v>113</v>
      </c>
      <c r="K629" s="3" t="s">
        <v>6328</v>
      </c>
      <c r="L629" s="3" t="s">
        <v>302</v>
      </c>
      <c r="M629" s="3" t="s">
        <v>62</v>
      </c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20.25" customHeight="1">
      <c r="A630" s="3" t="s">
        <v>2283</v>
      </c>
      <c r="B630" s="3" t="s">
        <v>6355</v>
      </c>
      <c r="C630" s="3" t="s">
        <v>77</v>
      </c>
      <c r="D630" s="3" t="s">
        <v>2022</v>
      </c>
      <c r="E630" s="3" t="s">
        <v>78</v>
      </c>
      <c r="F630" s="3" t="str">
        <f t="shared" si="1"/>
        <v>9</v>
      </c>
      <c r="G630" s="3" t="str">
        <f t="shared" si="2"/>
        <v>18</v>
      </c>
      <c r="H630" s="3" t="s">
        <v>1319</v>
      </c>
      <c r="I630" s="3" t="s">
        <v>43</v>
      </c>
      <c r="J630" s="3" t="s">
        <v>312</v>
      </c>
      <c r="K630" s="3" t="s">
        <v>6356</v>
      </c>
      <c r="L630" s="3" t="s">
        <v>20205</v>
      </c>
      <c r="M630" s="3" t="s">
        <v>72</v>
      </c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20.25" customHeight="1">
      <c r="A631" s="3" t="s">
        <v>20208</v>
      </c>
      <c r="B631" s="3" t="s">
        <v>1815</v>
      </c>
      <c r="C631" s="3" t="s">
        <v>77</v>
      </c>
      <c r="D631" s="3" t="s">
        <v>131</v>
      </c>
      <c r="E631" s="3" t="s">
        <v>78</v>
      </c>
      <c r="F631" s="3" t="str">
        <f t="shared" si="1"/>
        <v>10</v>
      </c>
      <c r="G631" s="3" t="str">
        <f t="shared" si="2"/>
        <v>20</v>
      </c>
      <c r="H631" s="3" t="s">
        <v>24</v>
      </c>
      <c r="I631" s="3" t="s">
        <v>43</v>
      </c>
      <c r="J631" s="3" t="s">
        <v>1821</v>
      </c>
      <c r="K631" s="3" t="s">
        <v>10627</v>
      </c>
      <c r="L631" s="3" t="s">
        <v>20210</v>
      </c>
      <c r="M631" s="3" t="s">
        <v>32</v>
      </c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20.25" customHeight="1">
      <c r="A632" s="3" t="s">
        <v>14057</v>
      </c>
      <c r="B632" s="3" t="s">
        <v>7548</v>
      </c>
      <c r="C632" s="3" t="s">
        <v>77</v>
      </c>
      <c r="D632" s="3" t="s">
        <v>95</v>
      </c>
      <c r="E632" s="3" t="s">
        <v>21</v>
      </c>
      <c r="F632" s="3" t="str">
        <f t="shared" si="1"/>
        <v>15</v>
      </c>
      <c r="G632" s="3" t="str">
        <f t="shared" si="2"/>
        <v>20</v>
      </c>
      <c r="H632" s="3" t="s">
        <v>69</v>
      </c>
      <c r="I632" s="3" t="s">
        <v>25</v>
      </c>
      <c r="J632" s="3" t="s">
        <v>563</v>
      </c>
      <c r="K632" s="3" t="s">
        <v>7552</v>
      </c>
      <c r="L632" s="3" t="s">
        <v>141</v>
      </c>
      <c r="M632" s="3" t="s">
        <v>33</v>
      </c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20.25" customHeight="1">
      <c r="A633" s="3" t="s">
        <v>16350</v>
      </c>
      <c r="B633" s="3" t="s">
        <v>15578</v>
      </c>
      <c r="C633" s="3" t="s">
        <v>77</v>
      </c>
      <c r="D633" s="3" t="s">
        <v>95</v>
      </c>
      <c r="E633" s="3" t="s">
        <v>21</v>
      </c>
      <c r="F633" s="3" t="str">
        <f t="shared" si="1"/>
        <v>25</v>
      </c>
      <c r="G633" s="3" t="str">
        <f t="shared" si="2"/>
        <v>40</v>
      </c>
      <c r="H633" s="3" t="s">
        <v>1090</v>
      </c>
      <c r="I633" s="3" t="s">
        <v>43</v>
      </c>
      <c r="J633" s="3" t="s">
        <v>65</v>
      </c>
      <c r="K633" s="3" t="s">
        <v>16094</v>
      </c>
      <c r="L633" s="3" t="s">
        <v>20217</v>
      </c>
      <c r="M633" s="3" t="s">
        <v>62</v>
      </c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20.25" customHeight="1">
      <c r="A634" s="3" t="s">
        <v>20219</v>
      </c>
      <c r="B634" s="3" t="s">
        <v>6324</v>
      </c>
      <c r="C634" s="3" t="s">
        <v>77</v>
      </c>
      <c r="D634" s="3" t="s">
        <v>565</v>
      </c>
      <c r="E634" s="3" t="s">
        <v>21</v>
      </c>
      <c r="F634" s="3" t="str">
        <f t="shared" si="1"/>
        <v>8</v>
      </c>
      <c r="G634" s="3" t="str">
        <f t="shared" si="2"/>
        <v>16</v>
      </c>
      <c r="H634" s="3" t="s">
        <v>501</v>
      </c>
      <c r="I634" s="3" t="s">
        <v>20</v>
      </c>
      <c r="J634" s="3" t="s">
        <v>113</v>
      </c>
      <c r="K634" s="3" t="s">
        <v>20225</v>
      </c>
      <c r="L634" s="3" t="s">
        <v>20227</v>
      </c>
      <c r="M634" s="3" t="s">
        <v>62</v>
      </c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20.25" customHeight="1">
      <c r="A635" s="3" t="s">
        <v>16246</v>
      </c>
      <c r="B635" s="3" t="s">
        <v>1166</v>
      </c>
      <c r="C635" s="3" t="s">
        <v>77</v>
      </c>
      <c r="D635" s="3" t="s">
        <v>799</v>
      </c>
      <c r="E635" s="3" t="s">
        <v>21</v>
      </c>
      <c r="F635" s="3" t="str">
        <f t="shared" si="1"/>
        <v>15</v>
      </c>
      <c r="G635" s="3" t="str">
        <f t="shared" si="2"/>
        <v>25</v>
      </c>
      <c r="H635" s="3" t="s">
        <v>296</v>
      </c>
      <c r="I635" s="3" t="s">
        <v>43</v>
      </c>
      <c r="J635" s="3" t="s">
        <v>563</v>
      </c>
      <c r="K635" s="3" t="s">
        <v>5452</v>
      </c>
      <c r="L635" s="3" t="s">
        <v>20232</v>
      </c>
      <c r="M635" s="3" t="s">
        <v>33</v>
      </c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20.25" customHeight="1">
      <c r="A636" s="3" t="s">
        <v>17438</v>
      </c>
      <c r="B636" s="3" t="s">
        <v>5523</v>
      </c>
      <c r="C636" s="3" t="s">
        <v>77</v>
      </c>
      <c r="D636" s="3" t="s">
        <v>131</v>
      </c>
      <c r="E636" s="3" t="s">
        <v>21</v>
      </c>
      <c r="F636" s="3" t="str">
        <f t="shared" si="1"/>
        <v>20</v>
      </c>
      <c r="G636" s="3" t="str">
        <f t="shared" si="2"/>
        <v>35</v>
      </c>
      <c r="H636" s="3" t="s">
        <v>615</v>
      </c>
      <c r="I636" s="3" t="s">
        <v>112</v>
      </c>
      <c r="J636" s="3" t="s">
        <v>201</v>
      </c>
      <c r="K636" s="3" t="s">
        <v>20238</v>
      </c>
      <c r="L636" s="3" t="s">
        <v>20239</v>
      </c>
      <c r="M636" s="3" t="s">
        <v>62</v>
      </c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20.25" customHeight="1">
      <c r="A637" s="3" t="s">
        <v>20242</v>
      </c>
      <c r="B637" s="3" t="s">
        <v>14999</v>
      </c>
      <c r="C637" s="3" t="s">
        <v>77</v>
      </c>
      <c r="D637" s="3" t="s">
        <v>131</v>
      </c>
      <c r="E637" s="3" t="s">
        <v>21</v>
      </c>
      <c r="F637" s="3" t="str">
        <f t="shared" si="1"/>
        <v>15</v>
      </c>
      <c r="G637" s="3" t="str">
        <f t="shared" si="2"/>
        <v>30</v>
      </c>
      <c r="H637" s="3" t="s">
        <v>463</v>
      </c>
      <c r="I637" s="3" t="s">
        <v>25</v>
      </c>
      <c r="J637" s="3" t="s">
        <v>855</v>
      </c>
      <c r="K637" s="3" t="s">
        <v>16545</v>
      </c>
      <c r="L637" s="3" t="s">
        <v>20244</v>
      </c>
      <c r="M637" s="3" t="s">
        <v>50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20.25" customHeight="1">
      <c r="A638" s="3" t="s">
        <v>17398</v>
      </c>
      <c r="B638" s="3" t="s">
        <v>20247</v>
      </c>
      <c r="C638" s="3" t="s">
        <v>77</v>
      </c>
      <c r="D638" s="3" t="s">
        <v>131</v>
      </c>
      <c r="E638" s="3" t="s">
        <v>21</v>
      </c>
      <c r="F638" s="3" t="str">
        <f t="shared" si="1"/>
        <v>20</v>
      </c>
      <c r="G638" s="3" t="str">
        <f t="shared" si="2"/>
        <v>40</v>
      </c>
      <c r="H638" s="3" t="s">
        <v>256</v>
      </c>
      <c r="I638" s="3" t="s">
        <v>43</v>
      </c>
      <c r="J638" s="3" t="s">
        <v>65</v>
      </c>
      <c r="K638" s="3" t="s">
        <v>20253</v>
      </c>
      <c r="L638" s="3" t="s">
        <v>20255</v>
      </c>
      <c r="M638" s="3" t="s">
        <v>32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20.25" customHeight="1">
      <c r="A639" s="3" t="s">
        <v>20257</v>
      </c>
      <c r="B639" s="3" t="s">
        <v>6882</v>
      </c>
      <c r="C639" s="3" t="s">
        <v>77</v>
      </c>
      <c r="D639" s="3" t="s">
        <v>980</v>
      </c>
      <c r="E639" s="3" t="s">
        <v>21</v>
      </c>
      <c r="F639" s="3" t="str">
        <f t="shared" si="1"/>
        <v>20</v>
      </c>
      <c r="G639" s="3" t="str">
        <f t="shared" si="2"/>
        <v>35</v>
      </c>
      <c r="H639" s="3" t="s">
        <v>615</v>
      </c>
      <c r="I639" s="3" t="s">
        <v>43</v>
      </c>
      <c r="J639" s="3" t="s">
        <v>186</v>
      </c>
      <c r="K639" s="3" t="s">
        <v>20259</v>
      </c>
      <c r="L639" s="3" t="s">
        <v>20260</v>
      </c>
      <c r="M639" s="3" t="s">
        <v>32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20.25" customHeight="1">
      <c r="A640" s="3" t="s">
        <v>17037</v>
      </c>
      <c r="B640" s="3" t="s">
        <v>20263</v>
      </c>
      <c r="C640" s="3" t="s">
        <v>77</v>
      </c>
      <c r="D640" s="3" t="s">
        <v>131</v>
      </c>
      <c r="E640" s="3" t="s">
        <v>78</v>
      </c>
      <c r="F640" s="3" t="str">
        <f t="shared" si="1"/>
        <v>10</v>
      </c>
      <c r="G640" s="3" t="str">
        <f t="shared" si="2"/>
        <v>20</v>
      </c>
      <c r="H640" s="3" t="s">
        <v>24</v>
      </c>
      <c r="I640" s="3" t="s">
        <v>43</v>
      </c>
      <c r="J640" s="3" t="s">
        <v>84</v>
      </c>
      <c r="K640" s="3" t="s">
        <v>20265</v>
      </c>
      <c r="L640" s="3" t="s">
        <v>20266</v>
      </c>
      <c r="M640" s="3" t="s">
        <v>32</v>
      </c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20.25" customHeight="1">
      <c r="A641" s="3" t="s">
        <v>14057</v>
      </c>
      <c r="B641" s="3" t="s">
        <v>6979</v>
      </c>
      <c r="C641" s="3" t="s">
        <v>77</v>
      </c>
      <c r="D641" s="3" t="s">
        <v>131</v>
      </c>
      <c r="E641" s="3" t="s">
        <v>78</v>
      </c>
      <c r="F641" s="3" t="str">
        <f t="shared" si="1"/>
        <v>9</v>
      </c>
      <c r="G641" s="3" t="str">
        <f t="shared" si="2"/>
        <v>15</v>
      </c>
      <c r="H641" s="3" t="s">
        <v>98</v>
      </c>
      <c r="I641" s="3" t="s">
        <v>25</v>
      </c>
      <c r="J641" s="3" t="s">
        <v>312</v>
      </c>
      <c r="K641" s="3" t="s">
        <v>20269</v>
      </c>
      <c r="L641" s="3" t="s">
        <v>20271</v>
      </c>
      <c r="M641" s="3" t="s">
        <v>32</v>
      </c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20.25" customHeight="1">
      <c r="A642" s="3" t="s">
        <v>14121</v>
      </c>
      <c r="B642" s="3" t="s">
        <v>20275</v>
      </c>
      <c r="C642" s="3" t="s">
        <v>77</v>
      </c>
      <c r="D642" s="3" t="s">
        <v>79</v>
      </c>
      <c r="E642" s="3" t="s">
        <v>96</v>
      </c>
      <c r="F642" s="3" t="str">
        <f t="shared" si="1"/>
        <v>17</v>
      </c>
      <c r="G642" s="3" t="str">
        <f t="shared" si="2"/>
        <v>24</v>
      </c>
      <c r="H642" s="3" t="s">
        <v>20276</v>
      </c>
      <c r="I642" s="3" t="s">
        <v>43</v>
      </c>
      <c r="J642" s="3" t="s">
        <v>26</v>
      </c>
      <c r="K642" s="3" t="s">
        <v>20280</v>
      </c>
      <c r="L642" s="3" t="s">
        <v>20281</v>
      </c>
      <c r="M642" s="3" t="s">
        <v>32</v>
      </c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20.25" customHeight="1">
      <c r="A643" s="3" t="s">
        <v>20283</v>
      </c>
      <c r="B643" s="3" t="s">
        <v>7174</v>
      </c>
      <c r="C643" s="3" t="s">
        <v>77</v>
      </c>
      <c r="D643" s="3" t="s">
        <v>400</v>
      </c>
      <c r="E643" s="3" t="s">
        <v>21</v>
      </c>
      <c r="F643" s="3" t="str">
        <f t="shared" si="1"/>
        <v>40</v>
      </c>
      <c r="G643" s="3" t="str">
        <f t="shared" si="2"/>
        <v>70</v>
      </c>
      <c r="H643" s="3" t="s">
        <v>3095</v>
      </c>
      <c r="I643" s="3" t="s">
        <v>112</v>
      </c>
      <c r="J643" s="3" t="s">
        <v>223</v>
      </c>
      <c r="K643" s="3" t="s">
        <v>9108</v>
      </c>
      <c r="L643" s="3" t="s">
        <v>20284</v>
      </c>
      <c r="M643" s="3" t="s">
        <v>62</v>
      </c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20.25" customHeight="1">
      <c r="A644" s="3" t="s">
        <v>20286</v>
      </c>
      <c r="B644" s="3" t="s">
        <v>20287</v>
      </c>
      <c r="C644" s="3" t="s">
        <v>77</v>
      </c>
      <c r="D644" s="3" t="s">
        <v>980</v>
      </c>
      <c r="E644" s="3" t="s">
        <v>78</v>
      </c>
      <c r="F644" s="3" t="str">
        <f t="shared" si="1"/>
        <v>5</v>
      </c>
      <c r="G644" s="3" t="str">
        <f t="shared" si="2"/>
        <v>7</v>
      </c>
      <c r="H644" s="3" t="s">
        <v>609</v>
      </c>
      <c r="I644" s="3" t="s">
        <v>509</v>
      </c>
      <c r="J644" s="3" t="s">
        <v>496</v>
      </c>
      <c r="K644" s="3" t="s">
        <v>20291</v>
      </c>
      <c r="L644" s="3" t="s">
        <v>20293</v>
      </c>
      <c r="M644" s="3" t="s">
        <v>72</v>
      </c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20.25" customHeight="1">
      <c r="A645" s="3" t="s">
        <v>15912</v>
      </c>
      <c r="B645" s="3" t="s">
        <v>7607</v>
      </c>
      <c r="C645" s="3" t="s">
        <v>77</v>
      </c>
      <c r="D645" s="3" t="s">
        <v>400</v>
      </c>
      <c r="E645" s="3" t="s">
        <v>21</v>
      </c>
      <c r="F645" s="3" t="str">
        <f t="shared" si="1"/>
        <v>20</v>
      </c>
      <c r="G645" s="3" t="str">
        <f t="shared" si="2"/>
        <v>25</v>
      </c>
      <c r="H645" s="3" t="s">
        <v>1261</v>
      </c>
      <c r="I645" s="3" t="s">
        <v>43</v>
      </c>
      <c r="J645" s="3" t="s">
        <v>26</v>
      </c>
      <c r="K645" s="3" t="s">
        <v>7612</v>
      </c>
      <c r="L645" s="3" t="s">
        <v>20297</v>
      </c>
      <c r="M645" s="3" t="s">
        <v>32</v>
      </c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20.25" customHeight="1">
      <c r="A646" s="3" t="s">
        <v>2271</v>
      </c>
      <c r="B646" s="3" t="s">
        <v>6378</v>
      </c>
      <c r="C646" s="3" t="s">
        <v>77</v>
      </c>
      <c r="D646" s="3" t="s">
        <v>799</v>
      </c>
      <c r="E646" s="3" t="s">
        <v>21</v>
      </c>
      <c r="F646" s="3" t="str">
        <f t="shared" si="1"/>
        <v>8</v>
      </c>
      <c r="G646" s="3" t="str">
        <f t="shared" si="2"/>
        <v>12</v>
      </c>
      <c r="H646" s="3" t="s">
        <v>584</v>
      </c>
      <c r="I646" s="3" t="s">
        <v>25</v>
      </c>
      <c r="J646" s="3" t="s">
        <v>312</v>
      </c>
      <c r="K646" s="3" t="s">
        <v>6382</v>
      </c>
      <c r="L646" s="3" t="s">
        <v>20302</v>
      </c>
      <c r="M646" s="3" t="s">
        <v>33</v>
      </c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20.25" customHeight="1">
      <c r="A647" s="3" t="s">
        <v>2354</v>
      </c>
      <c r="B647" s="3" t="s">
        <v>8304</v>
      </c>
      <c r="C647" s="3" t="s">
        <v>77</v>
      </c>
      <c r="D647" s="3" t="s">
        <v>131</v>
      </c>
      <c r="E647" s="3" t="s">
        <v>21</v>
      </c>
      <c r="F647" s="3" t="str">
        <f t="shared" si="1"/>
        <v>20</v>
      </c>
      <c r="G647" s="3" t="str">
        <f t="shared" si="2"/>
        <v>35</v>
      </c>
      <c r="H647" s="3" t="s">
        <v>615</v>
      </c>
      <c r="I647" s="3" t="s">
        <v>112</v>
      </c>
      <c r="J647" s="3" t="s">
        <v>2210</v>
      </c>
      <c r="K647" s="3" t="s">
        <v>8308</v>
      </c>
      <c r="L647" s="3" t="s">
        <v>20306</v>
      </c>
      <c r="M647" s="3" t="s">
        <v>32</v>
      </c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20.25" customHeight="1">
      <c r="A648" s="3" t="s">
        <v>18007</v>
      </c>
      <c r="B648" s="3" t="s">
        <v>1191</v>
      </c>
      <c r="C648" s="3" t="s">
        <v>77</v>
      </c>
      <c r="D648" s="3" t="s">
        <v>1192</v>
      </c>
      <c r="E648" s="3" t="s">
        <v>78</v>
      </c>
      <c r="F648" s="3" t="str">
        <f t="shared" si="1"/>
        <v>25</v>
      </c>
      <c r="G648" s="3" t="str">
        <f t="shared" si="2"/>
        <v>30</v>
      </c>
      <c r="H648" s="3" t="s">
        <v>3349</v>
      </c>
      <c r="I648" s="3" t="s">
        <v>112</v>
      </c>
      <c r="J648" s="3" t="s">
        <v>1193</v>
      </c>
      <c r="K648" s="3" t="s">
        <v>20311</v>
      </c>
      <c r="L648" s="3" t="s">
        <v>20312</v>
      </c>
      <c r="M648" s="3" t="s">
        <v>33</v>
      </c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20.25" customHeight="1">
      <c r="A649" s="3" t="s">
        <v>6470</v>
      </c>
      <c r="B649" s="3" t="s">
        <v>871</v>
      </c>
      <c r="C649" s="3" t="s">
        <v>77</v>
      </c>
      <c r="D649" s="3" t="s">
        <v>565</v>
      </c>
      <c r="E649" s="3" t="s">
        <v>21</v>
      </c>
      <c r="F649" s="3" t="str">
        <f t="shared" si="1"/>
        <v>15</v>
      </c>
      <c r="G649" s="3" t="str">
        <f t="shared" si="2"/>
        <v>25</v>
      </c>
      <c r="H649" s="3" t="s">
        <v>296</v>
      </c>
      <c r="I649" s="3" t="s">
        <v>43</v>
      </c>
      <c r="J649" s="3" t="s">
        <v>84</v>
      </c>
      <c r="K649" s="3" t="s">
        <v>6479</v>
      </c>
      <c r="L649" s="3" t="s">
        <v>20316</v>
      </c>
      <c r="M649" s="3" t="s">
        <v>33</v>
      </c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20.25" customHeight="1">
      <c r="A650" s="3" t="s">
        <v>20319</v>
      </c>
      <c r="B650" s="3" t="s">
        <v>6953</v>
      </c>
      <c r="C650" s="3" t="s">
        <v>77</v>
      </c>
      <c r="D650" s="3" t="s">
        <v>400</v>
      </c>
      <c r="E650" s="3" t="s">
        <v>21</v>
      </c>
      <c r="F650" s="3" t="str">
        <f t="shared" si="1"/>
        <v>2</v>
      </c>
      <c r="G650" s="3" t="str">
        <f t="shared" si="2"/>
        <v>4</v>
      </c>
      <c r="H650" s="3" t="s">
        <v>1256</v>
      </c>
      <c r="I650" s="3" t="s">
        <v>20</v>
      </c>
      <c r="J650" s="3" t="s">
        <v>626</v>
      </c>
      <c r="K650" s="3" t="s">
        <v>20322</v>
      </c>
      <c r="L650" s="3" t="s">
        <v>285</v>
      </c>
      <c r="M650" s="3" t="s">
        <v>62</v>
      </c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20.25" customHeight="1">
      <c r="A651" s="3" t="s">
        <v>17970</v>
      </c>
      <c r="B651" s="3" t="s">
        <v>6257</v>
      </c>
      <c r="C651" s="3" t="s">
        <v>77</v>
      </c>
      <c r="D651" s="3" t="s">
        <v>95</v>
      </c>
      <c r="E651" s="3" t="s">
        <v>21</v>
      </c>
      <c r="F651" s="3" t="str">
        <f t="shared" si="1"/>
        <v>18</v>
      </c>
      <c r="G651" s="3" t="str">
        <f t="shared" si="2"/>
        <v>35</v>
      </c>
      <c r="H651" s="3" t="s">
        <v>1158</v>
      </c>
      <c r="I651" s="3" t="s">
        <v>112</v>
      </c>
      <c r="J651" s="3" t="s">
        <v>577</v>
      </c>
      <c r="K651" s="3" t="s">
        <v>20325</v>
      </c>
      <c r="L651" s="3" t="s">
        <v>20326</v>
      </c>
      <c r="M651" s="3" t="s">
        <v>62</v>
      </c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20.25" customHeight="1">
      <c r="A652" s="3" t="s">
        <v>16246</v>
      </c>
      <c r="B652" s="3" t="s">
        <v>1209</v>
      </c>
      <c r="C652" s="3" t="s">
        <v>77</v>
      </c>
      <c r="D652" s="3" t="s">
        <v>392</v>
      </c>
      <c r="E652" s="3" t="s">
        <v>21</v>
      </c>
      <c r="F652" s="3" t="str">
        <f t="shared" si="1"/>
        <v>14</v>
      </c>
      <c r="G652" s="3" t="str">
        <f t="shared" si="2"/>
        <v>20</v>
      </c>
      <c r="H652" s="3" t="s">
        <v>566</v>
      </c>
      <c r="I652" s="3" t="s">
        <v>43</v>
      </c>
      <c r="J652" s="3" t="s">
        <v>1212</v>
      </c>
      <c r="K652" s="3" t="s">
        <v>6767</v>
      </c>
      <c r="L652" s="3" t="s">
        <v>20330</v>
      </c>
      <c r="M652" s="3" t="s">
        <v>62</v>
      </c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20.25" customHeight="1">
      <c r="A653" s="3" t="s">
        <v>19833</v>
      </c>
      <c r="B653" s="3" t="s">
        <v>15640</v>
      </c>
      <c r="C653" s="3" t="s">
        <v>77</v>
      </c>
      <c r="D653" s="3" t="s">
        <v>821</v>
      </c>
      <c r="E653" s="3" t="s">
        <v>21</v>
      </c>
      <c r="F653" s="3" t="str">
        <f t="shared" si="1"/>
        <v>15</v>
      </c>
      <c r="G653" s="3" t="str">
        <f t="shared" si="2"/>
        <v>25</v>
      </c>
      <c r="H653" s="3" t="s">
        <v>296</v>
      </c>
      <c r="I653" s="3" t="s">
        <v>25</v>
      </c>
      <c r="J653" s="3" t="s">
        <v>563</v>
      </c>
      <c r="K653" s="3" t="s">
        <v>15643</v>
      </c>
      <c r="L653" s="3" t="s">
        <v>20335</v>
      </c>
      <c r="M653" s="3" t="s">
        <v>32</v>
      </c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20.25" customHeight="1">
      <c r="A654" s="3" t="s">
        <v>4118</v>
      </c>
      <c r="B654" s="3" t="s">
        <v>7228</v>
      </c>
      <c r="C654" s="3" t="s">
        <v>77</v>
      </c>
      <c r="D654" s="3" t="s">
        <v>131</v>
      </c>
      <c r="E654" s="3" t="s">
        <v>21</v>
      </c>
      <c r="F654" s="3" t="str">
        <f t="shared" si="1"/>
        <v>15</v>
      </c>
      <c r="G654" s="3" t="str">
        <f t="shared" si="2"/>
        <v>25</v>
      </c>
      <c r="H654" s="3" t="s">
        <v>296</v>
      </c>
      <c r="I654" s="3" t="s">
        <v>43</v>
      </c>
      <c r="J654" s="3" t="s">
        <v>496</v>
      </c>
      <c r="K654" s="3" t="s">
        <v>7233</v>
      </c>
      <c r="L654" s="3" t="s">
        <v>20342</v>
      </c>
      <c r="M654" s="3" t="s">
        <v>62</v>
      </c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20.25" customHeight="1">
      <c r="A655" s="3" t="s">
        <v>1404</v>
      </c>
      <c r="B655" s="3" t="s">
        <v>5926</v>
      </c>
      <c r="C655" s="3" t="s">
        <v>77</v>
      </c>
      <c r="D655" s="3" t="s">
        <v>400</v>
      </c>
      <c r="E655" s="3" t="s">
        <v>21</v>
      </c>
      <c r="F655" s="3" t="str">
        <f t="shared" si="1"/>
        <v>15</v>
      </c>
      <c r="G655" s="3" t="str">
        <f t="shared" si="2"/>
        <v>25</v>
      </c>
      <c r="H655" s="3" t="s">
        <v>296</v>
      </c>
      <c r="I655" s="3" t="s">
        <v>43</v>
      </c>
      <c r="J655" s="3" t="s">
        <v>84</v>
      </c>
      <c r="K655" s="3" t="s">
        <v>20348</v>
      </c>
      <c r="L655" s="3" t="s">
        <v>20350</v>
      </c>
      <c r="M655" s="3" t="s">
        <v>32</v>
      </c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20.25" customHeight="1">
      <c r="A656" s="3" t="s">
        <v>3916</v>
      </c>
      <c r="B656" s="3" t="s">
        <v>7238</v>
      </c>
      <c r="C656" s="3" t="s">
        <v>77</v>
      </c>
      <c r="D656" s="3" t="s">
        <v>131</v>
      </c>
      <c r="E656" s="3" t="s">
        <v>78</v>
      </c>
      <c r="F656" s="3" t="str">
        <f t="shared" si="1"/>
        <v>12</v>
      </c>
      <c r="G656" s="3" t="str">
        <f t="shared" si="2"/>
        <v>22</v>
      </c>
      <c r="H656" s="3" t="s">
        <v>520</v>
      </c>
      <c r="I656" s="3" t="s">
        <v>43</v>
      </c>
      <c r="J656" s="3" t="s">
        <v>27</v>
      </c>
      <c r="K656" s="3" t="s">
        <v>7239</v>
      </c>
      <c r="L656" s="3" t="s">
        <v>57</v>
      </c>
      <c r="M656" s="3" t="s">
        <v>72</v>
      </c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20.25" customHeight="1">
      <c r="A657" s="3" t="s">
        <v>13803</v>
      </c>
      <c r="B657" s="3" t="s">
        <v>15477</v>
      </c>
      <c r="C657" s="3" t="s">
        <v>77</v>
      </c>
      <c r="D657" s="3" t="s">
        <v>392</v>
      </c>
      <c r="E657" s="3" t="s">
        <v>21</v>
      </c>
      <c r="F657" s="3" t="str">
        <f t="shared" si="1"/>
        <v>10</v>
      </c>
      <c r="G657" s="3" t="str">
        <f t="shared" si="2"/>
        <v>20</v>
      </c>
      <c r="H657" s="3" t="s">
        <v>24</v>
      </c>
      <c r="I657" s="3" t="s">
        <v>20</v>
      </c>
      <c r="J657" s="3" t="s">
        <v>113</v>
      </c>
      <c r="K657" s="3" t="s">
        <v>15506</v>
      </c>
      <c r="L657" s="3" t="s">
        <v>20363</v>
      </c>
      <c r="M657" s="3" t="s">
        <v>62</v>
      </c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20.25" customHeight="1">
      <c r="A658" s="3" t="s">
        <v>16422</v>
      </c>
      <c r="B658" s="3" t="s">
        <v>15578</v>
      </c>
      <c r="C658" s="3" t="s">
        <v>77</v>
      </c>
      <c r="D658" s="3" t="s">
        <v>95</v>
      </c>
      <c r="E658" s="3" t="s">
        <v>21</v>
      </c>
      <c r="F658" s="3" t="str">
        <f t="shared" si="1"/>
        <v>25</v>
      </c>
      <c r="G658" s="3" t="str">
        <f t="shared" si="2"/>
        <v>40</v>
      </c>
      <c r="H658" s="3" t="s">
        <v>1090</v>
      </c>
      <c r="I658" s="3" t="s">
        <v>43</v>
      </c>
      <c r="J658" s="3" t="s">
        <v>65</v>
      </c>
      <c r="K658" s="3" t="s">
        <v>15606</v>
      </c>
      <c r="L658" s="3" t="s">
        <v>20369</v>
      </c>
      <c r="M658" s="3" t="s">
        <v>62</v>
      </c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20.25" customHeight="1">
      <c r="A659" s="3" t="s">
        <v>20374</v>
      </c>
      <c r="B659" s="3" t="s">
        <v>2548</v>
      </c>
      <c r="C659" s="3" t="s">
        <v>77</v>
      </c>
      <c r="D659" s="3" t="s">
        <v>980</v>
      </c>
      <c r="E659" s="3" t="s">
        <v>78</v>
      </c>
      <c r="F659" s="3" t="str">
        <f t="shared" si="1"/>
        <v>10</v>
      </c>
      <c r="G659" s="3" t="str">
        <f t="shared" si="2"/>
        <v>20</v>
      </c>
      <c r="H659" s="3" t="s">
        <v>24</v>
      </c>
      <c r="I659" s="3" t="s">
        <v>43</v>
      </c>
      <c r="J659" s="3" t="s">
        <v>2551</v>
      </c>
      <c r="K659" s="3" t="s">
        <v>20376</v>
      </c>
      <c r="L659" s="6" t="s">
        <v>48</v>
      </c>
      <c r="M659" s="3" t="s">
        <v>32</v>
      </c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20.25" customHeight="1">
      <c r="A660" s="3" t="s">
        <v>20381</v>
      </c>
      <c r="B660" s="3" t="s">
        <v>3101</v>
      </c>
      <c r="C660" s="3" t="s">
        <v>77</v>
      </c>
      <c r="D660" s="3" t="s">
        <v>131</v>
      </c>
      <c r="E660" s="3" t="s">
        <v>21</v>
      </c>
      <c r="F660" s="3" t="str">
        <f t="shared" si="1"/>
        <v>12</v>
      </c>
      <c r="G660" s="3" t="str">
        <f t="shared" si="2"/>
        <v>16</v>
      </c>
      <c r="H660" s="3" t="s">
        <v>420</v>
      </c>
      <c r="I660" s="3" t="s">
        <v>43</v>
      </c>
      <c r="J660" s="3" t="s">
        <v>201</v>
      </c>
      <c r="K660" s="3" t="s">
        <v>3336</v>
      </c>
      <c r="L660" s="3" t="s">
        <v>20385</v>
      </c>
      <c r="M660" s="3" t="s">
        <v>62</v>
      </c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20.25" customHeight="1">
      <c r="A661" s="3" t="s">
        <v>14057</v>
      </c>
      <c r="B661" s="3" t="s">
        <v>15571</v>
      </c>
      <c r="C661" s="3" t="s">
        <v>77</v>
      </c>
      <c r="D661" s="3" t="s">
        <v>117</v>
      </c>
      <c r="E661" s="3" t="s">
        <v>21</v>
      </c>
      <c r="F661" s="3" t="str">
        <f t="shared" si="1"/>
        <v>13</v>
      </c>
      <c r="G661" s="3" t="str">
        <f t="shared" si="2"/>
        <v>22</v>
      </c>
      <c r="H661" s="3" t="s">
        <v>526</v>
      </c>
      <c r="I661" s="3" t="s">
        <v>43</v>
      </c>
      <c r="J661" s="3" t="s">
        <v>100</v>
      </c>
      <c r="K661" s="3" t="s">
        <v>15728</v>
      </c>
      <c r="L661" s="3" t="s">
        <v>20388</v>
      </c>
      <c r="M661" s="3" t="s">
        <v>32</v>
      </c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20.25" customHeight="1">
      <c r="A662" s="3" t="s">
        <v>2216</v>
      </c>
      <c r="B662" s="3" t="s">
        <v>1209</v>
      </c>
      <c r="C662" s="3" t="s">
        <v>77</v>
      </c>
      <c r="D662" s="3" t="s">
        <v>79</v>
      </c>
      <c r="E662" s="3" t="s">
        <v>21</v>
      </c>
      <c r="F662" s="3" t="str">
        <f t="shared" si="1"/>
        <v>15</v>
      </c>
      <c r="G662" s="3" t="str">
        <f t="shared" si="2"/>
        <v>20</v>
      </c>
      <c r="H662" s="3" t="s">
        <v>69</v>
      </c>
      <c r="I662" s="3" t="s">
        <v>43</v>
      </c>
      <c r="J662" s="3" t="s">
        <v>1212</v>
      </c>
      <c r="K662" s="3" t="s">
        <v>6487</v>
      </c>
      <c r="L662" s="3" t="s">
        <v>20391</v>
      </c>
      <c r="M662" s="3" t="s">
        <v>62</v>
      </c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20.25" customHeight="1">
      <c r="A663" s="3" t="s">
        <v>15599</v>
      </c>
      <c r="B663" s="3" t="s">
        <v>7597</v>
      </c>
      <c r="C663" s="3" t="s">
        <v>77</v>
      </c>
      <c r="D663" s="3" t="s">
        <v>821</v>
      </c>
      <c r="E663" s="3" t="s">
        <v>21</v>
      </c>
      <c r="F663" s="3" t="str">
        <f t="shared" si="1"/>
        <v>18</v>
      </c>
      <c r="G663" s="3" t="str">
        <f t="shared" si="2"/>
        <v>35</v>
      </c>
      <c r="H663" s="3" t="s">
        <v>1158</v>
      </c>
      <c r="I663" s="3" t="s">
        <v>43</v>
      </c>
      <c r="J663" s="3" t="s">
        <v>1222</v>
      </c>
      <c r="K663" s="3" t="s">
        <v>20393</v>
      </c>
      <c r="L663" s="3" t="s">
        <v>20395</v>
      </c>
      <c r="M663" s="3" t="s">
        <v>72</v>
      </c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20.25" customHeight="1">
      <c r="A664" s="3" t="s">
        <v>14057</v>
      </c>
      <c r="B664" s="3" t="s">
        <v>8686</v>
      </c>
      <c r="C664" s="3" t="s">
        <v>77</v>
      </c>
      <c r="D664" s="3" t="s">
        <v>392</v>
      </c>
      <c r="E664" s="3" t="s">
        <v>21</v>
      </c>
      <c r="F664" s="3" t="str">
        <f t="shared" si="1"/>
        <v>7</v>
      </c>
      <c r="G664" s="3" t="str">
        <f t="shared" si="2"/>
        <v>14</v>
      </c>
      <c r="H664" s="3" t="s">
        <v>1705</v>
      </c>
      <c r="I664" s="3" t="s">
        <v>25</v>
      </c>
      <c r="J664" s="3" t="s">
        <v>26</v>
      </c>
      <c r="K664" s="3" t="s">
        <v>20397</v>
      </c>
      <c r="L664" s="3" t="s">
        <v>20398</v>
      </c>
      <c r="M664" s="3" t="s">
        <v>72</v>
      </c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20.25" customHeight="1">
      <c r="A665" s="3" t="s">
        <v>4403</v>
      </c>
      <c r="B665" s="3" t="s">
        <v>1166</v>
      </c>
      <c r="C665" s="3" t="s">
        <v>77</v>
      </c>
      <c r="D665" s="3" t="s">
        <v>799</v>
      </c>
      <c r="E665" s="3" t="s">
        <v>21</v>
      </c>
      <c r="F665" s="3" t="str">
        <f t="shared" si="1"/>
        <v>15</v>
      </c>
      <c r="G665" s="3" t="str">
        <f t="shared" si="2"/>
        <v>30</v>
      </c>
      <c r="H665" s="3" t="s">
        <v>463</v>
      </c>
      <c r="I665" s="3" t="s">
        <v>43</v>
      </c>
      <c r="J665" s="3" t="s">
        <v>563</v>
      </c>
      <c r="K665" s="3" t="s">
        <v>5452</v>
      </c>
      <c r="L665" s="3" t="s">
        <v>20403</v>
      </c>
      <c r="M665" s="3" t="s">
        <v>33</v>
      </c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20.25" customHeight="1">
      <c r="A666" s="3" t="s">
        <v>14057</v>
      </c>
      <c r="B666" s="3" t="s">
        <v>20247</v>
      </c>
      <c r="C666" s="3" t="s">
        <v>77</v>
      </c>
      <c r="D666" s="3" t="s">
        <v>131</v>
      </c>
      <c r="E666" s="3" t="s">
        <v>21</v>
      </c>
      <c r="F666" s="3" t="str">
        <f t="shared" si="1"/>
        <v>12</v>
      </c>
      <c r="G666" s="3" t="str">
        <f t="shared" si="2"/>
        <v>24</v>
      </c>
      <c r="H666" s="3" t="s">
        <v>326</v>
      </c>
      <c r="I666" s="3" t="s">
        <v>43</v>
      </c>
      <c r="J666" s="3" t="s">
        <v>65</v>
      </c>
      <c r="K666" s="3" t="s">
        <v>20253</v>
      </c>
      <c r="L666" s="3" t="s">
        <v>20410</v>
      </c>
      <c r="M666" s="3" t="s">
        <v>32</v>
      </c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20.25" customHeight="1">
      <c r="A667" s="3" t="s">
        <v>20412</v>
      </c>
      <c r="B667" s="3" t="s">
        <v>7569</v>
      </c>
      <c r="C667" s="3" t="s">
        <v>77</v>
      </c>
      <c r="D667" s="3" t="s">
        <v>131</v>
      </c>
      <c r="E667" s="3" t="s">
        <v>21</v>
      </c>
      <c r="F667" s="3" t="str">
        <f t="shared" si="1"/>
        <v>15</v>
      </c>
      <c r="G667" s="3" t="str">
        <f t="shared" si="2"/>
        <v>30</v>
      </c>
      <c r="H667" s="3" t="s">
        <v>463</v>
      </c>
      <c r="I667" s="3" t="s">
        <v>43</v>
      </c>
      <c r="J667" s="3" t="s">
        <v>156</v>
      </c>
      <c r="K667" s="3" t="s">
        <v>20415</v>
      </c>
      <c r="L667" s="3" t="s">
        <v>20416</v>
      </c>
      <c r="M667" s="3" t="s">
        <v>33</v>
      </c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20.25" customHeight="1">
      <c r="A668" s="3" t="s">
        <v>16086</v>
      </c>
      <c r="B668" s="3" t="s">
        <v>16087</v>
      </c>
      <c r="C668" s="3" t="s">
        <v>77</v>
      </c>
      <c r="D668" s="3" t="s">
        <v>131</v>
      </c>
      <c r="E668" s="3" t="s">
        <v>21</v>
      </c>
      <c r="F668" s="3" t="str">
        <f t="shared" si="1"/>
        <v>15</v>
      </c>
      <c r="G668" s="3" t="str">
        <f t="shared" si="2"/>
        <v>25</v>
      </c>
      <c r="H668" s="3" t="s">
        <v>296</v>
      </c>
      <c r="I668" s="3" t="s">
        <v>112</v>
      </c>
      <c r="J668" s="3" t="s">
        <v>65</v>
      </c>
      <c r="K668" s="3" t="s">
        <v>16088</v>
      </c>
      <c r="L668" s="3" t="s">
        <v>20419</v>
      </c>
      <c r="M668" s="3" t="s">
        <v>62</v>
      </c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20.25" customHeight="1">
      <c r="A669" s="3" t="s">
        <v>19203</v>
      </c>
      <c r="B669" s="3" t="s">
        <v>19204</v>
      </c>
      <c r="C669" s="3" t="s">
        <v>77</v>
      </c>
      <c r="D669" s="3" t="s">
        <v>95</v>
      </c>
      <c r="E669" s="3" t="s">
        <v>21</v>
      </c>
      <c r="F669" s="3" t="str">
        <f t="shared" si="1"/>
        <v>12</v>
      </c>
      <c r="G669" s="3" t="str">
        <f t="shared" si="2"/>
        <v>15</v>
      </c>
      <c r="H669" s="3" t="s">
        <v>428</v>
      </c>
      <c r="I669" s="3" t="s">
        <v>25</v>
      </c>
      <c r="J669" s="3" t="s">
        <v>27</v>
      </c>
      <c r="K669" s="3" t="s">
        <v>19207</v>
      </c>
      <c r="L669" s="3" t="s">
        <v>20426</v>
      </c>
      <c r="M669" s="3" t="s">
        <v>636</v>
      </c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20.25" customHeight="1">
      <c r="A670" s="3" t="s">
        <v>20428</v>
      </c>
      <c r="B670" s="3" t="s">
        <v>20430</v>
      </c>
      <c r="C670" s="3" t="s">
        <v>77</v>
      </c>
      <c r="D670" s="3" t="s">
        <v>95</v>
      </c>
      <c r="E670" s="3" t="s">
        <v>21</v>
      </c>
      <c r="F670" s="3" t="str">
        <f t="shared" si="1"/>
        <v>15</v>
      </c>
      <c r="G670" s="3" t="str">
        <f t="shared" si="2"/>
        <v>25</v>
      </c>
      <c r="H670" s="3" t="s">
        <v>296</v>
      </c>
      <c r="I670" s="3" t="s">
        <v>112</v>
      </c>
      <c r="J670" s="3" t="s">
        <v>223</v>
      </c>
      <c r="K670" s="3" t="s">
        <v>20434</v>
      </c>
      <c r="L670" s="3" t="s">
        <v>20435</v>
      </c>
      <c r="M670" s="3" t="s">
        <v>62</v>
      </c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20.25" customHeight="1">
      <c r="A671" s="3" t="s">
        <v>20436</v>
      </c>
      <c r="B671" s="3" t="s">
        <v>20437</v>
      </c>
      <c r="C671" s="3" t="s">
        <v>77</v>
      </c>
      <c r="D671" s="3" t="s">
        <v>400</v>
      </c>
      <c r="E671" s="3" t="s">
        <v>21</v>
      </c>
      <c r="F671" s="3" t="str">
        <f t="shared" si="1"/>
        <v>18</v>
      </c>
      <c r="G671" s="3" t="str">
        <f t="shared" si="2"/>
        <v>25</v>
      </c>
      <c r="H671" s="3" t="s">
        <v>200</v>
      </c>
      <c r="I671" s="3" t="s">
        <v>25</v>
      </c>
      <c r="J671" s="3" t="s">
        <v>26</v>
      </c>
      <c r="K671" s="3" t="s">
        <v>20441</v>
      </c>
      <c r="L671" s="3" t="s">
        <v>20443</v>
      </c>
      <c r="M671" s="3" t="s">
        <v>32</v>
      </c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20.25" customHeight="1">
      <c r="A672" s="3" t="s">
        <v>15500</v>
      </c>
      <c r="B672" s="3" t="s">
        <v>15501</v>
      </c>
      <c r="C672" s="3" t="s">
        <v>77</v>
      </c>
      <c r="D672" s="3" t="s">
        <v>392</v>
      </c>
      <c r="E672" s="3" t="s">
        <v>21</v>
      </c>
      <c r="F672" s="3" t="str">
        <f t="shared" si="1"/>
        <v>20</v>
      </c>
      <c r="G672" s="3" t="str">
        <f t="shared" si="2"/>
        <v>30</v>
      </c>
      <c r="H672" s="3" t="s">
        <v>246</v>
      </c>
      <c r="I672" s="3" t="s">
        <v>43</v>
      </c>
      <c r="J672" s="3" t="s">
        <v>201</v>
      </c>
      <c r="K672" s="3" t="s">
        <v>15502</v>
      </c>
      <c r="L672" s="3" t="s">
        <v>20447</v>
      </c>
      <c r="M672" s="3" t="s">
        <v>62</v>
      </c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20.25" customHeight="1">
      <c r="A673" s="3" t="s">
        <v>20448</v>
      </c>
      <c r="B673" s="3" t="s">
        <v>6893</v>
      </c>
      <c r="C673" s="3" t="s">
        <v>77</v>
      </c>
      <c r="D673" s="3" t="s">
        <v>95</v>
      </c>
      <c r="E673" s="3" t="s">
        <v>20</v>
      </c>
      <c r="F673" s="3" t="str">
        <f t="shared" si="1"/>
        <v>10</v>
      </c>
      <c r="G673" s="3" t="str">
        <f t="shared" si="2"/>
        <v>18</v>
      </c>
      <c r="H673" s="3" t="s">
        <v>155</v>
      </c>
      <c r="I673" s="3" t="s">
        <v>25</v>
      </c>
      <c r="J673" s="3" t="s">
        <v>812</v>
      </c>
      <c r="K673" s="3" t="s">
        <v>20452</v>
      </c>
      <c r="L673" s="3" t="s">
        <v>20454</v>
      </c>
      <c r="M673" s="3" t="s">
        <v>32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20.25" customHeight="1">
      <c r="A674" s="3" t="s">
        <v>20456</v>
      </c>
      <c r="B674" s="3" t="s">
        <v>19627</v>
      </c>
      <c r="C674" s="3" t="s">
        <v>77</v>
      </c>
      <c r="D674" s="3" t="s">
        <v>821</v>
      </c>
      <c r="E674" s="3" t="s">
        <v>21</v>
      </c>
      <c r="F674" s="3" t="str">
        <f t="shared" si="1"/>
        <v>18</v>
      </c>
      <c r="G674" s="3" t="str">
        <f t="shared" si="2"/>
        <v>25</v>
      </c>
      <c r="H674" s="3" t="s">
        <v>200</v>
      </c>
      <c r="I674" s="3" t="s">
        <v>112</v>
      </c>
      <c r="J674" s="3" t="s">
        <v>1442</v>
      </c>
      <c r="K674" s="3" t="s">
        <v>20461</v>
      </c>
      <c r="L674" s="3" t="s">
        <v>20462</v>
      </c>
      <c r="M674" s="3" t="s">
        <v>32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20.25" customHeight="1">
      <c r="A675" s="3" t="s">
        <v>20466</v>
      </c>
      <c r="B675" s="3" t="s">
        <v>16464</v>
      </c>
      <c r="C675" s="3" t="s">
        <v>77</v>
      </c>
      <c r="D675" s="3" t="s">
        <v>400</v>
      </c>
      <c r="E675" s="3" t="s">
        <v>21</v>
      </c>
      <c r="F675" s="3" t="str">
        <f t="shared" si="1"/>
        <v>30</v>
      </c>
      <c r="G675" s="3" t="str">
        <f t="shared" si="2"/>
        <v>48</v>
      </c>
      <c r="H675" s="3" t="s">
        <v>20469</v>
      </c>
      <c r="I675" s="3" t="s">
        <v>112</v>
      </c>
      <c r="J675" s="3" t="s">
        <v>27</v>
      </c>
      <c r="K675" s="3" t="s">
        <v>20471</v>
      </c>
      <c r="L675" s="3" t="s">
        <v>20473</v>
      </c>
      <c r="M675" s="3" t="s">
        <v>72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20.25" customHeight="1">
      <c r="A676" s="3" t="s">
        <v>15599</v>
      </c>
      <c r="B676" s="3" t="s">
        <v>5523</v>
      </c>
      <c r="C676" s="3" t="s">
        <v>77</v>
      </c>
      <c r="D676" s="3" t="s">
        <v>131</v>
      </c>
      <c r="E676" s="3" t="s">
        <v>21</v>
      </c>
      <c r="F676" s="3" t="str">
        <f t="shared" si="1"/>
        <v>20</v>
      </c>
      <c r="G676" s="3" t="str">
        <f t="shared" si="2"/>
        <v>35</v>
      </c>
      <c r="H676" s="3" t="s">
        <v>615</v>
      </c>
      <c r="I676" s="3" t="s">
        <v>43</v>
      </c>
      <c r="J676" s="3" t="s">
        <v>201</v>
      </c>
      <c r="K676" s="3" t="s">
        <v>20480</v>
      </c>
      <c r="L676" s="3" t="s">
        <v>20482</v>
      </c>
      <c r="M676" s="3" t="s">
        <v>62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20.25" customHeight="1">
      <c r="A677" s="3" t="s">
        <v>16246</v>
      </c>
      <c r="B677" s="3" t="s">
        <v>1209</v>
      </c>
      <c r="C677" s="3" t="s">
        <v>77</v>
      </c>
      <c r="D677" s="3" t="s">
        <v>131</v>
      </c>
      <c r="E677" s="3" t="s">
        <v>21</v>
      </c>
      <c r="F677" s="3" t="str">
        <f t="shared" si="1"/>
        <v>15</v>
      </c>
      <c r="G677" s="3" t="str">
        <f t="shared" si="2"/>
        <v>20</v>
      </c>
      <c r="H677" s="3" t="s">
        <v>69</v>
      </c>
      <c r="I677" s="3" t="s">
        <v>43</v>
      </c>
      <c r="J677" s="3" t="s">
        <v>1212</v>
      </c>
      <c r="K677" s="3" t="s">
        <v>20487</v>
      </c>
      <c r="L677" s="3" t="s">
        <v>20489</v>
      </c>
      <c r="M677" s="3" t="s">
        <v>62</v>
      </c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20.25" customHeight="1">
      <c r="A678" s="3" t="s">
        <v>14323</v>
      </c>
      <c r="B678" s="3" t="s">
        <v>4539</v>
      </c>
      <c r="C678" s="3" t="s">
        <v>77</v>
      </c>
      <c r="D678" s="3" t="s">
        <v>131</v>
      </c>
      <c r="E678" s="3" t="s">
        <v>21</v>
      </c>
      <c r="F678" s="3" t="str">
        <f t="shared" si="1"/>
        <v>13</v>
      </c>
      <c r="G678" s="3" t="str">
        <f t="shared" si="2"/>
        <v>15</v>
      </c>
      <c r="H678" s="3" t="s">
        <v>3234</v>
      </c>
      <c r="I678" s="3" t="s">
        <v>43</v>
      </c>
      <c r="J678" s="3" t="s">
        <v>201</v>
      </c>
      <c r="K678" s="3" t="s">
        <v>6171</v>
      </c>
      <c r="L678" s="3" t="s">
        <v>20495</v>
      </c>
      <c r="M678" s="3" t="s">
        <v>33</v>
      </c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20.25" customHeight="1">
      <c r="A679" s="3" t="s">
        <v>19000</v>
      </c>
      <c r="B679" s="3" t="s">
        <v>419</v>
      </c>
      <c r="C679" s="3" t="s">
        <v>77</v>
      </c>
      <c r="D679" s="3" t="s">
        <v>95</v>
      </c>
      <c r="E679" s="3" t="s">
        <v>78</v>
      </c>
      <c r="F679" s="3" t="str">
        <f t="shared" si="1"/>
        <v>9</v>
      </c>
      <c r="G679" s="3" t="str">
        <f t="shared" si="2"/>
        <v>15</v>
      </c>
      <c r="H679" s="3" t="s">
        <v>98</v>
      </c>
      <c r="I679" s="3" t="s">
        <v>25</v>
      </c>
      <c r="J679" s="3" t="s">
        <v>27</v>
      </c>
      <c r="K679" s="3" t="s">
        <v>20498</v>
      </c>
      <c r="L679" s="3" t="s">
        <v>20500</v>
      </c>
      <c r="M679" s="3" t="s">
        <v>32</v>
      </c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20.25" customHeight="1">
      <c r="A680" s="3" t="s">
        <v>14121</v>
      </c>
      <c r="B680" s="3" t="s">
        <v>20503</v>
      </c>
      <c r="C680" s="3" t="s">
        <v>77</v>
      </c>
      <c r="D680" s="3" t="s">
        <v>799</v>
      </c>
      <c r="E680" s="3" t="s">
        <v>21</v>
      </c>
      <c r="F680" s="3" t="str">
        <f t="shared" si="1"/>
        <v>15</v>
      </c>
      <c r="G680" s="3" t="str">
        <f t="shared" si="2"/>
        <v>25</v>
      </c>
      <c r="H680" s="3" t="s">
        <v>296</v>
      </c>
      <c r="I680" s="3" t="s">
        <v>112</v>
      </c>
      <c r="J680" s="3" t="s">
        <v>27</v>
      </c>
      <c r="K680" s="3" t="s">
        <v>3189</v>
      </c>
      <c r="L680" s="3" t="s">
        <v>20508</v>
      </c>
      <c r="M680" s="3" t="s">
        <v>72</v>
      </c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20.25" customHeight="1">
      <c r="A681" s="3" t="s">
        <v>893</v>
      </c>
      <c r="B681" s="3" t="s">
        <v>8615</v>
      </c>
      <c r="C681" s="3" t="s">
        <v>77</v>
      </c>
      <c r="D681" s="3" t="s">
        <v>79</v>
      </c>
      <c r="E681" s="3" t="s">
        <v>21</v>
      </c>
      <c r="F681" s="3" t="str">
        <f t="shared" si="1"/>
        <v>30</v>
      </c>
      <c r="G681" s="3" t="str">
        <f t="shared" si="2"/>
        <v>50</v>
      </c>
      <c r="H681" s="3" t="s">
        <v>1106</v>
      </c>
      <c r="I681" s="3" t="s">
        <v>234</v>
      </c>
      <c r="J681" s="3" t="s">
        <v>65</v>
      </c>
      <c r="K681" s="3" t="s">
        <v>20513</v>
      </c>
      <c r="L681" s="3" t="s">
        <v>20515</v>
      </c>
      <c r="M681" s="3" t="s">
        <v>50</v>
      </c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20.25" customHeight="1">
      <c r="A682" s="3" t="s">
        <v>2354</v>
      </c>
      <c r="B682" s="3" t="s">
        <v>6860</v>
      </c>
      <c r="C682" s="3" t="s">
        <v>77</v>
      </c>
      <c r="D682" s="3" t="s">
        <v>131</v>
      </c>
      <c r="E682" s="3" t="s">
        <v>20</v>
      </c>
      <c r="F682" s="3" t="str">
        <f t="shared" si="1"/>
        <v>8</v>
      </c>
      <c r="G682" s="3" t="str">
        <f t="shared" si="2"/>
        <v>16</v>
      </c>
      <c r="H682" s="3" t="s">
        <v>501</v>
      </c>
      <c r="I682" s="3" t="s">
        <v>43</v>
      </c>
      <c r="J682" s="3" t="s">
        <v>365</v>
      </c>
      <c r="K682" s="3" t="s">
        <v>8504</v>
      </c>
      <c r="L682" s="3" t="s">
        <v>20521</v>
      </c>
      <c r="M682" s="3" t="s">
        <v>50</v>
      </c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20.25" customHeight="1">
      <c r="A683" s="3" t="s">
        <v>20523</v>
      </c>
      <c r="B683" s="3" t="s">
        <v>15578</v>
      </c>
      <c r="C683" s="3" t="s">
        <v>77</v>
      </c>
      <c r="D683" s="3" t="s">
        <v>95</v>
      </c>
      <c r="E683" s="3" t="s">
        <v>21</v>
      </c>
      <c r="F683" s="3" t="str">
        <f t="shared" si="1"/>
        <v>30</v>
      </c>
      <c r="G683" s="3" t="str">
        <f t="shared" si="2"/>
        <v>40</v>
      </c>
      <c r="H683" s="3" t="s">
        <v>381</v>
      </c>
      <c r="I683" s="3" t="s">
        <v>112</v>
      </c>
      <c r="J683" s="3" t="s">
        <v>65</v>
      </c>
      <c r="K683" s="3" t="s">
        <v>15606</v>
      </c>
      <c r="L683" s="3" t="s">
        <v>302</v>
      </c>
      <c r="M683" s="3" t="s">
        <v>62</v>
      </c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20.25" customHeight="1">
      <c r="A684" s="3" t="s">
        <v>17970</v>
      </c>
      <c r="B684" s="3" t="s">
        <v>8244</v>
      </c>
      <c r="C684" s="3" t="s">
        <v>77</v>
      </c>
      <c r="D684" s="3" t="s">
        <v>400</v>
      </c>
      <c r="E684" s="3" t="s">
        <v>21</v>
      </c>
      <c r="F684" s="3" t="str">
        <f t="shared" si="1"/>
        <v>25</v>
      </c>
      <c r="G684" s="3" t="str">
        <f t="shared" si="2"/>
        <v>40</v>
      </c>
      <c r="H684" s="3" t="s">
        <v>1090</v>
      </c>
      <c r="I684" s="3" t="s">
        <v>112</v>
      </c>
      <c r="J684" s="3" t="s">
        <v>365</v>
      </c>
      <c r="K684" s="3" t="s">
        <v>8249</v>
      </c>
      <c r="L684" s="3" t="s">
        <v>20530</v>
      </c>
      <c r="M684" s="3" t="s">
        <v>72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20.25" customHeight="1">
      <c r="A685" s="3" t="s">
        <v>20533</v>
      </c>
      <c r="B685" s="3" t="s">
        <v>7220</v>
      </c>
      <c r="C685" s="3" t="s">
        <v>77</v>
      </c>
      <c r="D685" s="3" t="s">
        <v>95</v>
      </c>
      <c r="E685" s="3" t="s">
        <v>78</v>
      </c>
      <c r="F685" s="3" t="str">
        <f t="shared" si="1"/>
        <v>12</v>
      </c>
      <c r="G685" s="3" t="str">
        <f t="shared" si="2"/>
        <v>18</v>
      </c>
      <c r="H685" s="3" t="s">
        <v>346</v>
      </c>
      <c r="I685" s="3" t="s">
        <v>43</v>
      </c>
      <c r="J685" s="3" t="s">
        <v>7223</v>
      </c>
      <c r="K685" s="3" t="s">
        <v>20537</v>
      </c>
      <c r="L685" s="3" t="s">
        <v>20538</v>
      </c>
      <c r="M685" s="3" t="s">
        <v>50</v>
      </c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20.25" customHeight="1">
      <c r="A686" s="3" t="s">
        <v>20541</v>
      </c>
      <c r="B686" s="3" t="s">
        <v>7107</v>
      </c>
      <c r="C686" s="3" t="s">
        <v>77</v>
      </c>
      <c r="D686" s="3" t="s">
        <v>95</v>
      </c>
      <c r="E686" s="3" t="s">
        <v>21</v>
      </c>
      <c r="F686" s="3" t="str">
        <f t="shared" si="1"/>
        <v>25</v>
      </c>
      <c r="G686" s="3" t="str">
        <f t="shared" si="2"/>
        <v>35</v>
      </c>
      <c r="H686" s="3" t="s">
        <v>1586</v>
      </c>
      <c r="I686" s="3" t="s">
        <v>112</v>
      </c>
      <c r="J686" s="3" t="s">
        <v>577</v>
      </c>
      <c r="K686" s="3" t="s">
        <v>7110</v>
      </c>
      <c r="L686" s="3" t="s">
        <v>20546</v>
      </c>
      <c r="M686" s="3" t="s">
        <v>72</v>
      </c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20.25" customHeight="1">
      <c r="A687" s="3" t="s">
        <v>20286</v>
      </c>
      <c r="B687" s="3" t="s">
        <v>20287</v>
      </c>
      <c r="C687" s="3" t="s">
        <v>77</v>
      </c>
      <c r="D687" s="3" t="s">
        <v>980</v>
      </c>
      <c r="E687" s="3" t="s">
        <v>78</v>
      </c>
      <c r="F687" s="3" t="str">
        <f t="shared" si="1"/>
        <v>5</v>
      </c>
      <c r="G687" s="3" t="str">
        <f t="shared" si="2"/>
        <v>7</v>
      </c>
      <c r="H687" s="3" t="s">
        <v>609</v>
      </c>
      <c r="I687" s="3" t="s">
        <v>509</v>
      </c>
      <c r="J687" s="3" t="s">
        <v>496</v>
      </c>
      <c r="K687" s="3" t="s">
        <v>20548</v>
      </c>
      <c r="L687" s="3" t="s">
        <v>20549</v>
      </c>
      <c r="M687" s="3" t="s">
        <v>72</v>
      </c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20.25" customHeight="1">
      <c r="A688" s="3" t="s">
        <v>15599</v>
      </c>
      <c r="B688" s="3" t="s">
        <v>7648</v>
      </c>
      <c r="C688" s="3" t="s">
        <v>77</v>
      </c>
      <c r="D688" s="3" t="s">
        <v>565</v>
      </c>
      <c r="E688" s="3" t="s">
        <v>21</v>
      </c>
      <c r="F688" s="3" t="str">
        <f t="shared" si="1"/>
        <v>21</v>
      </c>
      <c r="G688" s="3" t="str">
        <f t="shared" si="2"/>
        <v>27</v>
      </c>
      <c r="H688" s="3" t="s">
        <v>16073</v>
      </c>
      <c r="I688" s="3" t="s">
        <v>43</v>
      </c>
      <c r="J688" s="3" t="s">
        <v>26</v>
      </c>
      <c r="K688" s="3" t="s">
        <v>7652</v>
      </c>
      <c r="L688" s="3" t="s">
        <v>20555</v>
      </c>
      <c r="M688" s="3" t="s">
        <v>33</v>
      </c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20.25" customHeight="1">
      <c r="A689" s="3" t="s">
        <v>14057</v>
      </c>
      <c r="B689" s="3" t="s">
        <v>8686</v>
      </c>
      <c r="C689" s="3" t="s">
        <v>77</v>
      </c>
      <c r="D689" s="3" t="s">
        <v>392</v>
      </c>
      <c r="E689" s="3" t="s">
        <v>78</v>
      </c>
      <c r="F689" s="3" t="str">
        <f t="shared" si="1"/>
        <v>15</v>
      </c>
      <c r="G689" s="3" t="str">
        <f t="shared" si="2"/>
        <v>25</v>
      </c>
      <c r="H689" s="3" t="s">
        <v>296</v>
      </c>
      <c r="I689" s="3" t="s">
        <v>112</v>
      </c>
      <c r="J689" s="3" t="s">
        <v>26</v>
      </c>
      <c r="K689" s="3" t="s">
        <v>20397</v>
      </c>
      <c r="L689" s="3" t="s">
        <v>20561</v>
      </c>
      <c r="M689" s="3" t="s">
        <v>72</v>
      </c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20.25" customHeight="1">
      <c r="A690" s="3" t="s">
        <v>16905</v>
      </c>
      <c r="B690" s="3" t="s">
        <v>8716</v>
      </c>
      <c r="C690" s="3" t="s">
        <v>77</v>
      </c>
      <c r="D690" s="3" t="s">
        <v>131</v>
      </c>
      <c r="E690" s="3" t="s">
        <v>21</v>
      </c>
      <c r="F690" s="3" t="str">
        <f t="shared" si="1"/>
        <v>15</v>
      </c>
      <c r="G690" s="3" t="str">
        <f t="shared" si="2"/>
        <v>30</v>
      </c>
      <c r="H690" s="3" t="s">
        <v>463</v>
      </c>
      <c r="I690" s="3" t="s">
        <v>43</v>
      </c>
      <c r="J690" s="3" t="s">
        <v>5273</v>
      </c>
      <c r="K690" s="3" t="s">
        <v>20565</v>
      </c>
      <c r="L690" s="3" t="s">
        <v>8192</v>
      </c>
      <c r="M690" s="3" t="s">
        <v>32</v>
      </c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20.25" customHeight="1">
      <c r="A691" s="3" t="s">
        <v>20569</v>
      </c>
      <c r="B691" s="3" t="s">
        <v>20570</v>
      </c>
      <c r="C691" s="3" t="s">
        <v>77</v>
      </c>
      <c r="D691" s="3" t="s">
        <v>821</v>
      </c>
      <c r="E691" s="3" t="s">
        <v>21</v>
      </c>
      <c r="F691" s="3" t="str">
        <f t="shared" si="1"/>
        <v>18</v>
      </c>
      <c r="G691" s="3" t="str">
        <f t="shared" si="2"/>
        <v>25</v>
      </c>
      <c r="H691" s="3" t="s">
        <v>200</v>
      </c>
      <c r="I691" s="3" t="s">
        <v>43</v>
      </c>
      <c r="J691" s="3" t="s">
        <v>563</v>
      </c>
      <c r="K691" s="3" t="s">
        <v>20574</v>
      </c>
      <c r="L691" s="3" t="s">
        <v>20575</v>
      </c>
      <c r="M691" s="3" t="s">
        <v>62</v>
      </c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20.25" customHeight="1">
      <c r="A692" s="3" t="s">
        <v>20579</v>
      </c>
      <c r="B692" s="3" t="s">
        <v>2499</v>
      </c>
      <c r="C692" s="3" t="s">
        <v>77</v>
      </c>
      <c r="D692" s="3" t="s">
        <v>131</v>
      </c>
      <c r="E692" s="3" t="s">
        <v>21</v>
      </c>
      <c r="F692" s="3" t="str">
        <f t="shared" si="1"/>
        <v>10</v>
      </c>
      <c r="G692" s="3" t="str">
        <f t="shared" si="2"/>
        <v>18</v>
      </c>
      <c r="H692" s="3" t="s">
        <v>155</v>
      </c>
      <c r="I692" s="3" t="s">
        <v>25</v>
      </c>
      <c r="J692" s="3" t="s">
        <v>84</v>
      </c>
      <c r="K692" s="3" t="s">
        <v>20582</v>
      </c>
      <c r="L692" s="3" t="s">
        <v>20584</v>
      </c>
      <c r="M692" s="3" t="s">
        <v>33</v>
      </c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20.25" customHeight="1">
      <c r="A693" s="3" t="s">
        <v>20586</v>
      </c>
      <c r="B693" s="3" t="s">
        <v>15477</v>
      </c>
      <c r="C693" s="3" t="s">
        <v>77</v>
      </c>
      <c r="D693" s="3" t="s">
        <v>392</v>
      </c>
      <c r="E693" s="3" t="s">
        <v>21</v>
      </c>
      <c r="F693" s="3" t="str">
        <f t="shared" si="1"/>
        <v>25</v>
      </c>
      <c r="G693" s="3" t="str">
        <f t="shared" si="2"/>
        <v>35</v>
      </c>
      <c r="H693" s="3" t="s">
        <v>1586</v>
      </c>
      <c r="I693" s="3" t="s">
        <v>43</v>
      </c>
      <c r="J693" s="3" t="s">
        <v>113</v>
      </c>
      <c r="K693" s="3" t="s">
        <v>20589</v>
      </c>
      <c r="L693" s="3" t="s">
        <v>20590</v>
      </c>
      <c r="M693" s="3" t="s">
        <v>62</v>
      </c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20.25" customHeight="1">
      <c r="A694" s="3" t="s">
        <v>2271</v>
      </c>
      <c r="B694" s="3" t="s">
        <v>6439</v>
      </c>
      <c r="C694" s="3" t="s">
        <v>77</v>
      </c>
      <c r="D694" s="3" t="s">
        <v>565</v>
      </c>
      <c r="E694" s="3" t="s">
        <v>21</v>
      </c>
      <c r="F694" s="3" t="str">
        <f t="shared" si="1"/>
        <v>20</v>
      </c>
      <c r="G694" s="3" t="str">
        <f t="shared" si="2"/>
        <v>30</v>
      </c>
      <c r="H694" s="3" t="s">
        <v>246</v>
      </c>
      <c r="I694" s="3" t="s">
        <v>43</v>
      </c>
      <c r="J694" s="3" t="s">
        <v>26</v>
      </c>
      <c r="K694" s="3" t="s">
        <v>6442</v>
      </c>
      <c r="L694" s="3" t="s">
        <v>20598</v>
      </c>
      <c r="M694" s="3" t="s">
        <v>72</v>
      </c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20.25" customHeight="1">
      <c r="A695" s="3" t="s">
        <v>16246</v>
      </c>
      <c r="B695" s="3" t="s">
        <v>3867</v>
      </c>
      <c r="C695" s="3" t="s">
        <v>77</v>
      </c>
      <c r="D695" s="3" t="s">
        <v>95</v>
      </c>
      <c r="E695" s="3" t="s">
        <v>21</v>
      </c>
      <c r="F695" s="3" t="str">
        <f t="shared" si="1"/>
        <v>20</v>
      </c>
      <c r="G695" s="3" t="str">
        <f t="shared" si="2"/>
        <v>40</v>
      </c>
      <c r="H695" s="3" t="s">
        <v>256</v>
      </c>
      <c r="I695" s="3" t="s">
        <v>43</v>
      </c>
      <c r="J695" s="3" t="s">
        <v>156</v>
      </c>
      <c r="K695" s="3" t="s">
        <v>20603</v>
      </c>
      <c r="L695" s="3" t="s">
        <v>20605</v>
      </c>
      <c r="M695" s="3" t="s">
        <v>62</v>
      </c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20.25" customHeight="1">
      <c r="A696" s="3" t="s">
        <v>4444</v>
      </c>
      <c r="B696" s="3" t="s">
        <v>8615</v>
      </c>
      <c r="C696" s="3" t="s">
        <v>77</v>
      </c>
      <c r="D696" s="3" t="s">
        <v>79</v>
      </c>
      <c r="E696" s="3" t="s">
        <v>21</v>
      </c>
      <c r="F696" s="3" t="str">
        <f t="shared" si="1"/>
        <v>20</v>
      </c>
      <c r="G696" s="3" t="str">
        <f t="shared" si="2"/>
        <v>35</v>
      </c>
      <c r="H696" s="3" t="s">
        <v>615</v>
      </c>
      <c r="I696" s="3" t="s">
        <v>112</v>
      </c>
      <c r="J696" s="3" t="s">
        <v>65</v>
      </c>
      <c r="K696" s="3" t="s">
        <v>8622</v>
      </c>
      <c r="L696" s="3" t="s">
        <v>20609</v>
      </c>
      <c r="M696" s="3" t="s">
        <v>50</v>
      </c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20.25" customHeight="1">
      <c r="A697" s="3" t="s">
        <v>20611</v>
      </c>
      <c r="B697" s="3" t="s">
        <v>20612</v>
      </c>
      <c r="C697" s="3" t="s">
        <v>77</v>
      </c>
      <c r="D697" s="3" t="s">
        <v>95</v>
      </c>
      <c r="E697" s="3" t="s">
        <v>78</v>
      </c>
      <c r="F697" s="3" t="str">
        <f t="shared" si="1"/>
        <v>20</v>
      </c>
      <c r="G697" s="3" t="str">
        <f t="shared" si="2"/>
        <v>23</v>
      </c>
      <c r="H697" s="3" t="s">
        <v>20613</v>
      </c>
      <c r="I697" s="3" t="s">
        <v>43</v>
      </c>
      <c r="J697" s="3" t="s">
        <v>563</v>
      </c>
      <c r="K697" s="3" t="s">
        <v>20615</v>
      </c>
      <c r="L697" s="3" t="s">
        <v>20616</v>
      </c>
      <c r="M697" s="3" t="s">
        <v>50</v>
      </c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20.25" customHeight="1">
      <c r="A698" s="3" t="s">
        <v>16400</v>
      </c>
      <c r="B698" s="3" t="s">
        <v>20529</v>
      </c>
      <c r="C698" s="3" t="s">
        <v>77</v>
      </c>
      <c r="D698" s="3" t="s">
        <v>131</v>
      </c>
      <c r="E698" s="3" t="s">
        <v>21</v>
      </c>
      <c r="F698" s="3" t="str">
        <f t="shared" si="1"/>
        <v>15</v>
      </c>
      <c r="G698" s="3" t="str">
        <f t="shared" si="2"/>
        <v>22</v>
      </c>
      <c r="H698" s="3" t="s">
        <v>618</v>
      </c>
      <c r="I698" s="3" t="s">
        <v>43</v>
      </c>
      <c r="J698" s="3" t="s">
        <v>10738</v>
      </c>
      <c r="K698" s="3" t="s">
        <v>20621</v>
      </c>
      <c r="L698" s="3" t="s">
        <v>20622</v>
      </c>
      <c r="M698" s="3" t="s">
        <v>72</v>
      </c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20.25" customHeight="1">
      <c r="A699" s="3" t="s">
        <v>14057</v>
      </c>
      <c r="B699" s="3" t="s">
        <v>896</v>
      </c>
      <c r="C699" s="3" t="s">
        <v>77</v>
      </c>
      <c r="D699" s="3" t="s">
        <v>565</v>
      </c>
      <c r="E699" s="3" t="s">
        <v>21</v>
      </c>
      <c r="F699" s="3" t="str">
        <f t="shared" si="1"/>
        <v>9</v>
      </c>
      <c r="G699" s="3" t="str">
        <f t="shared" si="2"/>
        <v>16</v>
      </c>
      <c r="H699" s="3" t="s">
        <v>9179</v>
      </c>
      <c r="I699" s="3" t="s">
        <v>43</v>
      </c>
      <c r="J699" s="3" t="s">
        <v>626</v>
      </c>
      <c r="K699" s="3" t="s">
        <v>16190</v>
      </c>
      <c r="L699" s="3" t="s">
        <v>20628</v>
      </c>
      <c r="M699" s="3" t="s">
        <v>72</v>
      </c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20.25" customHeight="1">
      <c r="A700" s="3" t="s">
        <v>15802</v>
      </c>
      <c r="B700" s="3" t="s">
        <v>7595</v>
      </c>
      <c r="C700" s="3" t="s">
        <v>77</v>
      </c>
      <c r="D700" s="3" t="s">
        <v>400</v>
      </c>
      <c r="E700" s="3" t="s">
        <v>21</v>
      </c>
      <c r="F700" s="3" t="str">
        <f t="shared" si="1"/>
        <v>25</v>
      </c>
      <c r="G700" s="3" t="str">
        <f t="shared" si="2"/>
        <v>50</v>
      </c>
      <c r="H700" s="3" t="s">
        <v>1012</v>
      </c>
      <c r="I700" s="3" t="s">
        <v>20</v>
      </c>
      <c r="J700" s="3" t="s">
        <v>27</v>
      </c>
      <c r="K700" s="3" t="s">
        <v>7598</v>
      </c>
      <c r="L700" s="3" t="s">
        <v>20634</v>
      </c>
      <c r="M700" s="3" t="s">
        <v>62</v>
      </c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20.25" customHeight="1">
      <c r="A701" s="3" t="s">
        <v>2442</v>
      </c>
      <c r="B701" s="3" t="s">
        <v>5352</v>
      </c>
      <c r="C701" s="3" t="s">
        <v>77</v>
      </c>
      <c r="D701" s="3" t="s">
        <v>117</v>
      </c>
      <c r="E701" s="3" t="s">
        <v>21</v>
      </c>
      <c r="F701" s="3" t="str">
        <f t="shared" si="1"/>
        <v>20</v>
      </c>
      <c r="G701" s="3" t="str">
        <f t="shared" si="2"/>
        <v>40</v>
      </c>
      <c r="H701" s="3" t="s">
        <v>256</v>
      </c>
      <c r="I701" s="3" t="s">
        <v>43</v>
      </c>
      <c r="J701" s="3" t="s">
        <v>577</v>
      </c>
      <c r="K701" s="3" t="s">
        <v>5356</v>
      </c>
      <c r="L701" s="3" t="s">
        <v>20643</v>
      </c>
      <c r="M701" s="3" t="s">
        <v>33</v>
      </c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20.25" customHeight="1">
      <c r="A702" s="3" t="s">
        <v>16301</v>
      </c>
      <c r="B702" s="3" t="s">
        <v>7434</v>
      </c>
      <c r="C702" s="3" t="s">
        <v>77</v>
      </c>
      <c r="D702" s="3" t="s">
        <v>131</v>
      </c>
      <c r="E702" s="3" t="s">
        <v>21</v>
      </c>
      <c r="F702" s="3" t="str">
        <f t="shared" si="1"/>
        <v>15</v>
      </c>
      <c r="G702" s="3" t="str">
        <f t="shared" si="2"/>
        <v>30</v>
      </c>
      <c r="H702" s="3" t="s">
        <v>463</v>
      </c>
      <c r="I702" s="3" t="s">
        <v>43</v>
      </c>
      <c r="J702" s="3" t="s">
        <v>65</v>
      </c>
      <c r="K702" s="3" t="s">
        <v>16304</v>
      </c>
      <c r="L702" s="3" t="s">
        <v>226</v>
      </c>
      <c r="M702" s="3" t="s">
        <v>32</v>
      </c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20.25" customHeight="1">
      <c r="A703" s="3" t="s">
        <v>20650</v>
      </c>
      <c r="B703" s="3" t="s">
        <v>6623</v>
      </c>
      <c r="C703" s="3" t="s">
        <v>77</v>
      </c>
      <c r="D703" s="3" t="s">
        <v>79</v>
      </c>
      <c r="E703" s="3" t="s">
        <v>20</v>
      </c>
      <c r="F703" s="3" t="str">
        <f t="shared" si="1"/>
        <v>25</v>
      </c>
      <c r="G703" s="3" t="str">
        <f t="shared" si="2"/>
        <v>50</v>
      </c>
      <c r="H703" s="3" t="s">
        <v>1012</v>
      </c>
      <c r="I703" s="3" t="s">
        <v>112</v>
      </c>
      <c r="J703" s="3" t="s">
        <v>413</v>
      </c>
      <c r="K703" s="3" t="s">
        <v>7336</v>
      </c>
      <c r="L703" s="3" t="s">
        <v>20654</v>
      </c>
      <c r="M703" s="3" t="s">
        <v>62</v>
      </c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20.25" customHeight="1">
      <c r="A704" s="3" t="s">
        <v>20657</v>
      </c>
      <c r="B704" s="3" t="s">
        <v>3991</v>
      </c>
      <c r="C704" s="3" t="s">
        <v>77</v>
      </c>
      <c r="D704" s="3" t="s">
        <v>131</v>
      </c>
      <c r="E704" s="3" t="s">
        <v>21</v>
      </c>
      <c r="F704" s="3" t="str">
        <f t="shared" si="1"/>
        <v>15</v>
      </c>
      <c r="G704" s="3" t="str">
        <f t="shared" si="2"/>
        <v>28</v>
      </c>
      <c r="H704" s="3" t="s">
        <v>1329</v>
      </c>
      <c r="I704" s="3" t="s">
        <v>43</v>
      </c>
      <c r="J704" s="3" t="s">
        <v>411</v>
      </c>
      <c r="K704" s="3" t="s">
        <v>3993</v>
      </c>
      <c r="L704" s="3" t="s">
        <v>20660</v>
      </c>
      <c r="M704" s="3" t="s">
        <v>62</v>
      </c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20.25" customHeight="1">
      <c r="A705" s="3" t="s">
        <v>20663</v>
      </c>
      <c r="B705" s="3" t="s">
        <v>15745</v>
      </c>
      <c r="C705" s="3" t="s">
        <v>77</v>
      </c>
      <c r="D705" s="3" t="s">
        <v>95</v>
      </c>
      <c r="E705" s="3" t="s">
        <v>21</v>
      </c>
      <c r="F705" s="3" t="str">
        <f t="shared" si="1"/>
        <v>15</v>
      </c>
      <c r="G705" s="3" t="str">
        <f t="shared" si="2"/>
        <v>30</v>
      </c>
      <c r="H705" s="3" t="s">
        <v>463</v>
      </c>
      <c r="I705" s="3" t="s">
        <v>25</v>
      </c>
      <c r="J705" s="3" t="s">
        <v>626</v>
      </c>
      <c r="K705" s="3" t="s">
        <v>20666</v>
      </c>
      <c r="L705" s="3" t="s">
        <v>20667</v>
      </c>
      <c r="M705" s="3" t="s">
        <v>50</v>
      </c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20.25" customHeight="1">
      <c r="A706" s="3" t="s">
        <v>2883</v>
      </c>
      <c r="B706" s="3" t="s">
        <v>14714</v>
      </c>
      <c r="C706" s="3" t="s">
        <v>77</v>
      </c>
      <c r="D706" s="3" t="s">
        <v>131</v>
      </c>
      <c r="E706" s="3" t="s">
        <v>21</v>
      </c>
      <c r="F706" s="3" t="str">
        <f t="shared" si="1"/>
        <v>25</v>
      </c>
      <c r="G706" s="3" t="str">
        <f t="shared" si="2"/>
        <v>30</v>
      </c>
      <c r="H706" s="3" t="s">
        <v>3349</v>
      </c>
      <c r="I706" s="3" t="s">
        <v>112</v>
      </c>
      <c r="J706" s="3" t="s">
        <v>27</v>
      </c>
      <c r="K706" s="3" t="s">
        <v>20675</v>
      </c>
      <c r="L706" s="3" t="s">
        <v>57</v>
      </c>
      <c r="M706" s="3" t="s">
        <v>32</v>
      </c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20.25" customHeight="1">
      <c r="A707" s="3" t="s">
        <v>2216</v>
      </c>
      <c r="B707" s="3" t="s">
        <v>871</v>
      </c>
      <c r="C707" s="3" t="s">
        <v>77</v>
      </c>
      <c r="D707" s="3" t="s">
        <v>565</v>
      </c>
      <c r="E707" s="3" t="s">
        <v>21</v>
      </c>
      <c r="F707" s="3" t="str">
        <f t="shared" si="1"/>
        <v>15</v>
      </c>
      <c r="G707" s="3" t="str">
        <f t="shared" si="2"/>
        <v>25</v>
      </c>
      <c r="H707" s="3" t="s">
        <v>296</v>
      </c>
      <c r="I707" s="3" t="s">
        <v>43</v>
      </c>
      <c r="J707" s="3" t="s">
        <v>84</v>
      </c>
      <c r="K707" s="3" t="s">
        <v>6659</v>
      </c>
      <c r="L707" s="3" t="s">
        <v>20681</v>
      </c>
      <c r="M707" s="3" t="s">
        <v>33</v>
      </c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20.25" customHeight="1">
      <c r="A708" s="3" t="s">
        <v>20682</v>
      </c>
      <c r="B708" s="3" t="s">
        <v>8218</v>
      </c>
      <c r="C708" s="3" t="s">
        <v>77</v>
      </c>
      <c r="D708" s="3" t="s">
        <v>400</v>
      </c>
      <c r="E708" s="3" t="s">
        <v>21</v>
      </c>
      <c r="F708" s="3" t="str">
        <f t="shared" si="1"/>
        <v>18</v>
      </c>
      <c r="G708" s="3" t="str">
        <f t="shared" si="2"/>
        <v>35</v>
      </c>
      <c r="H708" s="3" t="s">
        <v>1158</v>
      </c>
      <c r="I708" s="3" t="s">
        <v>25</v>
      </c>
      <c r="J708" s="3" t="s">
        <v>27</v>
      </c>
      <c r="K708" s="3" t="s">
        <v>20686</v>
      </c>
      <c r="L708" s="3" t="s">
        <v>893</v>
      </c>
      <c r="M708" s="3" t="s">
        <v>32</v>
      </c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20.25" customHeight="1">
      <c r="A709" s="3" t="s">
        <v>20689</v>
      </c>
      <c r="B709" s="3" t="s">
        <v>1201</v>
      </c>
      <c r="C709" s="3" t="s">
        <v>77</v>
      </c>
      <c r="D709" s="3" t="s">
        <v>131</v>
      </c>
      <c r="E709" s="3" t="s">
        <v>21</v>
      </c>
      <c r="F709" s="3" t="str">
        <f t="shared" si="1"/>
        <v>20</v>
      </c>
      <c r="G709" s="3" t="str">
        <f t="shared" si="2"/>
        <v>30</v>
      </c>
      <c r="H709" s="3" t="s">
        <v>246</v>
      </c>
      <c r="I709" s="3" t="s">
        <v>25</v>
      </c>
      <c r="J709" s="3" t="s">
        <v>84</v>
      </c>
      <c r="K709" s="3" t="s">
        <v>1205</v>
      </c>
      <c r="L709" s="3" t="s">
        <v>20694</v>
      </c>
      <c r="M709" s="3" t="s">
        <v>32</v>
      </c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20.25" customHeight="1">
      <c r="A710" s="3" t="s">
        <v>20697</v>
      </c>
      <c r="B710" s="3" t="s">
        <v>20698</v>
      </c>
      <c r="C710" s="3" t="s">
        <v>77</v>
      </c>
      <c r="D710" s="3" t="s">
        <v>980</v>
      </c>
      <c r="E710" s="3" t="s">
        <v>21</v>
      </c>
      <c r="F710" s="3" t="str">
        <f t="shared" si="1"/>
        <v>15</v>
      </c>
      <c r="G710" s="3" t="str">
        <f t="shared" si="2"/>
        <v>25</v>
      </c>
      <c r="H710" s="3" t="s">
        <v>296</v>
      </c>
      <c r="I710" s="3" t="s">
        <v>112</v>
      </c>
      <c r="J710" s="3" t="s">
        <v>312</v>
      </c>
      <c r="K710" s="3" t="s">
        <v>20700</v>
      </c>
      <c r="L710" s="3" t="s">
        <v>20701</v>
      </c>
      <c r="M710" s="3" t="s">
        <v>33</v>
      </c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20.25" customHeight="1">
      <c r="A711" s="3" t="s">
        <v>15712</v>
      </c>
      <c r="B711" s="3" t="s">
        <v>7298</v>
      </c>
      <c r="C711" s="3" t="s">
        <v>77</v>
      </c>
      <c r="D711" s="3" t="s">
        <v>392</v>
      </c>
      <c r="E711" s="3" t="s">
        <v>78</v>
      </c>
      <c r="F711" s="3" t="str">
        <f t="shared" si="1"/>
        <v>18</v>
      </c>
      <c r="G711" s="3" t="str">
        <f t="shared" si="2"/>
        <v>25</v>
      </c>
      <c r="H711" s="3" t="s">
        <v>200</v>
      </c>
      <c r="I711" s="3" t="s">
        <v>43</v>
      </c>
      <c r="J711" s="3" t="s">
        <v>201</v>
      </c>
      <c r="K711" s="3" t="s">
        <v>15715</v>
      </c>
      <c r="L711" s="3" t="s">
        <v>20704</v>
      </c>
      <c r="M711" s="3" t="s">
        <v>32</v>
      </c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20.25" customHeight="1">
      <c r="A712" s="3" t="s">
        <v>14057</v>
      </c>
      <c r="B712" s="3" t="s">
        <v>7829</v>
      </c>
      <c r="C712" s="3" t="s">
        <v>77</v>
      </c>
      <c r="D712" s="3" t="s">
        <v>799</v>
      </c>
      <c r="E712" s="3" t="s">
        <v>21</v>
      </c>
      <c r="F712" s="3" t="str">
        <f t="shared" si="1"/>
        <v>8</v>
      </c>
      <c r="G712" s="3" t="str">
        <f t="shared" si="2"/>
        <v>16</v>
      </c>
      <c r="H712" s="3" t="s">
        <v>501</v>
      </c>
      <c r="I712" s="3" t="s">
        <v>20</v>
      </c>
      <c r="J712" s="3" t="s">
        <v>27</v>
      </c>
      <c r="K712" s="3" t="s">
        <v>16194</v>
      </c>
      <c r="L712" s="3" t="s">
        <v>141</v>
      </c>
      <c r="M712" s="3" t="s">
        <v>72</v>
      </c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20.25" customHeight="1">
      <c r="A713" s="3" t="s">
        <v>3925</v>
      </c>
      <c r="B713" s="3" t="s">
        <v>5398</v>
      </c>
      <c r="C713" s="3" t="s">
        <v>77</v>
      </c>
      <c r="D713" s="3" t="s">
        <v>980</v>
      </c>
      <c r="E713" s="3" t="s">
        <v>21</v>
      </c>
      <c r="F713" s="3" t="str">
        <f t="shared" si="1"/>
        <v>12</v>
      </c>
      <c r="G713" s="3" t="str">
        <f t="shared" si="2"/>
        <v>18</v>
      </c>
      <c r="H713" s="3" t="s">
        <v>346</v>
      </c>
      <c r="I713" s="3" t="s">
        <v>25</v>
      </c>
      <c r="J713" s="3" t="s">
        <v>1442</v>
      </c>
      <c r="K713" s="3" t="s">
        <v>413</v>
      </c>
      <c r="L713" s="3" t="s">
        <v>20715</v>
      </c>
      <c r="M713" s="3" t="s">
        <v>62</v>
      </c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20.25" customHeight="1">
      <c r="A714" s="3" t="s">
        <v>14121</v>
      </c>
      <c r="B714" s="3" t="s">
        <v>20717</v>
      </c>
      <c r="C714" s="3" t="s">
        <v>77</v>
      </c>
      <c r="D714" s="3" t="s">
        <v>79</v>
      </c>
      <c r="E714" s="3" t="s">
        <v>21</v>
      </c>
      <c r="F714" s="3" t="str">
        <f t="shared" si="1"/>
        <v>20</v>
      </c>
      <c r="G714" s="3" t="str">
        <f t="shared" si="2"/>
        <v>40</v>
      </c>
      <c r="H714" s="3" t="s">
        <v>256</v>
      </c>
      <c r="I714" s="3" t="s">
        <v>43</v>
      </c>
      <c r="J714" s="3" t="s">
        <v>113</v>
      </c>
      <c r="K714" s="3" t="s">
        <v>20720</v>
      </c>
      <c r="L714" s="3" t="s">
        <v>20721</v>
      </c>
      <c r="M714" s="3" t="s">
        <v>33</v>
      </c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20.25" customHeight="1">
      <c r="A715" s="3" t="s">
        <v>3604</v>
      </c>
      <c r="B715" s="3" t="s">
        <v>1209</v>
      </c>
      <c r="C715" s="3" t="s">
        <v>77</v>
      </c>
      <c r="D715" s="3" t="s">
        <v>392</v>
      </c>
      <c r="E715" s="3" t="s">
        <v>21</v>
      </c>
      <c r="F715" s="3" t="str">
        <f t="shared" si="1"/>
        <v>14</v>
      </c>
      <c r="G715" s="3" t="str">
        <f t="shared" si="2"/>
        <v>21</v>
      </c>
      <c r="H715" s="3" t="s">
        <v>3157</v>
      </c>
      <c r="I715" s="3" t="s">
        <v>43</v>
      </c>
      <c r="J715" s="3" t="s">
        <v>1212</v>
      </c>
      <c r="K715" s="3" t="s">
        <v>6562</v>
      </c>
      <c r="L715" s="3" t="s">
        <v>20727</v>
      </c>
      <c r="M715" s="3" t="s">
        <v>62</v>
      </c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20.25" customHeight="1">
      <c r="A716" s="3" t="s">
        <v>20728</v>
      </c>
      <c r="B716" s="3" t="s">
        <v>17161</v>
      </c>
      <c r="C716" s="3" t="s">
        <v>77</v>
      </c>
      <c r="D716" s="3" t="s">
        <v>131</v>
      </c>
      <c r="E716" s="3" t="s">
        <v>21</v>
      </c>
      <c r="F716" s="3" t="str">
        <f t="shared" si="1"/>
        <v>20</v>
      </c>
      <c r="G716" s="3" t="str">
        <f t="shared" si="2"/>
        <v>35</v>
      </c>
      <c r="H716" s="3" t="s">
        <v>615</v>
      </c>
      <c r="I716" s="3" t="s">
        <v>43</v>
      </c>
      <c r="J716" s="3" t="s">
        <v>1417</v>
      </c>
      <c r="K716" s="3" t="s">
        <v>20730</v>
      </c>
      <c r="L716" s="3" t="s">
        <v>7791</v>
      </c>
      <c r="M716" s="3" t="s">
        <v>62</v>
      </c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20.25" customHeight="1">
      <c r="A717" s="3" t="s">
        <v>20732</v>
      </c>
      <c r="B717" s="3" t="s">
        <v>7446</v>
      </c>
      <c r="C717" s="3" t="s">
        <v>77</v>
      </c>
      <c r="D717" s="3" t="s">
        <v>131</v>
      </c>
      <c r="E717" s="3" t="s">
        <v>21</v>
      </c>
      <c r="F717" s="3" t="str">
        <f t="shared" si="1"/>
        <v>25</v>
      </c>
      <c r="G717" s="3" t="str">
        <f t="shared" si="2"/>
        <v>50</v>
      </c>
      <c r="H717" s="3" t="s">
        <v>1012</v>
      </c>
      <c r="I717" s="3" t="s">
        <v>112</v>
      </c>
      <c r="J717" s="3" t="s">
        <v>201</v>
      </c>
      <c r="K717" s="3" t="s">
        <v>20734</v>
      </c>
      <c r="L717" s="3" t="s">
        <v>20735</v>
      </c>
      <c r="M717" s="3" t="s">
        <v>33</v>
      </c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20.25" customHeight="1">
      <c r="A718" s="3" t="s">
        <v>302</v>
      </c>
      <c r="B718" s="3" t="s">
        <v>6500</v>
      </c>
      <c r="C718" s="3" t="s">
        <v>77</v>
      </c>
      <c r="D718" s="3" t="s">
        <v>95</v>
      </c>
      <c r="E718" s="3" t="s">
        <v>21</v>
      </c>
      <c r="F718" s="3" t="str">
        <f t="shared" si="1"/>
        <v>10</v>
      </c>
      <c r="G718" s="3" t="str">
        <f t="shared" si="2"/>
        <v>15</v>
      </c>
      <c r="H718" s="3" t="s">
        <v>55</v>
      </c>
      <c r="I718" s="3" t="s">
        <v>25</v>
      </c>
      <c r="J718" s="3" t="s">
        <v>365</v>
      </c>
      <c r="K718" s="3" t="s">
        <v>6502</v>
      </c>
      <c r="L718" s="3" t="s">
        <v>20740</v>
      </c>
      <c r="M718" s="3" t="s">
        <v>72</v>
      </c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20.25" customHeight="1">
      <c r="A719" s="3" t="s">
        <v>20741</v>
      </c>
      <c r="B719" s="3" t="s">
        <v>20742</v>
      </c>
      <c r="C719" s="3" t="s">
        <v>77</v>
      </c>
      <c r="D719" s="3" t="s">
        <v>95</v>
      </c>
      <c r="E719" s="3" t="s">
        <v>21</v>
      </c>
      <c r="F719" s="3" t="str">
        <f t="shared" si="1"/>
        <v>12</v>
      </c>
      <c r="G719" s="3" t="str">
        <f t="shared" si="2"/>
        <v>20</v>
      </c>
      <c r="H719" s="3" t="s">
        <v>337</v>
      </c>
      <c r="I719" s="3" t="s">
        <v>43</v>
      </c>
      <c r="J719" s="3" t="s">
        <v>84</v>
      </c>
      <c r="K719" s="3" t="s">
        <v>13695</v>
      </c>
      <c r="L719" s="3" t="s">
        <v>20744</v>
      </c>
      <c r="M719" s="3" t="s">
        <v>32</v>
      </c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20.25" customHeight="1">
      <c r="A720" s="3" t="s">
        <v>15599</v>
      </c>
      <c r="B720" s="3" t="s">
        <v>15578</v>
      </c>
      <c r="C720" s="3" t="s">
        <v>77</v>
      </c>
      <c r="D720" s="3" t="s">
        <v>95</v>
      </c>
      <c r="E720" s="3" t="s">
        <v>21</v>
      </c>
      <c r="F720" s="3" t="str">
        <f t="shared" si="1"/>
        <v>20</v>
      </c>
      <c r="G720" s="3" t="str">
        <f t="shared" si="2"/>
        <v>35</v>
      </c>
      <c r="H720" s="3" t="s">
        <v>615</v>
      </c>
      <c r="I720" s="3" t="s">
        <v>43</v>
      </c>
      <c r="J720" s="3" t="s">
        <v>65</v>
      </c>
      <c r="K720" s="3" t="s">
        <v>16094</v>
      </c>
      <c r="L720" s="3" t="s">
        <v>20748</v>
      </c>
      <c r="M720" s="3" t="s">
        <v>62</v>
      </c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20.25" customHeight="1">
      <c r="A721" s="3" t="s">
        <v>20751</v>
      </c>
      <c r="B721" s="3" t="s">
        <v>20752</v>
      </c>
      <c r="C721" s="3" t="s">
        <v>77</v>
      </c>
      <c r="D721" s="3" t="s">
        <v>79</v>
      </c>
      <c r="E721" s="3" t="s">
        <v>21</v>
      </c>
      <c r="F721" s="3" t="str">
        <f t="shared" si="1"/>
        <v>13</v>
      </c>
      <c r="G721" s="3" t="str">
        <f t="shared" si="2"/>
        <v>26</v>
      </c>
      <c r="H721" s="3" t="s">
        <v>2522</v>
      </c>
      <c r="I721" s="3" t="s">
        <v>25</v>
      </c>
      <c r="J721" s="3" t="s">
        <v>563</v>
      </c>
      <c r="K721" s="3" t="s">
        <v>7168</v>
      </c>
      <c r="L721" s="3" t="s">
        <v>20755</v>
      </c>
      <c r="M721" s="3" t="s">
        <v>32</v>
      </c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20.25" customHeight="1">
      <c r="A722" s="3" t="s">
        <v>2361</v>
      </c>
      <c r="B722" s="3" t="s">
        <v>1209</v>
      </c>
      <c r="C722" s="3" t="s">
        <v>77</v>
      </c>
      <c r="D722" s="3" t="s">
        <v>131</v>
      </c>
      <c r="E722" s="3" t="s">
        <v>21</v>
      </c>
      <c r="F722" s="3" t="str">
        <f t="shared" si="1"/>
        <v>12</v>
      </c>
      <c r="G722" s="3" t="str">
        <f t="shared" si="2"/>
        <v>16</v>
      </c>
      <c r="H722" s="3" t="s">
        <v>420</v>
      </c>
      <c r="I722" s="3" t="s">
        <v>43</v>
      </c>
      <c r="J722" s="3" t="s">
        <v>1212</v>
      </c>
      <c r="K722" s="3" t="s">
        <v>6665</v>
      </c>
      <c r="L722" s="3" t="s">
        <v>20759</v>
      </c>
      <c r="M722" s="3" t="s">
        <v>62</v>
      </c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20.25" customHeight="1">
      <c r="A723" s="3" t="s">
        <v>14057</v>
      </c>
      <c r="B723" s="3" t="s">
        <v>15592</v>
      </c>
      <c r="C723" s="3" t="s">
        <v>77</v>
      </c>
      <c r="D723" s="3" t="s">
        <v>980</v>
      </c>
      <c r="E723" s="3" t="s">
        <v>21</v>
      </c>
      <c r="F723" s="3" t="str">
        <f t="shared" si="1"/>
        <v>15</v>
      </c>
      <c r="G723" s="3" t="str">
        <f t="shared" si="2"/>
        <v>30</v>
      </c>
      <c r="H723" s="3" t="s">
        <v>463</v>
      </c>
      <c r="I723" s="3" t="s">
        <v>43</v>
      </c>
      <c r="J723" s="3" t="s">
        <v>626</v>
      </c>
      <c r="K723" s="3" t="s">
        <v>16213</v>
      </c>
      <c r="L723" s="3" t="s">
        <v>20764</v>
      </c>
      <c r="M723" s="3" t="s">
        <v>32</v>
      </c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20.25" customHeight="1">
      <c r="A724" s="3" t="s">
        <v>20765</v>
      </c>
      <c r="B724" s="3" t="s">
        <v>7464</v>
      </c>
      <c r="C724" s="3" t="s">
        <v>77</v>
      </c>
      <c r="D724" s="3" t="s">
        <v>131</v>
      </c>
      <c r="E724" s="3" t="s">
        <v>78</v>
      </c>
      <c r="F724" s="3" t="str">
        <f t="shared" si="1"/>
        <v>18</v>
      </c>
      <c r="G724" s="3" t="str">
        <f t="shared" si="2"/>
        <v>30</v>
      </c>
      <c r="H724" s="3" t="s">
        <v>1167</v>
      </c>
      <c r="I724" s="3" t="s">
        <v>43</v>
      </c>
      <c r="J724" s="3" t="s">
        <v>1222</v>
      </c>
      <c r="K724" s="3" t="s">
        <v>7465</v>
      </c>
      <c r="L724" s="3" t="s">
        <v>20770</v>
      </c>
      <c r="M724" s="3" t="s">
        <v>32</v>
      </c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20.25" customHeight="1">
      <c r="A725" s="3" t="s">
        <v>17438</v>
      </c>
      <c r="B725" s="3" t="s">
        <v>17039</v>
      </c>
      <c r="C725" s="3" t="s">
        <v>77</v>
      </c>
      <c r="D725" s="3" t="s">
        <v>392</v>
      </c>
      <c r="E725" s="3" t="s">
        <v>21</v>
      </c>
      <c r="F725" s="3" t="str">
        <f t="shared" si="1"/>
        <v>12</v>
      </c>
      <c r="G725" s="3" t="str">
        <f t="shared" si="2"/>
        <v>24</v>
      </c>
      <c r="H725" s="3" t="s">
        <v>326</v>
      </c>
      <c r="I725" s="3" t="s">
        <v>25</v>
      </c>
      <c r="J725" s="3" t="s">
        <v>312</v>
      </c>
      <c r="K725" s="3" t="s">
        <v>20773</v>
      </c>
      <c r="L725" s="3" t="s">
        <v>20774</v>
      </c>
      <c r="M725" s="3" t="s">
        <v>72</v>
      </c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20.25" customHeight="1">
      <c r="A726" s="3" t="s">
        <v>20776</v>
      </c>
      <c r="B726" s="3" t="s">
        <v>3991</v>
      </c>
      <c r="C726" s="3" t="s">
        <v>77</v>
      </c>
      <c r="D726" s="3" t="s">
        <v>131</v>
      </c>
      <c r="E726" s="3" t="s">
        <v>21</v>
      </c>
      <c r="F726" s="3" t="str">
        <f t="shared" si="1"/>
        <v>20</v>
      </c>
      <c r="G726" s="3" t="str">
        <f t="shared" si="2"/>
        <v>35</v>
      </c>
      <c r="H726" s="3" t="s">
        <v>615</v>
      </c>
      <c r="I726" s="3" t="s">
        <v>43</v>
      </c>
      <c r="J726" s="3" t="s">
        <v>411</v>
      </c>
      <c r="K726" s="3" t="s">
        <v>20778</v>
      </c>
      <c r="L726" s="3" t="s">
        <v>20779</v>
      </c>
      <c r="M726" s="3" t="s">
        <v>62</v>
      </c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20.25" customHeight="1">
      <c r="A727" s="3" t="s">
        <v>16246</v>
      </c>
      <c r="B727" s="3" t="s">
        <v>3737</v>
      </c>
      <c r="C727" s="3" t="s">
        <v>77</v>
      </c>
      <c r="D727" s="3" t="s">
        <v>131</v>
      </c>
      <c r="E727" s="3" t="s">
        <v>21</v>
      </c>
      <c r="F727" s="3" t="str">
        <f t="shared" si="1"/>
        <v>10</v>
      </c>
      <c r="G727" s="3" t="str">
        <f t="shared" si="2"/>
        <v>15</v>
      </c>
      <c r="H727" s="3" t="s">
        <v>55</v>
      </c>
      <c r="I727" s="3" t="s">
        <v>43</v>
      </c>
      <c r="J727" s="3" t="s">
        <v>26</v>
      </c>
      <c r="K727" s="3" t="s">
        <v>20781</v>
      </c>
      <c r="L727" s="3" t="s">
        <v>20782</v>
      </c>
      <c r="M727" s="3" t="s">
        <v>62</v>
      </c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20.25" customHeight="1">
      <c r="A728" s="3" t="s">
        <v>14057</v>
      </c>
      <c r="B728" s="3" t="s">
        <v>4539</v>
      </c>
      <c r="C728" s="3" t="s">
        <v>77</v>
      </c>
      <c r="D728" s="3" t="s">
        <v>131</v>
      </c>
      <c r="E728" s="3" t="s">
        <v>21</v>
      </c>
      <c r="F728" s="3" t="str">
        <f t="shared" si="1"/>
        <v>12</v>
      </c>
      <c r="G728" s="3" t="str">
        <f t="shared" si="2"/>
        <v>14</v>
      </c>
      <c r="H728" s="3" t="s">
        <v>20158</v>
      </c>
      <c r="I728" s="3" t="s">
        <v>43</v>
      </c>
      <c r="J728" s="3" t="s">
        <v>201</v>
      </c>
      <c r="K728" s="3" t="s">
        <v>4543</v>
      </c>
      <c r="L728" s="3" t="s">
        <v>20785</v>
      </c>
      <c r="M728" s="3" t="s">
        <v>33</v>
      </c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20.25" customHeight="1">
      <c r="A729" s="3" t="s">
        <v>20786</v>
      </c>
      <c r="B729" s="3" t="s">
        <v>19942</v>
      </c>
      <c r="C729" s="3" t="s">
        <v>77</v>
      </c>
      <c r="D729" s="3" t="s">
        <v>392</v>
      </c>
      <c r="E729" s="3" t="s">
        <v>78</v>
      </c>
      <c r="F729" s="3" t="str">
        <f t="shared" si="1"/>
        <v>10</v>
      </c>
      <c r="G729" s="3" t="str">
        <f t="shared" si="2"/>
        <v>15</v>
      </c>
      <c r="H729" s="3" t="s">
        <v>55</v>
      </c>
      <c r="I729" s="3" t="s">
        <v>43</v>
      </c>
      <c r="J729" s="3" t="s">
        <v>26</v>
      </c>
      <c r="K729" s="3" t="s">
        <v>19944</v>
      </c>
      <c r="L729" s="3" t="s">
        <v>413</v>
      </c>
      <c r="M729" s="3" t="s">
        <v>32</v>
      </c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20.25" customHeight="1">
      <c r="A730" s="3" t="s">
        <v>17885</v>
      </c>
      <c r="B730" s="3" t="s">
        <v>5390</v>
      </c>
      <c r="C730" s="3" t="s">
        <v>77</v>
      </c>
      <c r="D730" s="3" t="s">
        <v>131</v>
      </c>
      <c r="E730" s="3" t="s">
        <v>21</v>
      </c>
      <c r="F730" s="3" t="str">
        <f t="shared" si="1"/>
        <v>25</v>
      </c>
      <c r="G730" s="3" t="str">
        <f t="shared" si="2"/>
        <v>35</v>
      </c>
      <c r="H730" s="3" t="s">
        <v>1586</v>
      </c>
      <c r="I730" s="3" t="s">
        <v>43</v>
      </c>
      <c r="J730" s="3" t="s">
        <v>59</v>
      </c>
      <c r="K730" s="3" t="s">
        <v>20793</v>
      </c>
      <c r="L730" s="3" t="s">
        <v>20794</v>
      </c>
      <c r="M730" s="3" t="s">
        <v>62</v>
      </c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20.25" customHeight="1">
      <c r="A731" s="3" t="s">
        <v>14866</v>
      </c>
      <c r="B731" s="3" t="s">
        <v>7298</v>
      </c>
      <c r="C731" s="3" t="s">
        <v>77</v>
      </c>
      <c r="D731" s="3" t="s">
        <v>392</v>
      </c>
      <c r="E731" s="3" t="s">
        <v>21</v>
      </c>
      <c r="F731" s="3" t="str">
        <f t="shared" si="1"/>
        <v>20</v>
      </c>
      <c r="G731" s="3" t="str">
        <f t="shared" si="2"/>
        <v>40</v>
      </c>
      <c r="H731" s="3" t="s">
        <v>256</v>
      </c>
      <c r="I731" s="3" t="s">
        <v>43</v>
      </c>
      <c r="J731" s="3" t="s">
        <v>201</v>
      </c>
      <c r="K731" s="3" t="s">
        <v>13689</v>
      </c>
      <c r="L731" s="3" t="s">
        <v>20797</v>
      </c>
      <c r="M731" s="3" t="s">
        <v>32</v>
      </c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20.25" customHeight="1">
      <c r="A732" s="3" t="s">
        <v>14308</v>
      </c>
      <c r="B732" s="3" t="s">
        <v>6497</v>
      </c>
      <c r="C732" s="3" t="s">
        <v>77</v>
      </c>
      <c r="D732" s="3" t="s">
        <v>131</v>
      </c>
      <c r="E732" s="3" t="s">
        <v>21</v>
      </c>
      <c r="F732" s="3" t="str">
        <f t="shared" si="1"/>
        <v>13</v>
      </c>
      <c r="G732" s="3" t="str">
        <f t="shared" si="2"/>
        <v>22</v>
      </c>
      <c r="H732" s="3" t="s">
        <v>526</v>
      </c>
      <c r="I732" s="3" t="s">
        <v>43</v>
      </c>
      <c r="J732" s="3" t="s">
        <v>693</v>
      </c>
      <c r="K732" s="3" t="s">
        <v>16253</v>
      </c>
      <c r="L732" s="3" t="s">
        <v>20801</v>
      </c>
      <c r="M732" s="3" t="s">
        <v>32</v>
      </c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20.25" customHeight="1">
      <c r="A733" s="3" t="s">
        <v>2271</v>
      </c>
      <c r="B733" s="3" t="s">
        <v>871</v>
      </c>
      <c r="C733" s="3" t="s">
        <v>77</v>
      </c>
      <c r="D733" s="3" t="s">
        <v>565</v>
      </c>
      <c r="E733" s="3" t="s">
        <v>21</v>
      </c>
      <c r="F733" s="3" t="str">
        <f t="shared" si="1"/>
        <v>15</v>
      </c>
      <c r="G733" s="3" t="str">
        <f t="shared" si="2"/>
        <v>25</v>
      </c>
      <c r="H733" s="3" t="s">
        <v>296</v>
      </c>
      <c r="I733" s="3" t="s">
        <v>43</v>
      </c>
      <c r="J733" s="3" t="s">
        <v>84</v>
      </c>
      <c r="K733" s="3" t="s">
        <v>6761</v>
      </c>
      <c r="L733" s="3" t="s">
        <v>20806</v>
      </c>
      <c r="M733" s="3" t="s">
        <v>33</v>
      </c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20.25" customHeight="1">
      <c r="A734" s="3" t="s">
        <v>11650</v>
      </c>
      <c r="B734" s="3" t="s">
        <v>4988</v>
      </c>
      <c r="C734" s="3" t="s">
        <v>77</v>
      </c>
      <c r="D734" s="3" t="s">
        <v>392</v>
      </c>
      <c r="E734" s="3" t="s">
        <v>21</v>
      </c>
      <c r="F734" s="3" t="str">
        <f t="shared" si="1"/>
        <v>15</v>
      </c>
      <c r="G734" s="3" t="str">
        <f t="shared" si="2"/>
        <v>30</v>
      </c>
      <c r="H734" s="3" t="s">
        <v>463</v>
      </c>
      <c r="I734" s="3" t="s">
        <v>43</v>
      </c>
      <c r="J734" s="3" t="s">
        <v>1477</v>
      </c>
      <c r="K734" s="3" t="s">
        <v>7830</v>
      </c>
      <c r="L734" s="3" t="s">
        <v>20809</v>
      </c>
      <c r="M734" s="3" t="s">
        <v>32</v>
      </c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20.25" customHeight="1">
      <c r="A735" s="3" t="s">
        <v>2478</v>
      </c>
      <c r="B735" s="3" t="s">
        <v>5416</v>
      </c>
      <c r="C735" s="3" t="s">
        <v>77</v>
      </c>
      <c r="D735" s="3" t="s">
        <v>565</v>
      </c>
      <c r="E735" s="3" t="s">
        <v>21</v>
      </c>
      <c r="F735" s="3" t="str">
        <f t="shared" si="1"/>
        <v>15</v>
      </c>
      <c r="G735" s="3" t="str">
        <f t="shared" si="2"/>
        <v>30</v>
      </c>
      <c r="H735" s="3" t="s">
        <v>463</v>
      </c>
      <c r="I735" s="3" t="s">
        <v>112</v>
      </c>
      <c r="J735" s="3" t="s">
        <v>223</v>
      </c>
      <c r="K735" s="3" t="s">
        <v>20811</v>
      </c>
      <c r="L735" s="3" t="s">
        <v>20812</v>
      </c>
      <c r="M735" s="3" t="s">
        <v>62</v>
      </c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20.25" customHeight="1">
      <c r="A736" s="3" t="s">
        <v>20816</v>
      </c>
      <c r="B736" s="3" t="s">
        <v>7393</v>
      </c>
      <c r="C736" s="3" t="s">
        <v>77</v>
      </c>
      <c r="D736" s="3" t="s">
        <v>980</v>
      </c>
      <c r="E736" s="3" t="s">
        <v>21</v>
      </c>
      <c r="F736" s="3" t="str">
        <f t="shared" si="1"/>
        <v>15</v>
      </c>
      <c r="G736" s="3" t="str">
        <f t="shared" si="2"/>
        <v>25</v>
      </c>
      <c r="H736" s="3" t="s">
        <v>296</v>
      </c>
      <c r="I736" s="3" t="s">
        <v>25</v>
      </c>
      <c r="J736" s="3" t="s">
        <v>27</v>
      </c>
      <c r="K736" s="3" t="s">
        <v>20818</v>
      </c>
      <c r="L736" s="3" t="s">
        <v>49</v>
      </c>
      <c r="M736" s="3" t="s">
        <v>32</v>
      </c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20.25" customHeight="1">
      <c r="A737" s="3" t="s">
        <v>18007</v>
      </c>
      <c r="B737" s="3" t="s">
        <v>6882</v>
      </c>
      <c r="C737" s="3" t="s">
        <v>77</v>
      </c>
      <c r="D737" s="3" t="s">
        <v>980</v>
      </c>
      <c r="E737" s="3" t="s">
        <v>21</v>
      </c>
      <c r="F737" s="3" t="str">
        <f t="shared" si="1"/>
        <v>30</v>
      </c>
      <c r="G737" s="3" t="str">
        <f t="shared" si="2"/>
        <v>35</v>
      </c>
      <c r="H737" s="3" t="s">
        <v>1721</v>
      </c>
      <c r="I737" s="3" t="s">
        <v>112</v>
      </c>
      <c r="J737" s="3" t="s">
        <v>186</v>
      </c>
      <c r="K737" s="3" t="s">
        <v>20824</v>
      </c>
      <c r="L737" s="3" t="s">
        <v>20825</v>
      </c>
      <c r="M737" s="3" t="s">
        <v>32</v>
      </c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20.25" customHeight="1">
      <c r="A738" s="3" t="s">
        <v>15599</v>
      </c>
      <c r="B738" s="3" t="s">
        <v>4539</v>
      </c>
      <c r="C738" s="3" t="s">
        <v>77</v>
      </c>
      <c r="D738" s="3" t="s">
        <v>79</v>
      </c>
      <c r="E738" s="3" t="s">
        <v>21</v>
      </c>
      <c r="F738" s="3" t="str">
        <f t="shared" si="1"/>
        <v>15</v>
      </c>
      <c r="G738" s="3" t="str">
        <f t="shared" si="2"/>
        <v>20</v>
      </c>
      <c r="H738" s="3" t="s">
        <v>69</v>
      </c>
      <c r="I738" s="3" t="s">
        <v>112</v>
      </c>
      <c r="J738" s="3" t="s">
        <v>201</v>
      </c>
      <c r="K738" s="3" t="s">
        <v>6171</v>
      </c>
      <c r="L738" s="3" t="s">
        <v>20828</v>
      </c>
      <c r="M738" s="3" t="s">
        <v>33</v>
      </c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20.25" customHeight="1">
      <c r="A739" s="3" t="s">
        <v>18133</v>
      </c>
      <c r="B739" s="3" t="s">
        <v>6392</v>
      </c>
      <c r="C739" s="3" t="s">
        <v>77</v>
      </c>
      <c r="D739" s="3" t="s">
        <v>799</v>
      </c>
      <c r="E739" s="3" t="s">
        <v>21</v>
      </c>
      <c r="F739" s="3" t="str">
        <f t="shared" si="1"/>
        <v>15</v>
      </c>
      <c r="G739" s="3" t="str">
        <f t="shared" si="2"/>
        <v>20</v>
      </c>
      <c r="H739" s="3" t="s">
        <v>69</v>
      </c>
      <c r="I739" s="3" t="s">
        <v>43</v>
      </c>
      <c r="J739" s="3" t="s">
        <v>81</v>
      </c>
      <c r="K739" s="3" t="s">
        <v>6397</v>
      </c>
      <c r="L739" s="3" t="s">
        <v>20833</v>
      </c>
      <c r="M739" s="3" t="s">
        <v>72</v>
      </c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20.25" customHeight="1">
      <c r="A740" s="3" t="s">
        <v>14057</v>
      </c>
      <c r="B740" s="3" t="s">
        <v>15745</v>
      </c>
      <c r="C740" s="3" t="s">
        <v>77</v>
      </c>
      <c r="D740" s="3" t="s">
        <v>95</v>
      </c>
      <c r="E740" s="3" t="s">
        <v>21</v>
      </c>
      <c r="F740" s="3" t="str">
        <f t="shared" si="1"/>
        <v>15</v>
      </c>
      <c r="G740" s="3" t="str">
        <f t="shared" si="2"/>
        <v>20</v>
      </c>
      <c r="H740" s="3" t="s">
        <v>69</v>
      </c>
      <c r="I740" s="3" t="s">
        <v>43</v>
      </c>
      <c r="J740" s="3" t="s">
        <v>626</v>
      </c>
      <c r="K740" s="3" t="s">
        <v>20838</v>
      </c>
      <c r="L740" s="3" t="s">
        <v>20839</v>
      </c>
      <c r="M740" s="3" t="s">
        <v>50</v>
      </c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20.25" customHeight="1">
      <c r="A741" s="3" t="s">
        <v>17037</v>
      </c>
      <c r="B741" s="3" t="s">
        <v>1209</v>
      </c>
      <c r="C741" s="3" t="s">
        <v>77</v>
      </c>
      <c r="D741" s="3" t="s">
        <v>131</v>
      </c>
      <c r="E741" s="3" t="s">
        <v>21</v>
      </c>
      <c r="F741" s="3" t="str">
        <f t="shared" si="1"/>
        <v>15</v>
      </c>
      <c r="G741" s="3" t="str">
        <f t="shared" si="2"/>
        <v>19</v>
      </c>
      <c r="H741" s="3" t="s">
        <v>3905</v>
      </c>
      <c r="I741" s="3" t="s">
        <v>43</v>
      </c>
      <c r="J741" s="3" t="s">
        <v>1212</v>
      </c>
      <c r="K741" s="3" t="s">
        <v>332</v>
      </c>
      <c r="L741" s="3" t="s">
        <v>102</v>
      </c>
      <c r="M741" s="3" t="s">
        <v>62</v>
      </c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20.25" customHeight="1">
      <c r="A742" s="3" t="s">
        <v>16086</v>
      </c>
      <c r="B742" s="3" t="s">
        <v>5014</v>
      </c>
      <c r="C742" s="3" t="s">
        <v>77</v>
      </c>
      <c r="D742" s="3" t="s">
        <v>95</v>
      </c>
      <c r="E742" s="3" t="s">
        <v>21</v>
      </c>
      <c r="F742" s="3" t="str">
        <f t="shared" si="1"/>
        <v>20</v>
      </c>
      <c r="G742" s="3" t="str">
        <f t="shared" si="2"/>
        <v>40</v>
      </c>
      <c r="H742" s="3" t="s">
        <v>256</v>
      </c>
      <c r="I742" s="3" t="s">
        <v>43</v>
      </c>
      <c r="J742" s="3" t="s">
        <v>1222</v>
      </c>
      <c r="K742" s="3" t="s">
        <v>16184</v>
      </c>
      <c r="L742" s="3" t="s">
        <v>20847</v>
      </c>
      <c r="M742" s="3" t="s">
        <v>32</v>
      </c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20.25" customHeight="1">
      <c r="A743" s="3" t="s">
        <v>20850</v>
      </c>
      <c r="B743" s="3" t="s">
        <v>6008</v>
      </c>
      <c r="C743" s="3" t="s">
        <v>77</v>
      </c>
      <c r="D743" s="3" t="s">
        <v>131</v>
      </c>
      <c r="E743" s="3" t="s">
        <v>21</v>
      </c>
      <c r="F743" s="3" t="str">
        <f t="shared" si="1"/>
        <v>10</v>
      </c>
      <c r="G743" s="3" t="str">
        <f t="shared" si="2"/>
        <v>20</v>
      </c>
      <c r="H743" s="3" t="s">
        <v>24</v>
      </c>
      <c r="I743" s="3" t="s">
        <v>43</v>
      </c>
      <c r="J743" s="3" t="s">
        <v>27</v>
      </c>
      <c r="K743" s="3" t="s">
        <v>6011</v>
      </c>
      <c r="L743" s="3" t="s">
        <v>20854</v>
      </c>
      <c r="M743" s="3" t="s">
        <v>32</v>
      </c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20.25" customHeight="1">
      <c r="A744" s="3" t="s">
        <v>18704</v>
      </c>
      <c r="B744" s="3" t="s">
        <v>20855</v>
      </c>
      <c r="C744" s="3" t="s">
        <v>77</v>
      </c>
      <c r="D744" s="3" t="s">
        <v>131</v>
      </c>
      <c r="E744" s="3" t="s">
        <v>21</v>
      </c>
      <c r="F744" s="3" t="str">
        <f t="shared" si="1"/>
        <v>15</v>
      </c>
      <c r="G744" s="3" t="str">
        <f t="shared" si="2"/>
        <v>25</v>
      </c>
      <c r="H744" s="3" t="s">
        <v>296</v>
      </c>
      <c r="I744" s="3" t="s">
        <v>43</v>
      </c>
      <c r="J744" s="3" t="s">
        <v>27</v>
      </c>
      <c r="K744" s="3" t="s">
        <v>20857</v>
      </c>
      <c r="L744" s="3" t="s">
        <v>20858</v>
      </c>
      <c r="M744" s="3" t="s">
        <v>62</v>
      </c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20.25" customHeight="1">
      <c r="A745" s="3" t="s">
        <v>2478</v>
      </c>
      <c r="B745" s="3" t="s">
        <v>14477</v>
      </c>
      <c r="C745" s="3" t="s">
        <v>77</v>
      </c>
      <c r="D745" s="3" t="s">
        <v>392</v>
      </c>
      <c r="E745" s="3" t="s">
        <v>96</v>
      </c>
      <c r="F745" s="3" t="str">
        <f t="shared" si="1"/>
        <v>20</v>
      </c>
      <c r="G745" s="3" t="str">
        <f t="shared" si="2"/>
        <v>40</v>
      </c>
      <c r="H745" s="3" t="s">
        <v>256</v>
      </c>
      <c r="I745" s="3" t="s">
        <v>43</v>
      </c>
      <c r="J745" s="3" t="s">
        <v>312</v>
      </c>
      <c r="K745" s="3" t="s">
        <v>20861</v>
      </c>
      <c r="L745" s="3" t="s">
        <v>302</v>
      </c>
      <c r="M745" s="3" t="s">
        <v>50</v>
      </c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20.25" customHeight="1">
      <c r="A746" s="3" t="s">
        <v>20865</v>
      </c>
      <c r="B746" s="3" t="s">
        <v>20866</v>
      </c>
      <c r="C746" s="3" t="s">
        <v>77</v>
      </c>
      <c r="D746" s="3" t="s">
        <v>95</v>
      </c>
      <c r="E746" s="3" t="s">
        <v>20</v>
      </c>
      <c r="F746" s="3" t="str">
        <f t="shared" si="1"/>
        <v>4</v>
      </c>
      <c r="G746" s="3" t="str">
        <f t="shared" si="2"/>
        <v>5</v>
      </c>
      <c r="H746" s="3" t="s">
        <v>708</v>
      </c>
      <c r="I746" s="3" t="s">
        <v>25</v>
      </c>
      <c r="J746" s="3" t="s">
        <v>27</v>
      </c>
      <c r="K746" s="3" t="s">
        <v>20868</v>
      </c>
      <c r="L746" s="3" t="s">
        <v>858</v>
      </c>
      <c r="M746" s="3" t="s">
        <v>72</v>
      </c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20.25" customHeight="1">
      <c r="A747" s="3" t="s">
        <v>20872</v>
      </c>
      <c r="B747" s="3" t="s">
        <v>7580</v>
      </c>
      <c r="C747" s="3" t="s">
        <v>77</v>
      </c>
      <c r="D747" s="3" t="s">
        <v>799</v>
      </c>
      <c r="E747" s="3" t="s">
        <v>78</v>
      </c>
      <c r="F747" s="3" t="str">
        <f t="shared" si="1"/>
        <v>18</v>
      </c>
      <c r="G747" s="3" t="str">
        <f t="shared" si="2"/>
        <v>35</v>
      </c>
      <c r="H747" s="3" t="s">
        <v>1158</v>
      </c>
      <c r="I747" s="3" t="s">
        <v>112</v>
      </c>
      <c r="J747" s="3" t="s">
        <v>26</v>
      </c>
      <c r="K747" s="3" t="s">
        <v>7676</v>
      </c>
      <c r="L747" s="3" t="s">
        <v>20875</v>
      </c>
      <c r="M747" s="3" t="s">
        <v>62</v>
      </c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20.25" customHeight="1">
      <c r="A748" s="3" t="s">
        <v>14121</v>
      </c>
      <c r="B748" s="3" t="s">
        <v>6544</v>
      </c>
      <c r="C748" s="3" t="s">
        <v>77</v>
      </c>
      <c r="D748" s="3" t="s">
        <v>131</v>
      </c>
      <c r="E748" s="3" t="s">
        <v>78</v>
      </c>
      <c r="F748" s="3" t="str">
        <f t="shared" si="1"/>
        <v>10</v>
      </c>
      <c r="G748" s="3" t="str">
        <f t="shared" si="2"/>
        <v>20</v>
      </c>
      <c r="H748" s="3" t="s">
        <v>24</v>
      </c>
      <c r="I748" s="3" t="s">
        <v>43</v>
      </c>
      <c r="J748" s="3" t="s">
        <v>312</v>
      </c>
      <c r="K748" s="3" t="s">
        <v>20878</v>
      </c>
      <c r="L748" s="3" t="s">
        <v>20879</v>
      </c>
      <c r="M748" s="3" t="s">
        <v>62</v>
      </c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20.25" customHeight="1">
      <c r="A749" s="3" t="s">
        <v>16246</v>
      </c>
      <c r="B749" s="3" t="s">
        <v>871</v>
      </c>
      <c r="C749" s="3" t="s">
        <v>77</v>
      </c>
      <c r="D749" s="3" t="s">
        <v>565</v>
      </c>
      <c r="E749" s="3" t="s">
        <v>21</v>
      </c>
      <c r="F749" s="3" t="str">
        <f t="shared" si="1"/>
        <v>10</v>
      </c>
      <c r="G749" s="3" t="str">
        <f t="shared" si="2"/>
        <v>15</v>
      </c>
      <c r="H749" s="3" t="s">
        <v>55</v>
      </c>
      <c r="I749" s="3" t="s">
        <v>25</v>
      </c>
      <c r="J749" s="3" t="s">
        <v>84</v>
      </c>
      <c r="K749" s="3" t="s">
        <v>20880</v>
      </c>
      <c r="L749" s="3" t="s">
        <v>8192</v>
      </c>
      <c r="M749" s="3" t="s">
        <v>33</v>
      </c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20.25" customHeight="1">
      <c r="A750" s="3" t="s">
        <v>14057</v>
      </c>
      <c r="B750" s="3" t="s">
        <v>20883</v>
      </c>
      <c r="C750" s="3" t="s">
        <v>77</v>
      </c>
      <c r="D750" s="3" t="s">
        <v>980</v>
      </c>
      <c r="E750" s="3" t="s">
        <v>78</v>
      </c>
      <c r="F750" s="3" t="str">
        <f t="shared" si="1"/>
        <v>10</v>
      </c>
      <c r="G750" s="3" t="str">
        <f t="shared" si="2"/>
        <v>16</v>
      </c>
      <c r="H750" s="3" t="s">
        <v>80</v>
      </c>
      <c r="I750" s="3" t="s">
        <v>25</v>
      </c>
      <c r="J750" s="3" t="s">
        <v>84</v>
      </c>
      <c r="K750" s="3" t="s">
        <v>20888</v>
      </c>
      <c r="L750" s="3" t="s">
        <v>20889</v>
      </c>
      <c r="M750" s="3" t="s">
        <v>50</v>
      </c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20.25" customHeight="1">
      <c r="A751" s="3" t="s">
        <v>15802</v>
      </c>
      <c r="B751" s="3" t="s">
        <v>16305</v>
      </c>
      <c r="C751" s="3" t="s">
        <v>77</v>
      </c>
      <c r="D751" s="3" t="s">
        <v>392</v>
      </c>
      <c r="E751" s="3" t="s">
        <v>21</v>
      </c>
      <c r="F751" s="3" t="str">
        <f t="shared" si="1"/>
        <v>15</v>
      </c>
      <c r="G751" s="3" t="str">
        <f t="shared" si="2"/>
        <v>20</v>
      </c>
      <c r="H751" s="3" t="s">
        <v>69</v>
      </c>
      <c r="I751" s="3" t="s">
        <v>25</v>
      </c>
      <c r="J751" s="3" t="s">
        <v>540</v>
      </c>
      <c r="K751" s="3" t="s">
        <v>16308</v>
      </c>
      <c r="L751" s="3" t="s">
        <v>20893</v>
      </c>
      <c r="M751" s="3" t="s">
        <v>72</v>
      </c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20.25" customHeight="1">
      <c r="A752" s="3" t="s">
        <v>20894</v>
      </c>
      <c r="B752" s="3" t="s">
        <v>1209</v>
      </c>
      <c r="C752" s="3" t="s">
        <v>77</v>
      </c>
      <c r="D752" s="3" t="s">
        <v>955</v>
      </c>
      <c r="E752" s="3" t="s">
        <v>20</v>
      </c>
      <c r="F752" s="3" t="str">
        <f t="shared" si="1"/>
        <v>12</v>
      </c>
      <c r="G752" s="3" t="str">
        <f t="shared" si="2"/>
        <v>20</v>
      </c>
      <c r="H752" s="3" t="s">
        <v>337</v>
      </c>
      <c r="I752" s="3" t="s">
        <v>43</v>
      </c>
      <c r="J752" s="3" t="s">
        <v>1212</v>
      </c>
      <c r="K752" s="3" t="s">
        <v>7275</v>
      </c>
      <c r="L752" s="3" t="s">
        <v>20896</v>
      </c>
      <c r="M752" s="3" t="s">
        <v>62</v>
      </c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20.25" customHeight="1">
      <c r="A753" s="3" t="s">
        <v>20898</v>
      </c>
      <c r="B753" s="3" t="s">
        <v>6882</v>
      </c>
      <c r="C753" s="3" t="s">
        <v>77</v>
      </c>
      <c r="D753" s="3" t="s">
        <v>980</v>
      </c>
      <c r="E753" s="3" t="s">
        <v>21</v>
      </c>
      <c r="F753" s="3" t="str">
        <f t="shared" si="1"/>
        <v>10</v>
      </c>
      <c r="G753" s="3" t="str">
        <f t="shared" si="2"/>
        <v>13</v>
      </c>
      <c r="H753" s="3" t="s">
        <v>765</v>
      </c>
      <c r="I753" s="3" t="s">
        <v>25</v>
      </c>
      <c r="J753" s="3" t="s">
        <v>186</v>
      </c>
      <c r="K753" s="3" t="s">
        <v>20901</v>
      </c>
      <c r="L753" s="3" t="s">
        <v>20902</v>
      </c>
      <c r="M753" s="3" t="s">
        <v>32</v>
      </c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20.25" customHeight="1">
      <c r="A754" s="3" t="s">
        <v>15599</v>
      </c>
      <c r="B754" s="3" t="s">
        <v>6953</v>
      </c>
      <c r="C754" s="3" t="s">
        <v>77</v>
      </c>
      <c r="D754" s="3" t="s">
        <v>400</v>
      </c>
      <c r="E754" s="3" t="s">
        <v>21</v>
      </c>
      <c r="F754" s="3" t="str">
        <f t="shared" si="1"/>
        <v>15</v>
      </c>
      <c r="G754" s="3" t="str">
        <f t="shared" si="2"/>
        <v>30</v>
      </c>
      <c r="H754" s="3" t="s">
        <v>463</v>
      </c>
      <c r="I754" s="3" t="s">
        <v>43</v>
      </c>
      <c r="J754" s="3" t="s">
        <v>626</v>
      </c>
      <c r="K754" s="3" t="s">
        <v>6955</v>
      </c>
      <c r="L754" s="3" t="s">
        <v>141</v>
      </c>
      <c r="M754" s="3" t="s">
        <v>62</v>
      </c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20.25" customHeight="1">
      <c r="A755" s="3" t="s">
        <v>20907</v>
      </c>
      <c r="B755" s="3" t="s">
        <v>7324</v>
      </c>
      <c r="C755" s="3" t="s">
        <v>77</v>
      </c>
      <c r="D755" s="3" t="s">
        <v>565</v>
      </c>
      <c r="E755" s="3" t="s">
        <v>78</v>
      </c>
      <c r="F755" s="3" t="str">
        <f t="shared" si="1"/>
        <v>10</v>
      </c>
      <c r="G755" s="3" t="str">
        <f t="shared" si="2"/>
        <v>18</v>
      </c>
      <c r="H755" s="3" t="s">
        <v>155</v>
      </c>
      <c r="I755" s="3" t="s">
        <v>25</v>
      </c>
      <c r="J755" s="3" t="s">
        <v>70</v>
      </c>
      <c r="K755" s="3" t="s">
        <v>7326</v>
      </c>
      <c r="L755" s="3" t="s">
        <v>20912</v>
      </c>
      <c r="M755" s="3" t="s">
        <v>72</v>
      </c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20.25" customHeight="1">
      <c r="A756" s="3" t="s">
        <v>2216</v>
      </c>
      <c r="B756" s="3" t="s">
        <v>2892</v>
      </c>
      <c r="C756" s="3" t="s">
        <v>77</v>
      </c>
      <c r="D756" s="3" t="s">
        <v>131</v>
      </c>
      <c r="E756" s="3" t="s">
        <v>21</v>
      </c>
      <c r="F756" s="3" t="str">
        <f t="shared" si="1"/>
        <v>18</v>
      </c>
      <c r="G756" s="3" t="str">
        <f t="shared" si="2"/>
        <v>30</v>
      </c>
      <c r="H756" s="3" t="s">
        <v>1167</v>
      </c>
      <c r="I756" s="3" t="s">
        <v>43</v>
      </c>
      <c r="J756" s="3" t="s">
        <v>413</v>
      </c>
      <c r="K756" s="3" t="s">
        <v>2294</v>
      </c>
      <c r="L756" s="3" t="s">
        <v>20917</v>
      </c>
      <c r="M756" s="3" t="s">
        <v>62</v>
      </c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20.25" customHeight="1">
      <c r="A757" s="3" t="s">
        <v>20198</v>
      </c>
      <c r="B757" s="3" t="s">
        <v>6623</v>
      </c>
      <c r="C757" s="3" t="s">
        <v>77</v>
      </c>
      <c r="D757" s="3" t="s">
        <v>79</v>
      </c>
      <c r="E757" s="3" t="s">
        <v>21</v>
      </c>
      <c r="F757" s="3" t="str">
        <f t="shared" si="1"/>
        <v>20</v>
      </c>
      <c r="G757" s="3" t="str">
        <f t="shared" si="2"/>
        <v>35</v>
      </c>
      <c r="H757" s="3" t="s">
        <v>615</v>
      </c>
      <c r="I757" s="3" t="s">
        <v>112</v>
      </c>
      <c r="J757" s="3" t="s">
        <v>413</v>
      </c>
      <c r="K757" s="3" t="s">
        <v>6629</v>
      </c>
      <c r="L757" s="3" t="s">
        <v>20923</v>
      </c>
      <c r="M757" s="3" t="s">
        <v>62</v>
      </c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20.25" customHeight="1">
      <c r="A758" s="3" t="s">
        <v>18168</v>
      </c>
      <c r="B758" s="3" t="s">
        <v>20926</v>
      </c>
      <c r="C758" s="3" t="s">
        <v>77</v>
      </c>
      <c r="D758" s="3" t="s">
        <v>95</v>
      </c>
      <c r="E758" s="3" t="s">
        <v>21</v>
      </c>
      <c r="F758" s="3" t="str">
        <f t="shared" si="1"/>
        <v>10</v>
      </c>
      <c r="G758" s="3" t="str">
        <f t="shared" si="2"/>
        <v>20</v>
      </c>
      <c r="H758" s="3" t="s">
        <v>24</v>
      </c>
      <c r="I758" s="3" t="s">
        <v>25</v>
      </c>
      <c r="J758" s="3" t="s">
        <v>1442</v>
      </c>
      <c r="K758" s="3" t="s">
        <v>20931</v>
      </c>
      <c r="L758" s="3" t="s">
        <v>20933</v>
      </c>
      <c r="M758" s="3" t="s">
        <v>62</v>
      </c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20.25" customHeight="1">
      <c r="A759" s="3" t="s">
        <v>14057</v>
      </c>
      <c r="B759" s="3" t="s">
        <v>8304</v>
      </c>
      <c r="C759" s="3" t="s">
        <v>77</v>
      </c>
      <c r="D759" s="3" t="s">
        <v>131</v>
      </c>
      <c r="E759" s="3" t="s">
        <v>21</v>
      </c>
      <c r="F759" s="3" t="str">
        <f t="shared" si="1"/>
        <v>18</v>
      </c>
      <c r="G759" s="3" t="str">
        <f t="shared" si="2"/>
        <v>33</v>
      </c>
      <c r="H759" s="3" t="s">
        <v>20937</v>
      </c>
      <c r="I759" s="3" t="s">
        <v>43</v>
      </c>
      <c r="J759" s="3" t="s">
        <v>2210</v>
      </c>
      <c r="K759" s="3" t="s">
        <v>20939</v>
      </c>
      <c r="L759" s="3" t="s">
        <v>20941</v>
      </c>
      <c r="M759" s="3" t="s">
        <v>32</v>
      </c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20.25" customHeight="1">
      <c r="A760" s="3" t="s">
        <v>20944</v>
      </c>
      <c r="B760" s="3" t="s">
        <v>6072</v>
      </c>
      <c r="C760" s="3" t="s">
        <v>77</v>
      </c>
      <c r="D760" s="3" t="s">
        <v>821</v>
      </c>
      <c r="E760" s="3" t="s">
        <v>21</v>
      </c>
      <c r="F760" s="3" t="str">
        <f t="shared" si="1"/>
        <v>25</v>
      </c>
      <c r="G760" s="3" t="str">
        <f t="shared" si="2"/>
        <v>40</v>
      </c>
      <c r="H760" s="3" t="s">
        <v>1090</v>
      </c>
      <c r="I760" s="3" t="s">
        <v>43</v>
      </c>
      <c r="J760" s="3" t="s">
        <v>223</v>
      </c>
      <c r="K760" s="3" t="s">
        <v>20945</v>
      </c>
      <c r="L760" s="3" t="s">
        <v>20947</v>
      </c>
      <c r="M760" s="3" t="s">
        <v>33</v>
      </c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20.25" customHeight="1">
      <c r="A761" s="3" t="s">
        <v>20950</v>
      </c>
      <c r="B761" s="3" t="s">
        <v>8316</v>
      </c>
      <c r="C761" s="3" t="s">
        <v>77</v>
      </c>
      <c r="D761" s="3" t="s">
        <v>392</v>
      </c>
      <c r="E761" s="3" t="s">
        <v>21</v>
      </c>
      <c r="F761" s="3" t="str">
        <f t="shared" si="1"/>
        <v>13</v>
      </c>
      <c r="G761" s="3" t="str">
        <f t="shared" si="2"/>
        <v>26</v>
      </c>
      <c r="H761" s="3" t="s">
        <v>2522</v>
      </c>
      <c r="I761" s="3" t="s">
        <v>43</v>
      </c>
      <c r="J761" s="3" t="s">
        <v>26</v>
      </c>
      <c r="K761" s="3" t="s">
        <v>8321</v>
      </c>
      <c r="L761" s="3" t="s">
        <v>20953</v>
      </c>
      <c r="M761" s="3" t="s">
        <v>62</v>
      </c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20.25" customHeight="1">
      <c r="A762" s="3" t="s">
        <v>1404</v>
      </c>
      <c r="B762" s="3" t="s">
        <v>20957</v>
      </c>
      <c r="C762" s="3" t="s">
        <v>77</v>
      </c>
      <c r="D762" s="3" t="s">
        <v>95</v>
      </c>
      <c r="E762" s="3" t="s">
        <v>21</v>
      </c>
      <c r="F762" s="3" t="str">
        <f t="shared" si="1"/>
        <v>20</v>
      </c>
      <c r="G762" s="3" t="str">
        <f t="shared" si="2"/>
        <v>40</v>
      </c>
      <c r="H762" s="3" t="s">
        <v>256</v>
      </c>
      <c r="I762" s="3" t="s">
        <v>112</v>
      </c>
      <c r="J762" s="3" t="s">
        <v>496</v>
      </c>
      <c r="K762" s="3" t="s">
        <v>20959</v>
      </c>
      <c r="L762" s="3" t="s">
        <v>20960</v>
      </c>
      <c r="M762" s="3" t="s">
        <v>50</v>
      </c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20.25" customHeight="1">
      <c r="A763" s="3" t="s">
        <v>17730</v>
      </c>
      <c r="B763" s="3" t="s">
        <v>871</v>
      </c>
      <c r="C763" s="3" t="s">
        <v>77</v>
      </c>
      <c r="D763" s="3" t="s">
        <v>565</v>
      </c>
      <c r="E763" s="3" t="s">
        <v>21</v>
      </c>
      <c r="F763" s="3" t="str">
        <f t="shared" si="1"/>
        <v>4</v>
      </c>
      <c r="G763" s="3" t="str">
        <f t="shared" si="2"/>
        <v>5</v>
      </c>
      <c r="H763" s="3" t="s">
        <v>708</v>
      </c>
      <c r="I763" s="3" t="s">
        <v>509</v>
      </c>
      <c r="J763" s="3" t="s">
        <v>84</v>
      </c>
      <c r="K763" s="3" t="s">
        <v>20965</v>
      </c>
      <c r="L763" s="3" t="s">
        <v>20967</v>
      </c>
      <c r="M763" s="3" t="s">
        <v>33</v>
      </c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20.25" customHeight="1">
      <c r="A764" s="3" t="s">
        <v>14057</v>
      </c>
      <c r="B764" s="3" t="s">
        <v>5548</v>
      </c>
      <c r="C764" s="3" t="s">
        <v>77</v>
      </c>
      <c r="D764" s="3" t="s">
        <v>95</v>
      </c>
      <c r="E764" s="3" t="s">
        <v>78</v>
      </c>
      <c r="F764" s="3" t="str">
        <f t="shared" si="1"/>
        <v>10</v>
      </c>
      <c r="G764" s="3" t="str">
        <f t="shared" si="2"/>
        <v>15</v>
      </c>
      <c r="H764" s="3" t="s">
        <v>55</v>
      </c>
      <c r="I764" s="3" t="s">
        <v>43</v>
      </c>
      <c r="J764" s="3" t="s">
        <v>413</v>
      </c>
      <c r="K764" s="3" t="s">
        <v>20973</v>
      </c>
      <c r="L764" s="3" t="s">
        <v>20975</v>
      </c>
      <c r="M764" s="3" t="s">
        <v>32</v>
      </c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20.25" customHeight="1">
      <c r="A765" s="3" t="s">
        <v>20978</v>
      </c>
      <c r="B765" s="3" t="s">
        <v>1400</v>
      </c>
      <c r="C765" s="3" t="s">
        <v>77</v>
      </c>
      <c r="D765" s="3" t="s">
        <v>95</v>
      </c>
      <c r="E765" s="3" t="s">
        <v>21</v>
      </c>
      <c r="F765" s="3" t="str">
        <f t="shared" si="1"/>
        <v>6</v>
      </c>
      <c r="G765" s="3" t="str">
        <f t="shared" si="2"/>
        <v>10</v>
      </c>
      <c r="H765" s="3" t="s">
        <v>1942</v>
      </c>
      <c r="I765" s="3" t="s">
        <v>20</v>
      </c>
      <c r="J765" s="3" t="s">
        <v>59</v>
      </c>
      <c r="K765" s="3" t="s">
        <v>9944</v>
      </c>
      <c r="L765" s="3" t="s">
        <v>1404</v>
      </c>
      <c r="M765" s="3" t="s">
        <v>33</v>
      </c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20.25" customHeight="1">
      <c r="A766" s="3" t="s">
        <v>15599</v>
      </c>
      <c r="B766" s="3" t="s">
        <v>7622</v>
      </c>
      <c r="C766" s="3" t="s">
        <v>77</v>
      </c>
      <c r="D766" s="3" t="s">
        <v>400</v>
      </c>
      <c r="E766" s="3" t="s">
        <v>78</v>
      </c>
      <c r="F766" s="3" t="str">
        <f t="shared" si="1"/>
        <v>15</v>
      </c>
      <c r="G766" s="3" t="str">
        <f t="shared" si="2"/>
        <v>20</v>
      </c>
      <c r="H766" s="3" t="s">
        <v>69</v>
      </c>
      <c r="I766" s="3" t="s">
        <v>43</v>
      </c>
      <c r="J766" s="3" t="s">
        <v>26</v>
      </c>
      <c r="K766" s="3" t="s">
        <v>7626</v>
      </c>
      <c r="L766" s="3" t="s">
        <v>20983</v>
      </c>
      <c r="M766" s="3" t="s">
        <v>32</v>
      </c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20.25" customHeight="1">
      <c r="A767" s="3" t="s">
        <v>20988</v>
      </c>
      <c r="B767" s="3" t="s">
        <v>1815</v>
      </c>
      <c r="C767" s="3" t="s">
        <v>77</v>
      </c>
      <c r="D767" s="3" t="s">
        <v>131</v>
      </c>
      <c r="E767" s="3" t="s">
        <v>78</v>
      </c>
      <c r="F767" s="3" t="str">
        <f t="shared" si="1"/>
        <v>10</v>
      </c>
      <c r="G767" s="3" t="str">
        <f t="shared" si="2"/>
        <v>20</v>
      </c>
      <c r="H767" s="3" t="s">
        <v>24</v>
      </c>
      <c r="I767" s="3" t="s">
        <v>43</v>
      </c>
      <c r="J767" s="3" t="s">
        <v>1821</v>
      </c>
      <c r="K767" s="3" t="s">
        <v>20991</v>
      </c>
      <c r="L767" s="3" t="s">
        <v>20992</v>
      </c>
      <c r="M767" s="3" t="s">
        <v>32</v>
      </c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20.25" customHeight="1">
      <c r="A768" s="3" t="s">
        <v>14057</v>
      </c>
      <c r="B768" s="3" t="s">
        <v>8475</v>
      </c>
      <c r="C768" s="3" t="s">
        <v>77</v>
      </c>
      <c r="D768" s="3" t="s">
        <v>799</v>
      </c>
      <c r="E768" s="3" t="s">
        <v>21</v>
      </c>
      <c r="F768" s="3" t="str">
        <f t="shared" si="1"/>
        <v>12</v>
      </c>
      <c r="G768" s="3" t="str">
        <f t="shared" si="2"/>
        <v>18</v>
      </c>
      <c r="H768" s="3" t="s">
        <v>346</v>
      </c>
      <c r="I768" s="3" t="s">
        <v>25</v>
      </c>
      <c r="J768" s="3" t="s">
        <v>201</v>
      </c>
      <c r="K768" s="3" t="s">
        <v>8478</v>
      </c>
      <c r="L768" s="3" t="s">
        <v>20997</v>
      </c>
      <c r="M768" s="3" t="s">
        <v>33</v>
      </c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20.25" customHeight="1">
      <c r="A769" s="3" t="s">
        <v>3827</v>
      </c>
      <c r="B769" s="3" t="s">
        <v>3763</v>
      </c>
      <c r="C769" s="3" t="s">
        <v>77</v>
      </c>
      <c r="D769" s="3" t="s">
        <v>131</v>
      </c>
      <c r="E769" s="3" t="s">
        <v>21</v>
      </c>
      <c r="F769" s="3" t="str">
        <f t="shared" si="1"/>
        <v>15</v>
      </c>
      <c r="G769" s="3" t="str">
        <f t="shared" si="2"/>
        <v>20</v>
      </c>
      <c r="H769" s="3" t="s">
        <v>69</v>
      </c>
      <c r="I769" s="3" t="s">
        <v>43</v>
      </c>
      <c r="J769" s="3" t="s">
        <v>312</v>
      </c>
      <c r="K769" s="3" t="s">
        <v>3828</v>
      </c>
      <c r="L769" s="3" t="s">
        <v>21005</v>
      </c>
      <c r="M769" s="3" t="s">
        <v>62</v>
      </c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20.25" customHeight="1">
      <c r="A770" s="3" t="s">
        <v>14057</v>
      </c>
      <c r="B770" s="3" t="s">
        <v>6745</v>
      </c>
      <c r="C770" s="3" t="s">
        <v>77</v>
      </c>
      <c r="D770" s="3" t="s">
        <v>79</v>
      </c>
      <c r="E770" s="3" t="s">
        <v>21</v>
      </c>
      <c r="F770" s="3" t="str">
        <f t="shared" si="1"/>
        <v>15</v>
      </c>
      <c r="G770" s="3" t="str">
        <f t="shared" si="2"/>
        <v>25</v>
      </c>
      <c r="H770" s="3" t="s">
        <v>296</v>
      </c>
      <c r="I770" s="3" t="s">
        <v>43</v>
      </c>
      <c r="J770" s="3" t="s">
        <v>27</v>
      </c>
      <c r="K770" s="3" t="s">
        <v>6748</v>
      </c>
      <c r="L770" s="3" t="s">
        <v>21012</v>
      </c>
      <c r="M770" s="3" t="s">
        <v>33</v>
      </c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20.25" customHeight="1">
      <c r="A771" s="3" t="s">
        <v>21014</v>
      </c>
      <c r="B771" s="3" t="s">
        <v>7819</v>
      </c>
      <c r="C771" s="3" t="s">
        <v>77</v>
      </c>
      <c r="D771" s="3" t="s">
        <v>2022</v>
      </c>
      <c r="E771" s="3" t="s">
        <v>78</v>
      </c>
      <c r="F771" s="3" t="str">
        <f t="shared" si="1"/>
        <v>10</v>
      </c>
      <c r="G771" s="3" t="str">
        <f t="shared" si="2"/>
        <v>15</v>
      </c>
      <c r="H771" s="3" t="s">
        <v>55</v>
      </c>
      <c r="I771" s="3" t="s">
        <v>25</v>
      </c>
      <c r="J771" s="3" t="s">
        <v>2146</v>
      </c>
      <c r="K771" s="3" t="s">
        <v>21016</v>
      </c>
      <c r="L771" s="3" t="s">
        <v>21019</v>
      </c>
      <c r="M771" s="3" t="s">
        <v>32</v>
      </c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20.25" customHeight="1">
      <c r="A772" s="3" t="s">
        <v>14057</v>
      </c>
      <c r="B772" s="3" t="s">
        <v>531</v>
      </c>
      <c r="C772" s="3" t="s">
        <v>77</v>
      </c>
      <c r="D772" s="3" t="s">
        <v>79</v>
      </c>
      <c r="E772" s="3" t="s">
        <v>21</v>
      </c>
      <c r="F772" s="3" t="str">
        <f t="shared" si="1"/>
        <v>11</v>
      </c>
      <c r="G772" s="3" t="str">
        <f t="shared" si="2"/>
        <v>20</v>
      </c>
      <c r="H772" s="3" t="s">
        <v>4137</v>
      </c>
      <c r="I772" s="3" t="s">
        <v>43</v>
      </c>
      <c r="J772" s="3" t="s">
        <v>312</v>
      </c>
      <c r="K772" s="3" t="s">
        <v>6112</v>
      </c>
      <c r="L772" s="3" t="s">
        <v>21023</v>
      </c>
      <c r="M772" s="3" t="s">
        <v>62</v>
      </c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20.25" customHeight="1">
      <c r="A773" s="3" t="s">
        <v>13155</v>
      </c>
      <c r="B773" s="3" t="s">
        <v>20185</v>
      </c>
      <c r="C773" s="3" t="s">
        <v>77</v>
      </c>
      <c r="D773" s="3" t="s">
        <v>565</v>
      </c>
      <c r="E773" s="3" t="s">
        <v>21</v>
      </c>
      <c r="F773" s="3" t="str">
        <f t="shared" si="1"/>
        <v>17</v>
      </c>
      <c r="G773" s="3" t="str">
        <f t="shared" si="2"/>
        <v>25</v>
      </c>
      <c r="H773" s="3" t="s">
        <v>4285</v>
      </c>
      <c r="I773" s="3" t="s">
        <v>43</v>
      </c>
      <c r="J773" s="3" t="s">
        <v>577</v>
      </c>
      <c r="K773" s="3" t="s">
        <v>20187</v>
      </c>
      <c r="L773" s="3" t="s">
        <v>21030</v>
      </c>
      <c r="M773" s="3" t="s">
        <v>32</v>
      </c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20.25" customHeight="1">
      <c r="A774" s="3" t="s">
        <v>14057</v>
      </c>
      <c r="B774" s="3" t="s">
        <v>19984</v>
      </c>
      <c r="C774" s="3" t="s">
        <v>77</v>
      </c>
      <c r="D774" s="3" t="s">
        <v>565</v>
      </c>
      <c r="E774" s="3" t="s">
        <v>78</v>
      </c>
      <c r="F774" s="3" t="str">
        <f t="shared" si="1"/>
        <v>15</v>
      </c>
      <c r="G774" s="3" t="str">
        <f t="shared" si="2"/>
        <v>25</v>
      </c>
      <c r="H774" s="3" t="s">
        <v>296</v>
      </c>
      <c r="I774" s="3" t="s">
        <v>43</v>
      </c>
      <c r="J774" s="3" t="s">
        <v>2898</v>
      </c>
      <c r="K774" s="3" t="s">
        <v>20795</v>
      </c>
      <c r="L774" s="3" t="s">
        <v>141</v>
      </c>
      <c r="M774" s="3" t="s">
        <v>33</v>
      </c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20.25" customHeight="1">
      <c r="A775" s="3" t="s">
        <v>15896</v>
      </c>
      <c r="B775" s="3" t="s">
        <v>7468</v>
      </c>
      <c r="C775" s="3" t="s">
        <v>77</v>
      </c>
      <c r="D775" s="3" t="s">
        <v>392</v>
      </c>
      <c r="E775" s="3" t="s">
        <v>21</v>
      </c>
      <c r="F775" s="3" t="str">
        <f t="shared" si="1"/>
        <v>15</v>
      </c>
      <c r="G775" s="3" t="str">
        <f t="shared" si="2"/>
        <v>25</v>
      </c>
      <c r="H775" s="3" t="s">
        <v>296</v>
      </c>
      <c r="I775" s="3" t="s">
        <v>43</v>
      </c>
      <c r="J775" s="3" t="s">
        <v>886</v>
      </c>
      <c r="K775" s="3" t="s">
        <v>21035</v>
      </c>
      <c r="L775" s="3" t="s">
        <v>21037</v>
      </c>
      <c r="M775" s="3" t="s">
        <v>32</v>
      </c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20.25" customHeight="1">
      <c r="A776" s="3" t="s">
        <v>21039</v>
      </c>
      <c r="B776" s="3" t="s">
        <v>20752</v>
      </c>
      <c r="C776" s="3" t="s">
        <v>77</v>
      </c>
      <c r="D776" s="3" t="s">
        <v>79</v>
      </c>
      <c r="E776" s="3" t="s">
        <v>21</v>
      </c>
      <c r="F776" s="3" t="str">
        <f t="shared" si="1"/>
        <v>25</v>
      </c>
      <c r="G776" s="3" t="str">
        <f t="shared" si="2"/>
        <v>35</v>
      </c>
      <c r="H776" s="3" t="s">
        <v>1586</v>
      </c>
      <c r="I776" s="3" t="s">
        <v>43</v>
      </c>
      <c r="J776" s="3" t="s">
        <v>563</v>
      </c>
      <c r="K776" s="3" t="s">
        <v>7168</v>
      </c>
      <c r="L776" s="3" t="s">
        <v>21044</v>
      </c>
      <c r="M776" s="3" t="s">
        <v>32</v>
      </c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20.25" customHeight="1">
      <c r="A777" s="3" t="s">
        <v>7126</v>
      </c>
      <c r="B777" s="3" t="s">
        <v>7292</v>
      </c>
      <c r="C777" s="3" t="s">
        <v>77</v>
      </c>
      <c r="D777" s="3" t="s">
        <v>131</v>
      </c>
      <c r="E777" s="3" t="s">
        <v>78</v>
      </c>
      <c r="F777" s="3" t="str">
        <f t="shared" si="1"/>
        <v>12</v>
      </c>
      <c r="G777" s="3" t="str">
        <f t="shared" si="2"/>
        <v>18</v>
      </c>
      <c r="H777" s="3" t="s">
        <v>346</v>
      </c>
      <c r="I777" s="3" t="s">
        <v>25</v>
      </c>
      <c r="J777" s="3" t="s">
        <v>186</v>
      </c>
      <c r="K777" s="3" t="s">
        <v>7546</v>
      </c>
      <c r="L777" s="3" t="s">
        <v>21049</v>
      </c>
      <c r="M777" s="3" t="s">
        <v>62</v>
      </c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20.25" customHeight="1">
      <c r="A778" s="3" t="s">
        <v>21052</v>
      </c>
      <c r="B778" s="3" t="s">
        <v>7450</v>
      </c>
      <c r="C778" s="3" t="s">
        <v>77</v>
      </c>
      <c r="D778" s="3" t="s">
        <v>400</v>
      </c>
      <c r="E778" s="3" t="s">
        <v>20</v>
      </c>
      <c r="F778" s="3" t="str">
        <f t="shared" si="1"/>
        <v>11</v>
      </c>
      <c r="G778" s="3" t="str">
        <f t="shared" si="2"/>
        <v>14</v>
      </c>
      <c r="H778" s="3" t="s">
        <v>8981</v>
      </c>
      <c r="I778" s="3" t="s">
        <v>25</v>
      </c>
      <c r="J778" s="3" t="s">
        <v>563</v>
      </c>
      <c r="K778" s="3" t="s">
        <v>21054</v>
      </c>
      <c r="L778" s="3" t="s">
        <v>21056</v>
      </c>
      <c r="M778" s="3" t="s">
        <v>62</v>
      </c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20.25" customHeight="1">
      <c r="A779" s="3" t="s">
        <v>21057</v>
      </c>
      <c r="B779" s="3" t="s">
        <v>21058</v>
      </c>
      <c r="C779" s="3" t="s">
        <v>77</v>
      </c>
      <c r="D779" s="3" t="s">
        <v>79</v>
      </c>
      <c r="E779" s="3" t="s">
        <v>21</v>
      </c>
      <c r="F779" s="3" t="str">
        <f t="shared" si="1"/>
        <v>18</v>
      </c>
      <c r="G779" s="3" t="str">
        <f t="shared" si="2"/>
        <v>30</v>
      </c>
      <c r="H779" s="3" t="s">
        <v>1167</v>
      </c>
      <c r="I779" s="3" t="s">
        <v>43</v>
      </c>
      <c r="J779" s="3" t="s">
        <v>223</v>
      </c>
      <c r="K779" s="3" t="s">
        <v>21064</v>
      </c>
      <c r="L779" s="3" t="s">
        <v>21066</v>
      </c>
      <c r="M779" s="3" t="s">
        <v>32</v>
      </c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20.25" customHeight="1">
      <c r="A780" s="3" t="s">
        <v>21067</v>
      </c>
      <c r="B780" s="3" t="s">
        <v>2589</v>
      </c>
      <c r="C780" s="3" t="s">
        <v>77</v>
      </c>
      <c r="D780" s="3" t="s">
        <v>131</v>
      </c>
      <c r="E780" s="3" t="s">
        <v>21</v>
      </c>
      <c r="F780" s="3" t="str">
        <f t="shared" si="1"/>
        <v>18</v>
      </c>
      <c r="G780" s="3" t="str">
        <f t="shared" si="2"/>
        <v>22</v>
      </c>
      <c r="H780" s="3" t="s">
        <v>217</v>
      </c>
      <c r="I780" s="3" t="s">
        <v>43</v>
      </c>
      <c r="J780" s="3" t="s">
        <v>417</v>
      </c>
      <c r="K780" s="3" t="s">
        <v>2593</v>
      </c>
      <c r="L780" s="3" t="s">
        <v>21070</v>
      </c>
      <c r="M780" s="3" t="s">
        <v>32</v>
      </c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20.25" customHeight="1">
      <c r="A781" s="3" t="s">
        <v>5077</v>
      </c>
      <c r="B781" s="3" t="s">
        <v>7622</v>
      </c>
      <c r="C781" s="3" t="s">
        <v>77</v>
      </c>
      <c r="D781" s="3" t="s">
        <v>400</v>
      </c>
      <c r="E781" s="3" t="s">
        <v>78</v>
      </c>
      <c r="F781" s="3" t="str">
        <f t="shared" si="1"/>
        <v>15</v>
      </c>
      <c r="G781" s="3" t="str">
        <f t="shared" si="2"/>
        <v>25</v>
      </c>
      <c r="H781" s="3" t="s">
        <v>296</v>
      </c>
      <c r="I781" s="3" t="s">
        <v>43</v>
      </c>
      <c r="J781" s="3" t="s">
        <v>26</v>
      </c>
      <c r="K781" s="3" t="s">
        <v>7626</v>
      </c>
      <c r="L781" s="3" t="s">
        <v>21073</v>
      </c>
      <c r="M781" s="3" t="s">
        <v>32</v>
      </c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20.25" customHeight="1">
      <c r="A782" s="3" t="s">
        <v>17885</v>
      </c>
      <c r="B782" s="3" t="s">
        <v>2499</v>
      </c>
      <c r="C782" s="3" t="s">
        <v>77</v>
      </c>
      <c r="D782" s="3" t="s">
        <v>131</v>
      </c>
      <c r="E782" s="3" t="s">
        <v>21</v>
      </c>
      <c r="F782" s="3" t="str">
        <f t="shared" si="1"/>
        <v>10</v>
      </c>
      <c r="G782" s="3" t="str">
        <f t="shared" si="2"/>
        <v>18</v>
      </c>
      <c r="H782" s="3" t="s">
        <v>155</v>
      </c>
      <c r="I782" s="3" t="s">
        <v>43</v>
      </c>
      <c r="J782" s="3" t="s">
        <v>84</v>
      </c>
      <c r="K782" s="3" t="s">
        <v>332</v>
      </c>
      <c r="L782" s="3" t="s">
        <v>21079</v>
      </c>
      <c r="M782" s="3" t="s">
        <v>33</v>
      </c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20.25" customHeight="1">
      <c r="A783" s="3" t="s">
        <v>17885</v>
      </c>
      <c r="B783" s="3" t="s">
        <v>6995</v>
      </c>
      <c r="C783" s="3" t="s">
        <v>77</v>
      </c>
      <c r="D783" s="3" t="s">
        <v>131</v>
      </c>
      <c r="E783" s="3" t="s">
        <v>78</v>
      </c>
      <c r="F783" s="3" t="str">
        <f t="shared" si="1"/>
        <v>15</v>
      </c>
      <c r="G783" s="3" t="str">
        <f t="shared" si="2"/>
        <v>20</v>
      </c>
      <c r="H783" s="3" t="s">
        <v>69</v>
      </c>
      <c r="I783" s="3" t="s">
        <v>43</v>
      </c>
      <c r="J783" s="3" t="s">
        <v>493</v>
      </c>
      <c r="K783" s="3" t="s">
        <v>21083</v>
      </c>
      <c r="L783" s="3" t="s">
        <v>226</v>
      </c>
      <c r="M783" s="3" t="s">
        <v>72</v>
      </c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20.25" customHeight="1">
      <c r="A784" s="3" t="s">
        <v>21087</v>
      </c>
      <c r="B784" s="3" t="s">
        <v>7125</v>
      </c>
      <c r="C784" s="3" t="s">
        <v>77</v>
      </c>
      <c r="D784" s="3" t="s">
        <v>821</v>
      </c>
      <c r="E784" s="3" t="s">
        <v>21</v>
      </c>
      <c r="F784" s="3" t="str">
        <f t="shared" si="1"/>
        <v>14</v>
      </c>
      <c r="G784" s="3" t="str">
        <f t="shared" si="2"/>
        <v>23</v>
      </c>
      <c r="H784" s="3" t="s">
        <v>21089</v>
      </c>
      <c r="I784" s="3" t="s">
        <v>43</v>
      </c>
      <c r="J784" s="3" t="s">
        <v>65</v>
      </c>
      <c r="K784" s="3" t="s">
        <v>7129</v>
      </c>
      <c r="L784" s="3" t="s">
        <v>21090</v>
      </c>
      <c r="M784" s="3" t="s">
        <v>72</v>
      </c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20.25" customHeight="1">
      <c r="A785" s="3" t="s">
        <v>14057</v>
      </c>
      <c r="B785" s="3" t="s">
        <v>3655</v>
      </c>
      <c r="C785" s="3" t="s">
        <v>77</v>
      </c>
      <c r="D785" s="3" t="s">
        <v>131</v>
      </c>
      <c r="E785" s="3" t="s">
        <v>21</v>
      </c>
      <c r="F785" s="3" t="str">
        <f t="shared" si="1"/>
        <v>12</v>
      </c>
      <c r="G785" s="3" t="str">
        <f t="shared" si="2"/>
        <v>20</v>
      </c>
      <c r="H785" s="3" t="s">
        <v>337</v>
      </c>
      <c r="I785" s="3" t="s">
        <v>25</v>
      </c>
      <c r="J785" s="3" t="s">
        <v>186</v>
      </c>
      <c r="K785" s="3" t="s">
        <v>20813</v>
      </c>
      <c r="L785" s="3" t="s">
        <v>21094</v>
      </c>
      <c r="M785" s="3" t="s">
        <v>62</v>
      </c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20.25" customHeight="1">
      <c r="A786" s="3" t="s">
        <v>16474</v>
      </c>
      <c r="B786" s="3" t="s">
        <v>2809</v>
      </c>
      <c r="C786" s="3" t="s">
        <v>77</v>
      </c>
      <c r="D786" s="3" t="s">
        <v>131</v>
      </c>
      <c r="E786" s="3" t="s">
        <v>21</v>
      </c>
      <c r="F786" s="3" t="str">
        <f t="shared" si="1"/>
        <v>18</v>
      </c>
      <c r="G786" s="3" t="str">
        <f t="shared" si="2"/>
        <v>30</v>
      </c>
      <c r="H786" s="3" t="s">
        <v>1167</v>
      </c>
      <c r="I786" s="3" t="s">
        <v>43</v>
      </c>
      <c r="J786" s="3" t="s">
        <v>27</v>
      </c>
      <c r="K786" s="3" t="s">
        <v>16476</v>
      </c>
      <c r="L786" s="3" t="s">
        <v>21098</v>
      </c>
      <c r="M786" s="3" t="s">
        <v>62</v>
      </c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20.25" customHeight="1">
      <c r="A787" s="3" t="s">
        <v>17051</v>
      </c>
      <c r="B787" s="3" t="s">
        <v>15477</v>
      </c>
      <c r="C787" s="3" t="s">
        <v>77</v>
      </c>
      <c r="D787" s="3" t="s">
        <v>392</v>
      </c>
      <c r="E787" s="3" t="s">
        <v>21</v>
      </c>
      <c r="F787" s="3" t="str">
        <f t="shared" si="1"/>
        <v>20</v>
      </c>
      <c r="G787" s="3" t="str">
        <f t="shared" si="2"/>
        <v>40</v>
      </c>
      <c r="H787" s="3" t="s">
        <v>256</v>
      </c>
      <c r="I787" s="3" t="s">
        <v>112</v>
      </c>
      <c r="J787" s="3" t="s">
        <v>113</v>
      </c>
      <c r="K787" s="3" t="s">
        <v>15506</v>
      </c>
      <c r="L787" s="3" t="s">
        <v>21105</v>
      </c>
      <c r="M787" s="3" t="s">
        <v>62</v>
      </c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20.25" customHeight="1">
      <c r="A788" s="3" t="s">
        <v>19874</v>
      </c>
      <c r="B788" s="3" t="s">
        <v>6333</v>
      </c>
      <c r="C788" s="3" t="s">
        <v>77</v>
      </c>
      <c r="D788" s="3" t="s">
        <v>95</v>
      </c>
      <c r="E788" s="3" t="s">
        <v>21</v>
      </c>
      <c r="F788" s="3" t="str">
        <f t="shared" si="1"/>
        <v>20</v>
      </c>
      <c r="G788" s="3" t="str">
        <f t="shared" si="2"/>
        <v>40</v>
      </c>
      <c r="H788" s="3" t="s">
        <v>256</v>
      </c>
      <c r="I788" s="3" t="s">
        <v>43</v>
      </c>
      <c r="J788" s="3" t="s">
        <v>113</v>
      </c>
      <c r="K788" s="3" t="s">
        <v>8106</v>
      </c>
      <c r="L788" s="3" t="s">
        <v>21111</v>
      </c>
      <c r="M788" s="3" t="s">
        <v>32</v>
      </c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20.25" customHeight="1">
      <c r="A789" s="3" t="s">
        <v>14308</v>
      </c>
      <c r="B789" s="3" t="s">
        <v>16374</v>
      </c>
      <c r="C789" s="3" t="s">
        <v>77</v>
      </c>
      <c r="D789" s="3" t="s">
        <v>79</v>
      </c>
      <c r="E789" s="3" t="s">
        <v>20</v>
      </c>
      <c r="F789" s="3" t="str">
        <f t="shared" si="1"/>
        <v>8</v>
      </c>
      <c r="G789" s="3" t="str">
        <f t="shared" si="2"/>
        <v>15</v>
      </c>
      <c r="H789" s="3" t="s">
        <v>238</v>
      </c>
      <c r="I789" s="3" t="s">
        <v>25</v>
      </c>
      <c r="J789" s="3" t="s">
        <v>312</v>
      </c>
      <c r="K789" s="3" t="s">
        <v>16377</v>
      </c>
      <c r="L789" s="3" t="s">
        <v>13047</v>
      </c>
      <c r="M789" s="3" t="s">
        <v>32</v>
      </c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20.25" customHeight="1">
      <c r="A790" s="3" t="s">
        <v>20817</v>
      </c>
      <c r="B790" s="3" t="s">
        <v>7220</v>
      </c>
      <c r="C790" s="3" t="s">
        <v>77</v>
      </c>
      <c r="D790" s="3" t="s">
        <v>95</v>
      </c>
      <c r="E790" s="3" t="s">
        <v>78</v>
      </c>
      <c r="F790" s="3" t="str">
        <f t="shared" si="1"/>
        <v>12</v>
      </c>
      <c r="G790" s="3" t="str">
        <f t="shared" si="2"/>
        <v>22</v>
      </c>
      <c r="H790" s="3" t="s">
        <v>520</v>
      </c>
      <c r="I790" s="3" t="s">
        <v>25</v>
      </c>
      <c r="J790" s="3" t="s">
        <v>7223</v>
      </c>
      <c r="K790" s="3" t="s">
        <v>7224</v>
      </c>
      <c r="L790" s="3" t="s">
        <v>21124</v>
      </c>
      <c r="M790" s="3" t="s">
        <v>50</v>
      </c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20.25" customHeight="1">
      <c r="A791" s="3" t="s">
        <v>21126</v>
      </c>
      <c r="B791" s="3" t="s">
        <v>1400</v>
      </c>
      <c r="C791" s="3" t="s">
        <v>77</v>
      </c>
      <c r="D791" s="3" t="s">
        <v>95</v>
      </c>
      <c r="E791" s="3" t="s">
        <v>21</v>
      </c>
      <c r="F791" s="3" t="str">
        <f t="shared" si="1"/>
        <v>6</v>
      </c>
      <c r="G791" s="3" t="str">
        <f t="shared" si="2"/>
        <v>10</v>
      </c>
      <c r="H791" s="3" t="s">
        <v>1942</v>
      </c>
      <c r="I791" s="3" t="s">
        <v>20</v>
      </c>
      <c r="J791" s="3" t="s">
        <v>59</v>
      </c>
      <c r="K791" s="3" t="s">
        <v>9944</v>
      </c>
      <c r="L791" s="3" t="s">
        <v>3262</v>
      </c>
      <c r="M791" s="3" t="s">
        <v>33</v>
      </c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20.25" customHeight="1">
      <c r="A792" s="3" t="s">
        <v>21131</v>
      </c>
      <c r="B792" s="3" t="s">
        <v>15846</v>
      </c>
      <c r="C792" s="3" t="s">
        <v>77</v>
      </c>
      <c r="D792" s="3" t="s">
        <v>131</v>
      </c>
      <c r="E792" s="3" t="s">
        <v>78</v>
      </c>
      <c r="F792" s="3" t="str">
        <f t="shared" si="1"/>
        <v>6</v>
      </c>
      <c r="G792" s="3" t="str">
        <f t="shared" si="2"/>
        <v>10</v>
      </c>
      <c r="H792" s="3" t="s">
        <v>1942</v>
      </c>
      <c r="I792" s="3" t="s">
        <v>43</v>
      </c>
      <c r="J792" s="3" t="s">
        <v>413</v>
      </c>
      <c r="K792" s="3" t="s">
        <v>21134</v>
      </c>
      <c r="L792" s="3" t="s">
        <v>21135</v>
      </c>
      <c r="M792" s="3" t="s">
        <v>62</v>
      </c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20.25" customHeight="1">
      <c r="A793" s="3" t="s">
        <v>17051</v>
      </c>
      <c r="B793" s="3" t="s">
        <v>6500</v>
      </c>
      <c r="C793" s="3" t="s">
        <v>77</v>
      </c>
      <c r="D793" s="3" t="s">
        <v>95</v>
      </c>
      <c r="E793" s="3" t="s">
        <v>21</v>
      </c>
      <c r="F793" s="3" t="str">
        <f t="shared" si="1"/>
        <v>25</v>
      </c>
      <c r="G793" s="3" t="str">
        <f t="shared" si="2"/>
        <v>35</v>
      </c>
      <c r="H793" s="3" t="s">
        <v>1586</v>
      </c>
      <c r="I793" s="3" t="s">
        <v>112</v>
      </c>
      <c r="J793" s="3" t="s">
        <v>365</v>
      </c>
      <c r="K793" s="3" t="s">
        <v>21139</v>
      </c>
      <c r="L793" s="3" t="s">
        <v>21142</v>
      </c>
      <c r="M793" s="3" t="s">
        <v>72</v>
      </c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20.25" customHeight="1">
      <c r="A794" s="3" t="s">
        <v>19578</v>
      </c>
      <c r="B794" s="3" t="s">
        <v>1166</v>
      </c>
      <c r="C794" s="3" t="s">
        <v>77</v>
      </c>
      <c r="D794" s="3" t="s">
        <v>799</v>
      </c>
      <c r="E794" s="3" t="s">
        <v>21</v>
      </c>
      <c r="F794" s="3" t="str">
        <f t="shared" si="1"/>
        <v>20</v>
      </c>
      <c r="G794" s="3" t="str">
        <f t="shared" si="2"/>
        <v>40</v>
      </c>
      <c r="H794" s="3" t="s">
        <v>256</v>
      </c>
      <c r="I794" s="3" t="s">
        <v>43</v>
      </c>
      <c r="J794" s="3" t="s">
        <v>563</v>
      </c>
      <c r="K794" s="3" t="s">
        <v>5452</v>
      </c>
      <c r="L794" s="3" t="s">
        <v>21149</v>
      </c>
      <c r="M794" s="3" t="s">
        <v>33</v>
      </c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20.25" customHeight="1">
      <c r="A795" s="3" t="s">
        <v>2283</v>
      </c>
      <c r="B795" s="3" t="s">
        <v>5352</v>
      </c>
      <c r="C795" s="3" t="s">
        <v>77</v>
      </c>
      <c r="D795" s="3" t="s">
        <v>117</v>
      </c>
      <c r="E795" s="3" t="s">
        <v>21</v>
      </c>
      <c r="F795" s="3" t="str">
        <f t="shared" si="1"/>
        <v>13</v>
      </c>
      <c r="G795" s="3" t="str">
        <f t="shared" si="2"/>
        <v>26</v>
      </c>
      <c r="H795" s="3" t="s">
        <v>2522</v>
      </c>
      <c r="I795" s="3" t="s">
        <v>25</v>
      </c>
      <c r="J795" s="3" t="s">
        <v>577</v>
      </c>
      <c r="K795" s="3" t="s">
        <v>5356</v>
      </c>
      <c r="L795" s="3" t="s">
        <v>21155</v>
      </c>
      <c r="M795" s="3" t="s">
        <v>33</v>
      </c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20.25" customHeight="1">
      <c r="A796" s="3" t="s">
        <v>14057</v>
      </c>
      <c r="B796" s="3" t="s">
        <v>3655</v>
      </c>
      <c r="C796" s="3" t="s">
        <v>77</v>
      </c>
      <c r="D796" s="3" t="s">
        <v>131</v>
      </c>
      <c r="E796" s="3" t="s">
        <v>21</v>
      </c>
      <c r="F796" s="3" t="str">
        <f t="shared" si="1"/>
        <v>10</v>
      </c>
      <c r="G796" s="3" t="str">
        <f t="shared" si="2"/>
        <v>20</v>
      </c>
      <c r="H796" s="3" t="s">
        <v>24</v>
      </c>
      <c r="I796" s="3" t="s">
        <v>43</v>
      </c>
      <c r="J796" s="3" t="s">
        <v>186</v>
      </c>
      <c r="K796" s="3" t="s">
        <v>20881</v>
      </c>
      <c r="L796" s="3" t="s">
        <v>21157</v>
      </c>
      <c r="M796" s="3" t="s">
        <v>62</v>
      </c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20.25" customHeight="1">
      <c r="A797" s="3" t="s">
        <v>19833</v>
      </c>
      <c r="B797" s="3" t="s">
        <v>1166</v>
      </c>
      <c r="C797" s="3" t="s">
        <v>77</v>
      </c>
      <c r="D797" s="3" t="s">
        <v>799</v>
      </c>
      <c r="E797" s="3" t="s">
        <v>20</v>
      </c>
      <c r="F797" s="3" t="str">
        <f t="shared" si="1"/>
        <v>10</v>
      </c>
      <c r="G797" s="3" t="str">
        <f t="shared" si="2"/>
        <v>20</v>
      </c>
      <c r="H797" s="3" t="s">
        <v>24</v>
      </c>
      <c r="I797" s="3" t="s">
        <v>25</v>
      </c>
      <c r="J797" s="3" t="s">
        <v>563</v>
      </c>
      <c r="K797" s="3" t="s">
        <v>5452</v>
      </c>
      <c r="L797" s="3" t="s">
        <v>21163</v>
      </c>
      <c r="M797" s="3" t="s">
        <v>33</v>
      </c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20.25" customHeight="1">
      <c r="A798" s="3" t="s">
        <v>3916</v>
      </c>
      <c r="B798" s="3" t="s">
        <v>2499</v>
      </c>
      <c r="C798" s="3" t="s">
        <v>77</v>
      </c>
      <c r="D798" s="3" t="s">
        <v>131</v>
      </c>
      <c r="E798" s="3" t="s">
        <v>21</v>
      </c>
      <c r="F798" s="3" t="str">
        <f t="shared" si="1"/>
        <v>9</v>
      </c>
      <c r="G798" s="3" t="str">
        <f t="shared" si="2"/>
        <v>15</v>
      </c>
      <c r="H798" s="3" t="s">
        <v>98</v>
      </c>
      <c r="I798" s="3" t="s">
        <v>25</v>
      </c>
      <c r="J798" s="3" t="s">
        <v>84</v>
      </c>
      <c r="K798" s="3" t="s">
        <v>7248</v>
      </c>
      <c r="L798" s="3" t="s">
        <v>21168</v>
      </c>
      <c r="M798" s="3" t="s">
        <v>33</v>
      </c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20.25" customHeight="1">
      <c r="A799" s="3" t="s">
        <v>14057</v>
      </c>
      <c r="B799" s="3" t="s">
        <v>2698</v>
      </c>
      <c r="C799" s="3" t="s">
        <v>77</v>
      </c>
      <c r="D799" s="3" t="s">
        <v>131</v>
      </c>
      <c r="E799" s="3" t="s">
        <v>78</v>
      </c>
      <c r="F799" s="3" t="str">
        <f t="shared" si="1"/>
        <v>10</v>
      </c>
      <c r="G799" s="3" t="str">
        <f t="shared" si="2"/>
        <v>17</v>
      </c>
      <c r="H799" s="3" t="s">
        <v>749</v>
      </c>
      <c r="I799" s="3" t="s">
        <v>43</v>
      </c>
      <c r="J799" s="3" t="s">
        <v>312</v>
      </c>
      <c r="K799" s="3" t="s">
        <v>21175</v>
      </c>
      <c r="L799" s="3" t="s">
        <v>21177</v>
      </c>
      <c r="M799" s="3" t="s">
        <v>32</v>
      </c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20.25" customHeight="1">
      <c r="A800" s="3" t="s">
        <v>14057</v>
      </c>
      <c r="B800" s="3" t="s">
        <v>4539</v>
      </c>
      <c r="C800" s="3" t="s">
        <v>77</v>
      </c>
      <c r="D800" s="3" t="s">
        <v>131</v>
      </c>
      <c r="E800" s="3" t="s">
        <v>21</v>
      </c>
      <c r="F800" s="3" t="str">
        <f t="shared" si="1"/>
        <v>13</v>
      </c>
      <c r="G800" s="3" t="str">
        <f t="shared" si="2"/>
        <v>15</v>
      </c>
      <c r="H800" s="3" t="s">
        <v>3234</v>
      </c>
      <c r="I800" s="3" t="s">
        <v>43</v>
      </c>
      <c r="J800" s="3" t="s">
        <v>201</v>
      </c>
      <c r="K800" s="3" t="s">
        <v>6171</v>
      </c>
      <c r="L800" s="3" t="s">
        <v>21184</v>
      </c>
      <c r="M800" s="3" t="s">
        <v>33</v>
      </c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20.25" customHeight="1">
      <c r="A801" s="3" t="s">
        <v>21185</v>
      </c>
      <c r="B801" s="3" t="s">
        <v>21186</v>
      </c>
      <c r="C801" s="3" t="s">
        <v>77</v>
      </c>
      <c r="D801" s="3" t="s">
        <v>392</v>
      </c>
      <c r="E801" s="3" t="s">
        <v>21</v>
      </c>
      <c r="F801" s="3" t="str">
        <f t="shared" si="1"/>
        <v>16</v>
      </c>
      <c r="G801" s="3" t="str">
        <f t="shared" si="2"/>
        <v>32</v>
      </c>
      <c r="H801" s="3" t="s">
        <v>4793</v>
      </c>
      <c r="I801" s="3" t="s">
        <v>43</v>
      </c>
      <c r="J801" s="3" t="s">
        <v>27</v>
      </c>
      <c r="K801" s="3" t="s">
        <v>21190</v>
      </c>
      <c r="L801" s="3" t="s">
        <v>21191</v>
      </c>
      <c r="M801" s="3" t="s">
        <v>32</v>
      </c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20.25" customHeight="1">
      <c r="A802" s="3" t="s">
        <v>21194</v>
      </c>
      <c r="B802" s="3" t="s">
        <v>15745</v>
      </c>
      <c r="C802" s="3" t="s">
        <v>77</v>
      </c>
      <c r="D802" s="3" t="s">
        <v>95</v>
      </c>
      <c r="E802" s="3" t="s">
        <v>21</v>
      </c>
      <c r="F802" s="3" t="str">
        <f t="shared" si="1"/>
        <v>10</v>
      </c>
      <c r="G802" s="3" t="str">
        <f t="shared" si="2"/>
        <v>14</v>
      </c>
      <c r="H802" s="3" t="s">
        <v>281</v>
      </c>
      <c r="I802" s="3" t="s">
        <v>25</v>
      </c>
      <c r="J802" s="3" t="s">
        <v>626</v>
      </c>
      <c r="K802" s="3" t="s">
        <v>21196</v>
      </c>
      <c r="L802" s="3" t="s">
        <v>302</v>
      </c>
      <c r="M802" s="3" t="s">
        <v>50</v>
      </c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20.25" customHeight="1">
      <c r="A803" s="3" t="s">
        <v>21198</v>
      </c>
      <c r="B803" s="3" t="s">
        <v>14714</v>
      </c>
      <c r="C803" s="3" t="s">
        <v>77</v>
      </c>
      <c r="D803" s="3" t="s">
        <v>131</v>
      </c>
      <c r="E803" s="3" t="s">
        <v>21</v>
      </c>
      <c r="F803" s="3" t="str">
        <f t="shared" si="1"/>
        <v>20</v>
      </c>
      <c r="G803" s="3" t="str">
        <f t="shared" si="2"/>
        <v>30</v>
      </c>
      <c r="H803" s="3" t="s">
        <v>246</v>
      </c>
      <c r="I803" s="3" t="s">
        <v>43</v>
      </c>
      <c r="J803" s="3" t="s">
        <v>27</v>
      </c>
      <c r="K803" s="3" t="s">
        <v>14722</v>
      </c>
      <c r="L803" s="3" t="s">
        <v>141</v>
      </c>
      <c r="M803" s="3" t="s">
        <v>32</v>
      </c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20.25" customHeight="1">
      <c r="A804" s="3" t="s">
        <v>18483</v>
      </c>
      <c r="B804" s="3" t="s">
        <v>14824</v>
      </c>
      <c r="C804" s="3" t="s">
        <v>77</v>
      </c>
      <c r="D804" s="3" t="s">
        <v>131</v>
      </c>
      <c r="E804" s="3" t="s">
        <v>21</v>
      </c>
      <c r="F804" s="3" t="str">
        <f t="shared" si="1"/>
        <v>12</v>
      </c>
      <c r="G804" s="3" t="str">
        <f t="shared" si="2"/>
        <v>20</v>
      </c>
      <c r="H804" s="3" t="s">
        <v>337</v>
      </c>
      <c r="I804" s="3" t="s">
        <v>43</v>
      </c>
      <c r="J804" s="3" t="s">
        <v>312</v>
      </c>
      <c r="K804" s="3" t="s">
        <v>21205</v>
      </c>
      <c r="L804" s="3" t="s">
        <v>21208</v>
      </c>
      <c r="M804" s="3" t="s">
        <v>72</v>
      </c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20.25" customHeight="1">
      <c r="A805" s="3" t="s">
        <v>18370</v>
      </c>
      <c r="B805" s="3" t="s">
        <v>20957</v>
      </c>
      <c r="C805" s="3" t="s">
        <v>77</v>
      </c>
      <c r="D805" s="3" t="s">
        <v>95</v>
      </c>
      <c r="E805" s="3" t="s">
        <v>20</v>
      </c>
      <c r="F805" s="3" t="str">
        <f t="shared" si="1"/>
        <v>20</v>
      </c>
      <c r="G805" s="3" t="str">
        <f t="shared" si="2"/>
        <v>40</v>
      </c>
      <c r="H805" s="3" t="s">
        <v>256</v>
      </c>
      <c r="I805" s="3" t="s">
        <v>20</v>
      </c>
      <c r="J805" s="3" t="s">
        <v>496</v>
      </c>
      <c r="K805" s="3" t="s">
        <v>20959</v>
      </c>
      <c r="L805" s="3" t="s">
        <v>330</v>
      </c>
      <c r="M805" s="3" t="s">
        <v>50</v>
      </c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20.25" customHeight="1">
      <c r="A806" s="3" t="s">
        <v>21213</v>
      </c>
      <c r="B806" s="3" t="s">
        <v>15477</v>
      </c>
      <c r="C806" s="3" t="s">
        <v>77</v>
      </c>
      <c r="D806" s="3" t="s">
        <v>392</v>
      </c>
      <c r="E806" s="3" t="s">
        <v>21</v>
      </c>
      <c r="F806" s="3" t="str">
        <f t="shared" si="1"/>
        <v>20</v>
      </c>
      <c r="G806" s="3" t="str">
        <f t="shared" si="2"/>
        <v>40</v>
      </c>
      <c r="H806" s="3" t="s">
        <v>256</v>
      </c>
      <c r="I806" s="3" t="s">
        <v>112</v>
      </c>
      <c r="J806" s="3" t="s">
        <v>113</v>
      </c>
      <c r="K806" s="3" t="s">
        <v>15506</v>
      </c>
      <c r="L806" s="3" t="s">
        <v>21217</v>
      </c>
      <c r="M806" s="3" t="s">
        <v>62</v>
      </c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20.25" customHeight="1">
      <c r="A807" s="3" t="s">
        <v>21218</v>
      </c>
      <c r="B807" s="3" t="s">
        <v>7139</v>
      </c>
      <c r="C807" s="3" t="s">
        <v>77</v>
      </c>
      <c r="D807" s="3" t="s">
        <v>95</v>
      </c>
      <c r="E807" s="3" t="s">
        <v>21</v>
      </c>
      <c r="F807" s="3" t="str">
        <f t="shared" si="1"/>
        <v>12</v>
      </c>
      <c r="G807" s="3" t="str">
        <f t="shared" si="2"/>
        <v>24</v>
      </c>
      <c r="H807" s="3" t="s">
        <v>326</v>
      </c>
      <c r="I807" s="3" t="s">
        <v>43</v>
      </c>
      <c r="J807" s="3" t="s">
        <v>3393</v>
      </c>
      <c r="K807" s="3" t="s">
        <v>21221</v>
      </c>
      <c r="L807" s="3" t="s">
        <v>21222</v>
      </c>
      <c r="M807" s="3" t="s">
        <v>72</v>
      </c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20.25" customHeight="1">
      <c r="A808" s="3" t="s">
        <v>14057</v>
      </c>
      <c r="B808" s="3" t="s">
        <v>21224</v>
      </c>
      <c r="C808" s="3" t="s">
        <v>77</v>
      </c>
      <c r="D808" s="3" t="s">
        <v>821</v>
      </c>
      <c r="E808" s="3" t="s">
        <v>78</v>
      </c>
      <c r="F808" s="3" t="str">
        <f t="shared" si="1"/>
        <v>13</v>
      </c>
      <c r="G808" s="3" t="str">
        <f t="shared" si="2"/>
        <v>18</v>
      </c>
      <c r="H808" s="3" t="s">
        <v>1743</v>
      </c>
      <c r="I808" s="3" t="s">
        <v>43</v>
      </c>
      <c r="J808" s="3" t="s">
        <v>1222</v>
      </c>
      <c r="K808" s="3" t="s">
        <v>21227</v>
      </c>
      <c r="L808" s="3" t="s">
        <v>21228</v>
      </c>
      <c r="M808" s="3" t="s">
        <v>33</v>
      </c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20.25" customHeight="1">
      <c r="A809" s="3" t="s">
        <v>21230</v>
      </c>
      <c r="B809" s="3" t="s">
        <v>3101</v>
      </c>
      <c r="C809" s="3" t="s">
        <v>77</v>
      </c>
      <c r="D809" s="3" t="s">
        <v>131</v>
      </c>
      <c r="E809" s="3" t="s">
        <v>21</v>
      </c>
      <c r="F809" s="3" t="str">
        <f t="shared" si="1"/>
        <v>15</v>
      </c>
      <c r="G809" s="3" t="str">
        <f t="shared" si="2"/>
        <v>20</v>
      </c>
      <c r="H809" s="3" t="s">
        <v>69</v>
      </c>
      <c r="I809" s="3" t="s">
        <v>112</v>
      </c>
      <c r="J809" s="3" t="s">
        <v>201</v>
      </c>
      <c r="K809" s="3" t="s">
        <v>5856</v>
      </c>
      <c r="L809" s="3" t="s">
        <v>21234</v>
      </c>
      <c r="M809" s="3" t="s">
        <v>62</v>
      </c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20.25" customHeight="1">
      <c r="A810" s="3" t="s">
        <v>4343</v>
      </c>
      <c r="B810" s="3" t="s">
        <v>6523</v>
      </c>
      <c r="C810" s="3" t="s">
        <v>77</v>
      </c>
      <c r="D810" s="3" t="s">
        <v>95</v>
      </c>
      <c r="E810" s="3" t="s">
        <v>21</v>
      </c>
      <c r="F810" s="3" t="str">
        <f t="shared" si="1"/>
        <v>15</v>
      </c>
      <c r="G810" s="3" t="str">
        <f t="shared" si="2"/>
        <v>25</v>
      </c>
      <c r="H810" s="3" t="s">
        <v>296</v>
      </c>
      <c r="I810" s="3" t="s">
        <v>25</v>
      </c>
      <c r="J810" s="3" t="s">
        <v>413</v>
      </c>
      <c r="K810" s="3" t="s">
        <v>15732</v>
      </c>
      <c r="L810" s="3" t="s">
        <v>413</v>
      </c>
      <c r="M810" s="3" t="s">
        <v>62</v>
      </c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20.25" customHeight="1">
      <c r="A811" s="3" t="s">
        <v>21241</v>
      </c>
      <c r="B811" s="3" t="s">
        <v>1166</v>
      </c>
      <c r="C811" s="3" t="s">
        <v>77</v>
      </c>
      <c r="D811" s="3" t="s">
        <v>799</v>
      </c>
      <c r="E811" s="3" t="s">
        <v>21</v>
      </c>
      <c r="F811" s="3" t="str">
        <f t="shared" si="1"/>
        <v>30</v>
      </c>
      <c r="G811" s="3" t="str">
        <f t="shared" si="2"/>
        <v>60</v>
      </c>
      <c r="H811" s="3" t="s">
        <v>1741</v>
      </c>
      <c r="I811" s="3" t="s">
        <v>112</v>
      </c>
      <c r="J811" s="3" t="s">
        <v>563</v>
      </c>
      <c r="K811" s="3" t="s">
        <v>21247</v>
      </c>
      <c r="L811" s="3" t="s">
        <v>226</v>
      </c>
      <c r="M811" s="3" t="s">
        <v>33</v>
      </c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20.25" customHeight="1">
      <c r="A812" s="3" t="s">
        <v>21250</v>
      </c>
      <c r="B812" s="3" t="s">
        <v>6400</v>
      </c>
      <c r="C812" s="3" t="s">
        <v>77</v>
      </c>
      <c r="D812" s="3" t="s">
        <v>799</v>
      </c>
      <c r="E812" s="3" t="s">
        <v>21</v>
      </c>
      <c r="F812" s="3" t="str">
        <f t="shared" si="1"/>
        <v>10</v>
      </c>
      <c r="G812" s="3" t="str">
        <f t="shared" si="2"/>
        <v>15</v>
      </c>
      <c r="H812" s="3" t="s">
        <v>55</v>
      </c>
      <c r="I812" s="3" t="s">
        <v>25</v>
      </c>
      <c r="J812" s="3" t="s">
        <v>186</v>
      </c>
      <c r="K812" s="3" t="s">
        <v>15884</v>
      </c>
      <c r="L812" s="3" t="s">
        <v>4982</v>
      </c>
      <c r="M812" s="3" t="s">
        <v>32</v>
      </c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20.25" customHeight="1">
      <c r="A813" s="3" t="s">
        <v>20885</v>
      </c>
      <c r="B813" s="3" t="s">
        <v>7220</v>
      </c>
      <c r="C813" s="3" t="s">
        <v>77</v>
      </c>
      <c r="D813" s="3" t="s">
        <v>95</v>
      </c>
      <c r="E813" s="3" t="s">
        <v>78</v>
      </c>
      <c r="F813" s="3" t="str">
        <f t="shared" si="1"/>
        <v>12</v>
      </c>
      <c r="G813" s="3" t="str">
        <f t="shared" si="2"/>
        <v>18</v>
      </c>
      <c r="H813" s="3" t="s">
        <v>346</v>
      </c>
      <c r="I813" s="3" t="s">
        <v>43</v>
      </c>
      <c r="J813" s="3" t="s">
        <v>7223</v>
      </c>
      <c r="K813" s="3" t="s">
        <v>7224</v>
      </c>
      <c r="L813" s="3" t="s">
        <v>70</v>
      </c>
      <c r="M813" s="3" t="s">
        <v>50</v>
      </c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20.25" customHeight="1">
      <c r="A814" s="3" t="s">
        <v>21257</v>
      </c>
      <c r="B814" s="3" t="s">
        <v>9019</v>
      </c>
      <c r="C814" s="3" t="s">
        <v>77</v>
      </c>
      <c r="D814" s="3" t="s">
        <v>79</v>
      </c>
      <c r="E814" s="3" t="s">
        <v>78</v>
      </c>
      <c r="F814" s="3" t="str">
        <f t="shared" si="1"/>
        <v>8</v>
      </c>
      <c r="G814" s="3" t="str">
        <f t="shared" si="2"/>
        <v>16</v>
      </c>
      <c r="H814" s="3" t="s">
        <v>501</v>
      </c>
      <c r="I814" s="3" t="s">
        <v>112</v>
      </c>
      <c r="J814" s="3" t="s">
        <v>146</v>
      </c>
      <c r="K814" s="3" t="s">
        <v>21260</v>
      </c>
      <c r="L814" s="3" t="s">
        <v>21261</v>
      </c>
      <c r="M814" s="3" t="s">
        <v>33</v>
      </c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20.25" customHeight="1">
      <c r="A815" s="3" t="s">
        <v>14057</v>
      </c>
      <c r="B815" s="3" t="s">
        <v>7913</v>
      </c>
      <c r="C815" s="3" t="s">
        <v>77</v>
      </c>
      <c r="D815" s="3" t="s">
        <v>131</v>
      </c>
      <c r="E815" s="3" t="s">
        <v>21</v>
      </c>
      <c r="F815" s="3" t="str">
        <f t="shared" si="1"/>
        <v>25</v>
      </c>
      <c r="G815" s="3" t="str">
        <f t="shared" si="2"/>
        <v>40</v>
      </c>
      <c r="H815" s="3" t="s">
        <v>1090</v>
      </c>
      <c r="I815" s="3" t="s">
        <v>43</v>
      </c>
      <c r="J815" s="3" t="s">
        <v>26</v>
      </c>
      <c r="K815" s="3" t="s">
        <v>8006</v>
      </c>
      <c r="L815" s="3" t="s">
        <v>21264</v>
      </c>
      <c r="M815" s="3" t="s">
        <v>62</v>
      </c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20.25" customHeight="1">
      <c r="A816" s="3" t="s">
        <v>21267</v>
      </c>
      <c r="B816" s="3" t="s">
        <v>19879</v>
      </c>
      <c r="C816" s="3" t="s">
        <v>77</v>
      </c>
      <c r="D816" s="3" t="s">
        <v>131</v>
      </c>
      <c r="E816" s="3" t="s">
        <v>78</v>
      </c>
      <c r="F816" s="3" t="str">
        <f t="shared" si="1"/>
        <v>2</v>
      </c>
      <c r="G816" s="3" t="str">
        <f t="shared" si="2"/>
        <v>4</v>
      </c>
      <c r="H816" s="3" t="s">
        <v>1256</v>
      </c>
      <c r="I816" s="3" t="s">
        <v>20</v>
      </c>
      <c r="J816" s="3" t="s">
        <v>330</v>
      </c>
      <c r="K816" s="3" t="s">
        <v>21268</v>
      </c>
      <c r="L816" s="3" t="s">
        <v>21269</v>
      </c>
      <c r="M816" s="3" t="s">
        <v>62</v>
      </c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20.25" customHeight="1">
      <c r="A817" s="3" t="s">
        <v>1404</v>
      </c>
      <c r="B817" s="3" t="s">
        <v>871</v>
      </c>
      <c r="C817" s="3" t="s">
        <v>77</v>
      </c>
      <c r="D817" s="3" t="s">
        <v>565</v>
      </c>
      <c r="E817" s="3" t="s">
        <v>21</v>
      </c>
      <c r="F817" s="3" t="str">
        <f t="shared" si="1"/>
        <v>13</v>
      </c>
      <c r="G817" s="3" t="str">
        <f t="shared" si="2"/>
        <v>26</v>
      </c>
      <c r="H817" s="3" t="s">
        <v>2522</v>
      </c>
      <c r="I817" s="3" t="s">
        <v>20</v>
      </c>
      <c r="J817" s="3" t="s">
        <v>84</v>
      </c>
      <c r="K817" s="3" t="s">
        <v>8140</v>
      </c>
      <c r="L817" s="3" t="s">
        <v>21273</v>
      </c>
      <c r="M817" s="3" t="s">
        <v>33</v>
      </c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20.25" customHeight="1">
      <c r="A818" s="3" t="s">
        <v>21276</v>
      </c>
      <c r="B818" s="3" t="s">
        <v>15028</v>
      </c>
      <c r="C818" s="3" t="s">
        <v>77</v>
      </c>
      <c r="D818" s="3" t="s">
        <v>95</v>
      </c>
      <c r="E818" s="3" t="s">
        <v>20</v>
      </c>
      <c r="F818" s="3" t="str">
        <f t="shared" si="1"/>
        <v>40</v>
      </c>
      <c r="G818" s="3" t="str">
        <f t="shared" si="2"/>
        <v>60</v>
      </c>
      <c r="H818" s="3" t="s">
        <v>2657</v>
      </c>
      <c r="I818" s="3" t="s">
        <v>43</v>
      </c>
      <c r="J818" s="3" t="s">
        <v>1476</v>
      </c>
      <c r="K818" s="3" t="s">
        <v>15033</v>
      </c>
      <c r="L818" s="3" t="s">
        <v>21278</v>
      </c>
      <c r="M818" s="3" t="s">
        <v>50</v>
      </c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20.25" customHeight="1">
      <c r="A819" s="3" t="s">
        <v>18007</v>
      </c>
      <c r="B819" s="3" t="s">
        <v>19957</v>
      </c>
      <c r="C819" s="3" t="s">
        <v>77</v>
      </c>
      <c r="D819" s="3" t="s">
        <v>565</v>
      </c>
      <c r="E819" s="3" t="s">
        <v>21</v>
      </c>
      <c r="F819" s="3" t="str">
        <f t="shared" si="1"/>
        <v>20</v>
      </c>
      <c r="G819" s="3" t="str">
        <f t="shared" si="2"/>
        <v>30</v>
      </c>
      <c r="H819" s="3" t="s">
        <v>246</v>
      </c>
      <c r="I819" s="3" t="s">
        <v>112</v>
      </c>
      <c r="J819" s="3" t="s">
        <v>577</v>
      </c>
      <c r="K819" s="3" t="s">
        <v>20051</v>
      </c>
      <c r="L819" s="3" t="s">
        <v>21281</v>
      </c>
      <c r="M819" s="3" t="s">
        <v>32</v>
      </c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20.25" customHeight="1">
      <c r="A820" s="3" t="s">
        <v>17772</v>
      </c>
      <c r="B820" s="3" t="s">
        <v>17256</v>
      </c>
      <c r="C820" s="3" t="s">
        <v>77</v>
      </c>
      <c r="D820" s="3" t="s">
        <v>821</v>
      </c>
      <c r="E820" s="3" t="s">
        <v>21</v>
      </c>
      <c r="F820" s="3" t="str">
        <f t="shared" si="1"/>
        <v>10</v>
      </c>
      <c r="G820" s="3" t="str">
        <f t="shared" si="2"/>
        <v>13</v>
      </c>
      <c r="H820" s="3" t="s">
        <v>765</v>
      </c>
      <c r="I820" s="3" t="s">
        <v>25</v>
      </c>
      <c r="J820" s="3" t="s">
        <v>14709</v>
      </c>
      <c r="K820" s="3" t="s">
        <v>17258</v>
      </c>
      <c r="L820" s="3" t="s">
        <v>21287</v>
      </c>
      <c r="M820" s="3" t="s">
        <v>72</v>
      </c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20.25" customHeight="1">
      <c r="A821" s="3" t="s">
        <v>21288</v>
      </c>
      <c r="B821" s="3" t="s">
        <v>3741</v>
      </c>
      <c r="C821" s="3" t="s">
        <v>77</v>
      </c>
      <c r="D821" s="3" t="s">
        <v>131</v>
      </c>
      <c r="E821" s="3" t="s">
        <v>78</v>
      </c>
      <c r="F821" s="3" t="str">
        <f t="shared" si="1"/>
        <v>12</v>
      </c>
      <c r="G821" s="3" t="str">
        <f t="shared" si="2"/>
        <v>24</v>
      </c>
      <c r="H821" s="3" t="s">
        <v>326</v>
      </c>
      <c r="I821" s="3" t="s">
        <v>25</v>
      </c>
      <c r="J821" s="3" t="s">
        <v>1925</v>
      </c>
      <c r="K821" s="3" t="s">
        <v>15518</v>
      </c>
      <c r="L821" s="3" t="s">
        <v>21293</v>
      </c>
      <c r="M821" s="3" t="s">
        <v>32</v>
      </c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20.25" customHeight="1">
      <c r="A822" s="3" t="s">
        <v>16400</v>
      </c>
      <c r="B822" s="3" t="s">
        <v>11596</v>
      </c>
      <c r="C822" s="3" t="s">
        <v>77</v>
      </c>
      <c r="D822" s="3" t="s">
        <v>131</v>
      </c>
      <c r="E822" s="3" t="s">
        <v>21</v>
      </c>
      <c r="F822" s="3" t="str">
        <f t="shared" si="1"/>
        <v>10</v>
      </c>
      <c r="G822" s="3" t="str">
        <f t="shared" si="2"/>
        <v>15</v>
      </c>
      <c r="H822" s="3" t="s">
        <v>55</v>
      </c>
      <c r="I822" s="3" t="s">
        <v>25</v>
      </c>
      <c r="J822" s="3" t="s">
        <v>84</v>
      </c>
      <c r="K822" s="3" t="s">
        <v>11674</v>
      </c>
      <c r="L822" s="3" t="s">
        <v>21298</v>
      </c>
      <c r="M822" s="3" t="s">
        <v>72</v>
      </c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20.25" customHeight="1">
      <c r="A823" s="3" t="s">
        <v>21301</v>
      </c>
      <c r="B823" s="3" t="s">
        <v>21303</v>
      </c>
      <c r="C823" s="3" t="s">
        <v>77</v>
      </c>
      <c r="D823" s="3" t="s">
        <v>400</v>
      </c>
      <c r="E823" s="3" t="s">
        <v>78</v>
      </c>
      <c r="F823" s="3" t="str">
        <f t="shared" si="1"/>
        <v>20</v>
      </c>
      <c r="G823" s="3" t="str">
        <f t="shared" si="2"/>
        <v>30</v>
      </c>
      <c r="H823" s="3" t="s">
        <v>246</v>
      </c>
      <c r="I823" s="3" t="s">
        <v>43</v>
      </c>
      <c r="J823" s="3" t="s">
        <v>312</v>
      </c>
      <c r="K823" s="3" t="s">
        <v>21305</v>
      </c>
      <c r="L823" s="3" t="s">
        <v>21306</v>
      </c>
      <c r="M823" s="3" t="s">
        <v>32</v>
      </c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20.25" customHeight="1">
      <c r="A824" s="3" t="s">
        <v>21307</v>
      </c>
      <c r="B824" s="3" t="s">
        <v>7265</v>
      </c>
      <c r="C824" s="3" t="s">
        <v>77</v>
      </c>
      <c r="D824" s="3" t="s">
        <v>400</v>
      </c>
      <c r="E824" s="3" t="s">
        <v>21</v>
      </c>
      <c r="F824" s="3" t="str">
        <f t="shared" si="1"/>
        <v>15</v>
      </c>
      <c r="G824" s="3" t="str">
        <f t="shared" si="2"/>
        <v>25</v>
      </c>
      <c r="H824" s="3" t="s">
        <v>296</v>
      </c>
      <c r="I824" s="3" t="s">
        <v>43</v>
      </c>
      <c r="J824" s="3" t="s">
        <v>186</v>
      </c>
      <c r="K824" s="3" t="s">
        <v>21312</v>
      </c>
      <c r="L824" s="3" t="s">
        <v>21313</v>
      </c>
      <c r="M824" s="3" t="s">
        <v>33</v>
      </c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20.25" customHeight="1">
      <c r="A825" s="3" t="s">
        <v>3925</v>
      </c>
      <c r="B825" s="3" t="s">
        <v>7302</v>
      </c>
      <c r="C825" s="3" t="s">
        <v>77</v>
      </c>
      <c r="D825" s="3" t="s">
        <v>131</v>
      </c>
      <c r="E825" s="3" t="s">
        <v>21</v>
      </c>
      <c r="F825" s="3" t="str">
        <f t="shared" si="1"/>
        <v>17</v>
      </c>
      <c r="G825" s="3" t="str">
        <f t="shared" si="2"/>
        <v>30</v>
      </c>
      <c r="H825" s="3" t="s">
        <v>5502</v>
      </c>
      <c r="I825" s="3" t="s">
        <v>43</v>
      </c>
      <c r="J825" s="3" t="s">
        <v>413</v>
      </c>
      <c r="K825" s="3" t="s">
        <v>7306</v>
      </c>
      <c r="L825" s="3" t="s">
        <v>21317</v>
      </c>
      <c r="M825" s="3" t="s">
        <v>62</v>
      </c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20.25" customHeight="1">
      <c r="A826" s="3" t="s">
        <v>21319</v>
      </c>
      <c r="B826" s="3" t="s">
        <v>1166</v>
      </c>
      <c r="C826" s="3" t="s">
        <v>77</v>
      </c>
      <c r="D826" s="3" t="s">
        <v>799</v>
      </c>
      <c r="E826" s="3" t="s">
        <v>78</v>
      </c>
      <c r="F826" s="3" t="str">
        <f t="shared" si="1"/>
        <v>10</v>
      </c>
      <c r="G826" s="3" t="str">
        <f t="shared" si="2"/>
        <v>20</v>
      </c>
      <c r="H826" s="3" t="s">
        <v>24</v>
      </c>
      <c r="I826" s="3" t="s">
        <v>43</v>
      </c>
      <c r="J826" s="3" t="s">
        <v>563</v>
      </c>
      <c r="K826" s="3" t="s">
        <v>1168</v>
      </c>
      <c r="L826" s="3" t="s">
        <v>21322</v>
      </c>
      <c r="M826" s="3" t="s">
        <v>33</v>
      </c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20.25" customHeight="1">
      <c r="A827" s="3" t="s">
        <v>6127</v>
      </c>
      <c r="B827" s="3" t="s">
        <v>871</v>
      </c>
      <c r="C827" s="3" t="s">
        <v>77</v>
      </c>
      <c r="D827" s="3" t="s">
        <v>565</v>
      </c>
      <c r="E827" s="3" t="s">
        <v>21</v>
      </c>
      <c r="F827" s="3" t="str">
        <f t="shared" si="1"/>
        <v>15</v>
      </c>
      <c r="G827" s="3" t="str">
        <f t="shared" si="2"/>
        <v>30</v>
      </c>
      <c r="H827" s="3" t="s">
        <v>463</v>
      </c>
      <c r="I827" s="3" t="s">
        <v>43</v>
      </c>
      <c r="J827" s="3" t="s">
        <v>84</v>
      </c>
      <c r="K827" s="3" t="s">
        <v>6856</v>
      </c>
      <c r="L827" s="3" t="s">
        <v>21328</v>
      </c>
      <c r="M827" s="3" t="s">
        <v>33</v>
      </c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20.25" customHeight="1">
      <c r="A828" s="3" t="s">
        <v>16516</v>
      </c>
      <c r="B828" s="3" t="s">
        <v>5470</v>
      </c>
      <c r="C828" s="3" t="s">
        <v>77</v>
      </c>
      <c r="D828" s="3" t="s">
        <v>980</v>
      </c>
      <c r="E828" s="3" t="s">
        <v>21</v>
      </c>
      <c r="F828" s="3" t="str">
        <f t="shared" si="1"/>
        <v>15</v>
      </c>
      <c r="G828" s="3" t="str">
        <f t="shared" si="2"/>
        <v>20</v>
      </c>
      <c r="H828" s="3" t="s">
        <v>69</v>
      </c>
      <c r="I828" s="3" t="s">
        <v>43</v>
      </c>
      <c r="J828" s="3" t="s">
        <v>312</v>
      </c>
      <c r="K828" s="3" t="s">
        <v>5472</v>
      </c>
      <c r="L828" s="3" t="s">
        <v>21332</v>
      </c>
      <c r="M828" s="3" t="s">
        <v>32</v>
      </c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20.25" customHeight="1">
      <c r="A829" s="3" t="s">
        <v>21335</v>
      </c>
      <c r="B829" s="3" t="s">
        <v>3655</v>
      </c>
      <c r="C829" s="3" t="s">
        <v>77</v>
      </c>
      <c r="D829" s="3" t="s">
        <v>131</v>
      </c>
      <c r="E829" s="3" t="s">
        <v>21</v>
      </c>
      <c r="F829" s="3" t="str">
        <f t="shared" si="1"/>
        <v>20</v>
      </c>
      <c r="G829" s="3" t="str">
        <f t="shared" si="2"/>
        <v>25</v>
      </c>
      <c r="H829" s="3" t="s">
        <v>1261</v>
      </c>
      <c r="I829" s="3" t="s">
        <v>112</v>
      </c>
      <c r="J829" s="3" t="s">
        <v>186</v>
      </c>
      <c r="K829" s="3" t="s">
        <v>21338</v>
      </c>
      <c r="L829" s="3" t="s">
        <v>21340</v>
      </c>
      <c r="M829" s="3" t="s">
        <v>62</v>
      </c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20.25" customHeight="1">
      <c r="A830" s="3" t="s">
        <v>15957</v>
      </c>
      <c r="B830" s="3" t="s">
        <v>6631</v>
      </c>
      <c r="C830" s="3" t="s">
        <v>77</v>
      </c>
      <c r="D830" s="3" t="s">
        <v>95</v>
      </c>
      <c r="E830" s="3" t="s">
        <v>21</v>
      </c>
      <c r="F830" s="3" t="str">
        <f t="shared" si="1"/>
        <v>15</v>
      </c>
      <c r="G830" s="3" t="str">
        <f t="shared" si="2"/>
        <v>30</v>
      </c>
      <c r="H830" s="3" t="s">
        <v>463</v>
      </c>
      <c r="I830" s="3" t="s">
        <v>43</v>
      </c>
      <c r="J830" s="3" t="s">
        <v>365</v>
      </c>
      <c r="K830" s="3" t="s">
        <v>15958</v>
      </c>
      <c r="L830" s="3" t="s">
        <v>21343</v>
      </c>
      <c r="M830" s="3" t="s">
        <v>32</v>
      </c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20.25" customHeight="1">
      <c r="A831" s="3" t="s">
        <v>16246</v>
      </c>
      <c r="B831" s="3" t="s">
        <v>17099</v>
      </c>
      <c r="C831" s="3" t="s">
        <v>77</v>
      </c>
      <c r="D831" s="3" t="s">
        <v>79</v>
      </c>
      <c r="E831" s="3" t="s">
        <v>21</v>
      </c>
      <c r="F831" s="3" t="str">
        <f t="shared" si="1"/>
        <v>10</v>
      </c>
      <c r="G831" s="3" t="str">
        <f t="shared" si="2"/>
        <v>15</v>
      </c>
      <c r="H831" s="3" t="s">
        <v>55</v>
      </c>
      <c r="I831" s="3" t="s">
        <v>25</v>
      </c>
      <c r="J831" s="3" t="s">
        <v>26</v>
      </c>
      <c r="K831" s="3" t="s">
        <v>21350</v>
      </c>
      <c r="L831" s="3" t="s">
        <v>8192</v>
      </c>
      <c r="M831" s="3" t="s">
        <v>72</v>
      </c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20.25" customHeight="1">
      <c r="A832" s="3" t="s">
        <v>17947</v>
      </c>
      <c r="B832" s="3" t="s">
        <v>4539</v>
      </c>
      <c r="C832" s="3" t="s">
        <v>77</v>
      </c>
      <c r="D832" s="3" t="s">
        <v>131</v>
      </c>
      <c r="E832" s="3" t="s">
        <v>21</v>
      </c>
      <c r="F832" s="3" t="str">
        <f t="shared" si="1"/>
        <v>12</v>
      </c>
      <c r="G832" s="3" t="str">
        <f t="shared" si="2"/>
        <v>16</v>
      </c>
      <c r="H832" s="3" t="s">
        <v>420</v>
      </c>
      <c r="I832" s="3" t="s">
        <v>43</v>
      </c>
      <c r="J832" s="3" t="s">
        <v>201</v>
      </c>
      <c r="K832" s="3" t="s">
        <v>4543</v>
      </c>
      <c r="L832" s="3" t="s">
        <v>4192</v>
      </c>
      <c r="M832" s="3" t="s">
        <v>33</v>
      </c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20.25" customHeight="1">
      <c r="A833" s="3" t="s">
        <v>14057</v>
      </c>
      <c r="B833" s="3" t="s">
        <v>11596</v>
      </c>
      <c r="C833" s="3" t="s">
        <v>77</v>
      </c>
      <c r="D833" s="3" t="s">
        <v>131</v>
      </c>
      <c r="E833" s="3" t="s">
        <v>21</v>
      </c>
      <c r="F833" s="3" t="str">
        <f t="shared" si="1"/>
        <v>9</v>
      </c>
      <c r="G833" s="3" t="str">
        <f t="shared" si="2"/>
        <v>14</v>
      </c>
      <c r="H833" s="3" t="s">
        <v>6515</v>
      </c>
      <c r="I833" s="3" t="s">
        <v>25</v>
      </c>
      <c r="J833" s="3" t="s">
        <v>84</v>
      </c>
      <c r="K833" s="3" t="s">
        <v>11601</v>
      </c>
      <c r="L833" s="3" t="s">
        <v>21358</v>
      </c>
      <c r="M833" s="3" t="s">
        <v>72</v>
      </c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20.25" customHeight="1">
      <c r="A834" s="3" t="s">
        <v>14057</v>
      </c>
      <c r="B834" s="3" t="s">
        <v>20648</v>
      </c>
      <c r="C834" s="3" t="s">
        <v>77</v>
      </c>
      <c r="D834" s="3" t="s">
        <v>565</v>
      </c>
      <c r="E834" s="3" t="s">
        <v>21</v>
      </c>
      <c r="F834" s="3" t="str">
        <f t="shared" si="1"/>
        <v>15</v>
      </c>
      <c r="G834" s="3" t="str">
        <f t="shared" si="2"/>
        <v>30</v>
      </c>
      <c r="H834" s="3" t="s">
        <v>463</v>
      </c>
      <c r="I834" s="3" t="s">
        <v>43</v>
      </c>
      <c r="J834" s="3" t="s">
        <v>1417</v>
      </c>
      <c r="K834" s="3" t="s">
        <v>21365</v>
      </c>
      <c r="L834" s="3" t="s">
        <v>21366</v>
      </c>
      <c r="M834" s="3" t="s">
        <v>33</v>
      </c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20.25" customHeight="1">
      <c r="A835" s="3" t="s">
        <v>11832</v>
      </c>
      <c r="B835" s="3" t="s">
        <v>3763</v>
      </c>
      <c r="C835" s="3" t="s">
        <v>77</v>
      </c>
      <c r="D835" s="3" t="s">
        <v>131</v>
      </c>
      <c r="E835" s="3" t="s">
        <v>21</v>
      </c>
      <c r="F835" s="3" t="str">
        <f t="shared" si="1"/>
        <v>15</v>
      </c>
      <c r="G835" s="3" t="str">
        <f t="shared" si="2"/>
        <v>25</v>
      </c>
      <c r="H835" s="3" t="s">
        <v>296</v>
      </c>
      <c r="I835" s="3" t="s">
        <v>43</v>
      </c>
      <c r="J835" s="3" t="s">
        <v>312</v>
      </c>
      <c r="K835" s="3" t="s">
        <v>21372</v>
      </c>
      <c r="L835" s="3" t="s">
        <v>21373</v>
      </c>
      <c r="M835" s="3" t="s">
        <v>62</v>
      </c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20.25" customHeight="1">
      <c r="A836" s="3" t="s">
        <v>13792</v>
      </c>
      <c r="B836" s="3" t="s">
        <v>7316</v>
      </c>
      <c r="C836" s="3" t="s">
        <v>77</v>
      </c>
      <c r="D836" s="3" t="s">
        <v>980</v>
      </c>
      <c r="E836" s="3" t="s">
        <v>21</v>
      </c>
      <c r="F836" s="3" t="str">
        <f t="shared" si="1"/>
        <v>18</v>
      </c>
      <c r="G836" s="3" t="str">
        <f t="shared" si="2"/>
        <v>30</v>
      </c>
      <c r="H836" s="3" t="s">
        <v>1167</v>
      </c>
      <c r="I836" s="3" t="s">
        <v>43</v>
      </c>
      <c r="J836" s="3" t="s">
        <v>146</v>
      </c>
      <c r="K836" s="3" t="s">
        <v>21375</v>
      </c>
      <c r="L836" s="3" t="s">
        <v>21376</v>
      </c>
      <c r="M836" s="3" t="s">
        <v>62</v>
      </c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20.25" customHeight="1">
      <c r="A837" s="3" t="s">
        <v>21379</v>
      </c>
      <c r="B837" s="3" t="s">
        <v>5609</v>
      </c>
      <c r="C837" s="3" t="s">
        <v>77</v>
      </c>
      <c r="D837" s="3" t="s">
        <v>955</v>
      </c>
      <c r="E837" s="3" t="s">
        <v>21</v>
      </c>
      <c r="F837" s="3" t="str">
        <f t="shared" si="1"/>
        <v>10</v>
      </c>
      <c r="G837" s="3" t="str">
        <f t="shared" si="2"/>
        <v>20</v>
      </c>
      <c r="H837" s="3" t="s">
        <v>24</v>
      </c>
      <c r="I837" s="3" t="s">
        <v>43</v>
      </c>
      <c r="J837" s="3" t="s">
        <v>2520</v>
      </c>
      <c r="K837" s="3" t="s">
        <v>5819</v>
      </c>
      <c r="L837" s="3" t="s">
        <v>693</v>
      </c>
      <c r="M837" s="3" t="s">
        <v>33</v>
      </c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20.25" customHeight="1">
      <c r="A838" s="3" t="s">
        <v>16086</v>
      </c>
      <c r="B838" s="3" t="s">
        <v>7961</v>
      </c>
      <c r="C838" s="3" t="s">
        <v>77</v>
      </c>
      <c r="D838" s="3" t="s">
        <v>117</v>
      </c>
      <c r="E838" s="3" t="s">
        <v>21</v>
      </c>
      <c r="F838" s="3" t="str">
        <f t="shared" si="1"/>
        <v>30</v>
      </c>
      <c r="G838" s="3" t="str">
        <f t="shared" si="2"/>
        <v>50</v>
      </c>
      <c r="H838" s="3" t="s">
        <v>1106</v>
      </c>
      <c r="I838" s="3" t="s">
        <v>43</v>
      </c>
      <c r="J838" s="3" t="s">
        <v>7223</v>
      </c>
      <c r="K838" s="3" t="s">
        <v>21383</v>
      </c>
      <c r="L838" s="3" t="s">
        <v>21384</v>
      </c>
      <c r="M838" s="3" t="s">
        <v>72</v>
      </c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20.25" customHeight="1">
      <c r="A839" s="3" t="s">
        <v>20834</v>
      </c>
      <c r="B839" s="3" t="s">
        <v>7464</v>
      </c>
      <c r="C839" s="3" t="s">
        <v>77</v>
      </c>
      <c r="D839" s="3" t="s">
        <v>131</v>
      </c>
      <c r="E839" s="3" t="s">
        <v>21</v>
      </c>
      <c r="F839" s="3" t="str">
        <f t="shared" si="1"/>
        <v>10</v>
      </c>
      <c r="G839" s="3" t="str">
        <f t="shared" si="2"/>
        <v>18</v>
      </c>
      <c r="H839" s="3" t="s">
        <v>155</v>
      </c>
      <c r="I839" s="3" t="s">
        <v>25</v>
      </c>
      <c r="J839" s="3" t="s">
        <v>1222</v>
      </c>
      <c r="K839" s="3" t="s">
        <v>7465</v>
      </c>
      <c r="L839" s="3" t="s">
        <v>21388</v>
      </c>
      <c r="M839" s="3" t="s">
        <v>32</v>
      </c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20.25" customHeight="1">
      <c r="A840" s="3" t="s">
        <v>19833</v>
      </c>
      <c r="B840" s="3" t="s">
        <v>1166</v>
      </c>
      <c r="C840" s="3" t="s">
        <v>77</v>
      </c>
      <c r="D840" s="3" t="s">
        <v>799</v>
      </c>
      <c r="E840" s="3" t="s">
        <v>78</v>
      </c>
      <c r="F840" s="3" t="str">
        <f t="shared" si="1"/>
        <v>10</v>
      </c>
      <c r="G840" s="3" t="str">
        <f t="shared" si="2"/>
        <v>20</v>
      </c>
      <c r="H840" s="3" t="s">
        <v>24</v>
      </c>
      <c r="I840" s="3" t="s">
        <v>43</v>
      </c>
      <c r="J840" s="3" t="s">
        <v>563</v>
      </c>
      <c r="K840" s="3" t="s">
        <v>1168</v>
      </c>
      <c r="L840" s="3" t="s">
        <v>21392</v>
      </c>
      <c r="M840" s="3" t="s">
        <v>33</v>
      </c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20.25" customHeight="1">
      <c r="A841" s="3" t="s">
        <v>14121</v>
      </c>
      <c r="B841" s="3" t="s">
        <v>21396</v>
      </c>
      <c r="C841" s="3" t="s">
        <v>77</v>
      </c>
      <c r="D841" s="3" t="s">
        <v>131</v>
      </c>
      <c r="E841" s="3" t="s">
        <v>21</v>
      </c>
      <c r="F841" s="3" t="str">
        <f t="shared" si="1"/>
        <v>18</v>
      </c>
      <c r="G841" s="3" t="str">
        <f t="shared" si="2"/>
        <v>25</v>
      </c>
      <c r="H841" s="3" t="s">
        <v>200</v>
      </c>
      <c r="I841" s="3" t="s">
        <v>112</v>
      </c>
      <c r="J841" s="3" t="s">
        <v>299</v>
      </c>
      <c r="K841" s="3" t="s">
        <v>56</v>
      </c>
      <c r="L841" s="3" t="s">
        <v>17018</v>
      </c>
      <c r="M841" s="3" t="s">
        <v>33</v>
      </c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20.25" customHeight="1">
      <c r="A842" s="3" t="s">
        <v>18675</v>
      </c>
      <c r="B842" s="3" t="s">
        <v>17039</v>
      </c>
      <c r="C842" s="3" t="s">
        <v>77</v>
      </c>
      <c r="D842" s="3" t="s">
        <v>980</v>
      </c>
      <c r="E842" s="3" t="s">
        <v>21</v>
      </c>
      <c r="F842" s="3" t="str">
        <f t="shared" si="1"/>
        <v>24</v>
      </c>
      <c r="G842" s="3" t="str">
        <f t="shared" si="2"/>
        <v>48</v>
      </c>
      <c r="H842" s="3" t="s">
        <v>5206</v>
      </c>
      <c r="I842" s="3" t="s">
        <v>112</v>
      </c>
      <c r="J842" s="3" t="s">
        <v>312</v>
      </c>
      <c r="K842" s="3" t="s">
        <v>21405</v>
      </c>
      <c r="L842" s="3" t="s">
        <v>141</v>
      </c>
      <c r="M842" s="3" t="s">
        <v>72</v>
      </c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20.25" customHeight="1">
      <c r="A843" s="3" t="s">
        <v>14057</v>
      </c>
      <c r="B843" s="3" t="s">
        <v>7302</v>
      </c>
      <c r="C843" s="3" t="s">
        <v>77</v>
      </c>
      <c r="D843" s="3" t="s">
        <v>131</v>
      </c>
      <c r="E843" s="3" t="s">
        <v>78</v>
      </c>
      <c r="F843" s="3" t="str">
        <f t="shared" si="1"/>
        <v>13</v>
      </c>
      <c r="G843" s="3" t="str">
        <f t="shared" si="2"/>
        <v>20</v>
      </c>
      <c r="H843" s="3" t="s">
        <v>181</v>
      </c>
      <c r="I843" s="3" t="s">
        <v>43</v>
      </c>
      <c r="J843" s="3" t="s">
        <v>413</v>
      </c>
      <c r="K843" s="3" t="s">
        <v>21409</v>
      </c>
      <c r="L843" s="3" t="s">
        <v>21411</v>
      </c>
      <c r="M843" s="3" t="s">
        <v>62</v>
      </c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20.25" customHeight="1">
      <c r="A844" s="3" t="s">
        <v>14057</v>
      </c>
      <c r="B844" s="3" t="s">
        <v>2371</v>
      </c>
      <c r="C844" s="3" t="s">
        <v>77</v>
      </c>
      <c r="D844" s="3" t="s">
        <v>131</v>
      </c>
      <c r="E844" s="3" t="s">
        <v>21</v>
      </c>
      <c r="F844" s="3" t="str">
        <f t="shared" si="1"/>
        <v>9</v>
      </c>
      <c r="G844" s="3" t="str">
        <f t="shared" si="2"/>
        <v>18</v>
      </c>
      <c r="H844" s="3" t="s">
        <v>1319</v>
      </c>
      <c r="I844" s="3" t="s">
        <v>25</v>
      </c>
      <c r="J844" s="3" t="s">
        <v>84</v>
      </c>
      <c r="K844" s="3" t="s">
        <v>4418</v>
      </c>
      <c r="L844" s="3" t="s">
        <v>21414</v>
      </c>
      <c r="M844" s="3" t="s">
        <v>72</v>
      </c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20.25" customHeight="1">
      <c r="A845" s="3" t="s">
        <v>14057</v>
      </c>
      <c r="B845" s="3" t="s">
        <v>406</v>
      </c>
      <c r="C845" s="3" t="s">
        <v>77</v>
      </c>
      <c r="D845" s="3" t="s">
        <v>95</v>
      </c>
      <c r="E845" s="3" t="s">
        <v>21</v>
      </c>
      <c r="F845" s="3" t="str">
        <f t="shared" si="1"/>
        <v>12</v>
      </c>
      <c r="G845" s="3" t="str">
        <f t="shared" si="2"/>
        <v>20</v>
      </c>
      <c r="H845" s="3" t="s">
        <v>337</v>
      </c>
      <c r="I845" s="3" t="s">
        <v>43</v>
      </c>
      <c r="J845" s="3" t="s">
        <v>411</v>
      </c>
      <c r="K845" s="3" t="s">
        <v>412</v>
      </c>
      <c r="L845" s="3" t="s">
        <v>21419</v>
      </c>
      <c r="M845" s="3" t="s">
        <v>72</v>
      </c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20.25" customHeight="1">
      <c r="A846" s="3" t="s">
        <v>21423</v>
      </c>
      <c r="B846" s="3" t="s">
        <v>531</v>
      </c>
      <c r="C846" s="3" t="s">
        <v>77</v>
      </c>
      <c r="D846" s="3" t="s">
        <v>95</v>
      </c>
      <c r="E846" s="3" t="s">
        <v>21</v>
      </c>
      <c r="F846" s="3" t="str">
        <f t="shared" si="1"/>
        <v>10</v>
      </c>
      <c r="G846" s="3" t="str">
        <f t="shared" si="2"/>
        <v>20</v>
      </c>
      <c r="H846" s="3" t="s">
        <v>24</v>
      </c>
      <c r="I846" s="3" t="s">
        <v>43</v>
      </c>
      <c r="J846" s="3" t="s">
        <v>312</v>
      </c>
      <c r="K846" s="3" t="s">
        <v>21427</v>
      </c>
      <c r="L846" s="3" t="s">
        <v>21428</v>
      </c>
      <c r="M846" s="3" t="s">
        <v>62</v>
      </c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20.25" customHeight="1">
      <c r="A847" s="3" t="s">
        <v>17638</v>
      </c>
      <c r="B847" s="3" t="s">
        <v>4539</v>
      </c>
      <c r="C847" s="3" t="s">
        <v>77</v>
      </c>
      <c r="D847" s="3" t="s">
        <v>131</v>
      </c>
      <c r="E847" s="3" t="s">
        <v>21</v>
      </c>
      <c r="F847" s="3" t="str">
        <f t="shared" si="1"/>
        <v>13</v>
      </c>
      <c r="G847" s="3" t="str">
        <f t="shared" si="2"/>
        <v>15</v>
      </c>
      <c r="H847" s="3" t="s">
        <v>3234</v>
      </c>
      <c r="I847" s="3" t="s">
        <v>43</v>
      </c>
      <c r="J847" s="3" t="s">
        <v>201</v>
      </c>
      <c r="K847" s="3" t="s">
        <v>6171</v>
      </c>
      <c r="L847" s="3" t="s">
        <v>21435</v>
      </c>
      <c r="M847" s="3" t="s">
        <v>33</v>
      </c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20.25" customHeight="1">
      <c r="A848" s="3" t="s">
        <v>141</v>
      </c>
      <c r="B848" s="3" t="s">
        <v>1209</v>
      </c>
      <c r="C848" s="3" t="s">
        <v>77</v>
      </c>
      <c r="D848" s="3" t="s">
        <v>79</v>
      </c>
      <c r="E848" s="3" t="s">
        <v>21</v>
      </c>
      <c r="F848" s="3" t="str">
        <f t="shared" si="1"/>
        <v>13</v>
      </c>
      <c r="G848" s="3" t="str">
        <f t="shared" si="2"/>
        <v>25</v>
      </c>
      <c r="H848" s="3" t="s">
        <v>513</v>
      </c>
      <c r="I848" s="3" t="s">
        <v>112</v>
      </c>
      <c r="J848" s="3" t="s">
        <v>1212</v>
      </c>
      <c r="K848" s="3" t="s">
        <v>21442</v>
      </c>
      <c r="L848" s="3" t="s">
        <v>21443</v>
      </c>
      <c r="M848" s="3" t="s">
        <v>62</v>
      </c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20.25" customHeight="1">
      <c r="A849" s="3" t="s">
        <v>21445</v>
      </c>
      <c r="B849" s="3" t="s">
        <v>15745</v>
      </c>
      <c r="C849" s="3" t="s">
        <v>77</v>
      </c>
      <c r="D849" s="3" t="s">
        <v>95</v>
      </c>
      <c r="E849" s="3" t="s">
        <v>21</v>
      </c>
      <c r="F849" s="3" t="str">
        <f t="shared" si="1"/>
        <v>15</v>
      </c>
      <c r="G849" s="3" t="str">
        <f t="shared" si="2"/>
        <v>25</v>
      </c>
      <c r="H849" s="3" t="s">
        <v>296</v>
      </c>
      <c r="I849" s="3" t="s">
        <v>112</v>
      </c>
      <c r="J849" s="3" t="s">
        <v>626</v>
      </c>
      <c r="K849" s="3" t="s">
        <v>21448</v>
      </c>
      <c r="L849" s="3" t="s">
        <v>302</v>
      </c>
      <c r="M849" s="3" t="s">
        <v>50</v>
      </c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20.25" customHeight="1">
      <c r="A850" s="3" t="s">
        <v>11202</v>
      </c>
      <c r="B850" s="3" t="s">
        <v>14699</v>
      </c>
      <c r="C850" s="3" t="s">
        <v>77</v>
      </c>
      <c r="D850" s="3" t="s">
        <v>131</v>
      </c>
      <c r="E850" s="3" t="s">
        <v>21</v>
      </c>
      <c r="F850" s="3" t="str">
        <f t="shared" si="1"/>
        <v>10</v>
      </c>
      <c r="G850" s="3" t="str">
        <f t="shared" si="2"/>
        <v>20</v>
      </c>
      <c r="H850" s="3" t="s">
        <v>24</v>
      </c>
      <c r="I850" s="3" t="s">
        <v>25</v>
      </c>
      <c r="J850" s="3" t="s">
        <v>413</v>
      </c>
      <c r="K850" s="3" t="s">
        <v>14703</v>
      </c>
      <c r="L850" s="3" t="s">
        <v>21453</v>
      </c>
      <c r="M850" s="3" t="s">
        <v>62</v>
      </c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20.25" customHeight="1">
      <c r="A851" s="3" t="s">
        <v>20826</v>
      </c>
      <c r="B851" s="3" t="s">
        <v>20503</v>
      </c>
      <c r="C851" s="3" t="s">
        <v>77</v>
      </c>
      <c r="D851" s="3" t="s">
        <v>799</v>
      </c>
      <c r="E851" s="3" t="s">
        <v>21</v>
      </c>
      <c r="F851" s="3" t="str">
        <f t="shared" si="1"/>
        <v>18</v>
      </c>
      <c r="G851" s="3" t="str">
        <f t="shared" si="2"/>
        <v>25</v>
      </c>
      <c r="H851" s="3" t="s">
        <v>200</v>
      </c>
      <c r="I851" s="3" t="s">
        <v>43</v>
      </c>
      <c r="J851" s="3" t="s">
        <v>27</v>
      </c>
      <c r="K851" s="3" t="s">
        <v>20827</v>
      </c>
      <c r="L851" s="3" t="s">
        <v>17506</v>
      </c>
      <c r="M851" s="3" t="s">
        <v>72</v>
      </c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20.25" customHeight="1">
      <c r="A852" s="3" t="s">
        <v>21457</v>
      </c>
      <c r="B852" s="3" t="s">
        <v>7013</v>
      </c>
      <c r="C852" s="3" t="s">
        <v>77</v>
      </c>
      <c r="D852" s="3" t="s">
        <v>131</v>
      </c>
      <c r="E852" s="3" t="s">
        <v>21</v>
      </c>
      <c r="F852" s="3" t="str">
        <f t="shared" si="1"/>
        <v>5</v>
      </c>
      <c r="G852" s="3" t="str">
        <f t="shared" si="2"/>
        <v>9</v>
      </c>
      <c r="H852" s="3" t="s">
        <v>1899</v>
      </c>
      <c r="I852" s="3" t="s">
        <v>25</v>
      </c>
      <c r="J852" s="3" t="s">
        <v>312</v>
      </c>
      <c r="K852" s="3" t="s">
        <v>21463</v>
      </c>
      <c r="L852" s="3" t="s">
        <v>21464</v>
      </c>
      <c r="M852" s="3" t="s">
        <v>72</v>
      </c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20.25" customHeight="1">
      <c r="A853" s="3" t="s">
        <v>14057</v>
      </c>
      <c r="B853" s="3" t="s">
        <v>6687</v>
      </c>
      <c r="C853" s="3" t="s">
        <v>77</v>
      </c>
      <c r="D853" s="3" t="s">
        <v>392</v>
      </c>
      <c r="E853" s="3" t="s">
        <v>21</v>
      </c>
      <c r="F853" s="3" t="str">
        <f t="shared" si="1"/>
        <v>15</v>
      </c>
      <c r="G853" s="3" t="str">
        <f t="shared" si="2"/>
        <v>20</v>
      </c>
      <c r="H853" s="3" t="s">
        <v>69</v>
      </c>
      <c r="I853" s="3" t="s">
        <v>25</v>
      </c>
      <c r="J853" s="3" t="s">
        <v>184</v>
      </c>
      <c r="K853" s="3" t="s">
        <v>6689</v>
      </c>
      <c r="L853" s="3" t="s">
        <v>21469</v>
      </c>
      <c r="M853" s="3" t="s">
        <v>72</v>
      </c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20.25" customHeight="1">
      <c r="A854" s="3" t="s">
        <v>9061</v>
      </c>
      <c r="B854" s="3" t="s">
        <v>6400</v>
      </c>
      <c r="C854" s="3" t="s">
        <v>77</v>
      </c>
      <c r="D854" s="3" t="s">
        <v>799</v>
      </c>
      <c r="E854" s="3" t="s">
        <v>21</v>
      </c>
      <c r="F854" s="3" t="str">
        <f t="shared" si="1"/>
        <v>10</v>
      </c>
      <c r="G854" s="3" t="str">
        <f t="shared" si="2"/>
        <v>15</v>
      </c>
      <c r="H854" s="3" t="s">
        <v>55</v>
      </c>
      <c r="I854" s="3" t="s">
        <v>25</v>
      </c>
      <c r="J854" s="3" t="s">
        <v>186</v>
      </c>
      <c r="K854" s="3" t="s">
        <v>6409</v>
      </c>
      <c r="L854" s="3" t="s">
        <v>4118</v>
      </c>
      <c r="M854" s="3" t="s">
        <v>32</v>
      </c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20.25" customHeight="1">
      <c r="A855" s="3" t="s">
        <v>16246</v>
      </c>
      <c r="B855" s="3" t="s">
        <v>1166</v>
      </c>
      <c r="C855" s="3" t="s">
        <v>77</v>
      </c>
      <c r="D855" s="3" t="s">
        <v>799</v>
      </c>
      <c r="E855" s="3" t="s">
        <v>78</v>
      </c>
      <c r="F855" s="3" t="str">
        <f t="shared" si="1"/>
        <v>15</v>
      </c>
      <c r="G855" s="3" t="str">
        <f t="shared" si="2"/>
        <v>25</v>
      </c>
      <c r="H855" s="3" t="s">
        <v>296</v>
      </c>
      <c r="I855" s="3" t="s">
        <v>43</v>
      </c>
      <c r="J855" s="3" t="s">
        <v>563</v>
      </c>
      <c r="K855" s="3" t="s">
        <v>1168</v>
      </c>
      <c r="L855" s="3" t="s">
        <v>21476</v>
      </c>
      <c r="M855" s="3" t="s">
        <v>33</v>
      </c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20.25" customHeight="1">
      <c r="A856" s="3" t="s">
        <v>14057</v>
      </c>
      <c r="B856" s="3" t="s">
        <v>19984</v>
      </c>
      <c r="C856" s="3" t="s">
        <v>77</v>
      </c>
      <c r="D856" s="3" t="s">
        <v>565</v>
      </c>
      <c r="E856" s="3" t="s">
        <v>78</v>
      </c>
      <c r="F856" s="3" t="str">
        <f t="shared" si="1"/>
        <v>12</v>
      </c>
      <c r="G856" s="3" t="str">
        <f t="shared" si="2"/>
        <v>18</v>
      </c>
      <c r="H856" s="3" t="s">
        <v>346</v>
      </c>
      <c r="I856" s="3" t="s">
        <v>43</v>
      </c>
      <c r="J856" s="3" t="s">
        <v>2898</v>
      </c>
      <c r="K856" s="3" t="s">
        <v>20795</v>
      </c>
      <c r="L856" s="3" t="s">
        <v>141</v>
      </c>
      <c r="M856" s="3" t="s">
        <v>33</v>
      </c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20.25" customHeight="1">
      <c r="A857" s="3" t="s">
        <v>17073</v>
      </c>
      <c r="B857" s="3" t="s">
        <v>871</v>
      </c>
      <c r="C857" s="3" t="s">
        <v>77</v>
      </c>
      <c r="D857" s="3" t="s">
        <v>565</v>
      </c>
      <c r="E857" s="3" t="s">
        <v>21</v>
      </c>
      <c r="F857" s="3" t="str">
        <f t="shared" si="1"/>
        <v>15</v>
      </c>
      <c r="G857" s="3" t="str">
        <f t="shared" si="2"/>
        <v>23</v>
      </c>
      <c r="H857" s="3" t="s">
        <v>753</v>
      </c>
      <c r="I857" s="3" t="s">
        <v>43</v>
      </c>
      <c r="J857" s="3" t="s">
        <v>84</v>
      </c>
      <c r="K857" s="3" t="s">
        <v>21486</v>
      </c>
      <c r="L857" s="3" t="s">
        <v>141</v>
      </c>
      <c r="M857" s="3" t="s">
        <v>33</v>
      </c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20.25" customHeight="1">
      <c r="A858" s="3" t="s">
        <v>21488</v>
      </c>
      <c r="B858" s="3" t="s">
        <v>1152</v>
      </c>
      <c r="C858" s="3" t="s">
        <v>77</v>
      </c>
      <c r="D858" s="3" t="s">
        <v>79</v>
      </c>
      <c r="E858" s="3" t="s">
        <v>21</v>
      </c>
      <c r="F858" s="3" t="str">
        <f t="shared" si="1"/>
        <v>10</v>
      </c>
      <c r="G858" s="3" t="str">
        <f t="shared" si="2"/>
        <v>13</v>
      </c>
      <c r="H858" s="3" t="s">
        <v>765</v>
      </c>
      <c r="I858" s="3" t="s">
        <v>43</v>
      </c>
      <c r="J858" s="3" t="s">
        <v>27</v>
      </c>
      <c r="K858" s="3" t="s">
        <v>21490</v>
      </c>
      <c r="L858" s="3" t="s">
        <v>21491</v>
      </c>
      <c r="M858" s="3" t="s">
        <v>72</v>
      </c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20.25" customHeight="1">
      <c r="A859" s="3" t="s">
        <v>19000</v>
      </c>
      <c r="B859" s="3" t="s">
        <v>6446</v>
      </c>
      <c r="C859" s="3" t="s">
        <v>77</v>
      </c>
      <c r="D859" s="3" t="s">
        <v>980</v>
      </c>
      <c r="E859" s="3" t="s">
        <v>21</v>
      </c>
      <c r="F859" s="3" t="str">
        <f t="shared" si="1"/>
        <v>25</v>
      </c>
      <c r="G859" s="3" t="str">
        <f t="shared" si="2"/>
        <v>40</v>
      </c>
      <c r="H859" s="3" t="s">
        <v>1090</v>
      </c>
      <c r="I859" s="3" t="s">
        <v>43</v>
      </c>
      <c r="J859" s="3" t="s">
        <v>413</v>
      </c>
      <c r="K859" s="3" t="s">
        <v>7720</v>
      </c>
      <c r="L859" s="3" t="s">
        <v>21495</v>
      </c>
      <c r="M859" s="3" t="s">
        <v>62</v>
      </c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20.25" customHeight="1">
      <c r="A860" s="3" t="s">
        <v>16561</v>
      </c>
      <c r="B860" s="3" t="s">
        <v>845</v>
      </c>
      <c r="C860" s="3" t="s">
        <v>77</v>
      </c>
      <c r="D860" s="3" t="s">
        <v>400</v>
      </c>
      <c r="E860" s="3" t="s">
        <v>21</v>
      </c>
      <c r="F860" s="3" t="str">
        <f t="shared" si="1"/>
        <v>10</v>
      </c>
      <c r="G860" s="3" t="str">
        <f t="shared" si="2"/>
        <v>20</v>
      </c>
      <c r="H860" s="3" t="s">
        <v>24</v>
      </c>
      <c r="I860" s="3" t="s">
        <v>25</v>
      </c>
      <c r="J860" s="3" t="s">
        <v>27</v>
      </c>
      <c r="K860" s="3" t="s">
        <v>16564</v>
      </c>
      <c r="L860" s="3" t="s">
        <v>21500</v>
      </c>
      <c r="M860" s="3" t="s">
        <v>72</v>
      </c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20.25" customHeight="1">
      <c r="A861" s="3" t="s">
        <v>21501</v>
      </c>
      <c r="B861" s="3" t="s">
        <v>15846</v>
      </c>
      <c r="C861" s="3" t="s">
        <v>77</v>
      </c>
      <c r="D861" s="3" t="s">
        <v>131</v>
      </c>
      <c r="E861" s="3" t="s">
        <v>78</v>
      </c>
      <c r="F861" s="3" t="str">
        <f t="shared" si="1"/>
        <v>8</v>
      </c>
      <c r="G861" s="3" t="str">
        <f t="shared" si="2"/>
        <v>10</v>
      </c>
      <c r="H861" s="3" t="s">
        <v>771</v>
      </c>
      <c r="I861" s="3" t="s">
        <v>43</v>
      </c>
      <c r="J861" s="3" t="s">
        <v>413</v>
      </c>
      <c r="K861" s="3" t="s">
        <v>21134</v>
      </c>
      <c r="L861" s="3" t="s">
        <v>21503</v>
      </c>
      <c r="M861" s="3" t="s">
        <v>62</v>
      </c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20.25" customHeight="1">
      <c r="A862" s="3" t="s">
        <v>21504</v>
      </c>
      <c r="B862" s="3" t="s">
        <v>7595</v>
      </c>
      <c r="C862" s="3" t="s">
        <v>77</v>
      </c>
      <c r="D862" s="3" t="s">
        <v>400</v>
      </c>
      <c r="E862" s="3" t="s">
        <v>21</v>
      </c>
      <c r="F862" s="3" t="str">
        <f t="shared" si="1"/>
        <v>25</v>
      </c>
      <c r="G862" s="3" t="str">
        <f t="shared" si="2"/>
        <v>30</v>
      </c>
      <c r="H862" s="3" t="s">
        <v>3349</v>
      </c>
      <c r="I862" s="3" t="s">
        <v>112</v>
      </c>
      <c r="J862" s="3" t="s">
        <v>27</v>
      </c>
      <c r="K862" s="3" t="s">
        <v>21506</v>
      </c>
      <c r="L862" s="3" t="s">
        <v>21507</v>
      </c>
      <c r="M862" s="3" t="s">
        <v>62</v>
      </c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20.25" customHeight="1">
      <c r="A863" s="3" t="s">
        <v>405</v>
      </c>
      <c r="B863" s="3" t="s">
        <v>406</v>
      </c>
      <c r="C863" s="3" t="s">
        <v>77</v>
      </c>
      <c r="D863" s="3" t="s">
        <v>95</v>
      </c>
      <c r="E863" s="3" t="s">
        <v>21</v>
      </c>
      <c r="F863" s="3" t="str">
        <f t="shared" si="1"/>
        <v>12</v>
      </c>
      <c r="G863" s="3" t="str">
        <f t="shared" si="2"/>
        <v>20</v>
      </c>
      <c r="H863" s="3" t="s">
        <v>337</v>
      </c>
      <c r="I863" s="3" t="s">
        <v>43</v>
      </c>
      <c r="J863" s="3" t="s">
        <v>411</v>
      </c>
      <c r="K863" s="3" t="s">
        <v>412</v>
      </c>
      <c r="L863" s="3" t="s">
        <v>21510</v>
      </c>
      <c r="M863" s="3" t="s">
        <v>72</v>
      </c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20.25" customHeight="1">
      <c r="A864" s="3" t="s">
        <v>14057</v>
      </c>
      <c r="B864" s="3" t="s">
        <v>5379</v>
      </c>
      <c r="C864" s="3" t="s">
        <v>77</v>
      </c>
      <c r="D864" s="3" t="s">
        <v>1192</v>
      </c>
      <c r="E864" s="3" t="s">
        <v>21</v>
      </c>
      <c r="F864" s="3" t="str">
        <f t="shared" si="1"/>
        <v>13</v>
      </c>
      <c r="G864" s="3" t="str">
        <f t="shared" si="2"/>
        <v>14</v>
      </c>
      <c r="H864" s="3" t="s">
        <v>535</v>
      </c>
      <c r="I864" s="3" t="s">
        <v>43</v>
      </c>
      <c r="J864" s="3" t="s">
        <v>365</v>
      </c>
      <c r="K864" s="3" t="s">
        <v>5387</v>
      </c>
      <c r="L864" s="3" t="s">
        <v>141</v>
      </c>
      <c r="M864" s="3" t="s">
        <v>33</v>
      </c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20.25" customHeight="1">
      <c r="A865" s="3" t="s">
        <v>21514</v>
      </c>
      <c r="B865" s="3" t="s">
        <v>21515</v>
      </c>
      <c r="C865" s="3" t="s">
        <v>77</v>
      </c>
      <c r="D865" s="3" t="s">
        <v>95</v>
      </c>
      <c r="E865" s="3" t="s">
        <v>21</v>
      </c>
      <c r="F865" s="3" t="str">
        <f t="shared" si="1"/>
        <v>15</v>
      </c>
      <c r="G865" s="3" t="str">
        <f t="shared" si="2"/>
        <v>30</v>
      </c>
      <c r="H865" s="3" t="s">
        <v>463</v>
      </c>
      <c r="I865" s="3" t="s">
        <v>43</v>
      </c>
      <c r="J865" s="3" t="s">
        <v>27</v>
      </c>
      <c r="K865" s="3" t="s">
        <v>21517</v>
      </c>
      <c r="L865" s="3" t="s">
        <v>21518</v>
      </c>
      <c r="M865" s="3" t="s">
        <v>72</v>
      </c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20.25" customHeight="1">
      <c r="A866" s="3" t="s">
        <v>21521</v>
      </c>
      <c r="B866" s="3" t="s">
        <v>14824</v>
      </c>
      <c r="C866" s="3" t="s">
        <v>77</v>
      </c>
      <c r="D866" s="3" t="s">
        <v>131</v>
      </c>
      <c r="E866" s="3" t="s">
        <v>21</v>
      </c>
      <c r="F866" s="3" t="str">
        <f t="shared" si="1"/>
        <v>10</v>
      </c>
      <c r="G866" s="3" t="str">
        <f t="shared" si="2"/>
        <v>16</v>
      </c>
      <c r="H866" s="3" t="s">
        <v>80</v>
      </c>
      <c r="I866" s="3" t="s">
        <v>43</v>
      </c>
      <c r="J866" s="3" t="s">
        <v>312</v>
      </c>
      <c r="K866" s="3" t="s">
        <v>21522</v>
      </c>
      <c r="L866" s="3" t="s">
        <v>21523</v>
      </c>
      <c r="M866" s="3" t="s">
        <v>72</v>
      </c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20.25" customHeight="1">
      <c r="A867" s="3" t="s">
        <v>862</v>
      </c>
      <c r="B867" s="3" t="s">
        <v>863</v>
      </c>
      <c r="C867" s="3" t="s">
        <v>77</v>
      </c>
      <c r="D867" s="3" t="s">
        <v>95</v>
      </c>
      <c r="E867" s="3" t="s">
        <v>21</v>
      </c>
      <c r="F867" s="3" t="str">
        <f t="shared" si="1"/>
        <v>15</v>
      </c>
      <c r="G867" s="3" t="str">
        <f t="shared" si="2"/>
        <v>30</v>
      </c>
      <c r="H867" s="3" t="s">
        <v>463</v>
      </c>
      <c r="I867" s="3" t="s">
        <v>43</v>
      </c>
      <c r="J867" s="3" t="s">
        <v>865</v>
      </c>
      <c r="K867" s="3" t="s">
        <v>866</v>
      </c>
      <c r="L867" s="3" t="s">
        <v>21527</v>
      </c>
      <c r="M867" s="3" t="s">
        <v>72</v>
      </c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20.25" customHeight="1">
      <c r="A868" s="3" t="s">
        <v>21529</v>
      </c>
      <c r="B868" s="3" t="s">
        <v>6727</v>
      </c>
      <c r="C868" s="3" t="s">
        <v>77</v>
      </c>
      <c r="D868" s="3" t="s">
        <v>400</v>
      </c>
      <c r="E868" s="3" t="s">
        <v>21</v>
      </c>
      <c r="F868" s="3" t="str">
        <f t="shared" si="1"/>
        <v>12</v>
      </c>
      <c r="G868" s="3" t="str">
        <f t="shared" si="2"/>
        <v>16</v>
      </c>
      <c r="H868" s="3" t="s">
        <v>420</v>
      </c>
      <c r="I868" s="3" t="s">
        <v>25</v>
      </c>
      <c r="J868" s="3" t="s">
        <v>886</v>
      </c>
      <c r="K868" s="3" t="s">
        <v>6732</v>
      </c>
      <c r="L868" s="3" t="s">
        <v>57</v>
      </c>
      <c r="M868" s="3" t="s">
        <v>72</v>
      </c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20.25" customHeight="1">
      <c r="A869" s="3" t="s">
        <v>17947</v>
      </c>
      <c r="B869" s="3" t="s">
        <v>8508</v>
      </c>
      <c r="C869" s="3" t="s">
        <v>77</v>
      </c>
      <c r="D869" s="3" t="s">
        <v>392</v>
      </c>
      <c r="E869" s="3" t="s">
        <v>20</v>
      </c>
      <c r="F869" s="3" t="str">
        <f t="shared" si="1"/>
        <v>9</v>
      </c>
      <c r="G869" s="3" t="str">
        <f t="shared" si="2"/>
        <v>18</v>
      </c>
      <c r="H869" s="3" t="s">
        <v>1319</v>
      </c>
      <c r="I869" s="3" t="s">
        <v>20</v>
      </c>
      <c r="J869" s="3" t="s">
        <v>886</v>
      </c>
      <c r="K869" s="3" t="s">
        <v>6554</v>
      </c>
      <c r="L869" s="3" t="s">
        <v>21535</v>
      </c>
      <c r="M869" s="3" t="s">
        <v>62</v>
      </c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20.25" customHeight="1">
      <c r="A870" s="3" t="s">
        <v>21537</v>
      </c>
      <c r="B870" s="3" t="s">
        <v>1166</v>
      </c>
      <c r="C870" s="3" t="s">
        <v>77</v>
      </c>
      <c r="D870" s="3" t="s">
        <v>799</v>
      </c>
      <c r="E870" s="3" t="s">
        <v>78</v>
      </c>
      <c r="F870" s="3" t="str">
        <f t="shared" si="1"/>
        <v>15</v>
      </c>
      <c r="G870" s="3" t="str">
        <f t="shared" si="2"/>
        <v>25</v>
      </c>
      <c r="H870" s="3" t="s">
        <v>296</v>
      </c>
      <c r="I870" s="3" t="s">
        <v>43</v>
      </c>
      <c r="J870" s="3" t="s">
        <v>563</v>
      </c>
      <c r="K870" s="3" t="s">
        <v>1168</v>
      </c>
      <c r="L870" s="3" t="s">
        <v>21538</v>
      </c>
      <c r="M870" s="3" t="s">
        <v>33</v>
      </c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20.25" customHeight="1">
      <c r="A871" s="3" t="s">
        <v>21539</v>
      </c>
      <c r="B871" s="3" t="s">
        <v>871</v>
      </c>
      <c r="C871" s="3" t="s">
        <v>77</v>
      </c>
      <c r="D871" s="3" t="s">
        <v>565</v>
      </c>
      <c r="E871" s="3" t="s">
        <v>21</v>
      </c>
      <c r="F871" s="3" t="str">
        <f t="shared" si="1"/>
        <v>15</v>
      </c>
      <c r="G871" s="3" t="str">
        <f t="shared" si="2"/>
        <v>25</v>
      </c>
      <c r="H871" s="3" t="s">
        <v>296</v>
      </c>
      <c r="I871" s="3" t="s">
        <v>43</v>
      </c>
      <c r="J871" s="3" t="s">
        <v>84</v>
      </c>
      <c r="K871" s="3" t="s">
        <v>5374</v>
      </c>
      <c r="L871" s="3" t="s">
        <v>21542</v>
      </c>
      <c r="M871" s="3" t="s">
        <v>33</v>
      </c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20.25" customHeight="1">
      <c r="A872" s="3" t="s">
        <v>21544</v>
      </c>
      <c r="B872" s="3" t="s">
        <v>406</v>
      </c>
      <c r="C872" s="3" t="s">
        <v>77</v>
      </c>
      <c r="D872" s="3" t="s">
        <v>95</v>
      </c>
      <c r="E872" s="3" t="s">
        <v>21</v>
      </c>
      <c r="F872" s="3" t="str">
        <f t="shared" si="1"/>
        <v>12</v>
      </c>
      <c r="G872" s="3" t="str">
        <f t="shared" si="2"/>
        <v>20</v>
      </c>
      <c r="H872" s="3" t="s">
        <v>337</v>
      </c>
      <c r="I872" s="3" t="s">
        <v>43</v>
      </c>
      <c r="J872" s="3" t="s">
        <v>411</v>
      </c>
      <c r="K872" s="3" t="s">
        <v>15938</v>
      </c>
      <c r="L872" s="3" t="s">
        <v>21548</v>
      </c>
      <c r="M872" s="3" t="s">
        <v>72</v>
      </c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20.25" customHeight="1">
      <c r="A873" s="3" t="s">
        <v>14121</v>
      </c>
      <c r="B873" s="3" t="s">
        <v>6727</v>
      </c>
      <c r="C873" s="3" t="s">
        <v>77</v>
      </c>
      <c r="D873" s="3" t="s">
        <v>400</v>
      </c>
      <c r="E873" s="3" t="s">
        <v>78</v>
      </c>
      <c r="F873" s="3" t="str">
        <f t="shared" si="1"/>
        <v>10</v>
      </c>
      <c r="G873" s="3" t="str">
        <f t="shared" si="2"/>
        <v>15</v>
      </c>
      <c r="H873" s="3" t="s">
        <v>55</v>
      </c>
      <c r="I873" s="3" t="s">
        <v>43</v>
      </c>
      <c r="J873" s="3" t="s">
        <v>886</v>
      </c>
      <c r="K873" s="3" t="s">
        <v>6732</v>
      </c>
      <c r="L873" s="3" t="s">
        <v>413</v>
      </c>
      <c r="M873" s="3" t="s">
        <v>72</v>
      </c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20.25" customHeight="1">
      <c r="A874" s="3" t="s">
        <v>21551</v>
      </c>
      <c r="B874" s="3" t="s">
        <v>6798</v>
      </c>
      <c r="C874" s="3" t="s">
        <v>77</v>
      </c>
      <c r="D874" s="3" t="s">
        <v>79</v>
      </c>
      <c r="E874" s="3" t="s">
        <v>21</v>
      </c>
      <c r="F874" s="3" t="str">
        <f t="shared" si="1"/>
        <v>15</v>
      </c>
      <c r="G874" s="3" t="str">
        <f t="shared" si="2"/>
        <v>25</v>
      </c>
      <c r="H874" s="3" t="s">
        <v>296</v>
      </c>
      <c r="I874" s="3" t="s">
        <v>25</v>
      </c>
      <c r="J874" s="3" t="s">
        <v>6800</v>
      </c>
      <c r="K874" s="3" t="s">
        <v>6801</v>
      </c>
      <c r="L874" s="3" t="s">
        <v>21552</v>
      </c>
      <c r="M874" s="3" t="s">
        <v>33</v>
      </c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20.25" customHeight="1">
      <c r="A875" s="3" t="s">
        <v>15599</v>
      </c>
      <c r="B875" s="3" t="s">
        <v>4966</v>
      </c>
      <c r="C875" s="3" t="s">
        <v>77</v>
      </c>
      <c r="D875" s="3" t="s">
        <v>131</v>
      </c>
      <c r="E875" s="3" t="s">
        <v>21</v>
      </c>
      <c r="F875" s="3" t="str">
        <f t="shared" si="1"/>
        <v>15</v>
      </c>
      <c r="G875" s="3" t="str">
        <f t="shared" si="2"/>
        <v>23</v>
      </c>
      <c r="H875" s="3" t="s">
        <v>753</v>
      </c>
      <c r="I875" s="3" t="s">
        <v>112</v>
      </c>
      <c r="J875" s="3" t="s">
        <v>312</v>
      </c>
      <c r="K875" s="3" t="s">
        <v>21554</v>
      </c>
      <c r="L875" s="3" t="s">
        <v>21555</v>
      </c>
      <c r="M875" s="3" t="s">
        <v>62</v>
      </c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20.25" customHeight="1">
      <c r="A876" s="3" t="s">
        <v>14057</v>
      </c>
      <c r="B876" s="3" t="s">
        <v>2892</v>
      </c>
      <c r="C876" s="3" t="s">
        <v>77</v>
      </c>
      <c r="D876" s="3" t="s">
        <v>131</v>
      </c>
      <c r="E876" s="3" t="s">
        <v>21</v>
      </c>
      <c r="F876" s="3" t="str">
        <f t="shared" si="1"/>
        <v>20</v>
      </c>
      <c r="G876" s="3" t="str">
        <f t="shared" si="2"/>
        <v>40</v>
      </c>
      <c r="H876" s="3" t="s">
        <v>256</v>
      </c>
      <c r="I876" s="3" t="s">
        <v>112</v>
      </c>
      <c r="J876" s="3" t="s">
        <v>413</v>
      </c>
      <c r="K876" s="3" t="s">
        <v>2294</v>
      </c>
      <c r="L876" s="3" t="s">
        <v>141</v>
      </c>
      <c r="M876" s="3" t="s">
        <v>62</v>
      </c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20.25" customHeight="1">
      <c r="A877" s="3" t="s">
        <v>17073</v>
      </c>
      <c r="B877" s="3" t="s">
        <v>21558</v>
      </c>
      <c r="C877" s="3" t="s">
        <v>77</v>
      </c>
      <c r="D877" s="3" t="s">
        <v>117</v>
      </c>
      <c r="E877" s="3" t="s">
        <v>21</v>
      </c>
      <c r="F877" s="3" t="str">
        <f t="shared" si="1"/>
        <v>10</v>
      </c>
      <c r="G877" s="3" t="str">
        <f t="shared" si="2"/>
        <v>20</v>
      </c>
      <c r="H877" s="3" t="s">
        <v>24</v>
      </c>
      <c r="I877" s="3" t="s">
        <v>20</v>
      </c>
      <c r="J877" s="3" t="s">
        <v>27</v>
      </c>
      <c r="K877" s="3" t="s">
        <v>21561</v>
      </c>
      <c r="L877" s="3" t="s">
        <v>21562</v>
      </c>
      <c r="M877" s="3" t="s">
        <v>32</v>
      </c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20.25" customHeight="1">
      <c r="A878" s="3" t="s">
        <v>16246</v>
      </c>
      <c r="B878" s="3" t="s">
        <v>7509</v>
      </c>
      <c r="C878" s="3" t="s">
        <v>77</v>
      </c>
      <c r="D878" s="3" t="s">
        <v>95</v>
      </c>
      <c r="E878" s="3" t="s">
        <v>21</v>
      </c>
      <c r="F878" s="3" t="str">
        <f t="shared" si="1"/>
        <v>14</v>
      </c>
      <c r="G878" s="3" t="str">
        <f t="shared" si="2"/>
        <v>20</v>
      </c>
      <c r="H878" s="3" t="s">
        <v>566</v>
      </c>
      <c r="I878" s="3" t="s">
        <v>43</v>
      </c>
      <c r="J878" s="3" t="s">
        <v>563</v>
      </c>
      <c r="K878" s="3" t="s">
        <v>7514</v>
      </c>
      <c r="L878" s="3" t="s">
        <v>141</v>
      </c>
      <c r="M878" s="3" t="s">
        <v>72</v>
      </c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20.25" customHeight="1">
      <c r="A879" s="3" t="s">
        <v>2216</v>
      </c>
      <c r="B879" s="3" t="s">
        <v>5416</v>
      </c>
      <c r="C879" s="3" t="s">
        <v>77</v>
      </c>
      <c r="D879" s="3" t="s">
        <v>565</v>
      </c>
      <c r="E879" s="3" t="s">
        <v>21</v>
      </c>
      <c r="F879" s="3" t="str">
        <f t="shared" si="1"/>
        <v>15</v>
      </c>
      <c r="G879" s="3" t="str">
        <f t="shared" si="2"/>
        <v>25</v>
      </c>
      <c r="H879" s="3" t="s">
        <v>296</v>
      </c>
      <c r="I879" s="3" t="s">
        <v>43</v>
      </c>
      <c r="J879" s="3" t="s">
        <v>223</v>
      </c>
      <c r="K879" s="3" t="s">
        <v>5417</v>
      </c>
      <c r="L879" s="3" t="s">
        <v>21567</v>
      </c>
      <c r="M879" s="3" t="s">
        <v>62</v>
      </c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20.25" customHeight="1">
      <c r="A880" s="3" t="s">
        <v>7314</v>
      </c>
      <c r="B880" s="3" t="s">
        <v>7316</v>
      </c>
      <c r="C880" s="3" t="s">
        <v>77</v>
      </c>
      <c r="D880" s="3" t="s">
        <v>980</v>
      </c>
      <c r="E880" s="3" t="s">
        <v>21</v>
      </c>
      <c r="F880" s="3" t="str">
        <f t="shared" si="1"/>
        <v>18</v>
      </c>
      <c r="G880" s="3" t="str">
        <f t="shared" si="2"/>
        <v>35</v>
      </c>
      <c r="H880" s="3" t="s">
        <v>1158</v>
      </c>
      <c r="I880" s="3" t="s">
        <v>43</v>
      </c>
      <c r="J880" s="3" t="s">
        <v>146</v>
      </c>
      <c r="K880" s="3" t="s">
        <v>7317</v>
      </c>
      <c r="L880" s="3" t="s">
        <v>21570</v>
      </c>
      <c r="M880" s="3" t="s">
        <v>62</v>
      </c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20.25" customHeight="1">
      <c r="A881" s="3" t="s">
        <v>3958</v>
      </c>
      <c r="B881" s="3" t="s">
        <v>7607</v>
      </c>
      <c r="C881" s="3" t="s">
        <v>77</v>
      </c>
      <c r="D881" s="3" t="s">
        <v>400</v>
      </c>
      <c r="E881" s="3" t="s">
        <v>78</v>
      </c>
      <c r="F881" s="3" t="str">
        <f t="shared" si="1"/>
        <v>25</v>
      </c>
      <c r="G881" s="3" t="str">
        <f t="shared" si="2"/>
        <v>35</v>
      </c>
      <c r="H881" s="3" t="s">
        <v>1586</v>
      </c>
      <c r="I881" s="3" t="s">
        <v>112</v>
      </c>
      <c r="J881" s="3" t="s">
        <v>26</v>
      </c>
      <c r="K881" s="3" t="s">
        <v>7612</v>
      </c>
      <c r="L881" s="3" t="s">
        <v>21573</v>
      </c>
      <c r="M881" s="3" t="s">
        <v>32</v>
      </c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20.25" customHeight="1">
      <c r="A882" s="3" t="s">
        <v>16905</v>
      </c>
      <c r="B882" s="3" t="s">
        <v>14999</v>
      </c>
      <c r="C882" s="3" t="s">
        <v>77</v>
      </c>
      <c r="D882" s="3" t="s">
        <v>131</v>
      </c>
      <c r="E882" s="3" t="s">
        <v>21</v>
      </c>
      <c r="F882" s="3" t="str">
        <f t="shared" si="1"/>
        <v>20</v>
      </c>
      <c r="G882" s="3" t="str">
        <f t="shared" si="2"/>
        <v>40</v>
      </c>
      <c r="H882" s="3" t="s">
        <v>256</v>
      </c>
      <c r="I882" s="3" t="s">
        <v>43</v>
      </c>
      <c r="J882" s="3" t="s">
        <v>855</v>
      </c>
      <c r="K882" s="3" t="s">
        <v>15757</v>
      </c>
      <c r="L882" s="3" t="s">
        <v>21576</v>
      </c>
      <c r="M882" s="3" t="s">
        <v>50</v>
      </c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20.25" customHeight="1">
      <c r="A883" s="3" t="s">
        <v>21577</v>
      </c>
      <c r="B883" s="3" t="s">
        <v>21578</v>
      </c>
      <c r="C883" s="3" t="s">
        <v>77</v>
      </c>
      <c r="D883" s="3" t="s">
        <v>131</v>
      </c>
      <c r="E883" s="3" t="s">
        <v>78</v>
      </c>
      <c r="F883" s="3" t="str">
        <f t="shared" si="1"/>
        <v>8</v>
      </c>
      <c r="G883" s="3" t="str">
        <f t="shared" si="2"/>
        <v>12</v>
      </c>
      <c r="H883" s="3" t="s">
        <v>584</v>
      </c>
      <c r="I883" s="3" t="s">
        <v>25</v>
      </c>
      <c r="J883" s="3" t="s">
        <v>12424</v>
      </c>
      <c r="K883" s="3" t="s">
        <v>21581</v>
      </c>
      <c r="L883" s="3" t="s">
        <v>21583</v>
      </c>
      <c r="M883" s="3" t="s">
        <v>636</v>
      </c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20.25" customHeight="1">
      <c r="A884" s="3" t="s">
        <v>21584</v>
      </c>
      <c r="B884" s="3" t="s">
        <v>21186</v>
      </c>
      <c r="C884" s="3" t="s">
        <v>77</v>
      </c>
      <c r="D884" s="3" t="s">
        <v>392</v>
      </c>
      <c r="E884" s="3" t="s">
        <v>21</v>
      </c>
      <c r="F884" s="3" t="str">
        <f t="shared" si="1"/>
        <v>8</v>
      </c>
      <c r="G884" s="3" t="str">
        <f t="shared" si="2"/>
        <v>16</v>
      </c>
      <c r="H884" s="3" t="s">
        <v>501</v>
      </c>
      <c r="I884" s="3" t="s">
        <v>43</v>
      </c>
      <c r="J884" s="3" t="s">
        <v>27</v>
      </c>
      <c r="K884" s="3" t="s">
        <v>21190</v>
      </c>
      <c r="L884" s="3" t="s">
        <v>21587</v>
      </c>
      <c r="M884" s="3" t="s">
        <v>32</v>
      </c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20.25" customHeight="1">
      <c r="A885" s="3" t="s">
        <v>2361</v>
      </c>
      <c r="B885" s="3" t="s">
        <v>6727</v>
      </c>
      <c r="C885" s="3" t="s">
        <v>77</v>
      </c>
      <c r="D885" s="3" t="s">
        <v>400</v>
      </c>
      <c r="E885" s="3" t="s">
        <v>21</v>
      </c>
      <c r="F885" s="3" t="str">
        <f t="shared" si="1"/>
        <v>10</v>
      </c>
      <c r="G885" s="3" t="str">
        <f t="shared" si="2"/>
        <v>15</v>
      </c>
      <c r="H885" s="3" t="s">
        <v>55</v>
      </c>
      <c r="I885" s="3" t="s">
        <v>43</v>
      </c>
      <c r="J885" s="3" t="s">
        <v>886</v>
      </c>
      <c r="K885" s="3" t="s">
        <v>6732</v>
      </c>
      <c r="L885" s="3" t="s">
        <v>413</v>
      </c>
      <c r="M885" s="3" t="s">
        <v>72</v>
      </c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20.25" customHeight="1">
      <c r="A886" s="3" t="s">
        <v>19110</v>
      </c>
      <c r="B886" s="3" t="s">
        <v>195</v>
      </c>
      <c r="C886" s="3" t="s">
        <v>77</v>
      </c>
      <c r="D886" s="3" t="s">
        <v>131</v>
      </c>
      <c r="E886" s="3" t="s">
        <v>21</v>
      </c>
      <c r="F886" s="3" t="str">
        <f t="shared" si="1"/>
        <v>10</v>
      </c>
      <c r="G886" s="3" t="str">
        <f t="shared" si="2"/>
        <v>20</v>
      </c>
      <c r="H886" s="3" t="s">
        <v>24</v>
      </c>
      <c r="I886" s="3" t="s">
        <v>43</v>
      </c>
      <c r="J886" s="3" t="s">
        <v>201</v>
      </c>
      <c r="K886" s="3" t="s">
        <v>10348</v>
      </c>
      <c r="L886" s="3" t="s">
        <v>21590</v>
      </c>
      <c r="M886" s="3" t="s">
        <v>62</v>
      </c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20.25" customHeight="1">
      <c r="A887" s="3" t="s">
        <v>5973</v>
      </c>
      <c r="B887" s="3" t="s">
        <v>14714</v>
      </c>
      <c r="C887" s="3" t="s">
        <v>77</v>
      </c>
      <c r="D887" s="3" t="s">
        <v>131</v>
      </c>
      <c r="E887" s="3" t="s">
        <v>21</v>
      </c>
      <c r="F887" s="3" t="str">
        <f t="shared" si="1"/>
        <v>20</v>
      </c>
      <c r="G887" s="3" t="str">
        <f t="shared" si="2"/>
        <v>25</v>
      </c>
      <c r="H887" s="3" t="s">
        <v>1261</v>
      </c>
      <c r="I887" s="3" t="s">
        <v>112</v>
      </c>
      <c r="J887" s="3" t="s">
        <v>27</v>
      </c>
      <c r="K887" s="3" t="s">
        <v>14722</v>
      </c>
      <c r="L887" s="3" t="s">
        <v>21595</v>
      </c>
      <c r="M887" s="3" t="s">
        <v>32</v>
      </c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20.25" customHeight="1">
      <c r="A888" s="3" t="s">
        <v>20829</v>
      </c>
      <c r="B888" s="3" t="s">
        <v>7863</v>
      </c>
      <c r="C888" s="3" t="s">
        <v>77</v>
      </c>
      <c r="D888" s="3" t="s">
        <v>131</v>
      </c>
      <c r="E888" s="3" t="s">
        <v>21</v>
      </c>
      <c r="F888" s="3" t="str">
        <f t="shared" si="1"/>
        <v>15</v>
      </c>
      <c r="G888" s="3" t="str">
        <f t="shared" si="2"/>
        <v>25</v>
      </c>
      <c r="H888" s="3" t="s">
        <v>296</v>
      </c>
      <c r="I888" s="3" t="s">
        <v>43</v>
      </c>
      <c r="J888" s="3" t="s">
        <v>132</v>
      </c>
      <c r="K888" s="3" t="s">
        <v>20831</v>
      </c>
      <c r="L888" s="3" t="s">
        <v>141</v>
      </c>
      <c r="M888" s="3" t="s">
        <v>32</v>
      </c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20.25" customHeight="1">
      <c r="A889" s="3" t="s">
        <v>21598</v>
      </c>
      <c r="B889" s="3" t="s">
        <v>1209</v>
      </c>
      <c r="C889" s="3" t="s">
        <v>77</v>
      </c>
      <c r="D889" s="3" t="s">
        <v>955</v>
      </c>
      <c r="E889" s="3" t="s">
        <v>78</v>
      </c>
      <c r="F889" s="3" t="str">
        <f t="shared" si="1"/>
        <v>15</v>
      </c>
      <c r="G889" s="3" t="str">
        <f t="shared" si="2"/>
        <v>25</v>
      </c>
      <c r="H889" s="3" t="s">
        <v>296</v>
      </c>
      <c r="I889" s="3" t="s">
        <v>43</v>
      </c>
      <c r="J889" s="3" t="s">
        <v>1212</v>
      </c>
      <c r="K889" s="3" t="s">
        <v>7275</v>
      </c>
      <c r="L889" s="3" t="s">
        <v>994</v>
      </c>
      <c r="M889" s="3" t="s">
        <v>62</v>
      </c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20.25" customHeight="1">
      <c r="A890" s="3" t="s">
        <v>14308</v>
      </c>
      <c r="B890" s="3" t="s">
        <v>6400</v>
      </c>
      <c r="C890" s="3" t="s">
        <v>77</v>
      </c>
      <c r="D890" s="3" t="s">
        <v>799</v>
      </c>
      <c r="E890" s="3" t="s">
        <v>21</v>
      </c>
      <c r="F890" s="3" t="str">
        <f t="shared" si="1"/>
        <v>15</v>
      </c>
      <c r="G890" s="3" t="str">
        <f t="shared" si="2"/>
        <v>25</v>
      </c>
      <c r="H890" s="3" t="s">
        <v>296</v>
      </c>
      <c r="I890" s="3" t="s">
        <v>43</v>
      </c>
      <c r="J890" s="3" t="s">
        <v>186</v>
      </c>
      <c r="K890" s="3" t="s">
        <v>7094</v>
      </c>
      <c r="L890" s="3" t="s">
        <v>21604</v>
      </c>
      <c r="M890" s="3" t="s">
        <v>32</v>
      </c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20.25" customHeight="1">
      <c r="A891" s="3" t="s">
        <v>16561</v>
      </c>
      <c r="B891" s="3" t="s">
        <v>871</v>
      </c>
      <c r="C891" s="3" t="s">
        <v>77</v>
      </c>
      <c r="D891" s="3" t="s">
        <v>565</v>
      </c>
      <c r="E891" s="3" t="s">
        <v>21</v>
      </c>
      <c r="F891" s="3" t="str">
        <f t="shared" si="1"/>
        <v>17</v>
      </c>
      <c r="G891" s="3" t="str">
        <f t="shared" si="2"/>
        <v>23</v>
      </c>
      <c r="H891" s="3" t="s">
        <v>5843</v>
      </c>
      <c r="I891" s="3" t="s">
        <v>43</v>
      </c>
      <c r="J891" s="3" t="s">
        <v>84</v>
      </c>
      <c r="K891" s="3" t="s">
        <v>21608</v>
      </c>
      <c r="L891" s="3" t="s">
        <v>21609</v>
      </c>
      <c r="M891" s="3" t="s">
        <v>33</v>
      </c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20.25" customHeight="1">
      <c r="A892" s="3" t="s">
        <v>21612</v>
      </c>
      <c r="B892" s="3" t="s">
        <v>5406</v>
      </c>
      <c r="C892" s="3" t="s">
        <v>77</v>
      </c>
      <c r="D892" s="3" t="s">
        <v>131</v>
      </c>
      <c r="E892" s="3" t="s">
        <v>21</v>
      </c>
      <c r="F892" s="3" t="str">
        <f t="shared" si="1"/>
        <v>15</v>
      </c>
      <c r="G892" s="3" t="str">
        <f t="shared" si="2"/>
        <v>30</v>
      </c>
      <c r="H892" s="3" t="s">
        <v>463</v>
      </c>
      <c r="I892" s="3" t="s">
        <v>25</v>
      </c>
      <c r="J892" s="3" t="s">
        <v>3209</v>
      </c>
      <c r="K892" s="3" t="s">
        <v>21614</v>
      </c>
      <c r="L892" s="3" t="s">
        <v>21615</v>
      </c>
      <c r="M892" s="3" t="s">
        <v>32</v>
      </c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20.25" customHeight="1">
      <c r="A893" s="3" t="s">
        <v>14057</v>
      </c>
      <c r="B893" s="3" t="s">
        <v>5609</v>
      </c>
      <c r="C893" s="3" t="s">
        <v>77</v>
      </c>
      <c r="D893" s="3" t="s">
        <v>955</v>
      </c>
      <c r="E893" s="3" t="s">
        <v>21</v>
      </c>
      <c r="F893" s="3" t="str">
        <f t="shared" si="1"/>
        <v>12</v>
      </c>
      <c r="G893" s="3" t="str">
        <f t="shared" si="2"/>
        <v>18</v>
      </c>
      <c r="H893" s="3" t="s">
        <v>346</v>
      </c>
      <c r="I893" s="3" t="s">
        <v>25</v>
      </c>
      <c r="J893" s="3" t="s">
        <v>2520</v>
      </c>
      <c r="K893" s="3" t="s">
        <v>21618</v>
      </c>
      <c r="L893" s="3" t="s">
        <v>141</v>
      </c>
      <c r="M893" s="3" t="s">
        <v>33</v>
      </c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20.25" customHeight="1">
      <c r="A894" s="3" t="s">
        <v>21621</v>
      </c>
      <c r="B894" s="3" t="s">
        <v>16464</v>
      </c>
      <c r="C894" s="3" t="s">
        <v>77</v>
      </c>
      <c r="D894" s="3" t="s">
        <v>131</v>
      </c>
      <c r="E894" s="3" t="s">
        <v>21</v>
      </c>
      <c r="F894" s="3" t="str">
        <f t="shared" si="1"/>
        <v>20</v>
      </c>
      <c r="G894" s="3" t="str">
        <f t="shared" si="2"/>
        <v>40</v>
      </c>
      <c r="H894" s="3" t="s">
        <v>256</v>
      </c>
      <c r="I894" s="3" t="s">
        <v>43</v>
      </c>
      <c r="J894" s="3" t="s">
        <v>27</v>
      </c>
      <c r="K894" s="3" t="s">
        <v>21622</v>
      </c>
      <c r="L894" s="3" t="s">
        <v>21623</v>
      </c>
      <c r="M894" s="3" t="s">
        <v>72</v>
      </c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20.25" customHeight="1">
      <c r="A895" s="3" t="s">
        <v>16246</v>
      </c>
      <c r="B895" s="3" t="s">
        <v>20570</v>
      </c>
      <c r="C895" s="3" t="s">
        <v>77</v>
      </c>
      <c r="D895" s="3" t="s">
        <v>821</v>
      </c>
      <c r="E895" s="3" t="s">
        <v>21</v>
      </c>
      <c r="F895" s="3" t="str">
        <f t="shared" si="1"/>
        <v>10</v>
      </c>
      <c r="G895" s="3" t="str">
        <f t="shared" si="2"/>
        <v>18</v>
      </c>
      <c r="H895" s="3" t="s">
        <v>155</v>
      </c>
      <c r="I895" s="3" t="s">
        <v>25</v>
      </c>
      <c r="J895" s="3" t="s">
        <v>563</v>
      </c>
      <c r="K895" s="3" t="s">
        <v>20574</v>
      </c>
      <c r="L895" s="3" t="s">
        <v>21627</v>
      </c>
      <c r="M895" s="3" t="s">
        <v>62</v>
      </c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20.25" customHeight="1">
      <c r="A896" s="3" t="s">
        <v>20903</v>
      </c>
      <c r="B896" s="3" t="s">
        <v>2589</v>
      </c>
      <c r="C896" s="3" t="s">
        <v>77</v>
      </c>
      <c r="D896" s="3" t="s">
        <v>131</v>
      </c>
      <c r="E896" s="3" t="s">
        <v>21</v>
      </c>
      <c r="F896" s="3" t="str">
        <f t="shared" si="1"/>
        <v>8</v>
      </c>
      <c r="G896" s="3" t="str">
        <f t="shared" si="2"/>
        <v>13</v>
      </c>
      <c r="H896" s="3" t="s">
        <v>2047</v>
      </c>
      <c r="I896" s="3" t="s">
        <v>25</v>
      </c>
      <c r="J896" s="3" t="s">
        <v>417</v>
      </c>
      <c r="K896" s="3" t="s">
        <v>2593</v>
      </c>
      <c r="L896" s="3" t="s">
        <v>21630</v>
      </c>
      <c r="M896" s="3" t="s">
        <v>32</v>
      </c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20.25" customHeight="1">
      <c r="A897" s="3" t="s">
        <v>4118</v>
      </c>
      <c r="B897" s="3" t="s">
        <v>7302</v>
      </c>
      <c r="C897" s="3" t="s">
        <v>77</v>
      </c>
      <c r="D897" s="3" t="s">
        <v>131</v>
      </c>
      <c r="E897" s="3" t="s">
        <v>21</v>
      </c>
      <c r="F897" s="3" t="str">
        <f t="shared" si="1"/>
        <v>15</v>
      </c>
      <c r="G897" s="3" t="str">
        <f t="shared" si="2"/>
        <v>30</v>
      </c>
      <c r="H897" s="3" t="s">
        <v>463</v>
      </c>
      <c r="I897" s="3" t="s">
        <v>25</v>
      </c>
      <c r="J897" s="3" t="s">
        <v>413</v>
      </c>
      <c r="K897" s="3" t="s">
        <v>7367</v>
      </c>
      <c r="L897" s="3" t="s">
        <v>21632</v>
      </c>
      <c r="M897" s="3" t="s">
        <v>62</v>
      </c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20.25" customHeight="1">
      <c r="A898" s="3" t="s">
        <v>893</v>
      </c>
      <c r="B898" s="3" t="s">
        <v>8304</v>
      </c>
      <c r="C898" s="3" t="s">
        <v>77</v>
      </c>
      <c r="D898" s="3" t="s">
        <v>131</v>
      </c>
      <c r="E898" s="3" t="s">
        <v>21</v>
      </c>
      <c r="F898" s="3" t="str">
        <f t="shared" si="1"/>
        <v>30</v>
      </c>
      <c r="G898" s="3" t="str">
        <f t="shared" si="2"/>
        <v>50</v>
      </c>
      <c r="H898" s="3" t="s">
        <v>1106</v>
      </c>
      <c r="I898" s="3" t="s">
        <v>112</v>
      </c>
      <c r="J898" s="3" t="s">
        <v>2210</v>
      </c>
      <c r="K898" s="3" t="s">
        <v>15779</v>
      </c>
      <c r="L898" s="3" t="s">
        <v>21636</v>
      </c>
      <c r="M898" s="3" t="s">
        <v>32</v>
      </c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20.25" customHeight="1">
      <c r="A899" s="3" t="s">
        <v>14057</v>
      </c>
      <c r="B899" s="3" t="s">
        <v>21639</v>
      </c>
      <c r="C899" s="3" t="s">
        <v>77</v>
      </c>
      <c r="D899" s="3" t="s">
        <v>565</v>
      </c>
      <c r="E899" s="3" t="s">
        <v>21</v>
      </c>
      <c r="F899" s="3" t="str">
        <f t="shared" si="1"/>
        <v>13</v>
      </c>
      <c r="G899" s="3" t="str">
        <f t="shared" si="2"/>
        <v>18</v>
      </c>
      <c r="H899" s="3" t="s">
        <v>1743</v>
      </c>
      <c r="I899" s="3" t="s">
        <v>43</v>
      </c>
      <c r="J899" s="3" t="s">
        <v>156</v>
      </c>
      <c r="K899" s="3" t="s">
        <v>21642</v>
      </c>
      <c r="L899" s="3" t="s">
        <v>21643</v>
      </c>
      <c r="M899" s="3" t="s">
        <v>72</v>
      </c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20.25" customHeight="1">
      <c r="A900" s="3" t="s">
        <v>21646</v>
      </c>
      <c r="B900" s="3" t="s">
        <v>1229</v>
      </c>
      <c r="C900" s="3" t="s">
        <v>150</v>
      </c>
      <c r="D900" s="3" t="s">
        <v>164</v>
      </c>
      <c r="E900" s="3" t="s">
        <v>21</v>
      </c>
      <c r="F900" s="3" t="str">
        <f t="shared" si="1"/>
        <v>10</v>
      </c>
      <c r="G900" s="3" t="str">
        <f t="shared" si="2"/>
        <v>17</v>
      </c>
      <c r="H900" s="3" t="s">
        <v>749</v>
      </c>
      <c r="I900" s="3" t="s">
        <v>43</v>
      </c>
      <c r="J900" s="3" t="s">
        <v>70</v>
      </c>
      <c r="K900" s="3" t="s">
        <v>17054</v>
      </c>
      <c r="L900" s="3" t="s">
        <v>21647</v>
      </c>
      <c r="M900" s="3" t="s">
        <v>32</v>
      </c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20.25" customHeight="1">
      <c r="A901" s="3" t="s">
        <v>21649</v>
      </c>
      <c r="B901" s="3" t="s">
        <v>10596</v>
      </c>
      <c r="C901" s="3" t="s">
        <v>150</v>
      </c>
      <c r="D901" s="3" t="s">
        <v>468</v>
      </c>
      <c r="E901" s="3" t="s">
        <v>21</v>
      </c>
      <c r="F901" s="3" t="str">
        <f t="shared" si="1"/>
        <v>12</v>
      </c>
      <c r="G901" s="3" t="str">
        <f t="shared" si="2"/>
        <v>24</v>
      </c>
      <c r="H901" s="3" t="s">
        <v>326</v>
      </c>
      <c r="I901" s="3" t="s">
        <v>43</v>
      </c>
      <c r="J901" s="3" t="s">
        <v>223</v>
      </c>
      <c r="K901" s="3" t="s">
        <v>21650</v>
      </c>
      <c r="L901" s="3" t="s">
        <v>17018</v>
      </c>
      <c r="M901" s="3" t="s">
        <v>33</v>
      </c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20.25" customHeight="1">
      <c r="A902" s="3" t="s">
        <v>16778</v>
      </c>
      <c r="B902" s="3" t="s">
        <v>10474</v>
      </c>
      <c r="C902" s="3" t="s">
        <v>150</v>
      </c>
      <c r="D902" s="3" t="s">
        <v>164</v>
      </c>
      <c r="E902" s="3" t="s">
        <v>78</v>
      </c>
      <c r="F902" s="3" t="str">
        <f t="shared" si="1"/>
        <v>7</v>
      </c>
      <c r="G902" s="3" t="str">
        <f t="shared" si="2"/>
        <v>13</v>
      </c>
      <c r="H902" s="3" t="s">
        <v>9860</v>
      </c>
      <c r="I902" s="3" t="s">
        <v>25</v>
      </c>
      <c r="J902" s="3" t="s">
        <v>70</v>
      </c>
      <c r="K902" s="3" t="s">
        <v>10476</v>
      </c>
      <c r="L902" s="3" t="s">
        <v>21655</v>
      </c>
      <c r="M902" s="3" t="s">
        <v>72</v>
      </c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20.25" customHeight="1">
      <c r="A903" s="3" t="s">
        <v>17232</v>
      </c>
      <c r="B903" s="3" t="s">
        <v>9938</v>
      </c>
      <c r="C903" s="3" t="s">
        <v>150</v>
      </c>
      <c r="D903" s="3" t="s">
        <v>164</v>
      </c>
      <c r="E903" s="3" t="s">
        <v>21</v>
      </c>
      <c r="F903" s="3" t="str">
        <f t="shared" si="1"/>
        <v>12</v>
      </c>
      <c r="G903" s="3" t="str">
        <f t="shared" si="2"/>
        <v>15</v>
      </c>
      <c r="H903" s="3" t="s">
        <v>428</v>
      </c>
      <c r="I903" s="3" t="s">
        <v>43</v>
      </c>
      <c r="J903" s="3" t="s">
        <v>27</v>
      </c>
      <c r="K903" s="3" t="s">
        <v>17233</v>
      </c>
      <c r="L903" s="3" t="s">
        <v>21657</v>
      </c>
      <c r="M903" s="3" t="s">
        <v>50</v>
      </c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20.25" customHeight="1">
      <c r="A904" s="3" t="s">
        <v>21658</v>
      </c>
      <c r="B904" s="3" t="s">
        <v>10883</v>
      </c>
      <c r="C904" s="3" t="s">
        <v>150</v>
      </c>
      <c r="D904" s="3" t="s">
        <v>164</v>
      </c>
      <c r="E904" s="3" t="s">
        <v>21</v>
      </c>
      <c r="F904" s="3" t="str">
        <f t="shared" si="1"/>
        <v>10</v>
      </c>
      <c r="G904" s="3" t="str">
        <f t="shared" si="2"/>
        <v>15</v>
      </c>
      <c r="H904" s="3" t="s">
        <v>55</v>
      </c>
      <c r="I904" s="3" t="s">
        <v>99</v>
      </c>
      <c r="J904" s="3" t="s">
        <v>70</v>
      </c>
      <c r="K904" s="3" t="s">
        <v>11546</v>
      </c>
      <c r="L904" s="3" t="s">
        <v>21660</v>
      </c>
      <c r="M904" s="3" t="s">
        <v>33</v>
      </c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20.25" customHeight="1">
      <c r="A905" s="3" t="s">
        <v>21661</v>
      </c>
      <c r="B905" s="3" t="s">
        <v>2261</v>
      </c>
      <c r="C905" s="3" t="s">
        <v>150</v>
      </c>
      <c r="D905" s="3" t="s">
        <v>164</v>
      </c>
      <c r="E905" s="3" t="s">
        <v>78</v>
      </c>
      <c r="F905" s="3" t="str">
        <f t="shared" si="1"/>
        <v>9</v>
      </c>
      <c r="G905" s="3" t="str">
        <f t="shared" si="2"/>
        <v>16</v>
      </c>
      <c r="H905" s="3" t="s">
        <v>9179</v>
      </c>
      <c r="I905" s="3" t="s">
        <v>43</v>
      </c>
      <c r="J905" s="3" t="s">
        <v>27</v>
      </c>
      <c r="K905" s="3" t="s">
        <v>21662</v>
      </c>
      <c r="L905" s="3" t="s">
        <v>21663</v>
      </c>
      <c r="M905" s="3" t="s">
        <v>32</v>
      </c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20.25" customHeight="1">
      <c r="A906" s="3" t="s">
        <v>21665</v>
      </c>
      <c r="B906" s="3" t="s">
        <v>21667</v>
      </c>
      <c r="C906" s="3" t="s">
        <v>150</v>
      </c>
      <c r="D906" s="3" t="s">
        <v>964</v>
      </c>
      <c r="E906" s="3" t="s">
        <v>78</v>
      </c>
      <c r="F906" s="3" t="str">
        <f t="shared" si="1"/>
        <v>6</v>
      </c>
      <c r="G906" s="3" t="str">
        <f t="shared" si="2"/>
        <v>8</v>
      </c>
      <c r="H906" s="3" t="s">
        <v>686</v>
      </c>
      <c r="I906" s="3" t="s">
        <v>25</v>
      </c>
      <c r="J906" s="3" t="s">
        <v>84</v>
      </c>
      <c r="K906" s="3" t="s">
        <v>21670</v>
      </c>
      <c r="L906" s="3" t="s">
        <v>21671</v>
      </c>
      <c r="M906" s="3" t="s">
        <v>72</v>
      </c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20.25" customHeight="1">
      <c r="A907" s="3" t="s">
        <v>21672</v>
      </c>
      <c r="B907" s="3" t="s">
        <v>11665</v>
      </c>
      <c r="C907" s="3" t="s">
        <v>150</v>
      </c>
      <c r="D907" s="3" t="s">
        <v>164</v>
      </c>
      <c r="E907" s="3" t="s">
        <v>21</v>
      </c>
      <c r="F907" s="3" t="str">
        <f t="shared" si="1"/>
        <v>10</v>
      </c>
      <c r="G907" s="3" t="str">
        <f t="shared" si="2"/>
        <v>18</v>
      </c>
      <c r="H907" s="3" t="s">
        <v>155</v>
      </c>
      <c r="I907" s="3" t="s">
        <v>43</v>
      </c>
      <c r="J907" s="3" t="s">
        <v>26</v>
      </c>
      <c r="K907" s="3" t="s">
        <v>21675</v>
      </c>
      <c r="L907" s="3" t="s">
        <v>21676</v>
      </c>
      <c r="M907" s="3" t="s">
        <v>33</v>
      </c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20.25" customHeight="1">
      <c r="A908" s="3" t="s">
        <v>21678</v>
      </c>
      <c r="B908" s="3" t="s">
        <v>1287</v>
      </c>
      <c r="C908" s="3" t="s">
        <v>150</v>
      </c>
      <c r="D908" s="3" t="s">
        <v>164</v>
      </c>
      <c r="E908" s="3" t="s">
        <v>78</v>
      </c>
      <c r="F908" s="3" t="str">
        <f t="shared" si="1"/>
        <v>8</v>
      </c>
      <c r="G908" s="3" t="str">
        <f t="shared" si="2"/>
        <v>16</v>
      </c>
      <c r="H908" s="3" t="s">
        <v>501</v>
      </c>
      <c r="I908" s="3" t="s">
        <v>25</v>
      </c>
      <c r="J908" s="3" t="s">
        <v>70</v>
      </c>
      <c r="K908" s="3" t="s">
        <v>21680</v>
      </c>
      <c r="L908" s="3" t="s">
        <v>17018</v>
      </c>
      <c r="M908" s="3" t="s">
        <v>32</v>
      </c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20.25" customHeight="1">
      <c r="A909" s="3" t="s">
        <v>16778</v>
      </c>
      <c r="B909" s="3" t="s">
        <v>461</v>
      </c>
      <c r="C909" s="3" t="s">
        <v>150</v>
      </c>
      <c r="D909" s="3" t="s">
        <v>1455</v>
      </c>
      <c r="E909" s="3" t="s">
        <v>21</v>
      </c>
      <c r="F909" s="3" t="str">
        <f t="shared" si="1"/>
        <v>10</v>
      </c>
      <c r="G909" s="3" t="str">
        <f t="shared" si="2"/>
        <v>18</v>
      </c>
      <c r="H909" s="3" t="s">
        <v>155</v>
      </c>
      <c r="I909" s="3" t="s">
        <v>25</v>
      </c>
      <c r="J909" s="3" t="s">
        <v>156</v>
      </c>
      <c r="K909" s="3" t="s">
        <v>21683</v>
      </c>
      <c r="L909" s="3" t="s">
        <v>21684</v>
      </c>
      <c r="M909" s="3" t="s">
        <v>62</v>
      </c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20.25" customHeight="1">
      <c r="A910" s="3" t="s">
        <v>21687</v>
      </c>
      <c r="B910" s="3" t="s">
        <v>9667</v>
      </c>
      <c r="C910" s="3" t="s">
        <v>150</v>
      </c>
      <c r="D910" s="3" t="s">
        <v>164</v>
      </c>
      <c r="E910" s="3" t="s">
        <v>78</v>
      </c>
      <c r="F910" s="3" t="str">
        <f t="shared" si="1"/>
        <v>18</v>
      </c>
      <c r="G910" s="3" t="str">
        <f t="shared" si="2"/>
        <v>25</v>
      </c>
      <c r="H910" s="3" t="s">
        <v>200</v>
      </c>
      <c r="I910" s="3" t="s">
        <v>43</v>
      </c>
      <c r="J910" s="3" t="s">
        <v>186</v>
      </c>
      <c r="K910" s="3" t="s">
        <v>17044</v>
      </c>
      <c r="L910" s="3" t="s">
        <v>21688</v>
      </c>
      <c r="M910" s="3" t="s">
        <v>50</v>
      </c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20.25" customHeight="1">
      <c r="A911" s="3" t="s">
        <v>21689</v>
      </c>
      <c r="B911" s="3" t="s">
        <v>21690</v>
      </c>
      <c r="C911" s="3" t="s">
        <v>150</v>
      </c>
      <c r="D911" s="3" t="s">
        <v>164</v>
      </c>
      <c r="E911" s="3" t="s">
        <v>78</v>
      </c>
      <c r="F911" s="3" t="str">
        <f t="shared" si="1"/>
        <v>10</v>
      </c>
      <c r="G911" s="3" t="str">
        <f t="shared" si="2"/>
        <v>20</v>
      </c>
      <c r="H911" s="3" t="s">
        <v>24</v>
      </c>
      <c r="I911" s="3" t="s">
        <v>112</v>
      </c>
      <c r="J911" s="3" t="s">
        <v>720</v>
      </c>
      <c r="K911" s="3" t="s">
        <v>21692</v>
      </c>
      <c r="L911" s="3" t="s">
        <v>21693</v>
      </c>
      <c r="M911" s="3" t="s">
        <v>32</v>
      </c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20.25" customHeight="1">
      <c r="A912" s="3" t="s">
        <v>19540</v>
      </c>
      <c r="B912" s="3" t="s">
        <v>9516</v>
      </c>
      <c r="C912" s="3" t="s">
        <v>150</v>
      </c>
      <c r="D912" s="3" t="s">
        <v>1220</v>
      </c>
      <c r="E912" s="3" t="s">
        <v>78</v>
      </c>
      <c r="F912" s="3" t="str">
        <f t="shared" si="1"/>
        <v>8</v>
      </c>
      <c r="G912" s="3" t="str">
        <f t="shared" si="2"/>
        <v>12</v>
      </c>
      <c r="H912" s="3" t="s">
        <v>584</v>
      </c>
      <c r="I912" s="3" t="s">
        <v>25</v>
      </c>
      <c r="J912" s="3" t="s">
        <v>1925</v>
      </c>
      <c r="K912" s="3" t="s">
        <v>9520</v>
      </c>
      <c r="L912" s="3" t="s">
        <v>21697</v>
      </c>
      <c r="M912" s="3" t="s">
        <v>50</v>
      </c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20.25" customHeight="1">
      <c r="A913" s="3" t="s">
        <v>21699</v>
      </c>
      <c r="B913" s="3" t="s">
        <v>8775</v>
      </c>
      <c r="C913" s="3" t="s">
        <v>150</v>
      </c>
      <c r="D913" s="3" t="s">
        <v>164</v>
      </c>
      <c r="E913" s="3" t="s">
        <v>78</v>
      </c>
      <c r="F913" s="3" t="str">
        <f t="shared" si="1"/>
        <v>16</v>
      </c>
      <c r="G913" s="3" t="str">
        <f t="shared" si="2"/>
        <v>25</v>
      </c>
      <c r="H913" s="3" t="s">
        <v>310</v>
      </c>
      <c r="I913" s="3" t="s">
        <v>43</v>
      </c>
      <c r="J913" s="3" t="s">
        <v>7223</v>
      </c>
      <c r="K913" s="3" t="s">
        <v>8782</v>
      </c>
      <c r="L913" s="3" t="s">
        <v>21702</v>
      </c>
      <c r="M913" s="3" t="s">
        <v>32</v>
      </c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20.25" customHeight="1">
      <c r="A914" s="3" t="s">
        <v>21704</v>
      </c>
      <c r="B914" s="3" t="s">
        <v>21705</v>
      </c>
      <c r="C914" s="3" t="s">
        <v>150</v>
      </c>
      <c r="D914" s="3" t="s">
        <v>164</v>
      </c>
      <c r="E914" s="3" t="s">
        <v>78</v>
      </c>
      <c r="F914" s="3" t="str">
        <f t="shared" si="1"/>
        <v>25</v>
      </c>
      <c r="G914" s="3" t="str">
        <f t="shared" si="2"/>
        <v>50</v>
      </c>
      <c r="H914" s="3" t="s">
        <v>1012</v>
      </c>
      <c r="I914" s="3" t="s">
        <v>43</v>
      </c>
      <c r="J914" s="3" t="s">
        <v>563</v>
      </c>
      <c r="K914" s="3" t="s">
        <v>21706</v>
      </c>
      <c r="L914" s="3" t="s">
        <v>21707</v>
      </c>
      <c r="M914" s="3" t="s">
        <v>72</v>
      </c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20.25" customHeight="1">
      <c r="A915" s="3" t="s">
        <v>16828</v>
      </c>
      <c r="B915" s="3" t="s">
        <v>21710</v>
      </c>
      <c r="C915" s="3" t="s">
        <v>150</v>
      </c>
      <c r="D915" s="3" t="s">
        <v>1220</v>
      </c>
      <c r="E915" s="3" t="s">
        <v>78</v>
      </c>
      <c r="F915" s="3" t="str">
        <f t="shared" si="1"/>
        <v>10</v>
      </c>
      <c r="G915" s="3" t="str">
        <f t="shared" si="2"/>
        <v>15</v>
      </c>
      <c r="H915" s="3" t="s">
        <v>55</v>
      </c>
      <c r="I915" s="3" t="s">
        <v>43</v>
      </c>
      <c r="J915" s="3" t="s">
        <v>577</v>
      </c>
      <c r="K915" s="3" t="s">
        <v>21711</v>
      </c>
      <c r="L915" s="3" t="s">
        <v>21714</v>
      </c>
      <c r="M915" s="3" t="s">
        <v>50</v>
      </c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20.25" customHeight="1">
      <c r="A916" s="3" t="s">
        <v>21715</v>
      </c>
      <c r="B916" s="3" t="s">
        <v>21716</v>
      </c>
      <c r="C916" s="3" t="s">
        <v>150</v>
      </c>
      <c r="D916" s="3" t="s">
        <v>164</v>
      </c>
      <c r="E916" s="3" t="s">
        <v>78</v>
      </c>
      <c r="F916" s="3" t="str">
        <f t="shared" si="1"/>
        <v>10</v>
      </c>
      <c r="G916" s="3" t="str">
        <f t="shared" si="2"/>
        <v>15</v>
      </c>
      <c r="H916" s="3" t="s">
        <v>55</v>
      </c>
      <c r="I916" s="3" t="s">
        <v>25</v>
      </c>
      <c r="J916" s="3" t="s">
        <v>1925</v>
      </c>
      <c r="K916" s="3" t="s">
        <v>21718</v>
      </c>
      <c r="L916" s="3" t="s">
        <v>21720</v>
      </c>
      <c r="M916" s="3" t="s">
        <v>50</v>
      </c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20.25" customHeight="1">
      <c r="A917" s="3" t="s">
        <v>21715</v>
      </c>
      <c r="B917" s="3" t="s">
        <v>10883</v>
      </c>
      <c r="C917" s="3" t="s">
        <v>150</v>
      </c>
      <c r="D917" s="3" t="s">
        <v>164</v>
      </c>
      <c r="E917" s="3" t="s">
        <v>21</v>
      </c>
      <c r="F917" s="3" t="str">
        <f t="shared" si="1"/>
        <v>15</v>
      </c>
      <c r="G917" s="3" t="str">
        <f t="shared" si="2"/>
        <v>20</v>
      </c>
      <c r="H917" s="3" t="s">
        <v>69</v>
      </c>
      <c r="I917" s="3" t="s">
        <v>43</v>
      </c>
      <c r="J917" s="3" t="s">
        <v>70</v>
      </c>
      <c r="K917" s="3" t="s">
        <v>21723</v>
      </c>
      <c r="L917" s="6" t="s">
        <v>48</v>
      </c>
      <c r="M917" s="3" t="s">
        <v>33</v>
      </c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20.25" customHeight="1">
      <c r="A918" s="3" t="s">
        <v>21725</v>
      </c>
      <c r="B918" s="3" t="s">
        <v>21726</v>
      </c>
      <c r="C918" s="3" t="s">
        <v>150</v>
      </c>
      <c r="D918" s="3" t="s">
        <v>1829</v>
      </c>
      <c r="E918" s="3" t="s">
        <v>21</v>
      </c>
      <c r="F918" s="3" t="str">
        <f t="shared" si="1"/>
        <v>20</v>
      </c>
      <c r="G918" s="3" t="str">
        <f t="shared" si="2"/>
        <v>40</v>
      </c>
      <c r="H918" s="3" t="s">
        <v>256</v>
      </c>
      <c r="I918" s="3" t="s">
        <v>112</v>
      </c>
      <c r="J918" s="3" t="s">
        <v>132</v>
      </c>
      <c r="K918" s="3" t="s">
        <v>21728</v>
      </c>
      <c r="L918" s="3" t="s">
        <v>17018</v>
      </c>
      <c r="M918" s="3" t="s">
        <v>32</v>
      </c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20.25" customHeight="1">
      <c r="A919" s="3" t="s">
        <v>21729</v>
      </c>
      <c r="B919" s="3" t="s">
        <v>10145</v>
      </c>
      <c r="C919" s="3" t="s">
        <v>150</v>
      </c>
      <c r="D919" s="3" t="s">
        <v>164</v>
      </c>
      <c r="E919" s="3" t="s">
        <v>20</v>
      </c>
      <c r="F919" s="3" t="str">
        <f t="shared" si="1"/>
        <v>4</v>
      </c>
      <c r="G919" s="3" t="str">
        <f t="shared" si="2"/>
        <v>6</v>
      </c>
      <c r="H919" s="3" t="s">
        <v>1794</v>
      </c>
      <c r="I919" s="3" t="s">
        <v>509</v>
      </c>
      <c r="J919" s="3" t="s">
        <v>70</v>
      </c>
      <c r="K919" s="3" t="s">
        <v>21731</v>
      </c>
      <c r="L919" s="3" t="s">
        <v>21733</v>
      </c>
      <c r="M919" s="3" t="s">
        <v>32</v>
      </c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20.25" customHeight="1">
      <c r="A920" s="3" t="s">
        <v>16778</v>
      </c>
      <c r="B920" s="3" t="s">
        <v>14383</v>
      </c>
      <c r="C920" s="3" t="s">
        <v>150</v>
      </c>
      <c r="D920" s="3" t="s">
        <v>468</v>
      </c>
      <c r="E920" s="3" t="s">
        <v>20</v>
      </c>
      <c r="F920" s="3" t="str">
        <f t="shared" si="1"/>
        <v>10</v>
      </c>
      <c r="G920" s="3" t="str">
        <f t="shared" si="2"/>
        <v>20</v>
      </c>
      <c r="H920" s="3" t="s">
        <v>24</v>
      </c>
      <c r="I920" s="3" t="s">
        <v>20</v>
      </c>
      <c r="J920" s="3" t="s">
        <v>156</v>
      </c>
      <c r="K920" s="3" t="s">
        <v>21735</v>
      </c>
      <c r="L920" s="3" t="s">
        <v>8192</v>
      </c>
      <c r="M920" s="3" t="s">
        <v>72</v>
      </c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20.25" customHeight="1">
      <c r="A921" s="3" t="s">
        <v>11921</v>
      </c>
      <c r="B921" s="3" t="s">
        <v>11922</v>
      </c>
      <c r="C921" s="3" t="s">
        <v>150</v>
      </c>
      <c r="D921" s="3" t="s">
        <v>164</v>
      </c>
      <c r="E921" s="3" t="s">
        <v>78</v>
      </c>
      <c r="F921" s="3" t="str">
        <f t="shared" si="1"/>
        <v>2</v>
      </c>
      <c r="G921" s="3" t="str">
        <f t="shared" si="2"/>
        <v>4</v>
      </c>
      <c r="H921" s="3" t="s">
        <v>1256</v>
      </c>
      <c r="I921" s="3" t="s">
        <v>99</v>
      </c>
      <c r="J921" s="3" t="s">
        <v>1286</v>
      </c>
      <c r="K921" s="3" t="s">
        <v>11926</v>
      </c>
      <c r="L921" s="3" t="s">
        <v>21738</v>
      </c>
      <c r="M921" s="3" t="s">
        <v>72</v>
      </c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20.25" customHeight="1">
      <c r="A922" s="3" t="s">
        <v>19562</v>
      </c>
      <c r="B922" s="3" t="s">
        <v>21739</v>
      </c>
      <c r="C922" s="3" t="s">
        <v>150</v>
      </c>
      <c r="D922" s="3" t="s">
        <v>964</v>
      </c>
      <c r="E922" s="3" t="s">
        <v>78</v>
      </c>
      <c r="F922" s="3" t="str">
        <f t="shared" si="1"/>
        <v>5</v>
      </c>
      <c r="G922" s="3" t="str">
        <f t="shared" si="2"/>
        <v>10</v>
      </c>
      <c r="H922" s="3" t="s">
        <v>1828</v>
      </c>
      <c r="I922" s="3" t="s">
        <v>25</v>
      </c>
      <c r="J922" s="3" t="s">
        <v>7605</v>
      </c>
      <c r="K922" s="3" t="s">
        <v>21741</v>
      </c>
      <c r="L922" s="3" t="s">
        <v>21742</v>
      </c>
      <c r="M922" s="3" t="s">
        <v>50</v>
      </c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20.25" customHeight="1">
      <c r="A923" s="3" t="s">
        <v>21743</v>
      </c>
      <c r="B923" s="3" t="s">
        <v>21744</v>
      </c>
      <c r="C923" s="3" t="s">
        <v>150</v>
      </c>
      <c r="D923" s="3" t="s">
        <v>164</v>
      </c>
      <c r="E923" s="3" t="s">
        <v>78</v>
      </c>
      <c r="F923" s="3" t="str">
        <f t="shared" si="1"/>
        <v>8</v>
      </c>
      <c r="G923" s="3" t="str">
        <f t="shared" si="2"/>
        <v>15</v>
      </c>
      <c r="H923" s="3" t="s">
        <v>238</v>
      </c>
      <c r="I923" s="3" t="s">
        <v>25</v>
      </c>
      <c r="J923" s="3" t="s">
        <v>146</v>
      </c>
      <c r="K923" s="3" t="s">
        <v>21745</v>
      </c>
      <c r="L923" s="3" t="s">
        <v>21746</v>
      </c>
      <c r="M923" s="3" t="s">
        <v>50</v>
      </c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20.25" customHeight="1">
      <c r="A924" s="3" t="s">
        <v>19540</v>
      </c>
      <c r="B924" s="3" t="s">
        <v>21747</v>
      </c>
      <c r="C924" s="3" t="s">
        <v>150</v>
      </c>
      <c r="D924" s="3" t="s">
        <v>151</v>
      </c>
      <c r="E924" s="3" t="s">
        <v>78</v>
      </c>
      <c r="F924" s="3" t="str">
        <f t="shared" si="1"/>
        <v>9</v>
      </c>
      <c r="G924" s="3" t="str">
        <f t="shared" si="2"/>
        <v>12</v>
      </c>
      <c r="H924" s="3" t="s">
        <v>8153</v>
      </c>
      <c r="I924" s="3" t="s">
        <v>25</v>
      </c>
      <c r="J924" s="3" t="s">
        <v>577</v>
      </c>
      <c r="K924" s="3" t="s">
        <v>21749</v>
      </c>
      <c r="L924" s="3" t="s">
        <v>21750</v>
      </c>
      <c r="M924" s="3" t="s">
        <v>50</v>
      </c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20.25" customHeight="1">
      <c r="A925" s="3" t="s">
        <v>21752</v>
      </c>
      <c r="B925" s="3" t="s">
        <v>18297</v>
      </c>
      <c r="C925" s="3" t="s">
        <v>150</v>
      </c>
      <c r="D925" s="3" t="s">
        <v>1220</v>
      </c>
      <c r="E925" s="3" t="s">
        <v>20</v>
      </c>
      <c r="F925" s="3" t="str">
        <f t="shared" si="1"/>
        <v>8</v>
      </c>
      <c r="G925" s="3" t="str">
        <f t="shared" si="2"/>
        <v>15</v>
      </c>
      <c r="H925" s="3" t="s">
        <v>238</v>
      </c>
      <c r="I925" s="3" t="s">
        <v>43</v>
      </c>
      <c r="J925" s="3" t="s">
        <v>26</v>
      </c>
      <c r="K925" s="3" t="s">
        <v>18301</v>
      </c>
      <c r="L925" s="3" t="s">
        <v>21754</v>
      </c>
      <c r="M925" s="3" t="s">
        <v>72</v>
      </c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20.25" customHeight="1">
      <c r="A926" s="3" t="s">
        <v>451</v>
      </c>
      <c r="B926" s="3" t="s">
        <v>452</v>
      </c>
      <c r="C926" s="3" t="s">
        <v>150</v>
      </c>
      <c r="D926" s="3" t="s">
        <v>164</v>
      </c>
      <c r="E926" s="3" t="s">
        <v>21</v>
      </c>
      <c r="F926" s="3" t="str">
        <f t="shared" si="1"/>
        <v>12</v>
      </c>
      <c r="G926" s="3" t="str">
        <f t="shared" si="2"/>
        <v>20</v>
      </c>
      <c r="H926" s="3" t="s">
        <v>337</v>
      </c>
      <c r="I926" s="3" t="s">
        <v>43</v>
      </c>
      <c r="J926" s="3" t="s">
        <v>26</v>
      </c>
      <c r="K926" s="3" t="s">
        <v>456</v>
      </c>
      <c r="L926" s="6" t="s">
        <v>48</v>
      </c>
      <c r="M926" s="3" t="s">
        <v>32</v>
      </c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20.25" customHeight="1">
      <c r="A927" s="3" t="s">
        <v>21755</v>
      </c>
      <c r="B927" s="3" t="s">
        <v>21756</v>
      </c>
      <c r="C927" s="3" t="s">
        <v>150</v>
      </c>
      <c r="D927" s="3" t="s">
        <v>151</v>
      </c>
      <c r="E927" s="3" t="s">
        <v>78</v>
      </c>
      <c r="F927" s="3" t="str">
        <f t="shared" si="1"/>
        <v>5</v>
      </c>
      <c r="G927" s="3" t="str">
        <f t="shared" si="2"/>
        <v>10</v>
      </c>
      <c r="H927" s="3" t="s">
        <v>1828</v>
      </c>
      <c r="I927" s="3" t="s">
        <v>25</v>
      </c>
      <c r="J927" s="3" t="s">
        <v>540</v>
      </c>
      <c r="K927" s="3" t="s">
        <v>21758</v>
      </c>
      <c r="L927" s="3" t="s">
        <v>21759</v>
      </c>
      <c r="M927" s="3" t="s">
        <v>72</v>
      </c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20.25" customHeight="1">
      <c r="A928" s="3" t="s">
        <v>2271</v>
      </c>
      <c r="B928" s="3" t="s">
        <v>1275</v>
      </c>
      <c r="C928" s="3" t="s">
        <v>150</v>
      </c>
      <c r="D928" s="3" t="s">
        <v>151</v>
      </c>
      <c r="E928" s="3" t="s">
        <v>21</v>
      </c>
      <c r="F928" s="3" t="str">
        <f t="shared" si="1"/>
        <v>10</v>
      </c>
      <c r="G928" s="3" t="str">
        <f t="shared" si="2"/>
        <v>20</v>
      </c>
      <c r="H928" s="3" t="s">
        <v>24</v>
      </c>
      <c r="I928" s="3" t="s">
        <v>43</v>
      </c>
      <c r="J928" s="3" t="s">
        <v>59</v>
      </c>
      <c r="K928" s="3" t="s">
        <v>4382</v>
      </c>
      <c r="L928" s="3" t="s">
        <v>21761</v>
      </c>
      <c r="M928" s="3" t="s">
        <v>33</v>
      </c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20.25" customHeight="1">
      <c r="A929" s="3" t="s">
        <v>6323</v>
      </c>
      <c r="B929" s="3" t="s">
        <v>9130</v>
      </c>
      <c r="C929" s="3" t="s">
        <v>150</v>
      </c>
      <c r="D929" s="3" t="s">
        <v>164</v>
      </c>
      <c r="E929" s="3" t="s">
        <v>21</v>
      </c>
      <c r="F929" s="3" t="str">
        <f t="shared" si="1"/>
        <v>7</v>
      </c>
      <c r="G929" s="3" t="str">
        <f t="shared" si="2"/>
        <v>10</v>
      </c>
      <c r="H929" s="3" t="s">
        <v>833</v>
      </c>
      <c r="I929" s="3" t="s">
        <v>25</v>
      </c>
      <c r="J929" s="3" t="s">
        <v>113</v>
      </c>
      <c r="K929" s="3" t="s">
        <v>8257</v>
      </c>
      <c r="L929" s="3" t="s">
        <v>302</v>
      </c>
      <c r="M929" s="3" t="s">
        <v>32</v>
      </c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20.25" customHeight="1">
      <c r="A930" s="3" t="s">
        <v>17073</v>
      </c>
      <c r="B930" s="3" t="s">
        <v>4781</v>
      </c>
      <c r="C930" s="3" t="s">
        <v>150</v>
      </c>
      <c r="D930" s="3" t="s">
        <v>164</v>
      </c>
      <c r="E930" s="3" t="s">
        <v>21</v>
      </c>
      <c r="F930" s="3" t="str">
        <f t="shared" si="1"/>
        <v>8</v>
      </c>
      <c r="G930" s="3" t="str">
        <f t="shared" si="2"/>
        <v>16</v>
      </c>
      <c r="H930" s="3" t="s">
        <v>501</v>
      </c>
      <c r="I930" s="3" t="s">
        <v>25</v>
      </c>
      <c r="J930" s="3" t="s">
        <v>4785</v>
      </c>
      <c r="K930" s="3" t="s">
        <v>9138</v>
      </c>
      <c r="L930" s="3" t="s">
        <v>21766</v>
      </c>
      <c r="M930" s="3" t="s">
        <v>62</v>
      </c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20.25" customHeight="1">
      <c r="A931" s="3" t="s">
        <v>21768</v>
      </c>
      <c r="B931" s="3" t="s">
        <v>1275</v>
      </c>
      <c r="C931" s="3" t="s">
        <v>150</v>
      </c>
      <c r="D931" s="3" t="s">
        <v>151</v>
      </c>
      <c r="E931" s="3" t="s">
        <v>21</v>
      </c>
      <c r="F931" s="3" t="str">
        <f t="shared" si="1"/>
        <v>15</v>
      </c>
      <c r="G931" s="3" t="str">
        <f t="shared" si="2"/>
        <v>30</v>
      </c>
      <c r="H931" s="3" t="s">
        <v>463</v>
      </c>
      <c r="I931" s="3" t="s">
        <v>43</v>
      </c>
      <c r="J931" s="3" t="s">
        <v>59</v>
      </c>
      <c r="K931" s="3" t="s">
        <v>1279</v>
      </c>
      <c r="L931" s="3" t="s">
        <v>21769</v>
      </c>
      <c r="M931" s="3" t="s">
        <v>33</v>
      </c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20.25" customHeight="1">
      <c r="A932" s="3" t="s">
        <v>8889</v>
      </c>
      <c r="B932" s="3" t="s">
        <v>9130</v>
      </c>
      <c r="C932" s="3" t="s">
        <v>150</v>
      </c>
      <c r="D932" s="3" t="s">
        <v>164</v>
      </c>
      <c r="E932" s="3" t="s">
        <v>21</v>
      </c>
      <c r="F932" s="3" t="str">
        <f t="shared" si="1"/>
        <v>13</v>
      </c>
      <c r="G932" s="3" t="str">
        <f t="shared" si="2"/>
        <v>20</v>
      </c>
      <c r="H932" s="3" t="s">
        <v>181</v>
      </c>
      <c r="I932" s="3" t="s">
        <v>112</v>
      </c>
      <c r="J932" s="3" t="s">
        <v>113</v>
      </c>
      <c r="K932" s="3" t="s">
        <v>8257</v>
      </c>
      <c r="L932" s="3" t="s">
        <v>21773</v>
      </c>
      <c r="M932" s="3" t="s">
        <v>32</v>
      </c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20.25" customHeight="1">
      <c r="A933" s="3" t="s">
        <v>7754</v>
      </c>
      <c r="B933" s="3" t="s">
        <v>9918</v>
      </c>
      <c r="C933" s="3" t="s">
        <v>150</v>
      </c>
      <c r="D933" s="3" t="s">
        <v>964</v>
      </c>
      <c r="E933" s="3" t="s">
        <v>21</v>
      </c>
      <c r="F933" s="3" t="str">
        <f t="shared" si="1"/>
        <v>8</v>
      </c>
      <c r="G933" s="3" t="str">
        <f t="shared" si="2"/>
        <v>16</v>
      </c>
      <c r="H933" s="3" t="s">
        <v>501</v>
      </c>
      <c r="I933" s="3" t="s">
        <v>25</v>
      </c>
      <c r="J933" s="3" t="s">
        <v>27</v>
      </c>
      <c r="K933" s="3" t="s">
        <v>9920</v>
      </c>
      <c r="L933" s="3" t="s">
        <v>21775</v>
      </c>
      <c r="M933" s="3" t="s">
        <v>72</v>
      </c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20.25" customHeight="1">
      <c r="A934" s="3" t="s">
        <v>17885</v>
      </c>
      <c r="B934" s="3" t="s">
        <v>8855</v>
      </c>
      <c r="C934" s="3" t="s">
        <v>150</v>
      </c>
      <c r="D934" s="3" t="s">
        <v>164</v>
      </c>
      <c r="E934" s="3" t="s">
        <v>21</v>
      </c>
      <c r="F934" s="3" t="str">
        <f t="shared" si="1"/>
        <v>8</v>
      </c>
      <c r="G934" s="3" t="str">
        <f t="shared" si="2"/>
        <v>15</v>
      </c>
      <c r="H934" s="3" t="s">
        <v>238</v>
      </c>
      <c r="I934" s="3" t="s">
        <v>25</v>
      </c>
      <c r="J934" s="3" t="s">
        <v>27</v>
      </c>
      <c r="K934" s="3" t="s">
        <v>8858</v>
      </c>
      <c r="L934" s="3" t="s">
        <v>21778</v>
      </c>
      <c r="M934" s="3" t="s">
        <v>32</v>
      </c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20.25" customHeight="1">
      <c r="A935" s="3" t="s">
        <v>14057</v>
      </c>
      <c r="B935" s="3" t="s">
        <v>9142</v>
      </c>
      <c r="C935" s="3" t="s">
        <v>150</v>
      </c>
      <c r="D935" s="3" t="s">
        <v>1455</v>
      </c>
      <c r="E935" s="3" t="s">
        <v>78</v>
      </c>
      <c r="F935" s="3" t="str">
        <f t="shared" si="1"/>
        <v>10</v>
      </c>
      <c r="G935" s="3" t="str">
        <f t="shared" si="2"/>
        <v>20</v>
      </c>
      <c r="H935" s="3" t="s">
        <v>24</v>
      </c>
      <c r="I935" s="3" t="s">
        <v>43</v>
      </c>
      <c r="J935" s="3" t="s">
        <v>365</v>
      </c>
      <c r="K935" s="3" t="s">
        <v>21781</v>
      </c>
      <c r="L935" s="3" t="s">
        <v>8192</v>
      </c>
      <c r="M935" s="3" t="s">
        <v>72</v>
      </c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20.25" customHeight="1">
      <c r="A936" s="3" t="s">
        <v>14057</v>
      </c>
      <c r="B936" s="3" t="s">
        <v>21783</v>
      </c>
      <c r="C936" s="3" t="s">
        <v>150</v>
      </c>
      <c r="D936" s="3" t="s">
        <v>1455</v>
      </c>
      <c r="E936" s="3" t="s">
        <v>21</v>
      </c>
      <c r="F936" s="3" t="str">
        <f t="shared" si="1"/>
        <v>10</v>
      </c>
      <c r="G936" s="3" t="str">
        <f t="shared" si="2"/>
        <v>15</v>
      </c>
      <c r="H936" s="3" t="s">
        <v>55</v>
      </c>
      <c r="I936" s="3" t="s">
        <v>25</v>
      </c>
      <c r="J936" s="3" t="s">
        <v>132</v>
      </c>
      <c r="K936" s="3" t="s">
        <v>21784</v>
      </c>
      <c r="L936" s="3" t="s">
        <v>21785</v>
      </c>
      <c r="M936" s="3" t="s">
        <v>50</v>
      </c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20.25" customHeight="1">
      <c r="A937" s="3" t="s">
        <v>21788</v>
      </c>
      <c r="B937" s="3" t="s">
        <v>21789</v>
      </c>
      <c r="C937" s="3" t="s">
        <v>150</v>
      </c>
      <c r="D937" s="3" t="s">
        <v>164</v>
      </c>
      <c r="E937" s="3" t="s">
        <v>20</v>
      </c>
      <c r="F937" s="3" t="str">
        <f t="shared" si="1"/>
        <v>10</v>
      </c>
      <c r="G937" s="3" t="str">
        <f t="shared" si="2"/>
        <v>15</v>
      </c>
      <c r="H937" s="3" t="s">
        <v>55</v>
      </c>
      <c r="I937" s="3" t="s">
        <v>43</v>
      </c>
      <c r="J937" s="3" t="s">
        <v>312</v>
      </c>
      <c r="K937" s="3" t="s">
        <v>21791</v>
      </c>
      <c r="L937" s="3" t="s">
        <v>21793</v>
      </c>
      <c r="M937" s="3" t="s">
        <v>50</v>
      </c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20.25" customHeight="1">
      <c r="A938" s="3" t="s">
        <v>19000</v>
      </c>
      <c r="B938" s="3" t="s">
        <v>9194</v>
      </c>
      <c r="C938" s="3" t="s">
        <v>150</v>
      </c>
      <c r="D938" s="3" t="s">
        <v>9196</v>
      </c>
      <c r="E938" s="3" t="s">
        <v>21</v>
      </c>
      <c r="F938" s="3" t="str">
        <f t="shared" si="1"/>
        <v>7</v>
      </c>
      <c r="G938" s="3" t="str">
        <f t="shared" si="2"/>
        <v>10</v>
      </c>
      <c r="H938" s="3" t="s">
        <v>833</v>
      </c>
      <c r="I938" s="3" t="s">
        <v>25</v>
      </c>
      <c r="J938" s="3" t="s">
        <v>27</v>
      </c>
      <c r="K938" s="3" t="s">
        <v>9375</v>
      </c>
      <c r="L938" s="3" t="s">
        <v>21794</v>
      </c>
      <c r="M938" s="3" t="s">
        <v>62</v>
      </c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20.25" customHeight="1">
      <c r="A939" s="3" t="s">
        <v>14057</v>
      </c>
      <c r="B939" s="3" t="s">
        <v>1757</v>
      </c>
      <c r="C939" s="3" t="s">
        <v>150</v>
      </c>
      <c r="D939" s="3" t="s">
        <v>164</v>
      </c>
      <c r="E939" s="3" t="s">
        <v>21</v>
      </c>
      <c r="F939" s="3" t="str">
        <f t="shared" si="1"/>
        <v>12</v>
      </c>
      <c r="G939" s="3" t="str">
        <f t="shared" si="2"/>
        <v>20</v>
      </c>
      <c r="H939" s="3" t="s">
        <v>337</v>
      </c>
      <c r="I939" s="3" t="s">
        <v>43</v>
      </c>
      <c r="J939" s="3" t="s">
        <v>1476</v>
      </c>
      <c r="K939" s="3" t="s">
        <v>21797</v>
      </c>
      <c r="L939" s="3" t="s">
        <v>141</v>
      </c>
      <c r="M939" s="3" t="s">
        <v>72</v>
      </c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20.25" customHeight="1">
      <c r="A940" s="3" t="s">
        <v>20907</v>
      </c>
      <c r="B940" s="3" t="s">
        <v>10468</v>
      </c>
      <c r="C940" s="3" t="s">
        <v>150</v>
      </c>
      <c r="D940" s="3" t="s">
        <v>164</v>
      </c>
      <c r="E940" s="3" t="s">
        <v>21</v>
      </c>
      <c r="F940" s="3" t="str">
        <f t="shared" si="1"/>
        <v>10</v>
      </c>
      <c r="G940" s="3" t="str">
        <f t="shared" si="2"/>
        <v>15</v>
      </c>
      <c r="H940" s="3" t="s">
        <v>55</v>
      </c>
      <c r="I940" s="3" t="s">
        <v>25</v>
      </c>
      <c r="J940" s="3" t="s">
        <v>27</v>
      </c>
      <c r="K940" s="3" t="s">
        <v>21799</v>
      </c>
      <c r="L940" s="6" t="s">
        <v>48</v>
      </c>
      <c r="M940" s="3" t="s">
        <v>72</v>
      </c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20.25" customHeight="1">
      <c r="A941" s="3" t="s">
        <v>1404</v>
      </c>
      <c r="B941" s="3" t="s">
        <v>9220</v>
      </c>
      <c r="C941" s="3" t="s">
        <v>150</v>
      </c>
      <c r="D941" s="3" t="s">
        <v>164</v>
      </c>
      <c r="E941" s="3" t="s">
        <v>78</v>
      </c>
      <c r="F941" s="3" t="str">
        <f t="shared" si="1"/>
        <v>13</v>
      </c>
      <c r="G941" s="3" t="str">
        <f t="shared" si="2"/>
        <v>23</v>
      </c>
      <c r="H941" s="3" t="s">
        <v>3082</v>
      </c>
      <c r="I941" s="3" t="s">
        <v>43</v>
      </c>
      <c r="J941" s="3" t="s">
        <v>1286</v>
      </c>
      <c r="K941" s="3" t="s">
        <v>9224</v>
      </c>
      <c r="L941" s="3" t="s">
        <v>141</v>
      </c>
      <c r="M941" s="3" t="s">
        <v>32</v>
      </c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20.25" customHeight="1">
      <c r="A942" s="3" t="s">
        <v>21804</v>
      </c>
      <c r="B942" s="3" t="s">
        <v>1881</v>
      </c>
      <c r="C942" s="3" t="s">
        <v>150</v>
      </c>
      <c r="D942" s="3" t="s">
        <v>164</v>
      </c>
      <c r="E942" s="3" t="s">
        <v>78</v>
      </c>
      <c r="F942" s="3" t="str">
        <f t="shared" si="1"/>
        <v>15</v>
      </c>
      <c r="G942" s="3" t="str">
        <f t="shared" si="2"/>
        <v>25</v>
      </c>
      <c r="H942" s="3" t="s">
        <v>296</v>
      </c>
      <c r="I942" s="3" t="s">
        <v>25</v>
      </c>
      <c r="J942" s="3" t="s">
        <v>70</v>
      </c>
      <c r="K942" s="3" t="s">
        <v>21805</v>
      </c>
      <c r="L942" s="3" t="s">
        <v>21806</v>
      </c>
      <c r="M942" s="3" t="s">
        <v>62</v>
      </c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20.25" customHeight="1">
      <c r="A943" s="3" t="s">
        <v>9243</v>
      </c>
      <c r="B943" s="3" t="s">
        <v>9244</v>
      </c>
      <c r="C943" s="3" t="s">
        <v>150</v>
      </c>
      <c r="D943" s="3" t="s">
        <v>1829</v>
      </c>
      <c r="E943" s="3" t="s">
        <v>21</v>
      </c>
      <c r="F943" s="3" t="str">
        <f t="shared" si="1"/>
        <v>10</v>
      </c>
      <c r="G943" s="3" t="str">
        <f t="shared" si="2"/>
        <v>20</v>
      </c>
      <c r="H943" s="3" t="s">
        <v>24</v>
      </c>
      <c r="I943" s="3" t="s">
        <v>25</v>
      </c>
      <c r="J943" s="3" t="s">
        <v>1821</v>
      </c>
      <c r="K943" s="3" t="s">
        <v>9247</v>
      </c>
      <c r="L943" s="3" t="s">
        <v>21809</v>
      </c>
      <c r="M943" s="3" t="s">
        <v>32</v>
      </c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20.25" customHeight="1">
      <c r="A944" s="3" t="s">
        <v>4004</v>
      </c>
      <c r="B944" s="3" t="s">
        <v>9203</v>
      </c>
      <c r="C944" s="3" t="s">
        <v>150</v>
      </c>
      <c r="D944" s="3" t="s">
        <v>151</v>
      </c>
      <c r="E944" s="3" t="s">
        <v>78</v>
      </c>
      <c r="F944" s="3" t="str">
        <f t="shared" si="1"/>
        <v>11</v>
      </c>
      <c r="G944" s="3" t="str">
        <f t="shared" si="2"/>
        <v>21</v>
      </c>
      <c r="H944" s="3" t="s">
        <v>7843</v>
      </c>
      <c r="I944" s="3" t="s">
        <v>43</v>
      </c>
      <c r="J944" s="3" t="s">
        <v>413</v>
      </c>
      <c r="K944" s="3" t="s">
        <v>9207</v>
      </c>
      <c r="L944" s="3" t="s">
        <v>21811</v>
      </c>
      <c r="M944" s="3" t="s">
        <v>32</v>
      </c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20.25" customHeight="1">
      <c r="A945" s="3" t="s">
        <v>21812</v>
      </c>
      <c r="B945" s="3" t="s">
        <v>1275</v>
      </c>
      <c r="C945" s="3" t="s">
        <v>150</v>
      </c>
      <c r="D945" s="3" t="s">
        <v>151</v>
      </c>
      <c r="E945" s="3" t="s">
        <v>21</v>
      </c>
      <c r="F945" s="3" t="str">
        <f t="shared" si="1"/>
        <v>13</v>
      </c>
      <c r="G945" s="3" t="str">
        <f t="shared" si="2"/>
        <v>26</v>
      </c>
      <c r="H945" s="3" t="s">
        <v>2522</v>
      </c>
      <c r="I945" s="3" t="s">
        <v>43</v>
      </c>
      <c r="J945" s="3" t="s">
        <v>59</v>
      </c>
      <c r="K945" s="3" t="s">
        <v>6409</v>
      </c>
      <c r="L945" s="3" t="s">
        <v>21816</v>
      </c>
      <c r="M945" s="3" t="s">
        <v>33</v>
      </c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20.25" customHeight="1">
      <c r="A946" s="3" t="s">
        <v>14057</v>
      </c>
      <c r="B946" s="3" t="s">
        <v>9130</v>
      </c>
      <c r="C946" s="3" t="s">
        <v>150</v>
      </c>
      <c r="D946" s="3" t="s">
        <v>164</v>
      </c>
      <c r="E946" s="3" t="s">
        <v>20</v>
      </c>
      <c r="F946" s="3" t="str">
        <f t="shared" si="1"/>
        <v>9</v>
      </c>
      <c r="G946" s="3" t="str">
        <f t="shared" si="2"/>
        <v>15</v>
      </c>
      <c r="H946" s="3" t="s">
        <v>98</v>
      </c>
      <c r="I946" s="3" t="s">
        <v>43</v>
      </c>
      <c r="J946" s="3" t="s">
        <v>113</v>
      </c>
      <c r="K946" s="3" t="s">
        <v>21820</v>
      </c>
      <c r="L946" s="3" t="s">
        <v>21821</v>
      </c>
      <c r="M946" s="3" t="s">
        <v>32</v>
      </c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20.25" customHeight="1">
      <c r="A947" s="3" t="s">
        <v>14057</v>
      </c>
      <c r="B947" s="3" t="s">
        <v>9918</v>
      </c>
      <c r="C947" s="3" t="s">
        <v>150</v>
      </c>
      <c r="D947" s="3" t="s">
        <v>964</v>
      </c>
      <c r="E947" s="3" t="s">
        <v>21</v>
      </c>
      <c r="F947" s="3" t="str">
        <f t="shared" si="1"/>
        <v>8</v>
      </c>
      <c r="G947" s="3" t="str">
        <f t="shared" si="2"/>
        <v>16</v>
      </c>
      <c r="H947" s="3" t="s">
        <v>501</v>
      </c>
      <c r="I947" s="3" t="s">
        <v>25</v>
      </c>
      <c r="J947" s="3" t="s">
        <v>27</v>
      </c>
      <c r="K947" s="3" t="s">
        <v>9920</v>
      </c>
      <c r="L947" s="3" t="s">
        <v>21824</v>
      </c>
      <c r="M947" s="3" t="s">
        <v>72</v>
      </c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20.25" customHeight="1">
      <c r="A948" s="3" t="s">
        <v>14057</v>
      </c>
      <c r="B948" s="3" t="s">
        <v>1738</v>
      </c>
      <c r="C948" s="3" t="s">
        <v>150</v>
      </c>
      <c r="D948" s="3" t="s">
        <v>468</v>
      </c>
      <c r="E948" s="3" t="s">
        <v>21</v>
      </c>
      <c r="F948" s="3" t="str">
        <f t="shared" si="1"/>
        <v>8</v>
      </c>
      <c r="G948" s="3" t="str">
        <f t="shared" si="2"/>
        <v>15</v>
      </c>
      <c r="H948" s="3" t="s">
        <v>238</v>
      </c>
      <c r="I948" s="3" t="s">
        <v>112</v>
      </c>
      <c r="J948" s="3" t="s">
        <v>27</v>
      </c>
      <c r="K948" s="3" t="s">
        <v>21830</v>
      </c>
      <c r="L948" s="3" t="s">
        <v>21831</v>
      </c>
      <c r="M948" s="3" t="s">
        <v>72</v>
      </c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20.25" customHeight="1">
      <c r="A949" s="3" t="s">
        <v>302</v>
      </c>
      <c r="B949" s="3" t="s">
        <v>9177</v>
      </c>
      <c r="C949" s="3" t="s">
        <v>150</v>
      </c>
      <c r="D949" s="3" t="s">
        <v>964</v>
      </c>
      <c r="E949" s="3" t="s">
        <v>21</v>
      </c>
      <c r="F949" s="3" t="str">
        <f t="shared" si="1"/>
        <v>9</v>
      </c>
      <c r="G949" s="3" t="str">
        <f t="shared" si="2"/>
        <v>16</v>
      </c>
      <c r="H949" s="3" t="s">
        <v>9179</v>
      </c>
      <c r="I949" s="3" t="s">
        <v>25</v>
      </c>
      <c r="J949" s="3" t="s">
        <v>113</v>
      </c>
      <c r="K949" s="3" t="s">
        <v>9181</v>
      </c>
      <c r="L949" s="3" t="s">
        <v>21834</v>
      </c>
      <c r="M949" s="3" t="s">
        <v>50</v>
      </c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20.25" customHeight="1">
      <c r="A950" s="3" t="s">
        <v>19000</v>
      </c>
      <c r="B950" s="3" t="s">
        <v>3630</v>
      </c>
      <c r="C950" s="3" t="s">
        <v>150</v>
      </c>
      <c r="D950" s="3" t="s">
        <v>164</v>
      </c>
      <c r="E950" s="3" t="s">
        <v>78</v>
      </c>
      <c r="F950" s="3" t="str">
        <f t="shared" si="1"/>
        <v>10</v>
      </c>
      <c r="G950" s="3" t="str">
        <f t="shared" si="2"/>
        <v>20</v>
      </c>
      <c r="H950" s="3" t="s">
        <v>24</v>
      </c>
      <c r="I950" s="3" t="s">
        <v>43</v>
      </c>
      <c r="J950" s="3" t="s">
        <v>26</v>
      </c>
      <c r="K950" s="3" t="s">
        <v>9159</v>
      </c>
      <c r="L950" s="3" t="s">
        <v>21836</v>
      </c>
      <c r="M950" s="3" t="s">
        <v>62</v>
      </c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20.25" customHeight="1">
      <c r="A951" s="3" t="s">
        <v>14057</v>
      </c>
      <c r="B951" s="3" t="s">
        <v>9227</v>
      </c>
      <c r="C951" s="3" t="s">
        <v>150</v>
      </c>
      <c r="D951" s="3" t="s">
        <v>164</v>
      </c>
      <c r="E951" s="3" t="s">
        <v>21</v>
      </c>
      <c r="F951" s="3" t="str">
        <f t="shared" si="1"/>
        <v>12</v>
      </c>
      <c r="G951" s="3" t="str">
        <f t="shared" si="2"/>
        <v>18</v>
      </c>
      <c r="H951" s="3" t="s">
        <v>346</v>
      </c>
      <c r="I951" s="3" t="s">
        <v>43</v>
      </c>
      <c r="J951" s="3" t="s">
        <v>113</v>
      </c>
      <c r="K951" s="3" t="s">
        <v>18605</v>
      </c>
      <c r="L951" s="3" t="s">
        <v>21840</v>
      </c>
      <c r="M951" s="3" t="s">
        <v>32</v>
      </c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20.25" customHeight="1">
      <c r="A952" s="3" t="s">
        <v>2216</v>
      </c>
      <c r="B952" s="3" t="s">
        <v>9185</v>
      </c>
      <c r="C952" s="3" t="s">
        <v>150</v>
      </c>
      <c r="D952" s="3" t="s">
        <v>1220</v>
      </c>
      <c r="E952" s="3" t="s">
        <v>21</v>
      </c>
      <c r="F952" s="3" t="str">
        <f t="shared" si="1"/>
        <v>10</v>
      </c>
      <c r="G952" s="3" t="str">
        <f t="shared" si="2"/>
        <v>18</v>
      </c>
      <c r="H952" s="3" t="s">
        <v>155</v>
      </c>
      <c r="I952" s="3" t="s">
        <v>43</v>
      </c>
      <c r="J952" s="3" t="s">
        <v>1476</v>
      </c>
      <c r="K952" s="3" t="s">
        <v>9189</v>
      </c>
      <c r="L952" s="3" t="s">
        <v>21843</v>
      </c>
      <c r="M952" s="3" t="s">
        <v>72</v>
      </c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20.25" customHeight="1">
      <c r="A953" s="3" t="s">
        <v>21845</v>
      </c>
      <c r="B953" s="3" t="s">
        <v>21846</v>
      </c>
      <c r="C953" s="3" t="s">
        <v>150</v>
      </c>
      <c r="D953" s="3" t="s">
        <v>964</v>
      </c>
      <c r="E953" s="3" t="s">
        <v>21</v>
      </c>
      <c r="F953" s="3" t="str">
        <f t="shared" si="1"/>
        <v>10</v>
      </c>
      <c r="G953" s="3" t="str">
        <f t="shared" si="2"/>
        <v>15</v>
      </c>
      <c r="H953" s="3" t="s">
        <v>55</v>
      </c>
      <c r="I953" s="3" t="s">
        <v>25</v>
      </c>
      <c r="J953" s="3" t="s">
        <v>26</v>
      </c>
      <c r="K953" s="3" t="s">
        <v>21849</v>
      </c>
      <c r="L953" s="3" t="s">
        <v>21850</v>
      </c>
      <c r="M953" s="3" t="s">
        <v>72</v>
      </c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20.25" customHeight="1">
      <c r="A954" s="3" t="s">
        <v>14121</v>
      </c>
      <c r="B954" s="3" t="s">
        <v>9524</v>
      </c>
      <c r="C954" s="3" t="s">
        <v>150</v>
      </c>
      <c r="D954" s="3" t="s">
        <v>164</v>
      </c>
      <c r="E954" s="3" t="s">
        <v>78</v>
      </c>
      <c r="F954" s="3" t="str">
        <f t="shared" si="1"/>
        <v>7</v>
      </c>
      <c r="G954" s="3" t="str">
        <f t="shared" si="2"/>
        <v>11</v>
      </c>
      <c r="H954" s="3" t="s">
        <v>10497</v>
      </c>
      <c r="I954" s="3" t="s">
        <v>25</v>
      </c>
      <c r="J954" s="3" t="s">
        <v>26</v>
      </c>
      <c r="K954" s="3" t="s">
        <v>21852</v>
      </c>
      <c r="L954" s="3" t="s">
        <v>21853</v>
      </c>
      <c r="M954" s="3" t="s">
        <v>32</v>
      </c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20.25" customHeight="1">
      <c r="A955" s="3" t="s">
        <v>14121</v>
      </c>
      <c r="B955" s="3" t="s">
        <v>9163</v>
      </c>
      <c r="C955" s="3" t="s">
        <v>150</v>
      </c>
      <c r="D955" s="3" t="s">
        <v>164</v>
      </c>
      <c r="E955" s="3" t="s">
        <v>21</v>
      </c>
      <c r="F955" s="3" t="str">
        <f t="shared" si="1"/>
        <v>10</v>
      </c>
      <c r="G955" s="3" t="str">
        <f t="shared" si="2"/>
        <v>20</v>
      </c>
      <c r="H955" s="3" t="s">
        <v>24</v>
      </c>
      <c r="I955" s="3" t="s">
        <v>43</v>
      </c>
      <c r="J955" s="3" t="s">
        <v>27</v>
      </c>
      <c r="K955" s="3" t="s">
        <v>21856</v>
      </c>
      <c r="L955" s="3" t="s">
        <v>21857</v>
      </c>
      <c r="M955" s="3" t="s">
        <v>32</v>
      </c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20.25" customHeight="1">
      <c r="A956" s="3" t="s">
        <v>20817</v>
      </c>
      <c r="B956" s="3" t="s">
        <v>9365</v>
      </c>
      <c r="C956" s="3" t="s">
        <v>150</v>
      </c>
      <c r="D956" s="3" t="s">
        <v>164</v>
      </c>
      <c r="E956" s="3" t="s">
        <v>78</v>
      </c>
      <c r="F956" s="3" t="str">
        <f t="shared" si="1"/>
        <v>10</v>
      </c>
      <c r="G956" s="3" t="str">
        <f t="shared" si="2"/>
        <v>15</v>
      </c>
      <c r="H956" s="3" t="s">
        <v>55</v>
      </c>
      <c r="I956" s="3" t="s">
        <v>25</v>
      </c>
      <c r="J956" s="3" t="s">
        <v>70</v>
      </c>
      <c r="K956" s="3" t="s">
        <v>21861</v>
      </c>
      <c r="L956" s="3" t="s">
        <v>21862</v>
      </c>
      <c r="M956" s="3" t="s">
        <v>72</v>
      </c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20.25" customHeight="1">
      <c r="A957" s="3" t="s">
        <v>3916</v>
      </c>
      <c r="B957" s="3" t="s">
        <v>9315</v>
      </c>
      <c r="C957" s="3" t="s">
        <v>150</v>
      </c>
      <c r="D957" s="3" t="s">
        <v>164</v>
      </c>
      <c r="E957" s="3" t="s">
        <v>78</v>
      </c>
      <c r="F957" s="3" t="str">
        <f t="shared" si="1"/>
        <v>10</v>
      </c>
      <c r="G957" s="3" t="str">
        <f t="shared" si="2"/>
        <v>16</v>
      </c>
      <c r="H957" s="3" t="s">
        <v>80</v>
      </c>
      <c r="I957" s="3" t="s">
        <v>25</v>
      </c>
      <c r="J957" s="3" t="s">
        <v>70</v>
      </c>
      <c r="K957" s="3" t="s">
        <v>9317</v>
      </c>
      <c r="L957" s="3" t="s">
        <v>21867</v>
      </c>
      <c r="M957" s="3" t="s">
        <v>62</v>
      </c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20.25" customHeight="1">
      <c r="A958" s="3" t="s">
        <v>21870</v>
      </c>
      <c r="B958" s="3" t="s">
        <v>10212</v>
      </c>
      <c r="C958" s="3" t="s">
        <v>150</v>
      </c>
      <c r="D958" s="3" t="s">
        <v>964</v>
      </c>
      <c r="E958" s="3" t="s">
        <v>21</v>
      </c>
      <c r="F958" s="3" t="str">
        <f t="shared" si="1"/>
        <v>9</v>
      </c>
      <c r="G958" s="3" t="str">
        <f t="shared" si="2"/>
        <v>18</v>
      </c>
      <c r="H958" s="3" t="s">
        <v>1319</v>
      </c>
      <c r="I958" s="3" t="s">
        <v>25</v>
      </c>
      <c r="J958" s="3" t="s">
        <v>2898</v>
      </c>
      <c r="K958" s="3" t="s">
        <v>21872</v>
      </c>
      <c r="L958" s="3" t="s">
        <v>302</v>
      </c>
      <c r="M958" s="3" t="s">
        <v>62</v>
      </c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20.25" customHeight="1">
      <c r="A959" s="3" t="s">
        <v>15766</v>
      </c>
      <c r="B959" s="3" t="s">
        <v>9194</v>
      </c>
      <c r="C959" s="3" t="s">
        <v>150</v>
      </c>
      <c r="D959" s="3" t="s">
        <v>9196</v>
      </c>
      <c r="E959" s="3" t="s">
        <v>21</v>
      </c>
      <c r="F959" s="3" t="str">
        <f t="shared" si="1"/>
        <v>8</v>
      </c>
      <c r="G959" s="3" t="str">
        <f t="shared" si="2"/>
        <v>12</v>
      </c>
      <c r="H959" s="3" t="s">
        <v>584</v>
      </c>
      <c r="I959" s="3" t="s">
        <v>25</v>
      </c>
      <c r="J959" s="3" t="s">
        <v>27</v>
      </c>
      <c r="K959" s="3" t="s">
        <v>9375</v>
      </c>
      <c r="L959" s="3" t="s">
        <v>21878</v>
      </c>
      <c r="M959" s="3" t="s">
        <v>62</v>
      </c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20.25" customHeight="1">
      <c r="A960" s="3" t="s">
        <v>14948</v>
      </c>
      <c r="B960" s="3" t="s">
        <v>1275</v>
      </c>
      <c r="C960" s="3" t="s">
        <v>150</v>
      </c>
      <c r="D960" s="3" t="s">
        <v>151</v>
      </c>
      <c r="E960" s="3" t="s">
        <v>20</v>
      </c>
      <c r="F960" s="3" t="str">
        <f t="shared" si="1"/>
        <v>10</v>
      </c>
      <c r="G960" s="3" t="str">
        <f t="shared" si="2"/>
        <v>20</v>
      </c>
      <c r="H960" s="3" t="s">
        <v>24</v>
      </c>
      <c r="I960" s="3" t="s">
        <v>43</v>
      </c>
      <c r="J960" s="3" t="s">
        <v>59</v>
      </c>
      <c r="K960" s="3" t="s">
        <v>1279</v>
      </c>
      <c r="L960" s="3" t="s">
        <v>14673</v>
      </c>
      <c r="M960" s="3" t="s">
        <v>33</v>
      </c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20.25" customHeight="1">
      <c r="A961" s="3" t="s">
        <v>1404</v>
      </c>
      <c r="B961" s="3" t="s">
        <v>9177</v>
      </c>
      <c r="C961" s="3" t="s">
        <v>150</v>
      </c>
      <c r="D961" s="3" t="s">
        <v>964</v>
      </c>
      <c r="E961" s="3" t="s">
        <v>78</v>
      </c>
      <c r="F961" s="3" t="str">
        <f t="shared" si="1"/>
        <v>8</v>
      </c>
      <c r="G961" s="3" t="str">
        <f t="shared" si="2"/>
        <v>15</v>
      </c>
      <c r="H961" s="3" t="s">
        <v>238</v>
      </c>
      <c r="I961" s="3" t="s">
        <v>25</v>
      </c>
      <c r="J961" s="3" t="s">
        <v>113</v>
      </c>
      <c r="K961" s="3" t="s">
        <v>21883</v>
      </c>
      <c r="L961" s="6" t="s">
        <v>48</v>
      </c>
      <c r="M961" s="3" t="s">
        <v>50</v>
      </c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20.25" customHeight="1">
      <c r="A962" s="3" t="s">
        <v>14057</v>
      </c>
      <c r="B962" s="3" t="s">
        <v>21884</v>
      </c>
      <c r="C962" s="3" t="s">
        <v>150</v>
      </c>
      <c r="D962" s="3" t="s">
        <v>151</v>
      </c>
      <c r="E962" s="3" t="s">
        <v>21</v>
      </c>
      <c r="F962" s="3" t="str">
        <f t="shared" si="1"/>
        <v>15</v>
      </c>
      <c r="G962" s="3" t="str">
        <f t="shared" si="2"/>
        <v>25</v>
      </c>
      <c r="H962" s="3" t="s">
        <v>296</v>
      </c>
      <c r="I962" s="3" t="s">
        <v>43</v>
      </c>
      <c r="J962" s="3" t="s">
        <v>26</v>
      </c>
      <c r="K962" s="3" t="s">
        <v>21887</v>
      </c>
      <c r="L962" s="3" t="s">
        <v>21888</v>
      </c>
      <c r="M962" s="3" t="s">
        <v>32</v>
      </c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20.25" customHeight="1">
      <c r="A963" s="3" t="s">
        <v>13394</v>
      </c>
      <c r="B963" s="3" t="s">
        <v>9678</v>
      </c>
      <c r="C963" s="3" t="s">
        <v>150</v>
      </c>
      <c r="D963" s="3" t="s">
        <v>964</v>
      </c>
      <c r="E963" s="3" t="s">
        <v>21</v>
      </c>
      <c r="F963" s="3" t="str">
        <f t="shared" si="1"/>
        <v>15</v>
      </c>
      <c r="G963" s="3" t="str">
        <f t="shared" si="2"/>
        <v>30</v>
      </c>
      <c r="H963" s="3" t="s">
        <v>463</v>
      </c>
      <c r="I963" s="3" t="s">
        <v>25</v>
      </c>
      <c r="J963" s="3" t="s">
        <v>81</v>
      </c>
      <c r="K963" s="3" t="s">
        <v>10042</v>
      </c>
      <c r="L963" s="3" t="s">
        <v>413</v>
      </c>
      <c r="M963" s="3" t="s">
        <v>33</v>
      </c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20.25" customHeight="1">
      <c r="A964" s="3" t="s">
        <v>14057</v>
      </c>
      <c r="B964" s="3" t="s">
        <v>1210</v>
      </c>
      <c r="C964" s="3" t="s">
        <v>150</v>
      </c>
      <c r="D964" s="3" t="s">
        <v>164</v>
      </c>
      <c r="E964" s="3" t="s">
        <v>21</v>
      </c>
      <c r="F964" s="3" t="str">
        <f t="shared" si="1"/>
        <v>8</v>
      </c>
      <c r="G964" s="3" t="str">
        <f t="shared" si="2"/>
        <v>15</v>
      </c>
      <c r="H964" s="3" t="s">
        <v>238</v>
      </c>
      <c r="I964" s="3" t="s">
        <v>25</v>
      </c>
      <c r="J964" s="3" t="s">
        <v>59</v>
      </c>
      <c r="K964" s="3" t="s">
        <v>21895</v>
      </c>
      <c r="L964" s="3" t="s">
        <v>21896</v>
      </c>
      <c r="M964" s="3" t="s">
        <v>32</v>
      </c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20.25" customHeight="1">
      <c r="A965" s="3" t="s">
        <v>17073</v>
      </c>
      <c r="B965" s="3" t="s">
        <v>17074</v>
      </c>
      <c r="C965" s="3" t="s">
        <v>150</v>
      </c>
      <c r="D965" s="3" t="s">
        <v>151</v>
      </c>
      <c r="E965" s="3" t="s">
        <v>21</v>
      </c>
      <c r="F965" s="3" t="str">
        <f t="shared" si="1"/>
        <v>15</v>
      </c>
      <c r="G965" s="3" t="str">
        <f t="shared" si="2"/>
        <v>25</v>
      </c>
      <c r="H965" s="3" t="s">
        <v>296</v>
      </c>
      <c r="I965" s="3" t="s">
        <v>43</v>
      </c>
      <c r="J965" s="3" t="s">
        <v>184</v>
      </c>
      <c r="K965" s="3" t="s">
        <v>17076</v>
      </c>
      <c r="L965" s="3" t="s">
        <v>21901</v>
      </c>
      <c r="M965" s="3" t="s">
        <v>32</v>
      </c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20.25" customHeight="1">
      <c r="A966" s="3" t="s">
        <v>14057</v>
      </c>
      <c r="B966" s="3" t="s">
        <v>5244</v>
      </c>
      <c r="C966" s="3" t="s">
        <v>150</v>
      </c>
      <c r="D966" s="3" t="s">
        <v>164</v>
      </c>
      <c r="E966" s="3" t="s">
        <v>21</v>
      </c>
      <c r="F966" s="3" t="str">
        <f t="shared" si="1"/>
        <v>14</v>
      </c>
      <c r="G966" s="3" t="str">
        <f t="shared" si="2"/>
        <v>17</v>
      </c>
      <c r="H966" s="3" t="s">
        <v>4735</v>
      </c>
      <c r="I966" s="3" t="s">
        <v>43</v>
      </c>
      <c r="J966" s="3" t="s">
        <v>577</v>
      </c>
      <c r="K966" s="3" t="s">
        <v>21904</v>
      </c>
      <c r="L966" s="3" t="s">
        <v>21905</v>
      </c>
      <c r="M966" s="3" t="s">
        <v>62</v>
      </c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20.25" customHeight="1">
      <c r="A967" s="3" t="s">
        <v>19000</v>
      </c>
      <c r="B967" s="3" t="s">
        <v>2335</v>
      </c>
      <c r="C967" s="3" t="s">
        <v>150</v>
      </c>
      <c r="D967" s="3" t="s">
        <v>164</v>
      </c>
      <c r="E967" s="3" t="s">
        <v>78</v>
      </c>
      <c r="F967" s="3" t="str">
        <f t="shared" si="1"/>
        <v>12</v>
      </c>
      <c r="G967" s="3" t="str">
        <f t="shared" si="2"/>
        <v>19</v>
      </c>
      <c r="H967" s="3" t="s">
        <v>2582</v>
      </c>
      <c r="I967" s="3" t="s">
        <v>43</v>
      </c>
      <c r="J967" s="3" t="s">
        <v>156</v>
      </c>
      <c r="K967" s="3" t="s">
        <v>21910</v>
      </c>
      <c r="L967" s="3" t="s">
        <v>21911</v>
      </c>
      <c r="M967" s="3" t="s">
        <v>33</v>
      </c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20.25" customHeight="1">
      <c r="A968" s="3" t="s">
        <v>21914</v>
      </c>
      <c r="B968" s="3" t="s">
        <v>10212</v>
      </c>
      <c r="C968" s="3" t="s">
        <v>150</v>
      </c>
      <c r="D968" s="3" t="s">
        <v>964</v>
      </c>
      <c r="E968" s="3" t="s">
        <v>21</v>
      </c>
      <c r="F968" s="3" t="str">
        <f t="shared" si="1"/>
        <v>10</v>
      </c>
      <c r="G968" s="3" t="str">
        <f t="shared" si="2"/>
        <v>20</v>
      </c>
      <c r="H968" s="3" t="s">
        <v>24</v>
      </c>
      <c r="I968" s="3" t="s">
        <v>43</v>
      </c>
      <c r="J968" s="3" t="s">
        <v>2898</v>
      </c>
      <c r="K968" s="3" t="s">
        <v>21917</v>
      </c>
      <c r="L968" s="3" t="s">
        <v>21918</v>
      </c>
      <c r="M968" s="3" t="s">
        <v>62</v>
      </c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20.25" customHeight="1">
      <c r="A969" s="3" t="s">
        <v>19000</v>
      </c>
      <c r="B969" s="3" t="s">
        <v>6206</v>
      </c>
      <c r="C969" s="3" t="s">
        <v>150</v>
      </c>
      <c r="D969" s="3" t="s">
        <v>164</v>
      </c>
      <c r="E969" s="3" t="s">
        <v>21</v>
      </c>
      <c r="F969" s="3" t="str">
        <f t="shared" si="1"/>
        <v>15</v>
      </c>
      <c r="G969" s="3" t="str">
        <f t="shared" si="2"/>
        <v>30</v>
      </c>
      <c r="H969" s="3" t="s">
        <v>463</v>
      </c>
      <c r="I969" s="3" t="s">
        <v>43</v>
      </c>
      <c r="J969" s="3" t="s">
        <v>1304</v>
      </c>
      <c r="K969" s="3" t="s">
        <v>21922</v>
      </c>
      <c r="L969" s="3" t="s">
        <v>21923</v>
      </c>
      <c r="M969" s="3" t="s">
        <v>62</v>
      </c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20.25" customHeight="1">
      <c r="A970" s="3" t="s">
        <v>21588</v>
      </c>
      <c r="B970" s="3" t="s">
        <v>9378</v>
      </c>
      <c r="C970" s="3" t="s">
        <v>150</v>
      </c>
      <c r="D970" s="3" t="s">
        <v>164</v>
      </c>
      <c r="E970" s="3" t="s">
        <v>21</v>
      </c>
      <c r="F970" s="3" t="str">
        <f t="shared" si="1"/>
        <v>10</v>
      </c>
      <c r="G970" s="3" t="str">
        <f t="shared" si="2"/>
        <v>20</v>
      </c>
      <c r="H970" s="3" t="s">
        <v>24</v>
      </c>
      <c r="I970" s="3" t="s">
        <v>25</v>
      </c>
      <c r="J970" s="3" t="s">
        <v>70</v>
      </c>
      <c r="K970" s="3" t="s">
        <v>19103</v>
      </c>
      <c r="L970" s="3" t="s">
        <v>21926</v>
      </c>
      <c r="M970" s="3" t="s">
        <v>72</v>
      </c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20.25" customHeight="1">
      <c r="A971" s="3" t="s">
        <v>14057</v>
      </c>
      <c r="B971" s="3" t="s">
        <v>6597</v>
      </c>
      <c r="C971" s="3" t="s">
        <v>150</v>
      </c>
      <c r="D971" s="3" t="s">
        <v>151</v>
      </c>
      <c r="E971" s="3" t="s">
        <v>21</v>
      </c>
      <c r="F971" s="3" t="str">
        <f t="shared" si="1"/>
        <v>15</v>
      </c>
      <c r="G971" s="3" t="str">
        <f t="shared" si="2"/>
        <v>30</v>
      </c>
      <c r="H971" s="3" t="s">
        <v>463</v>
      </c>
      <c r="I971" s="3" t="s">
        <v>509</v>
      </c>
      <c r="J971" s="3" t="s">
        <v>1925</v>
      </c>
      <c r="K971" s="3" t="s">
        <v>21571</v>
      </c>
      <c r="L971" s="3" t="s">
        <v>141</v>
      </c>
      <c r="M971" s="3" t="s">
        <v>62</v>
      </c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20.25" customHeight="1">
      <c r="A972" s="3" t="s">
        <v>21930</v>
      </c>
      <c r="B972" s="3" t="s">
        <v>21931</v>
      </c>
      <c r="C972" s="3" t="s">
        <v>150</v>
      </c>
      <c r="D972" s="3" t="s">
        <v>1220</v>
      </c>
      <c r="E972" s="3" t="s">
        <v>78</v>
      </c>
      <c r="F972" s="3" t="str">
        <f t="shared" si="1"/>
        <v>6</v>
      </c>
      <c r="G972" s="3" t="str">
        <f t="shared" si="2"/>
        <v>10</v>
      </c>
      <c r="H972" s="3" t="s">
        <v>1942</v>
      </c>
      <c r="I972" s="3" t="s">
        <v>25</v>
      </c>
      <c r="J972" s="3" t="s">
        <v>26</v>
      </c>
      <c r="K972" s="3" t="s">
        <v>21933</v>
      </c>
      <c r="L972" s="3" t="s">
        <v>21935</v>
      </c>
      <c r="M972" s="3" t="s">
        <v>72</v>
      </c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20.25" customHeight="1">
      <c r="A973" s="3" t="s">
        <v>21319</v>
      </c>
      <c r="B973" s="3" t="s">
        <v>17912</v>
      </c>
      <c r="C973" s="3" t="s">
        <v>150</v>
      </c>
      <c r="D973" s="3" t="s">
        <v>164</v>
      </c>
      <c r="E973" s="3" t="s">
        <v>78</v>
      </c>
      <c r="F973" s="3" t="str">
        <f t="shared" si="1"/>
        <v>10</v>
      </c>
      <c r="G973" s="3" t="str">
        <f t="shared" si="2"/>
        <v>15</v>
      </c>
      <c r="H973" s="3" t="s">
        <v>55</v>
      </c>
      <c r="I973" s="3" t="s">
        <v>43</v>
      </c>
      <c r="J973" s="3" t="s">
        <v>496</v>
      </c>
      <c r="K973" s="3" t="s">
        <v>17913</v>
      </c>
      <c r="L973" s="3" t="s">
        <v>70</v>
      </c>
      <c r="M973" s="3" t="s">
        <v>72</v>
      </c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20.25" customHeight="1">
      <c r="A974" s="3" t="s">
        <v>16246</v>
      </c>
      <c r="B974" s="3" t="s">
        <v>9646</v>
      </c>
      <c r="C974" s="3" t="s">
        <v>150</v>
      </c>
      <c r="D974" s="3" t="s">
        <v>468</v>
      </c>
      <c r="E974" s="3" t="s">
        <v>78</v>
      </c>
      <c r="F974" s="3" t="str">
        <f t="shared" si="1"/>
        <v>7</v>
      </c>
      <c r="G974" s="3" t="str">
        <f t="shared" si="2"/>
        <v>10</v>
      </c>
      <c r="H974" s="3" t="s">
        <v>833</v>
      </c>
      <c r="I974" s="3" t="s">
        <v>25</v>
      </c>
      <c r="J974" s="3" t="s">
        <v>26</v>
      </c>
      <c r="K974" s="3" t="s">
        <v>21937</v>
      </c>
      <c r="L974" s="3" t="s">
        <v>21938</v>
      </c>
      <c r="M974" s="3" t="s">
        <v>72</v>
      </c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20.25" customHeight="1">
      <c r="A975" s="3" t="s">
        <v>21939</v>
      </c>
      <c r="B975" s="3" t="s">
        <v>1210</v>
      </c>
      <c r="C975" s="3" t="s">
        <v>150</v>
      </c>
      <c r="D975" s="3" t="s">
        <v>164</v>
      </c>
      <c r="E975" s="3" t="s">
        <v>20</v>
      </c>
      <c r="F975" s="3" t="str">
        <f t="shared" si="1"/>
        <v>6</v>
      </c>
      <c r="G975" s="3" t="str">
        <f t="shared" si="2"/>
        <v>12</v>
      </c>
      <c r="H975" s="3" t="s">
        <v>426</v>
      </c>
      <c r="I975" s="3" t="s">
        <v>43</v>
      </c>
      <c r="J975" s="3" t="s">
        <v>59</v>
      </c>
      <c r="K975" s="3" t="s">
        <v>17414</v>
      </c>
      <c r="L975" s="3" t="s">
        <v>21942</v>
      </c>
      <c r="M975" s="3" t="s">
        <v>32</v>
      </c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20.25" customHeight="1">
      <c r="A976" s="3" t="s">
        <v>4403</v>
      </c>
      <c r="B976" s="3" t="s">
        <v>9678</v>
      </c>
      <c r="C976" s="3" t="s">
        <v>150</v>
      </c>
      <c r="D976" s="3" t="s">
        <v>964</v>
      </c>
      <c r="E976" s="3" t="s">
        <v>21</v>
      </c>
      <c r="F976" s="3" t="str">
        <f t="shared" si="1"/>
        <v>25</v>
      </c>
      <c r="G976" s="3" t="str">
        <f t="shared" si="2"/>
        <v>50</v>
      </c>
      <c r="H976" s="3" t="s">
        <v>1012</v>
      </c>
      <c r="I976" s="3" t="s">
        <v>112</v>
      </c>
      <c r="J976" s="3" t="s">
        <v>81</v>
      </c>
      <c r="K976" s="3" t="s">
        <v>10023</v>
      </c>
      <c r="L976" s="3" t="s">
        <v>21944</v>
      </c>
      <c r="M976" s="3" t="s">
        <v>33</v>
      </c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20.25" customHeight="1">
      <c r="A977" s="3" t="s">
        <v>21947</v>
      </c>
      <c r="B977" s="3" t="s">
        <v>10212</v>
      </c>
      <c r="C977" s="3" t="s">
        <v>150</v>
      </c>
      <c r="D977" s="3" t="s">
        <v>964</v>
      </c>
      <c r="E977" s="3" t="s">
        <v>21</v>
      </c>
      <c r="F977" s="3" t="str">
        <f t="shared" si="1"/>
        <v>18</v>
      </c>
      <c r="G977" s="3" t="str">
        <f t="shared" si="2"/>
        <v>28</v>
      </c>
      <c r="H977" s="3" t="s">
        <v>1148</v>
      </c>
      <c r="I977" s="3" t="s">
        <v>112</v>
      </c>
      <c r="J977" s="3" t="s">
        <v>2898</v>
      </c>
      <c r="K977" s="3" t="s">
        <v>21950</v>
      </c>
      <c r="L977" s="3" t="s">
        <v>226</v>
      </c>
      <c r="M977" s="3" t="s">
        <v>62</v>
      </c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20.25" customHeight="1">
      <c r="A978" s="3" t="s">
        <v>3963</v>
      </c>
      <c r="B978" s="3" t="s">
        <v>10011</v>
      </c>
      <c r="C978" s="3" t="s">
        <v>150</v>
      </c>
      <c r="D978" s="3" t="s">
        <v>164</v>
      </c>
      <c r="E978" s="3" t="s">
        <v>78</v>
      </c>
      <c r="F978" s="3" t="str">
        <f t="shared" si="1"/>
        <v>10</v>
      </c>
      <c r="G978" s="3" t="str">
        <f t="shared" si="2"/>
        <v>15</v>
      </c>
      <c r="H978" s="3" t="s">
        <v>55</v>
      </c>
      <c r="I978" s="3" t="s">
        <v>43</v>
      </c>
      <c r="J978" s="3" t="s">
        <v>70</v>
      </c>
      <c r="K978" s="3" t="s">
        <v>10014</v>
      </c>
      <c r="L978" s="3" t="s">
        <v>21954</v>
      </c>
      <c r="M978" s="3" t="s">
        <v>72</v>
      </c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20.25" customHeight="1">
      <c r="A979" s="3" t="s">
        <v>17638</v>
      </c>
      <c r="B979" s="3" t="s">
        <v>9947</v>
      </c>
      <c r="C979" s="3" t="s">
        <v>150</v>
      </c>
      <c r="D979" s="3" t="s">
        <v>164</v>
      </c>
      <c r="E979" s="3" t="s">
        <v>21</v>
      </c>
      <c r="F979" s="3" t="str">
        <f t="shared" si="1"/>
        <v>10</v>
      </c>
      <c r="G979" s="3" t="str">
        <f t="shared" si="2"/>
        <v>20</v>
      </c>
      <c r="H979" s="3" t="s">
        <v>24</v>
      </c>
      <c r="I979" s="3" t="s">
        <v>25</v>
      </c>
      <c r="J979" s="3" t="s">
        <v>515</v>
      </c>
      <c r="K979" s="3" t="s">
        <v>21957</v>
      </c>
      <c r="L979" s="3" t="s">
        <v>21958</v>
      </c>
      <c r="M979" s="3" t="s">
        <v>62</v>
      </c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20.25" customHeight="1">
      <c r="A980" s="3" t="s">
        <v>15599</v>
      </c>
      <c r="B980" s="3" t="s">
        <v>972</v>
      </c>
      <c r="C980" s="3" t="s">
        <v>150</v>
      </c>
      <c r="D980" s="3" t="s">
        <v>964</v>
      </c>
      <c r="E980" s="3" t="s">
        <v>21</v>
      </c>
      <c r="F980" s="3" t="str">
        <f t="shared" si="1"/>
        <v>15</v>
      </c>
      <c r="G980" s="3" t="str">
        <f t="shared" si="2"/>
        <v>30</v>
      </c>
      <c r="H980" s="3" t="s">
        <v>463</v>
      </c>
      <c r="I980" s="3" t="s">
        <v>43</v>
      </c>
      <c r="J980" s="3" t="s">
        <v>645</v>
      </c>
      <c r="K980" s="3" t="s">
        <v>21579</v>
      </c>
      <c r="L980" s="3" t="s">
        <v>21962</v>
      </c>
      <c r="M980" s="3" t="s">
        <v>72</v>
      </c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20.25" customHeight="1">
      <c r="A981" s="3" t="s">
        <v>14057</v>
      </c>
      <c r="B981" s="3" t="s">
        <v>9633</v>
      </c>
      <c r="C981" s="3" t="s">
        <v>150</v>
      </c>
      <c r="D981" s="3" t="s">
        <v>164</v>
      </c>
      <c r="E981" s="3" t="s">
        <v>21</v>
      </c>
      <c r="F981" s="3" t="str">
        <f t="shared" si="1"/>
        <v>12</v>
      </c>
      <c r="G981" s="3" t="str">
        <f t="shared" si="2"/>
        <v>24</v>
      </c>
      <c r="H981" s="3" t="s">
        <v>326</v>
      </c>
      <c r="I981" s="3" t="s">
        <v>25</v>
      </c>
      <c r="J981" s="3" t="s">
        <v>27</v>
      </c>
      <c r="K981" s="3" t="s">
        <v>21966</v>
      </c>
      <c r="L981" s="3" t="s">
        <v>298</v>
      </c>
      <c r="M981" s="3" t="s">
        <v>32</v>
      </c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20.25" customHeight="1">
      <c r="A982" s="3" t="s">
        <v>17022</v>
      </c>
      <c r="B982" s="3" t="s">
        <v>17023</v>
      </c>
      <c r="C982" s="3" t="s">
        <v>150</v>
      </c>
      <c r="D982" s="3" t="s">
        <v>164</v>
      </c>
      <c r="E982" s="3" t="s">
        <v>21</v>
      </c>
      <c r="F982" s="3" t="str">
        <f t="shared" si="1"/>
        <v>20</v>
      </c>
      <c r="G982" s="3" t="str">
        <f t="shared" si="2"/>
        <v>40</v>
      </c>
      <c r="H982" s="3" t="s">
        <v>256</v>
      </c>
      <c r="I982" s="3" t="s">
        <v>112</v>
      </c>
      <c r="J982" s="3" t="s">
        <v>27</v>
      </c>
      <c r="K982" s="3" t="s">
        <v>17024</v>
      </c>
      <c r="L982" s="3" t="s">
        <v>21970</v>
      </c>
      <c r="M982" s="3" t="s">
        <v>72</v>
      </c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20.25" customHeight="1">
      <c r="A983" s="3" t="s">
        <v>12281</v>
      </c>
      <c r="B983" s="3" t="s">
        <v>10468</v>
      </c>
      <c r="C983" s="3" t="s">
        <v>150</v>
      </c>
      <c r="D983" s="3" t="s">
        <v>164</v>
      </c>
      <c r="E983" s="3" t="s">
        <v>78</v>
      </c>
      <c r="F983" s="3" t="str">
        <f t="shared" si="1"/>
        <v>15</v>
      </c>
      <c r="G983" s="3" t="str">
        <f t="shared" si="2"/>
        <v>20</v>
      </c>
      <c r="H983" s="3" t="s">
        <v>69</v>
      </c>
      <c r="I983" s="3" t="s">
        <v>25</v>
      </c>
      <c r="J983" s="3" t="s">
        <v>27</v>
      </c>
      <c r="K983" s="3" t="s">
        <v>10470</v>
      </c>
      <c r="L983" s="6" t="s">
        <v>48</v>
      </c>
      <c r="M983" s="3" t="s">
        <v>72</v>
      </c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20.25" customHeight="1">
      <c r="A984" s="3" t="s">
        <v>21976</v>
      </c>
      <c r="B984" s="3" t="s">
        <v>1675</v>
      </c>
      <c r="C984" s="3" t="s">
        <v>150</v>
      </c>
      <c r="D984" s="3" t="s">
        <v>164</v>
      </c>
      <c r="E984" s="3" t="s">
        <v>21</v>
      </c>
      <c r="F984" s="3" t="str">
        <f t="shared" si="1"/>
        <v>12</v>
      </c>
      <c r="G984" s="3" t="str">
        <f t="shared" si="2"/>
        <v>20</v>
      </c>
      <c r="H984" s="3" t="s">
        <v>337</v>
      </c>
      <c r="I984" s="3" t="s">
        <v>25</v>
      </c>
      <c r="J984" s="3" t="s">
        <v>330</v>
      </c>
      <c r="K984" s="3" t="s">
        <v>21978</v>
      </c>
      <c r="L984" s="3" t="s">
        <v>21979</v>
      </c>
      <c r="M984" s="3" t="s">
        <v>33</v>
      </c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20.25" customHeight="1">
      <c r="A985" s="3" t="s">
        <v>18260</v>
      </c>
      <c r="B985" s="3" t="s">
        <v>9339</v>
      </c>
      <c r="C985" s="3" t="s">
        <v>150</v>
      </c>
      <c r="D985" s="3" t="s">
        <v>964</v>
      </c>
      <c r="E985" s="3" t="s">
        <v>21</v>
      </c>
      <c r="F985" s="3" t="str">
        <f t="shared" si="1"/>
        <v>10</v>
      </c>
      <c r="G985" s="3" t="str">
        <f t="shared" si="2"/>
        <v>20</v>
      </c>
      <c r="H985" s="3" t="s">
        <v>24</v>
      </c>
      <c r="I985" s="3" t="s">
        <v>25</v>
      </c>
      <c r="J985" s="3" t="s">
        <v>81</v>
      </c>
      <c r="K985" s="3" t="s">
        <v>9340</v>
      </c>
      <c r="L985" s="3" t="s">
        <v>21982</v>
      </c>
      <c r="M985" s="3" t="s">
        <v>72</v>
      </c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20.25" customHeight="1">
      <c r="A986" s="3" t="s">
        <v>21985</v>
      </c>
      <c r="B986" s="3" t="s">
        <v>9994</v>
      </c>
      <c r="C986" s="3" t="s">
        <v>150</v>
      </c>
      <c r="D986" s="3" t="s">
        <v>468</v>
      </c>
      <c r="E986" s="3" t="s">
        <v>21</v>
      </c>
      <c r="F986" s="3" t="str">
        <f t="shared" si="1"/>
        <v>10</v>
      </c>
      <c r="G986" s="3" t="str">
        <f t="shared" si="2"/>
        <v>13</v>
      </c>
      <c r="H986" s="3" t="s">
        <v>765</v>
      </c>
      <c r="I986" s="3" t="s">
        <v>43</v>
      </c>
      <c r="J986" s="3" t="s">
        <v>146</v>
      </c>
      <c r="K986" s="3" t="s">
        <v>9997</v>
      </c>
      <c r="L986" s="3" t="s">
        <v>141</v>
      </c>
      <c r="M986" s="3" t="s">
        <v>62</v>
      </c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20.25" customHeight="1">
      <c r="A987" s="3" t="s">
        <v>21987</v>
      </c>
      <c r="B987" s="3" t="s">
        <v>9582</v>
      </c>
      <c r="C987" s="3" t="s">
        <v>150</v>
      </c>
      <c r="D987" s="3" t="s">
        <v>151</v>
      </c>
      <c r="E987" s="3" t="s">
        <v>78</v>
      </c>
      <c r="F987" s="3" t="str">
        <f t="shared" si="1"/>
        <v>4</v>
      </c>
      <c r="G987" s="3" t="str">
        <f t="shared" si="2"/>
        <v>6</v>
      </c>
      <c r="H987" s="3" t="s">
        <v>1794</v>
      </c>
      <c r="I987" s="3" t="s">
        <v>20</v>
      </c>
      <c r="J987" s="3" t="s">
        <v>201</v>
      </c>
      <c r="K987" s="3" t="s">
        <v>21988</v>
      </c>
      <c r="L987" s="3" t="s">
        <v>21989</v>
      </c>
      <c r="M987" s="3" t="s">
        <v>33</v>
      </c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20.25" customHeight="1">
      <c r="A988" s="3" t="s">
        <v>3916</v>
      </c>
      <c r="B988" s="3" t="s">
        <v>1738</v>
      </c>
      <c r="C988" s="3" t="s">
        <v>150</v>
      </c>
      <c r="D988" s="3" t="s">
        <v>468</v>
      </c>
      <c r="E988" s="3" t="s">
        <v>78</v>
      </c>
      <c r="F988" s="3" t="str">
        <f t="shared" si="1"/>
        <v>8</v>
      </c>
      <c r="G988" s="3" t="str">
        <f t="shared" si="2"/>
        <v>16</v>
      </c>
      <c r="H988" s="3" t="s">
        <v>501</v>
      </c>
      <c r="I988" s="3" t="s">
        <v>43</v>
      </c>
      <c r="J988" s="3" t="s">
        <v>27</v>
      </c>
      <c r="K988" s="3" t="s">
        <v>9360</v>
      </c>
      <c r="L988" s="3" t="s">
        <v>21993</v>
      </c>
      <c r="M988" s="3" t="s">
        <v>72</v>
      </c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20.25" customHeight="1">
      <c r="A989" s="3" t="s">
        <v>15599</v>
      </c>
      <c r="B989" s="3" t="s">
        <v>9227</v>
      </c>
      <c r="C989" s="3" t="s">
        <v>150</v>
      </c>
      <c r="D989" s="3" t="s">
        <v>164</v>
      </c>
      <c r="E989" s="3" t="s">
        <v>21</v>
      </c>
      <c r="F989" s="3" t="str">
        <f t="shared" si="1"/>
        <v>15</v>
      </c>
      <c r="G989" s="3" t="str">
        <f t="shared" si="2"/>
        <v>25</v>
      </c>
      <c r="H989" s="3" t="s">
        <v>296</v>
      </c>
      <c r="I989" s="3" t="s">
        <v>112</v>
      </c>
      <c r="J989" s="3" t="s">
        <v>113</v>
      </c>
      <c r="K989" s="3" t="s">
        <v>21995</v>
      </c>
      <c r="L989" s="3" t="s">
        <v>21997</v>
      </c>
      <c r="M989" s="3" t="s">
        <v>32</v>
      </c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20.25" customHeight="1">
      <c r="A990" s="3" t="s">
        <v>14057</v>
      </c>
      <c r="B990" s="3" t="s">
        <v>9678</v>
      </c>
      <c r="C990" s="3" t="s">
        <v>150</v>
      </c>
      <c r="D990" s="3" t="s">
        <v>964</v>
      </c>
      <c r="E990" s="3" t="s">
        <v>21</v>
      </c>
      <c r="F990" s="3" t="str">
        <f t="shared" si="1"/>
        <v>15</v>
      </c>
      <c r="G990" s="3" t="str">
        <f t="shared" si="2"/>
        <v>20</v>
      </c>
      <c r="H990" s="3" t="s">
        <v>69</v>
      </c>
      <c r="I990" s="3" t="s">
        <v>25</v>
      </c>
      <c r="J990" s="3" t="s">
        <v>81</v>
      </c>
      <c r="K990" s="3" t="s">
        <v>10042</v>
      </c>
      <c r="L990" s="3" t="s">
        <v>22002</v>
      </c>
      <c r="M990" s="3" t="s">
        <v>33</v>
      </c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20.25" customHeight="1">
      <c r="A991" s="3" t="s">
        <v>22004</v>
      </c>
      <c r="B991" s="3" t="s">
        <v>1675</v>
      </c>
      <c r="C991" s="3" t="s">
        <v>150</v>
      </c>
      <c r="D991" s="3" t="s">
        <v>164</v>
      </c>
      <c r="E991" s="3" t="s">
        <v>21</v>
      </c>
      <c r="F991" s="3" t="str">
        <f t="shared" si="1"/>
        <v>15</v>
      </c>
      <c r="G991" s="3" t="str">
        <f t="shared" si="2"/>
        <v>25</v>
      </c>
      <c r="H991" s="3" t="s">
        <v>296</v>
      </c>
      <c r="I991" s="3" t="s">
        <v>25</v>
      </c>
      <c r="J991" s="3" t="s">
        <v>330</v>
      </c>
      <c r="K991" s="3" t="s">
        <v>22006</v>
      </c>
      <c r="L991" s="3" t="s">
        <v>22008</v>
      </c>
      <c r="M991" s="3" t="s">
        <v>33</v>
      </c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20.25" customHeight="1">
      <c r="A992" s="3" t="s">
        <v>22010</v>
      </c>
      <c r="B992" s="3" t="s">
        <v>9582</v>
      </c>
      <c r="C992" s="3" t="s">
        <v>150</v>
      </c>
      <c r="D992" s="3" t="s">
        <v>151</v>
      </c>
      <c r="E992" s="3" t="s">
        <v>78</v>
      </c>
      <c r="F992" s="3" t="str">
        <f t="shared" si="1"/>
        <v>4</v>
      </c>
      <c r="G992" s="3" t="str">
        <f t="shared" si="2"/>
        <v>8</v>
      </c>
      <c r="H992" s="3" t="s">
        <v>1818</v>
      </c>
      <c r="I992" s="3" t="s">
        <v>20</v>
      </c>
      <c r="J992" s="3" t="s">
        <v>201</v>
      </c>
      <c r="K992" s="3" t="s">
        <v>21988</v>
      </c>
      <c r="L992" s="3" t="s">
        <v>22011</v>
      </c>
      <c r="M992" s="3" t="s">
        <v>33</v>
      </c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20.25" customHeight="1">
      <c r="A993" s="3" t="s">
        <v>18669</v>
      </c>
      <c r="B993" s="3" t="s">
        <v>9227</v>
      </c>
      <c r="C993" s="3" t="s">
        <v>150</v>
      </c>
      <c r="D993" s="3" t="s">
        <v>164</v>
      </c>
      <c r="E993" s="3" t="s">
        <v>21</v>
      </c>
      <c r="F993" s="3" t="str">
        <f t="shared" si="1"/>
        <v>15</v>
      </c>
      <c r="G993" s="3" t="str">
        <f t="shared" si="2"/>
        <v>20</v>
      </c>
      <c r="H993" s="3" t="s">
        <v>69</v>
      </c>
      <c r="I993" s="3" t="s">
        <v>112</v>
      </c>
      <c r="J993" s="3" t="s">
        <v>113</v>
      </c>
      <c r="K993" s="3" t="s">
        <v>18670</v>
      </c>
      <c r="L993" s="3" t="s">
        <v>12912</v>
      </c>
      <c r="M993" s="3" t="s">
        <v>32</v>
      </c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20.25" customHeight="1">
      <c r="A994" s="3" t="s">
        <v>2815</v>
      </c>
      <c r="B994" s="3" t="s">
        <v>10275</v>
      </c>
      <c r="C994" s="3" t="s">
        <v>150</v>
      </c>
      <c r="D994" s="3" t="s">
        <v>468</v>
      </c>
      <c r="E994" s="3" t="s">
        <v>21</v>
      </c>
      <c r="F994" s="3" t="str">
        <f t="shared" si="1"/>
        <v>17</v>
      </c>
      <c r="G994" s="3" t="str">
        <f t="shared" si="2"/>
        <v>23</v>
      </c>
      <c r="H994" s="3" t="s">
        <v>5843</v>
      </c>
      <c r="I994" s="3" t="s">
        <v>112</v>
      </c>
      <c r="J994" s="3" t="s">
        <v>27</v>
      </c>
      <c r="K994" s="3" t="s">
        <v>10278</v>
      </c>
      <c r="L994" s="3" t="s">
        <v>22016</v>
      </c>
      <c r="M994" s="3" t="s">
        <v>33</v>
      </c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20.25" customHeight="1">
      <c r="A995" s="3" t="s">
        <v>14057</v>
      </c>
      <c r="B995" s="3" t="s">
        <v>10307</v>
      </c>
      <c r="C995" s="3" t="s">
        <v>150</v>
      </c>
      <c r="D995" s="3" t="s">
        <v>468</v>
      </c>
      <c r="E995" s="3" t="s">
        <v>21</v>
      </c>
      <c r="F995" s="3" t="str">
        <f t="shared" si="1"/>
        <v>15</v>
      </c>
      <c r="G995" s="3" t="str">
        <f t="shared" si="2"/>
        <v>25</v>
      </c>
      <c r="H995" s="3" t="s">
        <v>296</v>
      </c>
      <c r="I995" s="3" t="s">
        <v>43</v>
      </c>
      <c r="J995" s="3" t="s">
        <v>132</v>
      </c>
      <c r="K995" s="3" t="s">
        <v>22018</v>
      </c>
      <c r="L995" s="3" t="s">
        <v>22019</v>
      </c>
      <c r="M995" s="3" t="s">
        <v>72</v>
      </c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20.25" customHeight="1">
      <c r="A996" s="3" t="s">
        <v>3946</v>
      </c>
      <c r="B996" s="3" t="s">
        <v>9339</v>
      </c>
      <c r="C996" s="3" t="s">
        <v>150</v>
      </c>
      <c r="D996" s="3" t="s">
        <v>964</v>
      </c>
      <c r="E996" s="3" t="s">
        <v>21</v>
      </c>
      <c r="F996" s="3" t="str">
        <f t="shared" si="1"/>
        <v>7</v>
      </c>
      <c r="G996" s="3" t="str">
        <f t="shared" si="2"/>
        <v>14</v>
      </c>
      <c r="H996" s="3" t="s">
        <v>1705</v>
      </c>
      <c r="I996" s="3" t="s">
        <v>25</v>
      </c>
      <c r="J996" s="3" t="s">
        <v>81</v>
      </c>
      <c r="K996" s="3" t="s">
        <v>9340</v>
      </c>
      <c r="L996" s="3" t="s">
        <v>22022</v>
      </c>
      <c r="M996" s="3" t="s">
        <v>72</v>
      </c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20.25" customHeight="1">
      <c r="A997" s="3" t="s">
        <v>22024</v>
      </c>
      <c r="B997" s="3" t="s">
        <v>10150</v>
      </c>
      <c r="C997" s="3" t="s">
        <v>150</v>
      </c>
      <c r="D997" s="3" t="s">
        <v>164</v>
      </c>
      <c r="E997" s="3" t="s">
        <v>78</v>
      </c>
      <c r="F997" s="3" t="str">
        <f t="shared" si="1"/>
        <v>7</v>
      </c>
      <c r="G997" s="3" t="str">
        <f t="shared" si="2"/>
        <v>12</v>
      </c>
      <c r="H997" s="3" t="s">
        <v>1463</v>
      </c>
      <c r="I997" s="3" t="s">
        <v>43</v>
      </c>
      <c r="J997" s="3" t="s">
        <v>132</v>
      </c>
      <c r="K997" s="3" t="s">
        <v>22027</v>
      </c>
      <c r="L997" s="3" t="s">
        <v>22028</v>
      </c>
      <c r="M997" s="3" t="s">
        <v>72</v>
      </c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20.25" customHeight="1">
      <c r="A998" s="3" t="s">
        <v>16246</v>
      </c>
      <c r="B998" s="3" t="s">
        <v>17896</v>
      </c>
      <c r="C998" s="3" t="s">
        <v>150</v>
      </c>
      <c r="D998" s="3" t="s">
        <v>164</v>
      </c>
      <c r="E998" s="3" t="s">
        <v>21</v>
      </c>
      <c r="F998" s="3" t="str">
        <f t="shared" si="1"/>
        <v>7</v>
      </c>
      <c r="G998" s="3" t="str">
        <f t="shared" si="2"/>
        <v>12</v>
      </c>
      <c r="H998" s="3" t="s">
        <v>1463</v>
      </c>
      <c r="I998" s="3" t="s">
        <v>25</v>
      </c>
      <c r="J998" s="3" t="s">
        <v>84</v>
      </c>
      <c r="K998" s="3" t="s">
        <v>22031</v>
      </c>
      <c r="L998" s="3" t="s">
        <v>22032</v>
      </c>
      <c r="M998" s="3" t="s">
        <v>72</v>
      </c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20.25" customHeight="1">
      <c r="A999" s="3" t="s">
        <v>21537</v>
      </c>
      <c r="B999" s="3" t="s">
        <v>9924</v>
      </c>
      <c r="C999" s="3" t="s">
        <v>150</v>
      </c>
      <c r="D999" s="3" t="s">
        <v>164</v>
      </c>
      <c r="E999" s="3" t="s">
        <v>21</v>
      </c>
      <c r="F999" s="3" t="str">
        <f t="shared" si="1"/>
        <v>14</v>
      </c>
      <c r="G999" s="3" t="str">
        <f t="shared" si="2"/>
        <v>15</v>
      </c>
      <c r="H999" s="3" t="s">
        <v>22033</v>
      </c>
      <c r="I999" s="3" t="s">
        <v>43</v>
      </c>
      <c r="J999" s="3" t="s">
        <v>1222</v>
      </c>
      <c r="K999" s="3" t="s">
        <v>9926</v>
      </c>
      <c r="L999" s="3" t="s">
        <v>22034</v>
      </c>
      <c r="M999" s="3" t="s">
        <v>32</v>
      </c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20.25" customHeight="1">
      <c r="A1000" s="3" t="s">
        <v>16246</v>
      </c>
      <c r="B1000" s="3" t="s">
        <v>22036</v>
      </c>
      <c r="C1000" s="3" t="s">
        <v>150</v>
      </c>
      <c r="D1000" s="3" t="s">
        <v>164</v>
      </c>
      <c r="E1000" s="3" t="s">
        <v>21</v>
      </c>
      <c r="F1000" s="3" t="str">
        <f t="shared" si="1"/>
        <v>10</v>
      </c>
      <c r="G1000" s="3" t="str">
        <f t="shared" si="2"/>
        <v>15</v>
      </c>
      <c r="H1000" s="3" t="s">
        <v>55</v>
      </c>
      <c r="I1000" s="3" t="s">
        <v>25</v>
      </c>
      <c r="J1000" s="3" t="s">
        <v>27</v>
      </c>
      <c r="K1000" s="3" t="s">
        <v>22037</v>
      </c>
      <c r="L1000" s="3" t="s">
        <v>22038</v>
      </c>
      <c r="M1000" s="3" t="s">
        <v>72</v>
      </c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ht="20.25" customHeight="1">
      <c r="A1001" s="3" t="s">
        <v>9265</v>
      </c>
      <c r="B1001" s="3" t="s">
        <v>9266</v>
      </c>
      <c r="C1001" s="3" t="s">
        <v>150</v>
      </c>
      <c r="D1001" s="3" t="s">
        <v>164</v>
      </c>
      <c r="E1001" s="3" t="s">
        <v>78</v>
      </c>
      <c r="F1001" s="3" t="str">
        <f t="shared" si="1"/>
        <v>10</v>
      </c>
      <c r="G1001" s="3" t="str">
        <f t="shared" si="2"/>
        <v>20</v>
      </c>
      <c r="H1001" s="3" t="s">
        <v>24</v>
      </c>
      <c r="I1001" s="3" t="s">
        <v>43</v>
      </c>
      <c r="J1001" s="3" t="s">
        <v>540</v>
      </c>
      <c r="K1001" s="3" t="s">
        <v>9270</v>
      </c>
      <c r="L1001" s="3" t="s">
        <v>22041</v>
      </c>
      <c r="M1001" s="3" t="s">
        <v>72</v>
      </c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ht="20.25" customHeight="1">
      <c r="A1002" s="3" t="s">
        <v>17885</v>
      </c>
      <c r="B1002" s="3" t="s">
        <v>9357</v>
      </c>
      <c r="C1002" s="3" t="s">
        <v>150</v>
      </c>
      <c r="D1002" s="3" t="s">
        <v>1829</v>
      </c>
      <c r="E1002" s="3" t="s">
        <v>21</v>
      </c>
      <c r="F1002" s="3" t="str">
        <f t="shared" si="1"/>
        <v>12</v>
      </c>
      <c r="G1002" s="3" t="str">
        <f t="shared" si="2"/>
        <v>22</v>
      </c>
      <c r="H1002" s="3" t="s">
        <v>520</v>
      </c>
      <c r="I1002" s="3" t="s">
        <v>43</v>
      </c>
      <c r="J1002" s="3" t="s">
        <v>2898</v>
      </c>
      <c r="K1002" s="3" t="s">
        <v>9361</v>
      </c>
      <c r="L1002" s="3" t="s">
        <v>22045</v>
      </c>
      <c r="M1002" s="3" t="s">
        <v>32</v>
      </c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ht="20.25" customHeight="1">
      <c r="A1003" s="3" t="s">
        <v>21596</v>
      </c>
      <c r="B1003" s="3" t="s">
        <v>6206</v>
      </c>
      <c r="C1003" s="3" t="s">
        <v>150</v>
      </c>
      <c r="D1003" s="3" t="s">
        <v>164</v>
      </c>
      <c r="E1003" s="3" t="s">
        <v>20</v>
      </c>
      <c r="F1003" s="3" t="str">
        <f t="shared" si="1"/>
        <v>4</v>
      </c>
      <c r="G1003" s="3" t="str">
        <f t="shared" si="2"/>
        <v>5</v>
      </c>
      <c r="H1003" s="3" t="s">
        <v>708</v>
      </c>
      <c r="I1003" s="3" t="s">
        <v>99</v>
      </c>
      <c r="J1003" s="3" t="s">
        <v>1304</v>
      </c>
      <c r="K1003" s="3" t="s">
        <v>21597</v>
      </c>
      <c r="L1003" s="3" t="s">
        <v>22048</v>
      </c>
      <c r="M1003" s="3" t="s">
        <v>62</v>
      </c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ht="20.25" customHeight="1">
      <c r="A1004" s="3" t="s">
        <v>8087</v>
      </c>
      <c r="B1004" s="3" t="s">
        <v>9365</v>
      </c>
      <c r="C1004" s="3" t="s">
        <v>150</v>
      </c>
      <c r="D1004" s="3" t="s">
        <v>164</v>
      </c>
      <c r="E1004" s="3" t="s">
        <v>78</v>
      </c>
      <c r="F1004" s="3" t="str">
        <f t="shared" si="1"/>
        <v>10</v>
      </c>
      <c r="G1004" s="3" t="str">
        <f t="shared" si="2"/>
        <v>15</v>
      </c>
      <c r="H1004" s="3" t="s">
        <v>55</v>
      </c>
      <c r="I1004" s="3" t="s">
        <v>25</v>
      </c>
      <c r="J1004" s="3" t="s">
        <v>70</v>
      </c>
      <c r="K1004" s="3" t="s">
        <v>9368</v>
      </c>
      <c r="L1004" s="3" t="s">
        <v>22051</v>
      </c>
      <c r="M1004" s="3" t="s">
        <v>72</v>
      </c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ht="20.25" customHeight="1">
      <c r="A1005" s="3" t="s">
        <v>17970</v>
      </c>
      <c r="B1005" s="3" t="s">
        <v>9678</v>
      </c>
      <c r="C1005" s="3" t="s">
        <v>150</v>
      </c>
      <c r="D1005" s="3" t="s">
        <v>964</v>
      </c>
      <c r="E1005" s="3" t="s">
        <v>21</v>
      </c>
      <c r="F1005" s="3" t="str">
        <f t="shared" si="1"/>
        <v>20</v>
      </c>
      <c r="G1005" s="3" t="str">
        <f t="shared" si="2"/>
        <v>35</v>
      </c>
      <c r="H1005" s="3" t="s">
        <v>615</v>
      </c>
      <c r="I1005" s="3" t="s">
        <v>43</v>
      </c>
      <c r="J1005" s="3" t="s">
        <v>81</v>
      </c>
      <c r="K1005" s="3" t="s">
        <v>10042</v>
      </c>
      <c r="L1005" s="3" t="s">
        <v>22055</v>
      </c>
      <c r="M1005" s="3" t="s">
        <v>33</v>
      </c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ht="20.25" customHeight="1">
      <c r="A1006" s="3" t="s">
        <v>22058</v>
      </c>
      <c r="B1006" s="3" t="s">
        <v>9357</v>
      </c>
      <c r="C1006" s="3" t="s">
        <v>150</v>
      </c>
      <c r="D1006" s="3" t="s">
        <v>1829</v>
      </c>
      <c r="E1006" s="3" t="s">
        <v>21</v>
      </c>
      <c r="F1006" s="3" t="str">
        <f t="shared" si="1"/>
        <v>15</v>
      </c>
      <c r="G1006" s="3" t="str">
        <f t="shared" si="2"/>
        <v>25</v>
      </c>
      <c r="H1006" s="3" t="s">
        <v>296</v>
      </c>
      <c r="I1006" s="3" t="s">
        <v>43</v>
      </c>
      <c r="J1006" s="3" t="s">
        <v>2898</v>
      </c>
      <c r="K1006" s="3" t="s">
        <v>22061</v>
      </c>
      <c r="L1006" s="3" t="s">
        <v>22062</v>
      </c>
      <c r="M1006" s="3" t="s">
        <v>32</v>
      </c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ht="20.25" customHeight="1">
      <c r="A1007" s="3" t="s">
        <v>2216</v>
      </c>
      <c r="B1007" s="3" t="s">
        <v>9019</v>
      </c>
      <c r="C1007" s="3" t="s">
        <v>150</v>
      </c>
      <c r="D1007" s="3" t="s">
        <v>164</v>
      </c>
      <c r="E1007" s="3" t="s">
        <v>21</v>
      </c>
      <c r="F1007" s="3" t="str">
        <f t="shared" si="1"/>
        <v>8</v>
      </c>
      <c r="G1007" s="3" t="str">
        <f t="shared" si="2"/>
        <v>13</v>
      </c>
      <c r="H1007" s="3" t="s">
        <v>2047</v>
      </c>
      <c r="I1007" s="3" t="s">
        <v>25</v>
      </c>
      <c r="J1007" s="3" t="s">
        <v>146</v>
      </c>
      <c r="K1007" s="3" t="s">
        <v>9276</v>
      </c>
      <c r="L1007" s="3" t="s">
        <v>22066</v>
      </c>
      <c r="M1007" s="3" t="s">
        <v>33</v>
      </c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ht="20.25" customHeight="1">
      <c r="A1008" s="3" t="s">
        <v>22067</v>
      </c>
      <c r="B1008" s="3" t="s">
        <v>9994</v>
      </c>
      <c r="C1008" s="3" t="s">
        <v>150</v>
      </c>
      <c r="D1008" s="3" t="s">
        <v>468</v>
      </c>
      <c r="E1008" s="3" t="s">
        <v>21</v>
      </c>
      <c r="F1008" s="3" t="str">
        <f t="shared" si="1"/>
        <v>13</v>
      </c>
      <c r="G1008" s="3" t="str">
        <f t="shared" si="2"/>
        <v>15</v>
      </c>
      <c r="H1008" s="3" t="s">
        <v>3234</v>
      </c>
      <c r="I1008" s="3" t="s">
        <v>43</v>
      </c>
      <c r="J1008" s="3" t="s">
        <v>146</v>
      </c>
      <c r="K1008" s="3" t="s">
        <v>9997</v>
      </c>
      <c r="L1008" s="3" t="s">
        <v>141</v>
      </c>
      <c r="M1008" s="3" t="s">
        <v>62</v>
      </c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ht="20.25" customHeight="1">
      <c r="A1009" s="3" t="s">
        <v>16905</v>
      </c>
      <c r="B1009" s="3" t="s">
        <v>10212</v>
      </c>
      <c r="C1009" s="3" t="s">
        <v>150</v>
      </c>
      <c r="D1009" s="3" t="s">
        <v>964</v>
      </c>
      <c r="E1009" s="3" t="s">
        <v>21</v>
      </c>
      <c r="F1009" s="3" t="str">
        <f t="shared" si="1"/>
        <v>12</v>
      </c>
      <c r="G1009" s="3" t="str">
        <f t="shared" si="2"/>
        <v>24</v>
      </c>
      <c r="H1009" s="3" t="s">
        <v>326</v>
      </c>
      <c r="I1009" s="3" t="s">
        <v>112</v>
      </c>
      <c r="J1009" s="3" t="s">
        <v>2898</v>
      </c>
      <c r="K1009" s="3" t="s">
        <v>22073</v>
      </c>
      <c r="L1009" s="3" t="s">
        <v>22074</v>
      </c>
      <c r="M1009" s="3" t="s">
        <v>62</v>
      </c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ht="20.25" customHeight="1">
      <c r="A1010" s="3" t="s">
        <v>22077</v>
      </c>
      <c r="B1010" s="3" t="s">
        <v>9582</v>
      </c>
      <c r="C1010" s="3" t="s">
        <v>150</v>
      </c>
      <c r="D1010" s="3" t="s">
        <v>151</v>
      </c>
      <c r="E1010" s="3" t="s">
        <v>78</v>
      </c>
      <c r="F1010" s="3" t="str">
        <f t="shared" si="1"/>
        <v>3</v>
      </c>
      <c r="G1010" s="3" t="str">
        <f t="shared" si="2"/>
        <v>6</v>
      </c>
      <c r="H1010" s="3" t="s">
        <v>742</v>
      </c>
      <c r="I1010" s="3" t="s">
        <v>20</v>
      </c>
      <c r="J1010" s="3" t="s">
        <v>201</v>
      </c>
      <c r="K1010" s="3" t="s">
        <v>22080</v>
      </c>
      <c r="L1010" s="3" t="s">
        <v>328</v>
      </c>
      <c r="M1010" s="3" t="s">
        <v>33</v>
      </c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ht="20.25" customHeight="1">
      <c r="A1011" s="3" t="s">
        <v>2216</v>
      </c>
      <c r="B1011" s="3" t="s">
        <v>9293</v>
      </c>
      <c r="C1011" s="3" t="s">
        <v>150</v>
      </c>
      <c r="D1011" s="3" t="s">
        <v>164</v>
      </c>
      <c r="E1011" s="3" t="s">
        <v>21</v>
      </c>
      <c r="F1011" s="3" t="str">
        <f t="shared" si="1"/>
        <v>10</v>
      </c>
      <c r="G1011" s="3" t="str">
        <f t="shared" si="2"/>
        <v>15</v>
      </c>
      <c r="H1011" s="3" t="s">
        <v>55</v>
      </c>
      <c r="I1011" s="3" t="s">
        <v>43</v>
      </c>
      <c r="J1011" s="3" t="s">
        <v>626</v>
      </c>
      <c r="K1011" s="3" t="s">
        <v>9298</v>
      </c>
      <c r="L1011" s="3" t="s">
        <v>22083</v>
      </c>
      <c r="M1011" s="3" t="s">
        <v>62</v>
      </c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 ht="20.25" customHeight="1">
      <c r="A1012" s="3" t="s">
        <v>16905</v>
      </c>
      <c r="B1012" s="3" t="s">
        <v>9633</v>
      </c>
      <c r="C1012" s="3" t="s">
        <v>150</v>
      </c>
      <c r="D1012" s="3" t="s">
        <v>164</v>
      </c>
      <c r="E1012" s="3" t="s">
        <v>21</v>
      </c>
      <c r="F1012" s="3" t="str">
        <f t="shared" si="1"/>
        <v>15</v>
      </c>
      <c r="G1012" s="3" t="str">
        <f t="shared" si="2"/>
        <v>30</v>
      </c>
      <c r="H1012" s="3" t="s">
        <v>463</v>
      </c>
      <c r="I1012" s="3" t="s">
        <v>43</v>
      </c>
      <c r="J1012" s="3" t="s">
        <v>27</v>
      </c>
      <c r="K1012" s="3" t="s">
        <v>9639</v>
      </c>
      <c r="L1012" s="3" t="s">
        <v>22084</v>
      </c>
      <c r="M1012" s="3" t="s">
        <v>32</v>
      </c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 ht="20.25" customHeight="1">
      <c r="A1013" s="3" t="s">
        <v>4055</v>
      </c>
      <c r="B1013" s="3" t="s">
        <v>9446</v>
      </c>
      <c r="C1013" s="3" t="s">
        <v>150</v>
      </c>
      <c r="D1013" s="3" t="s">
        <v>164</v>
      </c>
      <c r="E1013" s="3" t="s">
        <v>21</v>
      </c>
      <c r="F1013" s="3" t="str">
        <f t="shared" si="1"/>
        <v>15</v>
      </c>
      <c r="G1013" s="3" t="str">
        <f t="shared" si="2"/>
        <v>20</v>
      </c>
      <c r="H1013" s="3" t="s">
        <v>69</v>
      </c>
      <c r="I1013" s="3" t="s">
        <v>43</v>
      </c>
      <c r="J1013" s="3" t="s">
        <v>9450</v>
      </c>
      <c r="K1013" s="3" t="s">
        <v>9742</v>
      </c>
      <c r="L1013" s="3" t="s">
        <v>22089</v>
      </c>
      <c r="M1013" s="3" t="s">
        <v>72</v>
      </c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ht="20.25" customHeight="1">
      <c r="A1014" s="3" t="s">
        <v>11472</v>
      </c>
      <c r="B1014" s="3" t="s">
        <v>10468</v>
      </c>
      <c r="C1014" s="3" t="s">
        <v>150</v>
      </c>
      <c r="D1014" s="3" t="s">
        <v>164</v>
      </c>
      <c r="E1014" s="3" t="s">
        <v>21</v>
      </c>
      <c r="F1014" s="3" t="str">
        <f t="shared" si="1"/>
        <v>10</v>
      </c>
      <c r="G1014" s="3" t="str">
        <f t="shared" si="2"/>
        <v>15</v>
      </c>
      <c r="H1014" s="3" t="s">
        <v>55</v>
      </c>
      <c r="I1014" s="3" t="s">
        <v>25</v>
      </c>
      <c r="J1014" s="3" t="s">
        <v>27</v>
      </c>
      <c r="K1014" s="3" t="s">
        <v>11479</v>
      </c>
      <c r="L1014" s="6" t="s">
        <v>48</v>
      </c>
      <c r="M1014" s="3" t="s">
        <v>72</v>
      </c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 ht="20.25" customHeight="1">
      <c r="A1015" s="3" t="s">
        <v>141</v>
      </c>
      <c r="B1015" s="3" t="s">
        <v>9457</v>
      </c>
      <c r="C1015" s="3" t="s">
        <v>150</v>
      </c>
      <c r="D1015" s="3" t="s">
        <v>164</v>
      </c>
      <c r="E1015" s="3" t="s">
        <v>20</v>
      </c>
      <c r="F1015" s="3" t="str">
        <f t="shared" si="1"/>
        <v>8</v>
      </c>
      <c r="G1015" s="3" t="str">
        <f t="shared" si="2"/>
        <v>15</v>
      </c>
      <c r="H1015" s="3" t="s">
        <v>238</v>
      </c>
      <c r="I1015" s="3" t="s">
        <v>25</v>
      </c>
      <c r="J1015" s="3" t="s">
        <v>132</v>
      </c>
      <c r="K1015" s="3" t="s">
        <v>22092</v>
      </c>
      <c r="L1015" s="3" t="s">
        <v>22093</v>
      </c>
      <c r="M1015" s="3" t="s">
        <v>50</v>
      </c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 ht="20.25" customHeight="1">
      <c r="A1016" s="3" t="s">
        <v>22094</v>
      </c>
      <c r="B1016" s="3" t="s">
        <v>11195</v>
      </c>
      <c r="C1016" s="3" t="s">
        <v>150</v>
      </c>
      <c r="D1016" s="3" t="s">
        <v>964</v>
      </c>
      <c r="E1016" s="3" t="s">
        <v>21</v>
      </c>
      <c r="F1016" s="3" t="str">
        <f t="shared" si="1"/>
        <v>14</v>
      </c>
      <c r="G1016" s="3" t="str">
        <f t="shared" si="2"/>
        <v>18</v>
      </c>
      <c r="H1016" s="3" t="s">
        <v>553</v>
      </c>
      <c r="I1016" s="3" t="s">
        <v>43</v>
      </c>
      <c r="J1016" s="3" t="s">
        <v>1286</v>
      </c>
      <c r="K1016" s="3" t="s">
        <v>11364</v>
      </c>
      <c r="L1016" s="3" t="s">
        <v>22096</v>
      </c>
      <c r="M1016" s="3" t="s">
        <v>62</v>
      </c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ht="20.25" customHeight="1">
      <c r="A1017" s="3" t="s">
        <v>22098</v>
      </c>
      <c r="B1017" s="3" t="s">
        <v>9281</v>
      </c>
      <c r="C1017" s="3" t="s">
        <v>150</v>
      </c>
      <c r="D1017" s="3" t="s">
        <v>164</v>
      </c>
      <c r="E1017" s="3" t="s">
        <v>20</v>
      </c>
      <c r="F1017" s="3" t="str">
        <f t="shared" si="1"/>
        <v>5</v>
      </c>
      <c r="G1017" s="3" t="str">
        <f t="shared" si="2"/>
        <v>10</v>
      </c>
      <c r="H1017" s="3" t="s">
        <v>1828</v>
      </c>
      <c r="I1017" s="3" t="s">
        <v>20</v>
      </c>
      <c r="J1017" s="3" t="s">
        <v>70</v>
      </c>
      <c r="K1017" s="3" t="s">
        <v>9284</v>
      </c>
      <c r="L1017" s="3" t="s">
        <v>22100</v>
      </c>
      <c r="M1017" s="3" t="s">
        <v>50</v>
      </c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 ht="20.25" customHeight="1">
      <c r="A1018" s="3" t="s">
        <v>21606</v>
      </c>
      <c r="B1018" s="3" t="s">
        <v>21607</v>
      </c>
      <c r="C1018" s="3" t="s">
        <v>150</v>
      </c>
      <c r="D1018" s="3" t="s">
        <v>164</v>
      </c>
      <c r="E1018" s="3" t="s">
        <v>78</v>
      </c>
      <c r="F1018" s="3" t="str">
        <f t="shared" si="1"/>
        <v>10</v>
      </c>
      <c r="G1018" s="3" t="str">
        <f t="shared" si="2"/>
        <v>16</v>
      </c>
      <c r="H1018" s="3" t="s">
        <v>80</v>
      </c>
      <c r="I1018" s="3" t="s">
        <v>25</v>
      </c>
      <c r="J1018" s="3" t="s">
        <v>823</v>
      </c>
      <c r="K1018" s="3" t="s">
        <v>21610</v>
      </c>
      <c r="L1018" s="3" t="s">
        <v>22103</v>
      </c>
      <c r="M1018" s="3" t="s">
        <v>72</v>
      </c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 ht="20.25" customHeight="1">
      <c r="A1019" s="3" t="s">
        <v>15692</v>
      </c>
      <c r="B1019" s="3" t="s">
        <v>9339</v>
      </c>
      <c r="C1019" s="3" t="s">
        <v>150</v>
      </c>
      <c r="D1019" s="3" t="s">
        <v>964</v>
      </c>
      <c r="E1019" s="3" t="s">
        <v>21</v>
      </c>
      <c r="F1019" s="3" t="str">
        <f t="shared" si="1"/>
        <v>9</v>
      </c>
      <c r="G1019" s="3" t="str">
        <f t="shared" si="2"/>
        <v>17</v>
      </c>
      <c r="H1019" s="3" t="s">
        <v>22105</v>
      </c>
      <c r="I1019" s="3" t="s">
        <v>43</v>
      </c>
      <c r="J1019" s="3" t="s">
        <v>81</v>
      </c>
      <c r="K1019" s="3" t="s">
        <v>9340</v>
      </c>
      <c r="L1019" s="3" t="s">
        <v>22106</v>
      </c>
      <c r="M1019" s="3" t="s">
        <v>72</v>
      </c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 ht="20.25" customHeight="1">
      <c r="A1020" s="3" t="s">
        <v>17020</v>
      </c>
      <c r="B1020" s="3" t="s">
        <v>9457</v>
      </c>
      <c r="C1020" s="3" t="s">
        <v>150</v>
      </c>
      <c r="D1020" s="3" t="s">
        <v>164</v>
      </c>
      <c r="E1020" s="3" t="s">
        <v>20</v>
      </c>
      <c r="F1020" s="3" t="str">
        <f t="shared" si="1"/>
        <v>3</v>
      </c>
      <c r="G1020" s="3" t="str">
        <f t="shared" si="2"/>
        <v>5</v>
      </c>
      <c r="H1020" s="3" t="s">
        <v>4106</v>
      </c>
      <c r="I1020" s="3" t="s">
        <v>20</v>
      </c>
      <c r="J1020" s="3" t="s">
        <v>132</v>
      </c>
      <c r="K1020" s="3" t="s">
        <v>22107</v>
      </c>
      <c r="L1020" s="3" t="s">
        <v>22108</v>
      </c>
      <c r="M1020" s="3" t="s">
        <v>50</v>
      </c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 ht="20.25" customHeight="1">
      <c r="A1021" s="3" t="s">
        <v>5696</v>
      </c>
      <c r="B1021" s="3" t="s">
        <v>9194</v>
      </c>
      <c r="C1021" s="3" t="s">
        <v>150</v>
      </c>
      <c r="D1021" s="3" t="s">
        <v>9196</v>
      </c>
      <c r="E1021" s="3" t="s">
        <v>78</v>
      </c>
      <c r="F1021" s="3" t="str">
        <f t="shared" si="1"/>
        <v>7</v>
      </c>
      <c r="G1021" s="3" t="str">
        <f t="shared" si="2"/>
        <v>9</v>
      </c>
      <c r="H1021" s="3" t="s">
        <v>5695</v>
      </c>
      <c r="I1021" s="3" t="s">
        <v>25</v>
      </c>
      <c r="J1021" s="3" t="s">
        <v>27</v>
      </c>
      <c r="K1021" s="3" t="s">
        <v>9375</v>
      </c>
      <c r="L1021" s="3" t="s">
        <v>22111</v>
      </c>
      <c r="M1021" s="3" t="s">
        <v>62</v>
      </c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 ht="20.25" customHeight="1">
      <c r="A1022" s="3" t="s">
        <v>3916</v>
      </c>
      <c r="B1022" s="3" t="s">
        <v>9386</v>
      </c>
      <c r="C1022" s="3" t="s">
        <v>150</v>
      </c>
      <c r="D1022" s="3" t="s">
        <v>164</v>
      </c>
      <c r="E1022" s="3" t="s">
        <v>21</v>
      </c>
      <c r="F1022" s="3" t="str">
        <f t="shared" si="1"/>
        <v>10</v>
      </c>
      <c r="G1022" s="3" t="str">
        <f t="shared" si="2"/>
        <v>15</v>
      </c>
      <c r="H1022" s="3" t="s">
        <v>55</v>
      </c>
      <c r="I1022" s="3" t="s">
        <v>25</v>
      </c>
      <c r="J1022" s="3" t="s">
        <v>70</v>
      </c>
      <c r="K1022" s="3" t="s">
        <v>9388</v>
      </c>
      <c r="L1022" s="6" t="s">
        <v>48</v>
      </c>
      <c r="M1022" s="3" t="s">
        <v>32</v>
      </c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 ht="20.25" customHeight="1">
      <c r="A1023" s="3" t="s">
        <v>3916</v>
      </c>
      <c r="B1023" s="3" t="s">
        <v>1257</v>
      </c>
      <c r="C1023" s="3" t="s">
        <v>150</v>
      </c>
      <c r="D1023" s="3" t="s">
        <v>164</v>
      </c>
      <c r="E1023" s="3" t="s">
        <v>78</v>
      </c>
      <c r="F1023" s="3" t="str">
        <f t="shared" si="1"/>
        <v>10</v>
      </c>
      <c r="G1023" s="3" t="str">
        <f t="shared" si="2"/>
        <v>20</v>
      </c>
      <c r="H1023" s="3" t="s">
        <v>24</v>
      </c>
      <c r="I1023" s="3" t="s">
        <v>25</v>
      </c>
      <c r="J1023" s="3" t="s">
        <v>70</v>
      </c>
      <c r="K1023" s="3" t="s">
        <v>9345</v>
      </c>
      <c r="L1023" s="3" t="s">
        <v>22114</v>
      </c>
      <c r="M1023" s="3" t="s">
        <v>32</v>
      </c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 ht="20.25" customHeight="1">
      <c r="A1024" s="3" t="s">
        <v>14057</v>
      </c>
      <c r="B1024" s="3" t="s">
        <v>16808</v>
      </c>
      <c r="C1024" s="3" t="s">
        <v>150</v>
      </c>
      <c r="D1024" s="3" t="s">
        <v>468</v>
      </c>
      <c r="E1024" s="3" t="s">
        <v>21</v>
      </c>
      <c r="F1024" s="3" t="str">
        <f t="shared" si="1"/>
        <v>10</v>
      </c>
      <c r="G1024" s="3" t="str">
        <f t="shared" si="2"/>
        <v>20</v>
      </c>
      <c r="H1024" s="3" t="s">
        <v>24</v>
      </c>
      <c r="I1024" s="3" t="s">
        <v>43</v>
      </c>
      <c r="J1024" s="3" t="s">
        <v>563</v>
      </c>
      <c r="K1024" s="3" t="s">
        <v>17011</v>
      </c>
      <c r="L1024" s="3" t="s">
        <v>22116</v>
      </c>
      <c r="M1024" s="3" t="s">
        <v>32</v>
      </c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 ht="20.25" customHeight="1">
      <c r="A1025" s="3" t="s">
        <v>21457</v>
      </c>
      <c r="B1025" s="3" t="s">
        <v>7013</v>
      </c>
      <c r="C1025" s="3" t="s">
        <v>150</v>
      </c>
      <c r="D1025" s="3" t="s">
        <v>964</v>
      </c>
      <c r="E1025" s="3" t="s">
        <v>21</v>
      </c>
      <c r="F1025" s="3" t="str">
        <f t="shared" si="1"/>
        <v>5</v>
      </c>
      <c r="G1025" s="3" t="str">
        <f t="shared" si="2"/>
        <v>9</v>
      </c>
      <c r="H1025" s="3" t="s">
        <v>1899</v>
      </c>
      <c r="I1025" s="3" t="s">
        <v>25</v>
      </c>
      <c r="J1025" s="3" t="s">
        <v>312</v>
      </c>
      <c r="K1025" s="3" t="s">
        <v>22119</v>
      </c>
      <c r="L1025" s="3" t="s">
        <v>22120</v>
      </c>
      <c r="M1025" s="3" t="s">
        <v>72</v>
      </c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 ht="20.25" customHeight="1">
      <c r="A1026" s="3" t="s">
        <v>22058</v>
      </c>
      <c r="B1026" s="3" t="s">
        <v>9357</v>
      </c>
      <c r="C1026" s="3" t="s">
        <v>150</v>
      </c>
      <c r="D1026" s="3" t="s">
        <v>1829</v>
      </c>
      <c r="E1026" s="3" t="s">
        <v>21</v>
      </c>
      <c r="F1026" s="3" t="str">
        <f t="shared" si="1"/>
        <v>15</v>
      </c>
      <c r="G1026" s="3" t="str">
        <f t="shared" si="2"/>
        <v>25</v>
      </c>
      <c r="H1026" s="3" t="s">
        <v>296</v>
      </c>
      <c r="I1026" s="3" t="s">
        <v>43</v>
      </c>
      <c r="J1026" s="3" t="s">
        <v>2898</v>
      </c>
      <c r="K1026" s="3" t="s">
        <v>9361</v>
      </c>
      <c r="L1026" s="3" t="s">
        <v>22121</v>
      </c>
      <c r="M1026" s="3" t="s">
        <v>32</v>
      </c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 ht="20.25" customHeight="1">
      <c r="A1027" s="3" t="s">
        <v>17047</v>
      </c>
      <c r="B1027" s="3" t="s">
        <v>9220</v>
      </c>
      <c r="C1027" s="3" t="s">
        <v>150</v>
      </c>
      <c r="D1027" s="3" t="s">
        <v>164</v>
      </c>
      <c r="E1027" s="3" t="s">
        <v>78</v>
      </c>
      <c r="F1027" s="3" t="str">
        <f t="shared" si="1"/>
        <v>10</v>
      </c>
      <c r="G1027" s="3" t="str">
        <f t="shared" si="2"/>
        <v>18</v>
      </c>
      <c r="H1027" s="3" t="s">
        <v>155</v>
      </c>
      <c r="I1027" s="3" t="s">
        <v>43</v>
      </c>
      <c r="J1027" s="3" t="s">
        <v>1286</v>
      </c>
      <c r="K1027" s="3" t="s">
        <v>17049</v>
      </c>
      <c r="L1027" s="3" t="s">
        <v>22124</v>
      </c>
      <c r="M1027" s="3" t="s">
        <v>32</v>
      </c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 ht="20.25" customHeight="1">
      <c r="A1028" s="3" t="s">
        <v>22125</v>
      </c>
      <c r="B1028" s="3" t="s">
        <v>17207</v>
      </c>
      <c r="C1028" s="3" t="s">
        <v>150</v>
      </c>
      <c r="D1028" s="3" t="s">
        <v>964</v>
      </c>
      <c r="E1028" s="3" t="s">
        <v>21</v>
      </c>
      <c r="F1028" s="3" t="str">
        <f t="shared" si="1"/>
        <v>8</v>
      </c>
      <c r="G1028" s="3" t="str">
        <f t="shared" si="2"/>
        <v>15</v>
      </c>
      <c r="H1028" s="3" t="s">
        <v>238</v>
      </c>
      <c r="I1028" s="3" t="s">
        <v>25</v>
      </c>
      <c r="J1028" s="3" t="s">
        <v>84</v>
      </c>
      <c r="K1028" s="3" t="s">
        <v>17208</v>
      </c>
      <c r="L1028" s="3" t="s">
        <v>7791</v>
      </c>
      <c r="M1028" s="3" t="s">
        <v>72</v>
      </c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 ht="20.25" customHeight="1">
      <c r="A1029" s="3" t="s">
        <v>9413</v>
      </c>
      <c r="B1029" s="3" t="s">
        <v>1664</v>
      </c>
      <c r="C1029" s="3" t="s">
        <v>150</v>
      </c>
      <c r="D1029" s="3" t="s">
        <v>164</v>
      </c>
      <c r="E1029" s="3" t="s">
        <v>78</v>
      </c>
      <c r="F1029" s="3" t="str">
        <f t="shared" si="1"/>
        <v>10</v>
      </c>
      <c r="G1029" s="3" t="str">
        <f t="shared" si="2"/>
        <v>15</v>
      </c>
      <c r="H1029" s="3" t="s">
        <v>55</v>
      </c>
      <c r="I1029" s="3" t="s">
        <v>25</v>
      </c>
      <c r="J1029" s="3" t="s">
        <v>70</v>
      </c>
      <c r="K1029" s="3" t="s">
        <v>9416</v>
      </c>
      <c r="L1029" s="3" t="s">
        <v>22128</v>
      </c>
      <c r="M1029" s="3" t="s">
        <v>32</v>
      </c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 ht="20.25" customHeight="1">
      <c r="A1030" s="3" t="s">
        <v>2354</v>
      </c>
      <c r="B1030" s="3" t="s">
        <v>10468</v>
      </c>
      <c r="C1030" s="3" t="s">
        <v>150</v>
      </c>
      <c r="D1030" s="3" t="s">
        <v>164</v>
      </c>
      <c r="E1030" s="3" t="s">
        <v>21</v>
      </c>
      <c r="F1030" s="3" t="str">
        <f t="shared" si="1"/>
        <v>15</v>
      </c>
      <c r="G1030" s="3" t="str">
        <f t="shared" si="2"/>
        <v>30</v>
      </c>
      <c r="H1030" s="3" t="s">
        <v>463</v>
      </c>
      <c r="I1030" s="3" t="s">
        <v>43</v>
      </c>
      <c r="J1030" s="3" t="s">
        <v>27</v>
      </c>
      <c r="K1030" s="3" t="s">
        <v>10470</v>
      </c>
      <c r="L1030" s="6" t="s">
        <v>48</v>
      </c>
      <c r="M1030" s="3" t="s">
        <v>72</v>
      </c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 ht="20.25" customHeight="1">
      <c r="A1031" s="3" t="s">
        <v>22131</v>
      </c>
      <c r="B1031" s="3" t="s">
        <v>22132</v>
      </c>
      <c r="C1031" s="3" t="s">
        <v>150</v>
      </c>
      <c r="D1031" s="3" t="s">
        <v>1220</v>
      </c>
      <c r="E1031" s="3" t="s">
        <v>20</v>
      </c>
      <c r="F1031" s="3" t="str">
        <f t="shared" si="1"/>
        <v>5</v>
      </c>
      <c r="G1031" s="3" t="str">
        <f t="shared" si="2"/>
        <v>10</v>
      </c>
      <c r="H1031" s="3" t="s">
        <v>1828</v>
      </c>
      <c r="I1031" s="3" t="s">
        <v>20</v>
      </c>
      <c r="J1031" s="3" t="s">
        <v>413</v>
      </c>
      <c r="K1031" s="3" t="s">
        <v>22134</v>
      </c>
      <c r="L1031" s="3" t="s">
        <v>22136</v>
      </c>
      <c r="M1031" s="3" t="s">
        <v>33</v>
      </c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 ht="20.25" customHeight="1">
      <c r="A1032" s="3" t="s">
        <v>17037</v>
      </c>
      <c r="B1032" s="3" t="s">
        <v>1848</v>
      </c>
      <c r="C1032" s="3" t="s">
        <v>150</v>
      </c>
      <c r="D1032" s="3" t="s">
        <v>164</v>
      </c>
      <c r="E1032" s="3" t="s">
        <v>78</v>
      </c>
      <c r="F1032" s="3" t="str">
        <f t="shared" si="1"/>
        <v>12</v>
      </c>
      <c r="G1032" s="3" t="str">
        <f t="shared" si="2"/>
        <v>17</v>
      </c>
      <c r="H1032" s="3" t="s">
        <v>364</v>
      </c>
      <c r="I1032" s="3" t="s">
        <v>43</v>
      </c>
      <c r="J1032" s="3" t="s">
        <v>27</v>
      </c>
      <c r="K1032" s="3" t="s">
        <v>22137</v>
      </c>
      <c r="L1032" s="3" t="s">
        <v>22138</v>
      </c>
      <c r="M1032" s="3" t="s">
        <v>72</v>
      </c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 ht="20.25" customHeight="1">
      <c r="A1033" s="3" t="s">
        <v>14121</v>
      </c>
      <c r="B1033" s="3" t="s">
        <v>9339</v>
      </c>
      <c r="C1033" s="3" t="s">
        <v>150</v>
      </c>
      <c r="D1033" s="3" t="s">
        <v>964</v>
      </c>
      <c r="E1033" s="3" t="s">
        <v>21</v>
      </c>
      <c r="F1033" s="3" t="str">
        <f t="shared" si="1"/>
        <v>6</v>
      </c>
      <c r="G1033" s="3" t="str">
        <f t="shared" si="2"/>
        <v>10</v>
      </c>
      <c r="H1033" s="3" t="s">
        <v>1942</v>
      </c>
      <c r="I1033" s="3" t="s">
        <v>20</v>
      </c>
      <c r="J1033" s="3" t="s">
        <v>81</v>
      </c>
      <c r="K1033" s="3" t="s">
        <v>9340</v>
      </c>
      <c r="L1033" s="3" t="s">
        <v>22139</v>
      </c>
      <c r="M1033" s="3" t="s">
        <v>72</v>
      </c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 ht="20.25" customHeight="1">
      <c r="A1034" s="3" t="s">
        <v>14057</v>
      </c>
      <c r="B1034" s="3" t="s">
        <v>10919</v>
      </c>
      <c r="C1034" s="3" t="s">
        <v>150</v>
      </c>
      <c r="D1034" s="3" t="s">
        <v>964</v>
      </c>
      <c r="E1034" s="3" t="s">
        <v>21</v>
      </c>
      <c r="F1034" s="3" t="str">
        <f t="shared" si="1"/>
        <v>8</v>
      </c>
      <c r="G1034" s="3" t="str">
        <f t="shared" si="2"/>
        <v>15</v>
      </c>
      <c r="H1034" s="3" t="s">
        <v>238</v>
      </c>
      <c r="I1034" s="3" t="s">
        <v>25</v>
      </c>
      <c r="J1034" s="3" t="s">
        <v>27</v>
      </c>
      <c r="K1034" s="3" t="s">
        <v>22141</v>
      </c>
      <c r="L1034" s="3" t="s">
        <v>22142</v>
      </c>
      <c r="M1034" s="3" t="s">
        <v>32</v>
      </c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 ht="20.25" customHeight="1">
      <c r="A1035" s="3" t="s">
        <v>2478</v>
      </c>
      <c r="B1035" s="3" t="s">
        <v>9220</v>
      </c>
      <c r="C1035" s="3" t="s">
        <v>150</v>
      </c>
      <c r="D1035" s="3" t="s">
        <v>164</v>
      </c>
      <c r="E1035" s="3" t="s">
        <v>78</v>
      </c>
      <c r="F1035" s="3" t="str">
        <f t="shared" si="1"/>
        <v>17</v>
      </c>
      <c r="G1035" s="3" t="str">
        <f t="shared" si="2"/>
        <v>25</v>
      </c>
      <c r="H1035" s="3" t="s">
        <v>4285</v>
      </c>
      <c r="I1035" s="3" t="s">
        <v>112</v>
      </c>
      <c r="J1035" s="3" t="s">
        <v>1286</v>
      </c>
      <c r="K1035" s="3" t="s">
        <v>9224</v>
      </c>
      <c r="L1035" s="3" t="s">
        <v>22146</v>
      </c>
      <c r="M1035" s="3" t="s">
        <v>32</v>
      </c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 ht="20.25" customHeight="1">
      <c r="A1036" s="3" t="s">
        <v>3969</v>
      </c>
      <c r="B1036" s="3" t="s">
        <v>9315</v>
      </c>
      <c r="C1036" s="3" t="s">
        <v>150</v>
      </c>
      <c r="D1036" s="3" t="s">
        <v>164</v>
      </c>
      <c r="E1036" s="3" t="s">
        <v>21</v>
      </c>
      <c r="F1036" s="3" t="str">
        <f t="shared" si="1"/>
        <v>18</v>
      </c>
      <c r="G1036" s="3" t="str">
        <f t="shared" si="2"/>
        <v>26</v>
      </c>
      <c r="H1036" s="3" t="s">
        <v>4909</v>
      </c>
      <c r="I1036" s="3" t="s">
        <v>112</v>
      </c>
      <c r="J1036" s="3" t="s">
        <v>70</v>
      </c>
      <c r="K1036" s="3" t="s">
        <v>9317</v>
      </c>
      <c r="L1036" s="3" t="s">
        <v>22150</v>
      </c>
      <c r="M1036" s="3" t="s">
        <v>62</v>
      </c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 ht="20.25" customHeight="1">
      <c r="A1037" s="3" t="s">
        <v>22151</v>
      </c>
      <c r="B1037" s="3" t="s">
        <v>11195</v>
      </c>
      <c r="C1037" s="3" t="s">
        <v>150</v>
      </c>
      <c r="D1037" s="3" t="s">
        <v>964</v>
      </c>
      <c r="E1037" s="3" t="s">
        <v>21</v>
      </c>
      <c r="F1037" s="3" t="str">
        <f t="shared" si="1"/>
        <v>10</v>
      </c>
      <c r="G1037" s="3" t="str">
        <f t="shared" si="2"/>
        <v>15</v>
      </c>
      <c r="H1037" s="3" t="s">
        <v>55</v>
      </c>
      <c r="I1037" s="3" t="s">
        <v>25</v>
      </c>
      <c r="J1037" s="3" t="s">
        <v>1286</v>
      </c>
      <c r="K1037" s="3" t="s">
        <v>11364</v>
      </c>
      <c r="L1037" s="3" t="s">
        <v>22152</v>
      </c>
      <c r="M1037" s="3" t="s">
        <v>62</v>
      </c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 ht="20.25" customHeight="1">
      <c r="A1038" s="3" t="s">
        <v>16905</v>
      </c>
      <c r="B1038" s="3" t="s">
        <v>21783</v>
      </c>
      <c r="C1038" s="3" t="s">
        <v>150</v>
      </c>
      <c r="D1038" s="3" t="s">
        <v>1455</v>
      </c>
      <c r="E1038" s="3" t="s">
        <v>21</v>
      </c>
      <c r="F1038" s="3" t="str">
        <f t="shared" si="1"/>
        <v>20</v>
      </c>
      <c r="G1038" s="3" t="str">
        <f t="shared" si="2"/>
        <v>25</v>
      </c>
      <c r="H1038" s="3" t="s">
        <v>1261</v>
      </c>
      <c r="I1038" s="3" t="s">
        <v>43</v>
      </c>
      <c r="J1038" s="3" t="s">
        <v>132</v>
      </c>
      <c r="K1038" s="3" t="s">
        <v>22154</v>
      </c>
      <c r="L1038" s="3" t="s">
        <v>22156</v>
      </c>
      <c r="M1038" s="3" t="s">
        <v>50</v>
      </c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 ht="20.25" customHeight="1">
      <c r="A1039" s="3" t="s">
        <v>6323</v>
      </c>
      <c r="B1039" s="3" t="s">
        <v>3813</v>
      </c>
      <c r="C1039" s="3" t="s">
        <v>150</v>
      </c>
      <c r="D1039" s="3" t="s">
        <v>164</v>
      </c>
      <c r="E1039" s="3" t="s">
        <v>21</v>
      </c>
      <c r="F1039" s="3" t="str">
        <f t="shared" si="1"/>
        <v>10</v>
      </c>
      <c r="G1039" s="3" t="str">
        <f t="shared" si="2"/>
        <v>20</v>
      </c>
      <c r="H1039" s="3" t="s">
        <v>24</v>
      </c>
      <c r="I1039" s="3" t="s">
        <v>20</v>
      </c>
      <c r="J1039" s="3" t="s">
        <v>146</v>
      </c>
      <c r="K1039" s="3" t="s">
        <v>9307</v>
      </c>
      <c r="L1039" s="3" t="s">
        <v>22159</v>
      </c>
      <c r="M1039" s="3" t="s">
        <v>62</v>
      </c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 ht="20.25" customHeight="1">
      <c r="A1040" s="3" t="s">
        <v>1404</v>
      </c>
      <c r="B1040" s="3" t="s">
        <v>10528</v>
      </c>
      <c r="C1040" s="3" t="s">
        <v>150</v>
      </c>
      <c r="D1040" s="3" t="s">
        <v>1455</v>
      </c>
      <c r="E1040" s="3" t="s">
        <v>21</v>
      </c>
      <c r="F1040" s="3" t="str">
        <f t="shared" si="1"/>
        <v>8</v>
      </c>
      <c r="G1040" s="3" t="str">
        <f t="shared" si="2"/>
        <v>16</v>
      </c>
      <c r="H1040" s="3" t="s">
        <v>501</v>
      </c>
      <c r="I1040" s="3" t="s">
        <v>43</v>
      </c>
      <c r="J1040" s="3" t="s">
        <v>27</v>
      </c>
      <c r="K1040" s="3" t="s">
        <v>17257</v>
      </c>
      <c r="L1040" s="3" t="s">
        <v>141</v>
      </c>
      <c r="M1040" s="3" t="s">
        <v>33</v>
      </c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 ht="20.25" customHeight="1">
      <c r="A1041" s="3" t="s">
        <v>17670</v>
      </c>
      <c r="B1041" s="3" t="s">
        <v>10657</v>
      </c>
      <c r="C1041" s="3" t="s">
        <v>150</v>
      </c>
      <c r="D1041" s="3" t="s">
        <v>1455</v>
      </c>
      <c r="E1041" s="3" t="s">
        <v>21</v>
      </c>
      <c r="F1041" s="3" t="str">
        <f t="shared" si="1"/>
        <v>15</v>
      </c>
      <c r="G1041" s="3" t="str">
        <f t="shared" si="2"/>
        <v>30</v>
      </c>
      <c r="H1041" s="3" t="s">
        <v>463</v>
      </c>
      <c r="I1041" s="3" t="s">
        <v>43</v>
      </c>
      <c r="J1041" s="3" t="s">
        <v>411</v>
      </c>
      <c r="K1041" s="3" t="s">
        <v>22161</v>
      </c>
      <c r="L1041" s="3" t="s">
        <v>22162</v>
      </c>
      <c r="M1041" s="3" t="s">
        <v>62</v>
      </c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 ht="20.25" customHeight="1">
      <c r="A1042" s="3" t="s">
        <v>16350</v>
      </c>
      <c r="B1042" s="3" t="s">
        <v>15578</v>
      </c>
      <c r="C1042" s="3" t="s">
        <v>150</v>
      </c>
      <c r="D1042" s="3" t="s">
        <v>964</v>
      </c>
      <c r="E1042" s="3" t="s">
        <v>21</v>
      </c>
      <c r="F1042" s="3" t="str">
        <f t="shared" si="1"/>
        <v>20</v>
      </c>
      <c r="G1042" s="3" t="str">
        <f t="shared" si="2"/>
        <v>35</v>
      </c>
      <c r="H1042" s="3" t="s">
        <v>615</v>
      </c>
      <c r="I1042" s="3" t="s">
        <v>43</v>
      </c>
      <c r="J1042" s="3" t="s">
        <v>65</v>
      </c>
      <c r="K1042" s="3" t="s">
        <v>17193</v>
      </c>
      <c r="L1042" s="3" t="s">
        <v>22164</v>
      </c>
      <c r="M1042" s="3" t="s">
        <v>62</v>
      </c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 ht="20.25" customHeight="1">
      <c r="A1043" s="3" t="s">
        <v>9774</v>
      </c>
      <c r="B1043" s="3" t="s">
        <v>963</v>
      </c>
      <c r="C1043" s="3" t="s">
        <v>150</v>
      </c>
      <c r="D1043" s="3" t="s">
        <v>964</v>
      </c>
      <c r="E1043" s="3" t="s">
        <v>78</v>
      </c>
      <c r="F1043" s="3" t="str">
        <f t="shared" si="1"/>
        <v>15</v>
      </c>
      <c r="G1043" s="3" t="str">
        <f t="shared" si="2"/>
        <v>25</v>
      </c>
      <c r="H1043" s="3" t="s">
        <v>296</v>
      </c>
      <c r="I1043" s="3" t="s">
        <v>112</v>
      </c>
      <c r="J1043" s="3" t="s">
        <v>70</v>
      </c>
      <c r="K1043" s="3" t="s">
        <v>9777</v>
      </c>
      <c r="L1043" s="3" t="s">
        <v>22166</v>
      </c>
      <c r="M1043" s="3" t="s">
        <v>72</v>
      </c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 ht="20.25" customHeight="1">
      <c r="A1044" s="3" t="s">
        <v>19833</v>
      </c>
      <c r="B1044" s="3" t="s">
        <v>2826</v>
      </c>
      <c r="C1044" s="3" t="s">
        <v>150</v>
      </c>
      <c r="D1044" s="3" t="s">
        <v>964</v>
      </c>
      <c r="E1044" s="3" t="s">
        <v>78</v>
      </c>
      <c r="F1044" s="3" t="str">
        <f t="shared" si="1"/>
        <v>10</v>
      </c>
      <c r="G1044" s="3" t="str">
        <f t="shared" si="2"/>
        <v>20</v>
      </c>
      <c r="H1044" s="3" t="s">
        <v>24</v>
      </c>
      <c r="I1044" s="3" t="s">
        <v>25</v>
      </c>
      <c r="J1044" s="3" t="s">
        <v>156</v>
      </c>
      <c r="K1044" s="3" t="s">
        <v>22171</v>
      </c>
      <c r="L1044" s="3" t="s">
        <v>22172</v>
      </c>
      <c r="M1044" s="3" t="s">
        <v>62</v>
      </c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 ht="20.25" customHeight="1">
      <c r="A1045" s="3" t="s">
        <v>22077</v>
      </c>
      <c r="B1045" s="3" t="s">
        <v>9582</v>
      </c>
      <c r="C1045" s="3" t="s">
        <v>150</v>
      </c>
      <c r="D1045" s="3" t="s">
        <v>151</v>
      </c>
      <c r="E1045" s="3" t="s">
        <v>21</v>
      </c>
      <c r="F1045" s="3" t="str">
        <f t="shared" si="1"/>
        <v>3</v>
      </c>
      <c r="G1045" s="3" t="str">
        <f t="shared" si="2"/>
        <v>6</v>
      </c>
      <c r="H1045" s="3" t="s">
        <v>742</v>
      </c>
      <c r="I1045" s="3" t="s">
        <v>20</v>
      </c>
      <c r="J1045" s="3" t="s">
        <v>201</v>
      </c>
      <c r="K1045" s="3" t="s">
        <v>21988</v>
      </c>
      <c r="L1045" s="3" t="s">
        <v>22175</v>
      </c>
      <c r="M1045" s="3" t="s">
        <v>33</v>
      </c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ht="20.25" customHeight="1">
      <c r="A1046" s="3" t="s">
        <v>16246</v>
      </c>
      <c r="B1046" s="3" t="s">
        <v>10411</v>
      </c>
      <c r="C1046" s="3" t="s">
        <v>150</v>
      </c>
      <c r="D1046" s="3" t="s">
        <v>164</v>
      </c>
      <c r="E1046" s="3" t="s">
        <v>21</v>
      </c>
      <c r="F1046" s="3" t="str">
        <f t="shared" si="1"/>
        <v>12</v>
      </c>
      <c r="G1046" s="3" t="str">
        <f t="shared" si="2"/>
        <v>17</v>
      </c>
      <c r="H1046" s="3" t="s">
        <v>364</v>
      </c>
      <c r="I1046" s="3" t="s">
        <v>43</v>
      </c>
      <c r="J1046" s="3" t="s">
        <v>201</v>
      </c>
      <c r="K1046" s="3" t="s">
        <v>22177</v>
      </c>
      <c r="L1046" s="3" t="s">
        <v>141</v>
      </c>
      <c r="M1046" s="3" t="s">
        <v>33</v>
      </c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 ht="20.25" customHeight="1">
      <c r="A1047" s="3" t="s">
        <v>21845</v>
      </c>
      <c r="B1047" s="3" t="s">
        <v>22178</v>
      </c>
      <c r="C1047" s="3" t="s">
        <v>150</v>
      </c>
      <c r="D1047" s="3" t="s">
        <v>468</v>
      </c>
      <c r="E1047" s="3" t="s">
        <v>21</v>
      </c>
      <c r="F1047" s="3" t="str">
        <f t="shared" si="1"/>
        <v>10</v>
      </c>
      <c r="G1047" s="3" t="str">
        <f t="shared" si="2"/>
        <v>15</v>
      </c>
      <c r="H1047" s="3" t="s">
        <v>55</v>
      </c>
      <c r="I1047" s="3" t="s">
        <v>25</v>
      </c>
      <c r="J1047" s="3" t="s">
        <v>26</v>
      </c>
      <c r="K1047" s="3" t="s">
        <v>22180</v>
      </c>
      <c r="L1047" s="3" t="s">
        <v>22182</v>
      </c>
      <c r="M1047" s="3" t="s">
        <v>72</v>
      </c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 ht="20.25" customHeight="1">
      <c r="A1048" s="3" t="s">
        <v>19720</v>
      </c>
      <c r="B1048" s="3" t="s">
        <v>6378</v>
      </c>
      <c r="C1048" s="3" t="s">
        <v>150</v>
      </c>
      <c r="D1048" s="3" t="s">
        <v>164</v>
      </c>
      <c r="E1048" s="3" t="s">
        <v>21</v>
      </c>
      <c r="F1048" s="3" t="str">
        <f t="shared" si="1"/>
        <v>9</v>
      </c>
      <c r="G1048" s="3" t="str">
        <f t="shared" si="2"/>
        <v>12</v>
      </c>
      <c r="H1048" s="3" t="s">
        <v>8153</v>
      </c>
      <c r="I1048" s="3" t="s">
        <v>43</v>
      </c>
      <c r="J1048" s="3" t="s">
        <v>312</v>
      </c>
      <c r="K1048" s="3" t="s">
        <v>6382</v>
      </c>
      <c r="L1048" s="3" t="s">
        <v>22185</v>
      </c>
      <c r="M1048" s="3" t="s">
        <v>33</v>
      </c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 ht="20.25" customHeight="1">
      <c r="A1049" s="3" t="s">
        <v>17398</v>
      </c>
      <c r="B1049" s="3" t="s">
        <v>10291</v>
      </c>
      <c r="C1049" s="3" t="s">
        <v>150</v>
      </c>
      <c r="D1049" s="3" t="s">
        <v>164</v>
      </c>
      <c r="E1049" s="3" t="s">
        <v>21</v>
      </c>
      <c r="F1049" s="3" t="str">
        <f t="shared" si="1"/>
        <v>20</v>
      </c>
      <c r="G1049" s="3" t="str">
        <f t="shared" si="2"/>
        <v>35</v>
      </c>
      <c r="H1049" s="3" t="s">
        <v>615</v>
      </c>
      <c r="I1049" s="3" t="s">
        <v>112</v>
      </c>
      <c r="J1049" s="3" t="s">
        <v>10296</v>
      </c>
      <c r="K1049" s="3" t="s">
        <v>10297</v>
      </c>
      <c r="L1049" s="3" t="s">
        <v>22186</v>
      </c>
      <c r="M1049" s="3" t="s">
        <v>32</v>
      </c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 ht="20.25" customHeight="1">
      <c r="A1050" s="3" t="s">
        <v>22188</v>
      </c>
      <c r="B1050" s="3" t="s">
        <v>11195</v>
      </c>
      <c r="C1050" s="3" t="s">
        <v>150</v>
      </c>
      <c r="D1050" s="3" t="s">
        <v>964</v>
      </c>
      <c r="E1050" s="3" t="s">
        <v>21</v>
      </c>
      <c r="F1050" s="3" t="str">
        <f t="shared" si="1"/>
        <v>14</v>
      </c>
      <c r="G1050" s="3" t="str">
        <f t="shared" si="2"/>
        <v>18</v>
      </c>
      <c r="H1050" s="3" t="s">
        <v>553</v>
      </c>
      <c r="I1050" s="3" t="s">
        <v>43</v>
      </c>
      <c r="J1050" s="3" t="s">
        <v>1286</v>
      </c>
      <c r="K1050" s="3" t="s">
        <v>22190</v>
      </c>
      <c r="L1050" s="3" t="s">
        <v>22191</v>
      </c>
      <c r="M1050" s="3" t="s">
        <v>62</v>
      </c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 ht="20.25" customHeight="1">
      <c r="A1051" s="3" t="s">
        <v>19915</v>
      </c>
      <c r="B1051" s="3" t="s">
        <v>3736</v>
      </c>
      <c r="C1051" s="3" t="s">
        <v>150</v>
      </c>
      <c r="D1051" s="3" t="s">
        <v>164</v>
      </c>
      <c r="E1051" s="3" t="s">
        <v>21</v>
      </c>
      <c r="F1051" s="3" t="str">
        <f t="shared" si="1"/>
        <v>8</v>
      </c>
      <c r="G1051" s="3" t="str">
        <f t="shared" si="2"/>
        <v>13</v>
      </c>
      <c r="H1051" s="3" t="s">
        <v>2047</v>
      </c>
      <c r="I1051" s="3" t="s">
        <v>25</v>
      </c>
      <c r="J1051" s="3" t="s">
        <v>26</v>
      </c>
      <c r="K1051" s="3" t="s">
        <v>4263</v>
      </c>
      <c r="L1051" s="3" t="s">
        <v>22196</v>
      </c>
      <c r="M1051" s="3" t="s">
        <v>32</v>
      </c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 ht="20.25" customHeight="1">
      <c r="A1052" s="3" t="s">
        <v>16246</v>
      </c>
      <c r="B1052" s="3" t="s">
        <v>1757</v>
      </c>
      <c r="C1052" s="3" t="s">
        <v>150</v>
      </c>
      <c r="D1052" s="3" t="s">
        <v>164</v>
      </c>
      <c r="E1052" s="3" t="s">
        <v>21</v>
      </c>
      <c r="F1052" s="3" t="str">
        <f t="shared" si="1"/>
        <v>10</v>
      </c>
      <c r="G1052" s="3" t="str">
        <f t="shared" si="2"/>
        <v>16</v>
      </c>
      <c r="H1052" s="3" t="s">
        <v>80</v>
      </c>
      <c r="I1052" s="3" t="s">
        <v>43</v>
      </c>
      <c r="J1052" s="3" t="s">
        <v>1476</v>
      </c>
      <c r="K1052" s="3" t="s">
        <v>21624</v>
      </c>
      <c r="L1052" s="3" t="s">
        <v>22197</v>
      </c>
      <c r="M1052" s="3" t="s">
        <v>72</v>
      </c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 ht="20.25" customHeight="1">
      <c r="A1053" s="3" t="s">
        <v>21626</v>
      </c>
      <c r="B1053" s="3" t="s">
        <v>9266</v>
      </c>
      <c r="C1053" s="3" t="s">
        <v>150</v>
      </c>
      <c r="D1053" s="3" t="s">
        <v>164</v>
      </c>
      <c r="E1053" s="3" t="s">
        <v>78</v>
      </c>
      <c r="F1053" s="3" t="str">
        <f t="shared" si="1"/>
        <v>8</v>
      </c>
      <c r="G1053" s="3" t="str">
        <f t="shared" si="2"/>
        <v>14</v>
      </c>
      <c r="H1053" s="3" t="s">
        <v>1819</v>
      </c>
      <c r="I1053" s="3" t="s">
        <v>25</v>
      </c>
      <c r="J1053" s="3" t="s">
        <v>540</v>
      </c>
      <c r="K1053" s="3" t="s">
        <v>21628</v>
      </c>
      <c r="L1053" s="3" t="s">
        <v>22199</v>
      </c>
      <c r="M1053" s="3" t="s">
        <v>72</v>
      </c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 ht="20.25" customHeight="1">
      <c r="A1054" s="3" t="s">
        <v>14057</v>
      </c>
      <c r="B1054" s="3" t="s">
        <v>2335</v>
      </c>
      <c r="C1054" s="3" t="s">
        <v>150</v>
      </c>
      <c r="D1054" s="3" t="s">
        <v>164</v>
      </c>
      <c r="E1054" s="3" t="s">
        <v>78</v>
      </c>
      <c r="F1054" s="3" t="str">
        <f t="shared" si="1"/>
        <v>10</v>
      </c>
      <c r="G1054" s="3" t="str">
        <f t="shared" si="2"/>
        <v>17</v>
      </c>
      <c r="H1054" s="3" t="s">
        <v>749</v>
      </c>
      <c r="I1054" s="3" t="s">
        <v>43</v>
      </c>
      <c r="J1054" s="3" t="s">
        <v>156</v>
      </c>
      <c r="K1054" s="3" t="s">
        <v>22201</v>
      </c>
      <c r="L1054" s="3" t="s">
        <v>22202</v>
      </c>
      <c r="M1054" s="3" t="s">
        <v>33</v>
      </c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 ht="20.25" customHeight="1">
      <c r="A1055" s="3" t="s">
        <v>9167</v>
      </c>
      <c r="B1055" s="3" t="s">
        <v>9168</v>
      </c>
      <c r="C1055" s="3" t="s">
        <v>150</v>
      </c>
      <c r="D1055" s="3" t="s">
        <v>1220</v>
      </c>
      <c r="E1055" s="3" t="s">
        <v>78</v>
      </c>
      <c r="F1055" s="3" t="str">
        <f t="shared" si="1"/>
        <v>6</v>
      </c>
      <c r="G1055" s="3" t="str">
        <f t="shared" si="2"/>
        <v>12</v>
      </c>
      <c r="H1055" s="3" t="s">
        <v>426</v>
      </c>
      <c r="I1055" s="3" t="s">
        <v>25</v>
      </c>
      <c r="J1055" s="3" t="s">
        <v>1442</v>
      </c>
      <c r="K1055" s="3" t="s">
        <v>9173</v>
      </c>
      <c r="L1055" s="6" t="s">
        <v>48</v>
      </c>
      <c r="M1055" s="3" t="s">
        <v>72</v>
      </c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 ht="20.25" customHeight="1">
      <c r="A1056" s="3" t="s">
        <v>3925</v>
      </c>
      <c r="B1056" s="3" t="s">
        <v>9426</v>
      </c>
      <c r="C1056" s="3" t="s">
        <v>150</v>
      </c>
      <c r="D1056" s="3" t="s">
        <v>964</v>
      </c>
      <c r="E1056" s="3" t="s">
        <v>21</v>
      </c>
      <c r="F1056" s="3" t="str">
        <f t="shared" si="1"/>
        <v>8</v>
      </c>
      <c r="G1056" s="3" t="str">
        <f t="shared" si="2"/>
        <v>13</v>
      </c>
      <c r="H1056" s="3" t="s">
        <v>2047</v>
      </c>
      <c r="I1056" s="3" t="s">
        <v>25</v>
      </c>
      <c r="J1056" s="3" t="s">
        <v>156</v>
      </c>
      <c r="K1056" s="3" t="s">
        <v>9428</v>
      </c>
      <c r="L1056" s="3" t="s">
        <v>4118</v>
      </c>
      <c r="M1056" s="3" t="s">
        <v>72</v>
      </c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 ht="20.25" customHeight="1">
      <c r="A1057" s="3" t="s">
        <v>126</v>
      </c>
      <c r="B1057" s="3" t="s">
        <v>1776</v>
      </c>
      <c r="C1057" s="3" t="s">
        <v>150</v>
      </c>
      <c r="D1057" s="3" t="s">
        <v>164</v>
      </c>
      <c r="E1057" s="3" t="s">
        <v>78</v>
      </c>
      <c r="F1057" s="3" t="str">
        <f t="shared" si="1"/>
        <v>8</v>
      </c>
      <c r="G1057" s="3" t="str">
        <f t="shared" si="2"/>
        <v>10</v>
      </c>
      <c r="H1057" s="3" t="s">
        <v>771</v>
      </c>
      <c r="I1057" s="3" t="s">
        <v>25</v>
      </c>
      <c r="J1057" s="3" t="s">
        <v>27</v>
      </c>
      <c r="K1057" s="3" t="s">
        <v>1783</v>
      </c>
      <c r="L1057" s="3" t="s">
        <v>22208</v>
      </c>
      <c r="M1057" s="3" t="s">
        <v>32</v>
      </c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 ht="20.25" customHeight="1">
      <c r="A1058" s="3" t="s">
        <v>22209</v>
      </c>
      <c r="B1058" s="3" t="s">
        <v>9582</v>
      </c>
      <c r="C1058" s="3" t="s">
        <v>150</v>
      </c>
      <c r="D1058" s="3" t="s">
        <v>151</v>
      </c>
      <c r="E1058" s="3" t="s">
        <v>78</v>
      </c>
      <c r="F1058" s="3" t="str">
        <f t="shared" si="1"/>
        <v>3</v>
      </c>
      <c r="G1058" s="3" t="str">
        <f t="shared" si="2"/>
        <v>6</v>
      </c>
      <c r="H1058" s="3" t="s">
        <v>742</v>
      </c>
      <c r="I1058" s="3" t="s">
        <v>25</v>
      </c>
      <c r="J1058" s="3" t="s">
        <v>201</v>
      </c>
      <c r="K1058" s="3" t="s">
        <v>22211</v>
      </c>
      <c r="L1058" s="3" t="s">
        <v>22213</v>
      </c>
      <c r="M1058" s="3" t="s">
        <v>33</v>
      </c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 ht="20.25" customHeight="1">
      <c r="A1059" s="3" t="s">
        <v>2216</v>
      </c>
      <c r="B1059" s="3" t="s">
        <v>6161</v>
      </c>
      <c r="C1059" s="3" t="s">
        <v>150</v>
      </c>
      <c r="D1059" s="3" t="s">
        <v>164</v>
      </c>
      <c r="E1059" s="3" t="s">
        <v>21</v>
      </c>
      <c r="F1059" s="3" t="str">
        <f t="shared" si="1"/>
        <v>8</v>
      </c>
      <c r="G1059" s="3" t="str">
        <f t="shared" si="2"/>
        <v>13</v>
      </c>
      <c r="H1059" s="3" t="s">
        <v>2047</v>
      </c>
      <c r="I1059" s="3" t="s">
        <v>25</v>
      </c>
      <c r="J1059" s="3" t="s">
        <v>6165</v>
      </c>
      <c r="K1059" s="3" t="s">
        <v>6166</v>
      </c>
      <c r="L1059" s="3" t="s">
        <v>22215</v>
      </c>
      <c r="M1059" s="3" t="s">
        <v>32</v>
      </c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 ht="20.25" customHeight="1">
      <c r="A1060" s="3" t="s">
        <v>16015</v>
      </c>
      <c r="B1060" s="3" t="s">
        <v>4405</v>
      </c>
      <c r="C1060" s="3" t="s">
        <v>150</v>
      </c>
      <c r="D1060" s="3" t="s">
        <v>164</v>
      </c>
      <c r="E1060" s="3" t="s">
        <v>21</v>
      </c>
      <c r="F1060" s="3" t="str">
        <f t="shared" si="1"/>
        <v>15</v>
      </c>
      <c r="G1060" s="3" t="str">
        <f t="shared" si="2"/>
        <v>25</v>
      </c>
      <c r="H1060" s="3" t="s">
        <v>296</v>
      </c>
      <c r="I1060" s="3" t="s">
        <v>43</v>
      </c>
      <c r="J1060" s="3" t="s">
        <v>70</v>
      </c>
      <c r="K1060" s="3" t="s">
        <v>10593</v>
      </c>
      <c r="L1060" s="3" t="s">
        <v>22217</v>
      </c>
      <c r="M1060" s="3" t="s">
        <v>32</v>
      </c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 ht="20.25" customHeight="1">
      <c r="A1061" s="3" t="s">
        <v>14057</v>
      </c>
      <c r="B1061" s="3" t="s">
        <v>1209</v>
      </c>
      <c r="C1061" s="3" t="s">
        <v>150</v>
      </c>
      <c r="D1061" s="3" t="s">
        <v>164</v>
      </c>
      <c r="E1061" s="3" t="s">
        <v>78</v>
      </c>
      <c r="F1061" s="3" t="str">
        <f t="shared" si="1"/>
        <v>18</v>
      </c>
      <c r="G1061" s="3" t="str">
        <f t="shared" si="2"/>
        <v>26</v>
      </c>
      <c r="H1061" s="3" t="s">
        <v>4909</v>
      </c>
      <c r="I1061" s="3" t="s">
        <v>112</v>
      </c>
      <c r="J1061" s="3" t="s">
        <v>1212</v>
      </c>
      <c r="K1061" s="3" t="s">
        <v>18033</v>
      </c>
      <c r="L1061" s="3" t="s">
        <v>22219</v>
      </c>
      <c r="M1061" s="3" t="s">
        <v>62</v>
      </c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 ht="20.25" customHeight="1">
      <c r="A1062" s="3" t="s">
        <v>15599</v>
      </c>
      <c r="B1062" s="3" t="s">
        <v>1296</v>
      </c>
      <c r="C1062" s="3" t="s">
        <v>150</v>
      </c>
      <c r="D1062" s="3" t="s">
        <v>468</v>
      </c>
      <c r="E1062" s="3" t="s">
        <v>21</v>
      </c>
      <c r="F1062" s="3" t="str">
        <f t="shared" si="1"/>
        <v>15</v>
      </c>
      <c r="G1062" s="3" t="str">
        <f t="shared" si="2"/>
        <v>25</v>
      </c>
      <c r="H1062" s="3" t="s">
        <v>296</v>
      </c>
      <c r="I1062" s="3" t="s">
        <v>43</v>
      </c>
      <c r="J1062" s="3" t="s">
        <v>27</v>
      </c>
      <c r="K1062" s="3" t="s">
        <v>1300</v>
      </c>
      <c r="L1062" s="3" t="s">
        <v>22223</v>
      </c>
      <c r="M1062" s="3" t="s">
        <v>72</v>
      </c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 ht="20.25" customHeight="1">
      <c r="A1063" s="3" t="s">
        <v>3916</v>
      </c>
      <c r="B1063" s="3" t="s">
        <v>9175</v>
      </c>
      <c r="C1063" s="3" t="s">
        <v>150</v>
      </c>
      <c r="D1063" s="3" t="s">
        <v>468</v>
      </c>
      <c r="E1063" s="3" t="s">
        <v>78</v>
      </c>
      <c r="F1063" s="3" t="str">
        <f t="shared" si="1"/>
        <v>12</v>
      </c>
      <c r="G1063" s="3" t="str">
        <f t="shared" si="2"/>
        <v>15</v>
      </c>
      <c r="H1063" s="3" t="s">
        <v>428</v>
      </c>
      <c r="I1063" s="3" t="s">
        <v>25</v>
      </c>
      <c r="J1063" s="3" t="s">
        <v>577</v>
      </c>
      <c r="K1063" s="3" t="s">
        <v>9178</v>
      </c>
      <c r="L1063" s="3" t="s">
        <v>22227</v>
      </c>
      <c r="M1063" s="3" t="s">
        <v>50</v>
      </c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 ht="20.25" customHeight="1">
      <c r="A1064" s="3" t="s">
        <v>3916</v>
      </c>
      <c r="B1064" s="3" t="s">
        <v>9446</v>
      </c>
      <c r="C1064" s="3" t="s">
        <v>150</v>
      </c>
      <c r="D1064" s="3" t="s">
        <v>164</v>
      </c>
      <c r="E1064" s="3" t="s">
        <v>78</v>
      </c>
      <c r="F1064" s="3" t="str">
        <f t="shared" si="1"/>
        <v>10</v>
      </c>
      <c r="G1064" s="3" t="str">
        <f t="shared" si="2"/>
        <v>14</v>
      </c>
      <c r="H1064" s="3" t="s">
        <v>281</v>
      </c>
      <c r="I1064" s="3" t="s">
        <v>43</v>
      </c>
      <c r="J1064" s="3" t="s">
        <v>9450</v>
      </c>
      <c r="K1064" s="3" t="s">
        <v>9451</v>
      </c>
      <c r="L1064" s="3" t="s">
        <v>22231</v>
      </c>
      <c r="M1064" s="3" t="s">
        <v>72</v>
      </c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 ht="20.25" customHeight="1">
      <c r="A1065" s="3" t="s">
        <v>22233</v>
      </c>
      <c r="B1065" s="3" t="s">
        <v>11195</v>
      </c>
      <c r="C1065" s="3" t="s">
        <v>150</v>
      </c>
      <c r="D1065" s="3" t="s">
        <v>964</v>
      </c>
      <c r="E1065" s="3" t="s">
        <v>21</v>
      </c>
      <c r="F1065" s="3" t="str">
        <f t="shared" si="1"/>
        <v>7</v>
      </c>
      <c r="G1065" s="3" t="str">
        <f t="shared" si="2"/>
        <v>10</v>
      </c>
      <c r="H1065" s="3" t="s">
        <v>833</v>
      </c>
      <c r="I1065" s="3" t="s">
        <v>25</v>
      </c>
      <c r="J1065" s="3" t="s">
        <v>1286</v>
      </c>
      <c r="K1065" s="3" t="s">
        <v>11485</v>
      </c>
      <c r="L1065" s="3" t="s">
        <v>141</v>
      </c>
      <c r="M1065" s="3" t="s">
        <v>62</v>
      </c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 ht="20.25" customHeight="1">
      <c r="A1066" s="3" t="s">
        <v>22235</v>
      </c>
      <c r="B1066" s="3" t="s">
        <v>9019</v>
      </c>
      <c r="C1066" s="3" t="s">
        <v>150</v>
      </c>
      <c r="D1066" s="3" t="s">
        <v>164</v>
      </c>
      <c r="E1066" s="3" t="s">
        <v>78</v>
      </c>
      <c r="F1066" s="3" t="str">
        <f t="shared" si="1"/>
        <v>5</v>
      </c>
      <c r="G1066" s="3" t="str">
        <f t="shared" si="2"/>
        <v>10</v>
      </c>
      <c r="H1066" s="3" t="s">
        <v>1828</v>
      </c>
      <c r="I1066" s="3" t="s">
        <v>43</v>
      </c>
      <c r="J1066" s="3" t="s">
        <v>146</v>
      </c>
      <c r="K1066" s="3" t="s">
        <v>22237</v>
      </c>
      <c r="L1066" s="3" t="s">
        <v>22238</v>
      </c>
      <c r="M1066" s="3" t="s">
        <v>33</v>
      </c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 ht="20.25" customHeight="1">
      <c r="A1067" s="3" t="s">
        <v>17037</v>
      </c>
      <c r="B1067" s="3" t="s">
        <v>2335</v>
      </c>
      <c r="C1067" s="3" t="s">
        <v>150</v>
      </c>
      <c r="D1067" s="3" t="s">
        <v>164</v>
      </c>
      <c r="E1067" s="3" t="s">
        <v>78</v>
      </c>
      <c r="F1067" s="3" t="str">
        <f t="shared" si="1"/>
        <v>10</v>
      </c>
      <c r="G1067" s="3" t="str">
        <f t="shared" si="2"/>
        <v>12</v>
      </c>
      <c r="H1067" s="3" t="s">
        <v>4035</v>
      </c>
      <c r="I1067" s="3" t="s">
        <v>43</v>
      </c>
      <c r="J1067" s="3" t="s">
        <v>156</v>
      </c>
      <c r="K1067" s="3" t="s">
        <v>22241</v>
      </c>
      <c r="L1067" s="3" t="s">
        <v>102</v>
      </c>
      <c r="M1067" s="3" t="s">
        <v>33</v>
      </c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 ht="20.25" customHeight="1">
      <c r="A1068" s="3" t="s">
        <v>16246</v>
      </c>
      <c r="B1068" s="3" t="s">
        <v>2738</v>
      </c>
      <c r="C1068" s="3" t="s">
        <v>150</v>
      </c>
      <c r="D1068" s="3" t="s">
        <v>164</v>
      </c>
      <c r="E1068" s="3" t="s">
        <v>21</v>
      </c>
      <c r="F1068" s="3" t="str">
        <f t="shared" si="1"/>
        <v>10</v>
      </c>
      <c r="G1068" s="3" t="str">
        <f t="shared" si="2"/>
        <v>20</v>
      </c>
      <c r="H1068" s="3" t="s">
        <v>24</v>
      </c>
      <c r="I1068" s="3" t="s">
        <v>25</v>
      </c>
      <c r="J1068" s="3" t="s">
        <v>70</v>
      </c>
      <c r="K1068" s="3" t="s">
        <v>22247</v>
      </c>
      <c r="L1068" s="3" t="s">
        <v>22248</v>
      </c>
      <c r="M1068" s="3" t="s">
        <v>62</v>
      </c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 ht="20.25" customHeight="1">
      <c r="A1069" s="3" t="s">
        <v>14057</v>
      </c>
      <c r="B1069" s="3" t="s">
        <v>4432</v>
      </c>
      <c r="C1069" s="3" t="s">
        <v>150</v>
      </c>
      <c r="D1069" s="3" t="s">
        <v>164</v>
      </c>
      <c r="E1069" s="3" t="s">
        <v>21</v>
      </c>
      <c r="F1069" s="3" t="str">
        <f t="shared" si="1"/>
        <v>10</v>
      </c>
      <c r="G1069" s="3" t="str">
        <f t="shared" si="2"/>
        <v>15</v>
      </c>
      <c r="H1069" s="3" t="s">
        <v>55</v>
      </c>
      <c r="I1069" s="3" t="s">
        <v>25</v>
      </c>
      <c r="J1069" s="3" t="s">
        <v>65</v>
      </c>
      <c r="K1069" s="3" t="s">
        <v>4438</v>
      </c>
      <c r="L1069" s="3" t="s">
        <v>141</v>
      </c>
      <c r="M1069" s="3" t="s">
        <v>33</v>
      </c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 ht="20.25" customHeight="1">
      <c r="A1070" s="3" t="s">
        <v>14057</v>
      </c>
      <c r="B1070" s="3" t="s">
        <v>9446</v>
      </c>
      <c r="C1070" s="3" t="s">
        <v>150</v>
      </c>
      <c r="D1070" s="3" t="s">
        <v>164</v>
      </c>
      <c r="E1070" s="3" t="s">
        <v>78</v>
      </c>
      <c r="F1070" s="3" t="str">
        <f t="shared" si="1"/>
        <v>10</v>
      </c>
      <c r="G1070" s="3" t="str">
        <f t="shared" si="2"/>
        <v>14</v>
      </c>
      <c r="H1070" s="3" t="s">
        <v>281</v>
      </c>
      <c r="I1070" s="3" t="s">
        <v>25</v>
      </c>
      <c r="J1070" s="3" t="s">
        <v>9450</v>
      </c>
      <c r="K1070" s="3" t="s">
        <v>9451</v>
      </c>
      <c r="L1070" s="3" t="s">
        <v>22252</v>
      </c>
      <c r="M1070" s="3" t="s">
        <v>72</v>
      </c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 ht="20.25" customHeight="1">
      <c r="A1071" s="3" t="s">
        <v>9757</v>
      </c>
      <c r="B1071" s="3" t="s">
        <v>9758</v>
      </c>
      <c r="C1071" s="3" t="s">
        <v>150</v>
      </c>
      <c r="D1071" s="3" t="s">
        <v>164</v>
      </c>
      <c r="E1071" s="3" t="s">
        <v>78</v>
      </c>
      <c r="F1071" s="3" t="str">
        <f t="shared" si="1"/>
        <v>25</v>
      </c>
      <c r="G1071" s="3" t="str">
        <f t="shared" si="2"/>
        <v>30</v>
      </c>
      <c r="H1071" s="3" t="s">
        <v>3349</v>
      </c>
      <c r="I1071" s="3" t="s">
        <v>234</v>
      </c>
      <c r="J1071" s="3" t="s">
        <v>70</v>
      </c>
      <c r="K1071" s="3" t="s">
        <v>9761</v>
      </c>
      <c r="L1071" s="3" t="s">
        <v>22255</v>
      </c>
      <c r="M1071" s="3" t="s">
        <v>72</v>
      </c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 ht="20.25" customHeight="1">
      <c r="A1072" s="3" t="s">
        <v>15599</v>
      </c>
      <c r="B1072" s="3" t="s">
        <v>10229</v>
      </c>
      <c r="C1072" s="3" t="s">
        <v>150</v>
      </c>
      <c r="D1072" s="3" t="s">
        <v>151</v>
      </c>
      <c r="E1072" s="3" t="s">
        <v>21</v>
      </c>
      <c r="F1072" s="3" t="str">
        <f t="shared" si="1"/>
        <v>12</v>
      </c>
      <c r="G1072" s="3" t="str">
        <f t="shared" si="2"/>
        <v>18</v>
      </c>
      <c r="H1072" s="3" t="s">
        <v>346</v>
      </c>
      <c r="I1072" s="3" t="s">
        <v>43</v>
      </c>
      <c r="J1072" s="3" t="s">
        <v>84</v>
      </c>
      <c r="K1072" s="3" t="s">
        <v>22259</v>
      </c>
      <c r="L1072" s="3" t="s">
        <v>141</v>
      </c>
      <c r="M1072" s="3" t="s">
        <v>50</v>
      </c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 ht="20.25" customHeight="1">
      <c r="A1073" s="3" t="s">
        <v>17885</v>
      </c>
      <c r="B1073" s="3" t="s">
        <v>4352</v>
      </c>
      <c r="C1073" s="3" t="s">
        <v>150</v>
      </c>
      <c r="D1073" s="3" t="s">
        <v>164</v>
      </c>
      <c r="E1073" s="3" t="s">
        <v>78</v>
      </c>
      <c r="F1073" s="3" t="str">
        <f t="shared" si="1"/>
        <v>6</v>
      </c>
      <c r="G1073" s="3" t="str">
        <f t="shared" si="2"/>
        <v>10</v>
      </c>
      <c r="H1073" s="3" t="s">
        <v>1942</v>
      </c>
      <c r="I1073" s="3" t="s">
        <v>25</v>
      </c>
      <c r="J1073" s="3" t="s">
        <v>27</v>
      </c>
      <c r="K1073" s="3" t="s">
        <v>22262</v>
      </c>
      <c r="L1073" s="3" t="s">
        <v>22263</v>
      </c>
      <c r="M1073" s="3" t="s">
        <v>32</v>
      </c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ht="20.25" customHeight="1">
      <c r="A1074" s="3" t="s">
        <v>22264</v>
      </c>
      <c r="B1074" s="3" t="s">
        <v>11967</v>
      </c>
      <c r="C1074" s="3" t="s">
        <v>150</v>
      </c>
      <c r="D1074" s="3" t="s">
        <v>1829</v>
      </c>
      <c r="E1074" s="3" t="s">
        <v>21</v>
      </c>
      <c r="F1074" s="3" t="str">
        <f t="shared" si="1"/>
        <v>9</v>
      </c>
      <c r="G1074" s="3" t="str">
        <f t="shared" si="2"/>
        <v>17</v>
      </c>
      <c r="H1074" s="3" t="s">
        <v>22105</v>
      </c>
      <c r="I1074" s="3" t="s">
        <v>25</v>
      </c>
      <c r="J1074" s="3" t="s">
        <v>298</v>
      </c>
      <c r="K1074" s="3" t="s">
        <v>22266</v>
      </c>
      <c r="L1074" s="3" t="s">
        <v>22267</v>
      </c>
      <c r="M1074" s="3" t="s">
        <v>62</v>
      </c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ht="20.25" customHeight="1">
      <c r="A1075" s="3" t="s">
        <v>22269</v>
      </c>
      <c r="B1075" s="3" t="s">
        <v>4414</v>
      </c>
      <c r="C1075" s="3" t="s">
        <v>150</v>
      </c>
      <c r="D1075" s="3" t="s">
        <v>164</v>
      </c>
      <c r="E1075" s="3" t="s">
        <v>78</v>
      </c>
      <c r="F1075" s="3" t="str">
        <f t="shared" si="1"/>
        <v>6</v>
      </c>
      <c r="G1075" s="3" t="str">
        <f t="shared" si="2"/>
        <v>12</v>
      </c>
      <c r="H1075" s="3" t="s">
        <v>426</v>
      </c>
      <c r="I1075" s="3" t="s">
        <v>25</v>
      </c>
      <c r="J1075" s="3" t="s">
        <v>1925</v>
      </c>
      <c r="K1075" s="3" t="s">
        <v>4417</v>
      </c>
      <c r="L1075" s="3" t="s">
        <v>22270</v>
      </c>
      <c r="M1075" s="3" t="s">
        <v>32</v>
      </c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ht="20.25" customHeight="1">
      <c r="A1076" s="3" t="s">
        <v>302</v>
      </c>
      <c r="B1076" s="3" t="s">
        <v>9357</v>
      </c>
      <c r="C1076" s="3" t="s">
        <v>150</v>
      </c>
      <c r="D1076" s="3" t="s">
        <v>1829</v>
      </c>
      <c r="E1076" s="3" t="s">
        <v>21</v>
      </c>
      <c r="F1076" s="3" t="str">
        <f t="shared" si="1"/>
        <v>12</v>
      </c>
      <c r="G1076" s="3" t="str">
        <f t="shared" si="2"/>
        <v>22</v>
      </c>
      <c r="H1076" s="3" t="s">
        <v>520</v>
      </c>
      <c r="I1076" s="3" t="s">
        <v>43</v>
      </c>
      <c r="J1076" s="3" t="s">
        <v>2898</v>
      </c>
      <c r="K1076" s="3" t="s">
        <v>9361</v>
      </c>
      <c r="L1076" s="3" t="s">
        <v>22272</v>
      </c>
      <c r="M1076" s="3" t="s">
        <v>32</v>
      </c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ht="20.25" customHeight="1">
      <c r="A1077" s="3" t="s">
        <v>9747</v>
      </c>
      <c r="B1077" s="3" t="s">
        <v>9748</v>
      </c>
      <c r="C1077" s="3" t="s">
        <v>150</v>
      </c>
      <c r="D1077" s="3" t="s">
        <v>164</v>
      </c>
      <c r="E1077" s="3" t="s">
        <v>21</v>
      </c>
      <c r="F1077" s="3" t="str">
        <f t="shared" si="1"/>
        <v>6</v>
      </c>
      <c r="G1077" s="3" t="str">
        <f t="shared" si="2"/>
        <v>9</v>
      </c>
      <c r="H1077" s="3" t="s">
        <v>5860</v>
      </c>
      <c r="I1077" s="3" t="s">
        <v>20</v>
      </c>
      <c r="J1077" s="3" t="s">
        <v>84</v>
      </c>
      <c r="K1077" s="3" t="s">
        <v>9751</v>
      </c>
      <c r="L1077" s="3" t="s">
        <v>22275</v>
      </c>
      <c r="M1077" s="3" t="s">
        <v>72</v>
      </c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ht="20.25" customHeight="1">
      <c r="A1078" s="3" t="s">
        <v>14057</v>
      </c>
      <c r="B1078" s="3" t="s">
        <v>9242</v>
      </c>
      <c r="C1078" s="3" t="s">
        <v>150</v>
      </c>
      <c r="D1078" s="3" t="s">
        <v>164</v>
      </c>
      <c r="E1078" s="3" t="s">
        <v>78</v>
      </c>
      <c r="F1078" s="3" t="str">
        <f t="shared" si="1"/>
        <v>4</v>
      </c>
      <c r="G1078" s="3" t="str">
        <f t="shared" si="2"/>
        <v>7</v>
      </c>
      <c r="H1078" s="3" t="s">
        <v>1784</v>
      </c>
      <c r="I1078" s="3" t="s">
        <v>25</v>
      </c>
      <c r="J1078" s="3" t="s">
        <v>84</v>
      </c>
      <c r="K1078" s="3" t="s">
        <v>22277</v>
      </c>
      <c r="L1078" s="3" t="s">
        <v>22278</v>
      </c>
      <c r="M1078" s="3" t="s">
        <v>50</v>
      </c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ht="20.25" customHeight="1">
      <c r="A1079" s="3" t="s">
        <v>2478</v>
      </c>
      <c r="B1079" s="3" t="s">
        <v>9924</v>
      </c>
      <c r="C1079" s="3" t="s">
        <v>150</v>
      </c>
      <c r="D1079" s="3" t="s">
        <v>164</v>
      </c>
      <c r="E1079" s="3" t="s">
        <v>21</v>
      </c>
      <c r="F1079" s="3" t="str">
        <f t="shared" si="1"/>
        <v>15</v>
      </c>
      <c r="G1079" s="3" t="str">
        <f t="shared" si="2"/>
        <v>23</v>
      </c>
      <c r="H1079" s="3" t="s">
        <v>753</v>
      </c>
      <c r="I1079" s="3" t="s">
        <v>112</v>
      </c>
      <c r="J1079" s="3" t="s">
        <v>1222</v>
      </c>
      <c r="K1079" s="3" t="s">
        <v>10752</v>
      </c>
      <c r="L1079" s="3" t="s">
        <v>22282</v>
      </c>
      <c r="M1079" s="3" t="s">
        <v>32</v>
      </c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ht="20.25" customHeight="1">
      <c r="A1080" s="3" t="s">
        <v>914</v>
      </c>
      <c r="B1080" s="3" t="s">
        <v>9019</v>
      </c>
      <c r="C1080" s="3" t="s">
        <v>150</v>
      </c>
      <c r="D1080" s="3" t="s">
        <v>164</v>
      </c>
      <c r="E1080" s="3" t="s">
        <v>21</v>
      </c>
      <c r="F1080" s="3" t="str">
        <f t="shared" si="1"/>
        <v>6</v>
      </c>
      <c r="G1080" s="3" t="str">
        <f t="shared" si="2"/>
        <v>12</v>
      </c>
      <c r="H1080" s="3" t="s">
        <v>426</v>
      </c>
      <c r="I1080" s="3" t="s">
        <v>25</v>
      </c>
      <c r="J1080" s="3" t="s">
        <v>146</v>
      </c>
      <c r="K1080" s="3" t="s">
        <v>9971</v>
      </c>
      <c r="L1080" s="3" t="s">
        <v>22285</v>
      </c>
      <c r="M1080" s="3" t="s">
        <v>33</v>
      </c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ht="20.25" customHeight="1">
      <c r="A1081" s="3" t="s">
        <v>15599</v>
      </c>
      <c r="B1081" s="3" t="s">
        <v>9748</v>
      </c>
      <c r="C1081" s="3" t="s">
        <v>150</v>
      </c>
      <c r="D1081" s="3" t="s">
        <v>164</v>
      </c>
      <c r="E1081" s="3" t="s">
        <v>21</v>
      </c>
      <c r="F1081" s="3" t="str">
        <f t="shared" si="1"/>
        <v>9</v>
      </c>
      <c r="G1081" s="3" t="str">
        <f t="shared" si="2"/>
        <v>12</v>
      </c>
      <c r="H1081" s="3" t="s">
        <v>8153</v>
      </c>
      <c r="I1081" s="3" t="s">
        <v>25</v>
      </c>
      <c r="J1081" s="3" t="s">
        <v>84</v>
      </c>
      <c r="K1081" s="3" t="s">
        <v>9866</v>
      </c>
      <c r="L1081" s="3" t="s">
        <v>22290</v>
      </c>
      <c r="M1081" s="3" t="s">
        <v>72</v>
      </c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ht="20.25" customHeight="1">
      <c r="A1082" s="3" t="s">
        <v>22292</v>
      </c>
      <c r="B1082" s="3" t="s">
        <v>9281</v>
      </c>
      <c r="C1082" s="3" t="s">
        <v>150</v>
      </c>
      <c r="D1082" s="3" t="s">
        <v>164</v>
      </c>
      <c r="E1082" s="3" t="s">
        <v>21</v>
      </c>
      <c r="F1082" s="3" t="str">
        <f t="shared" si="1"/>
        <v>15</v>
      </c>
      <c r="G1082" s="3" t="str">
        <f t="shared" si="2"/>
        <v>25</v>
      </c>
      <c r="H1082" s="3" t="s">
        <v>713</v>
      </c>
      <c r="I1082" s="3" t="s">
        <v>43</v>
      </c>
      <c r="J1082" s="3" t="s">
        <v>70</v>
      </c>
      <c r="K1082" s="3" t="s">
        <v>22294</v>
      </c>
      <c r="L1082" s="3" t="s">
        <v>17018</v>
      </c>
      <c r="M1082" s="3" t="s">
        <v>50</v>
      </c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ht="20.25" customHeight="1">
      <c r="A1083" s="3" t="s">
        <v>9812</v>
      </c>
      <c r="B1083" s="3" t="s">
        <v>2738</v>
      </c>
      <c r="C1083" s="3" t="s">
        <v>150</v>
      </c>
      <c r="D1083" s="6" t="s">
        <v>48</v>
      </c>
      <c r="E1083" s="3" t="s">
        <v>21</v>
      </c>
      <c r="F1083" s="3" t="str">
        <f t="shared" si="1"/>
        <v>15</v>
      </c>
      <c r="G1083" s="3" t="str">
        <f t="shared" si="2"/>
        <v>30</v>
      </c>
      <c r="H1083" s="3" t="s">
        <v>463</v>
      </c>
      <c r="I1083" s="3" t="s">
        <v>43</v>
      </c>
      <c r="J1083" s="3" t="s">
        <v>70</v>
      </c>
      <c r="K1083" s="3" t="s">
        <v>9814</v>
      </c>
      <c r="L1083" s="3" t="s">
        <v>22296</v>
      </c>
      <c r="M1083" s="3" t="s">
        <v>62</v>
      </c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ht="20.25" customHeight="1">
      <c r="A1084" s="3" t="s">
        <v>15526</v>
      </c>
      <c r="B1084" s="3" t="s">
        <v>9227</v>
      </c>
      <c r="C1084" s="3" t="s">
        <v>150</v>
      </c>
      <c r="D1084" s="3" t="s">
        <v>164</v>
      </c>
      <c r="E1084" s="3" t="s">
        <v>21</v>
      </c>
      <c r="F1084" s="3" t="str">
        <f t="shared" si="1"/>
        <v>8</v>
      </c>
      <c r="G1084" s="3" t="str">
        <f t="shared" si="2"/>
        <v>12</v>
      </c>
      <c r="H1084" s="3" t="s">
        <v>584</v>
      </c>
      <c r="I1084" s="3" t="s">
        <v>25</v>
      </c>
      <c r="J1084" s="3" t="s">
        <v>113</v>
      </c>
      <c r="K1084" s="3" t="s">
        <v>22297</v>
      </c>
      <c r="L1084" s="3" t="s">
        <v>22298</v>
      </c>
      <c r="M1084" s="3" t="s">
        <v>32</v>
      </c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ht="20.25" customHeight="1">
      <c r="A1085" s="3" t="s">
        <v>22299</v>
      </c>
      <c r="B1085" s="3" t="s">
        <v>1375</v>
      </c>
      <c r="C1085" s="3" t="s">
        <v>150</v>
      </c>
      <c r="D1085" s="3" t="s">
        <v>164</v>
      </c>
      <c r="E1085" s="3" t="s">
        <v>78</v>
      </c>
      <c r="F1085" s="3" t="str">
        <f t="shared" si="1"/>
        <v>8</v>
      </c>
      <c r="G1085" s="3" t="str">
        <f t="shared" si="2"/>
        <v>12</v>
      </c>
      <c r="H1085" s="3" t="s">
        <v>584</v>
      </c>
      <c r="I1085" s="3" t="s">
        <v>25</v>
      </c>
      <c r="J1085" s="3" t="s">
        <v>70</v>
      </c>
      <c r="K1085" s="3" t="s">
        <v>9398</v>
      </c>
      <c r="L1085" s="3" t="s">
        <v>22301</v>
      </c>
      <c r="M1085" s="3" t="s">
        <v>32</v>
      </c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ht="20.25" customHeight="1">
      <c r="A1086" s="3" t="s">
        <v>3963</v>
      </c>
      <c r="B1086" s="3" t="s">
        <v>10457</v>
      </c>
      <c r="C1086" s="3" t="s">
        <v>150</v>
      </c>
      <c r="D1086" s="3" t="s">
        <v>468</v>
      </c>
      <c r="E1086" s="3" t="s">
        <v>21</v>
      </c>
      <c r="F1086" s="3" t="str">
        <f t="shared" si="1"/>
        <v>10</v>
      </c>
      <c r="G1086" s="3" t="str">
        <f t="shared" si="2"/>
        <v>20</v>
      </c>
      <c r="H1086" s="3" t="s">
        <v>24</v>
      </c>
      <c r="I1086" s="3" t="s">
        <v>43</v>
      </c>
      <c r="J1086" s="3" t="s">
        <v>10461</v>
      </c>
      <c r="K1086" s="3" t="s">
        <v>10464</v>
      </c>
      <c r="L1086" s="3" t="s">
        <v>22303</v>
      </c>
      <c r="M1086" s="3" t="s">
        <v>62</v>
      </c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ht="20.25" customHeight="1">
      <c r="A1087" s="3" t="s">
        <v>16905</v>
      </c>
      <c r="B1087" s="3" t="s">
        <v>10291</v>
      </c>
      <c r="C1087" s="3" t="s">
        <v>150</v>
      </c>
      <c r="D1087" s="3" t="s">
        <v>164</v>
      </c>
      <c r="E1087" s="3" t="s">
        <v>21</v>
      </c>
      <c r="F1087" s="3" t="str">
        <f t="shared" si="1"/>
        <v>20</v>
      </c>
      <c r="G1087" s="3" t="str">
        <f t="shared" si="2"/>
        <v>30</v>
      </c>
      <c r="H1087" s="3" t="s">
        <v>246</v>
      </c>
      <c r="I1087" s="3" t="s">
        <v>112</v>
      </c>
      <c r="J1087" s="3" t="s">
        <v>10296</v>
      </c>
      <c r="K1087" s="3" t="s">
        <v>10297</v>
      </c>
      <c r="L1087" s="3" t="s">
        <v>22305</v>
      </c>
      <c r="M1087" s="3" t="s">
        <v>32</v>
      </c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 ht="20.25" customHeight="1">
      <c r="A1088" s="3" t="s">
        <v>16246</v>
      </c>
      <c r="B1088" s="3" t="s">
        <v>22307</v>
      </c>
      <c r="C1088" s="3" t="s">
        <v>150</v>
      </c>
      <c r="D1088" s="3" t="s">
        <v>964</v>
      </c>
      <c r="E1088" s="3" t="s">
        <v>78</v>
      </c>
      <c r="F1088" s="3" t="str">
        <f t="shared" si="1"/>
        <v>6</v>
      </c>
      <c r="G1088" s="3" t="str">
        <f t="shared" si="2"/>
        <v>10</v>
      </c>
      <c r="H1088" s="3" t="s">
        <v>1942</v>
      </c>
      <c r="I1088" s="3" t="s">
        <v>25</v>
      </c>
      <c r="J1088" s="3" t="s">
        <v>132</v>
      </c>
      <c r="K1088" s="3" t="s">
        <v>22309</v>
      </c>
      <c r="L1088" s="3" t="s">
        <v>22310</v>
      </c>
      <c r="M1088" s="3" t="s">
        <v>72</v>
      </c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 ht="20.25" customHeight="1">
      <c r="A1089" s="3" t="s">
        <v>22311</v>
      </c>
      <c r="B1089" s="3" t="s">
        <v>16808</v>
      </c>
      <c r="C1089" s="3" t="s">
        <v>150</v>
      </c>
      <c r="D1089" s="3" t="s">
        <v>468</v>
      </c>
      <c r="E1089" s="3" t="s">
        <v>21</v>
      </c>
      <c r="F1089" s="3" t="str">
        <f t="shared" si="1"/>
        <v>10</v>
      </c>
      <c r="G1089" s="3" t="str">
        <f t="shared" si="2"/>
        <v>20</v>
      </c>
      <c r="H1089" s="3" t="s">
        <v>24</v>
      </c>
      <c r="I1089" s="3" t="s">
        <v>25</v>
      </c>
      <c r="J1089" s="3" t="s">
        <v>563</v>
      </c>
      <c r="K1089" s="3" t="s">
        <v>16813</v>
      </c>
      <c r="L1089" s="3" t="s">
        <v>141</v>
      </c>
      <c r="M1089" s="3" t="s">
        <v>32</v>
      </c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 ht="20.25" customHeight="1">
      <c r="A1090" s="3" t="s">
        <v>14057</v>
      </c>
      <c r="B1090" s="3" t="s">
        <v>10434</v>
      </c>
      <c r="C1090" s="3" t="s">
        <v>150</v>
      </c>
      <c r="D1090" s="3" t="s">
        <v>164</v>
      </c>
      <c r="E1090" s="3" t="s">
        <v>21</v>
      </c>
      <c r="F1090" s="3" t="str">
        <f t="shared" si="1"/>
        <v>10</v>
      </c>
      <c r="G1090" s="3" t="str">
        <f t="shared" si="2"/>
        <v>20</v>
      </c>
      <c r="H1090" s="3" t="s">
        <v>24</v>
      </c>
      <c r="I1090" s="3" t="s">
        <v>25</v>
      </c>
      <c r="J1090" s="3" t="s">
        <v>626</v>
      </c>
      <c r="K1090" s="3" t="s">
        <v>10440</v>
      </c>
      <c r="L1090" s="3" t="s">
        <v>22314</v>
      </c>
      <c r="M1090" s="3" t="s">
        <v>32</v>
      </c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 ht="20.25" customHeight="1">
      <c r="A1091" s="3" t="s">
        <v>19000</v>
      </c>
      <c r="B1091" s="3" t="s">
        <v>8801</v>
      </c>
      <c r="C1091" s="3" t="s">
        <v>150</v>
      </c>
      <c r="D1091" s="3" t="s">
        <v>164</v>
      </c>
      <c r="E1091" s="3" t="s">
        <v>78</v>
      </c>
      <c r="F1091" s="3" t="str">
        <f t="shared" si="1"/>
        <v>10</v>
      </c>
      <c r="G1091" s="3" t="str">
        <f t="shared" si="2"/>
        <v>15</v>
      </c>
      <c r="H1091" s="3" t="s">
        <v>55</v>
      </c>
      <c r="I1091" s="3" t="s">
        <v>43</v>
      </c>
      <c r="J1091" s="3" t="s">
        <v>27</v>
      </c>
      <c r="K1091" s="3" t="s">
        <v>22319</v>
      </c>
      <c r="L1091" s="3" t="s">
        <v>22321</v>
      </c>
      <c r="M1091" s="3" t="s">
        <v>32</v>
      </c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 ht="20.25" customHeight="1">
      <c r="A1092" s="3" t="s">
        <v>14057</v>
      </c>
      <c r="B1092" s="3" t="s">
        <v>1727</v>
      </c>
      <c r="C1092" s="3" t="s">
        <v>150</v>
      </c>
      <c r="D1092" s="3" t="s">
        <v>164</v>
      </c>
      <c r="E1092" s="3" t="s">
        <v>21</v>
      </c>
      <c r="F1092" s="3" t="str">
        <f t="shared" si="1"/>
        <v>10</v>
      </c>
      <c r="G1092" s="3" t="str">
        <f t="shared" si="2"/>
        <v>20</v>
      </c>
      <c r="H1092" s="3" t="s">
        <v>24</v>
      </c>
      <c r="I1092" s="3" t="s">
        <v>43</v>
      </c>
      <c r="J1092" s="3" t="s">
        <v>812</v>
      </c>
      <c r="K1092" s="3" t="s">
        <v>1732</v>
      </c>
      <c r="L1092" s="3" t="s">
        <v>22325</v>
      </c>
      <c r="M1092" s="3" t="s">
        <v>62</v>
      </c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 ht="20.25" customHeight="1">
      <c r="A1093" s="3" t="s">
        <v>15599</v>
      </c>
      <c r="B1093" s="3" t="s">
        <v>9220</v>
      </c>
      <c r="C1093" s="3" t="s">
        <v>150</v>
      </c>
      <c r="D1093" s="3" t="s">
        <v>164</v>
      </c>
      <c r="E1093" s="3" t="s">
        <v>78</v>
      </c>
      <c r="F1093" s="3" t="str">
        <f t="shared" si="1"/>
        <v>16</v>
      </c>
      <c r="G1093" s="3" t="str">
        <f t="shared" si="2"/>
        <v>25</v>
      </c>
      <c r="H1093" s="3" t="s">
        <v>310</v>
      </c>
      <c r="I1093" s="3" t="s">
        <v>112</v>
      </c>
      <c r="J1093" s="3" t="s">
        <v>1286</v>
      </c>
      <c r="K1093" s="3" t="s">
        <v>17152</v>
      </c>
      <c r="L1093" s="3" t="s">
        <v>141</v>
      </c>
      <c r="M1093" s="3" t="s">
        <v>32</v>
      </c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 ht="20.25" customHeight="1">
      <c r="A1094" s="3" t="s">
        <v>17947</v>
      </c>
      <c r="B1094" s="3" t="s">
        <v>3813</v>
      </c>
      <c r="C1094" s="3" t="s">
        <v>150</v>
      </c>
      <c r="D1094" s="3" t="s">
        <v>164</v>
      </c>
      <c r="E1094" s="3" t="s">
        <v>21</v>
      </c>
      <c r="F1094" s="3" t="str">
        <f t="shared" si="1"/>
        <v>10</v>
      </c>
      <c r="G1094" s="3" t="str">
        <f t="shared" si="2"/>
        <v>18</v>
      </c>
      <c r="H1094" s="3" t="s">
        <v>155</v>
      </c>
      <c r="I1094" s="3" t="s">
        <v>43</v>
      </c>
      <c r="J1094" s="3" t="s">
        <v>146</v>
      </c>
      <c r="K1094" s="3" t="s">
        <v>22329</v>
      </c>
      <c r="L1094" s="3" t="s">
        <v>22330</v>
      </c>
      <c r="M1094" s="3" t="s">
        <v>62</v>
      </c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ht="20.25" customHeight="1">
      <c r="A1095" s="3" t="s">
        <v>22331</v>
      </c>
      <c r="B1095" s="3" t="s">
        <v>9019</v>
      </c>
      <c r="C1095" s="3" t="s">
        <v>150</v>
      </c>
      <c r="D1095" s="3" t="s">
        <v>164</v>
      </c>
      <c r="E1095" s="3" t="s">
        <v>78</v>
      </c>
      <c r="F1095" s="3" t="str">
        <f t="shared" si="1"/>
        <v>10</v>
      </c>
      <c r="G1095" s="3" t="str">
        <f t="shared" si="2"/>
        <v>15</v>
      </c>
      <c r="H1095" s="3" t="s">
        <v>55</v>
      </c>
      <c r="I1095" s="3" t="s">
        <v>43</v>
      </c>
      <c r="J1095" s="3" t="s">
        <v>146</v>
      </c>
      <c r="K1095" s="3" t="s">
        <v>9276</v>
      </c>
      <c r="L1095" s="3" t="s">
        <v>22333</v>
      </c>
      <c r="M1095" s="3" t="s">
        <v>33</v>
      </c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 ht="20.25" customHeight="1">
      <c r="A1096" s="3" t="s">
        <v>22335</v>
      </c>
      <c r="B1096" s="3" t="s">
        <v>9532</v>
      </c>
      <c r="C1096" s="3" t="s">
        <v>150</v>
      </c>
      <c r="D1096" s="3" t="s">
        <v>468</v>
      </c>
      <c r="E1096" s="3" t="s">
        <v>78</v>
      </c>
      <c r="F1096" s="3" t="str">
        <f t="shared" si="1"/>
        <v>10</v>
      </c>
      <c r="G1096" s="3" t="str">
        <f t="shared" si="2"/>
        <v>13</v>
      </c>
      <c r="H1096" s="3" t="s">
        <v>765</v>
      </c>
      <c r="I1096" s="3" t="s">
        <v>112</v>
      </c>
      <c r="J1096" s="3" t="s">
        <v>26</v>
      </c>
      <c r="K1096" s="3" t="s">
        <v>9534</v>
      </c>
      <c r="L1096" s="3" t="s">
        <v>22337</v>
      </c>
      <c r="M1096" s="3" t="s">
        <v>32</v>
      </c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 ht="20.25" customHeight="1">
      <c r="A1097" s="3" t="s">
        <v>14057</v>
      </c>
      <c r="B1097" s="3" t="s">
        <v>1964</v>
      </c>
      <c r="C1097" s="3" t="s">
        <v>150</v>
      </c>
      <c r="D1097" s="3" t="s">
        <v>964</v>
      </c>
      <c r="E1097" s="3" t="s">
        <v>21</v>
      </c>
      <c r="F1097" s="3" t="str">
        <f t="shared" si="1"/>
        <v>8</v>
      </c>
      <c r="G1097" s="3" t="str">
        <f t="shared" si="2"/>
        <v>15</v>
      </c>
      <c r="H1097" s="3" t="s">
        <v>238</v>
      </c>
      <c r="I1097" s="3" t="s">
        <v>43</v>
      </c>
      <c r="J1097" s="3" t="s">
        <v>312</v>
      </c>
      <c r="K1097" s="3" t="s">
        <v>1969</v>
      </c>
      <c r="L1097" s="3" t="s">
        <v>22341</v>
      </c>
      <c r="M1097" s="3" t="s">
        <v>32</v>
      </c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ht="20.25" customHeight="1">
      <c r="A1098" s="3" t="s">
        <v>14057</v>
      </c>
      <c r="B1098" s="3" t="s">
        <v>10657</v>
      </c>
      <c r="C1098" s="3" t="s">
        <v>150</v>
      </c>
      <c r="D1098" s="3" t="s">
        <v>1455</v>
      </c>
      <c r="E1098" s="3" t="s">
        <v>21</v>
      </c>
      <c r="F1098" s="3" t="str">
        <f t="shared" si="1"/>
        <v>10</v>
      </c>
      <c r="G1098" s="3" t="str">
        <f t="shared" si="2"/>
        <v>20</v>
      </c>
      <c r="H1098" s="3" t="s">
        <v>24</v>
      </c>
      <c r="I1098" s="3" t="s">
        <v>43</v>
      </c>
      <c r="J1098" s="3" t="s">
        <v>411</v>
      </c>
      <c r="K1098" s="3" t="s">
        <v>22346</v>
      </c>
      <c r="L1098" s="3" t="s">
        <v>22347</v>
      </c>
      <c r="M1098" s="3" t="s">
        <v>62</v>
      </c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ht="20.25" customHeight="1">
      <c r="A1099" s="3" t="s">
        <v>16246</v>
      </c>
      <c r="B1099" s="3" t="s">
        <v>9506</v>
      </c>
      <c r="C1099" s="3" t="s">
        <v>150</v>
      </c>
      <c r="D1099" s="3" t="s">
        <v>964</v>
      </c>
      <c r="E1099" s="3" t="s">
        <v>21</v>
      </c>
      <c r="F1099" s="3" t="str">
        <f t="shared" si="1"/>
        <v>10</v>
      </c>
      <c r="G1099" s="3" t="str">
        <f t="shared" si="2"/>
        <v>14</v>
      </c>
      <c r="H1099" s="3" t="s">
        <v>281</v>
      </c>
      <c r="I1099" s="3" t="s">
        <v>25</v>
      </c>
      <c r="J1099" s="3" t="s">
        <v>186</v>
      </c>
      <c r="K1099" s="3" t="s">
        <v>9853</v>
      </c>
      <c r="L1099" s="3" t="s">
        <v>22353</v>
      </c>
      <c r="M1099" s="3" t="s">
        <v>72</v>
      </c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ht="20.25" customHeight="1">
      <c r="A1100" s="3" t="s">
        <v>16905</v>
      </c>
      <c r="B1100" s="3" t="s">
        <v>10901</v>
      </c>
      <c r="C1100" s="3" t="s">
        <v>150</v>
      </c>
      <c r="D1100" s="3" t="s">
        <v>468</v>
      </c>
      <c r="E1100" s="3" t="s">
        <v>21</v>
      </c>
      <c r="F1100" s="3" t="str">
        <f t="shared" si="1"/>
        <v>15</v>
      </c>
      <c r="G1100" s="3" t="str">
        <f t="shared" si="2"/>
        <v>30</v>
      </c>
      <c r="H1100" s="3" t="s">
        <v>463</v>
      </c>
      <c r="I1100" s="3" t="s">
        <v>43</v>
      </c>
      <c r="J1100" s="3" t="s">
        <v>515</v>
      </c>
      <c r="K1100" s="3" t="s">
        <v>10907</v>
      </c>
      <c r="L1100" s="3" t="s">
        <v>22357</v>
      </c>
      <c r="M1100" s="3" t="s">
        <v>32</v>
      </c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ht="20.25" customHeight="1">
      <c r="A1101" s="3" t="s">
        <v>21666</v>
      </c>
      <c r="B1101" s="3" t="s">
        <v>9378</v>
      </c>
      <c r="C1101" s="3" t="s">
        <v>150</v>
      </c>
      <c r="D1101" s="3" t="s">
        <v>164</v>
      </c>
      <c r="E1101" s="3" t="s">
        <v>21</v>
      </c>
      <c r="F1101" s="3" t="str">
        <f t="shared" si="1"/>
        <v>15</v>
      </c>
      <c r="G1101" s="3" t="str">
        <f t="shared" si="2"/>
        <v>25</v>
      </c>
      <c r="H1101" s="3" t="s">
        <v>296</v>
      </c>
      <c r="I1101" s="3" t="s">
        <v>43</v>
      </c>
      <c r="J1101" s="3" t="s">
        <v>70</v>
      </c>
      <c r="K1101" s="3" t="s">
        <v>21668</v>
      </c>
      <c r="L1101" s="3" t="s">
        <v>22362</v>
      </c>
      <c r="M1101" s="3" t="s">
        <v>72</v>
      </c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ht="20.25" customHeight="1">
      <c r="A1102" s="3" t="s">
        <v>22363</v>
      </c>
      <c r="B1102" s="3" t="s">
        <v>9315</v>
      </c>
      <c r="C1102" s="3" t="s">
        <v>150</v>
      </c>
      <c r="D1102" s="3" t="s">
        <v>164</v>
      </c>
      <c r="E1102" s="3" t="s">
        <v>21</v>
      </c>
      <c r="F1102" s="3" t="str">
        <f t="shared" si="1"/>
        <v>15</v>
      </c>
      <c r="G1102" s="3" t="str">
        <f t="shared" si="2"/>
        <v>25</v>
      </c>
      <c r="H1102" s="3" t="s">
        <v>296</v>
      </c>
      <c r="I1102" s="3" t="s">
        <v>43</v>
      </c>
      <c r="J1102" s="3" t="s">
        <v>70</v>
      </c>
      <c r="K1102" s="3" t="s">
        <v>22366</v>
      </c>
      <c r="L1102" s="3" t="s">
        <v>22367</v>
      </c>
      <c r="M1102" s="3" t="s">
        <v>62</v>
      </c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ht="20.25" customHeight="1">
      <c r="A1103" s="3" t="s">
        <v>17438</v>
      </c>
      <c r="B1103" s="3" t="s">
        <v>9947</v>
      </c>
      <c r="C1103" s="3" t="s">
        <v>150</v>
      </c>
      <c r="D1103" s="3" t="s">
        <v>164</v>
      </c>
      <c r="E1103" s="3" t="s">
        <v>78</v>
      </c>
      <c r="F1103" s="3" t="str">
        <f t="shared" si="1"/>
        <v>10</v>
      </c>
      <c r="G1103" s="3" t="str">
        <f t="shared" si="2"/>
        <v>20</v>
      </c>
      <c r="H1103" s="3" t="s">
        <v>24</v>
      </c>
      <c r="I1103" s="3" t="s">
        <v>509</v>
      </c>
      <c r="J1103" s="3" t="s">
        <v>515</v>
      </c>
      <c r="K1103" s="3" t="s">
        <v>21957</v>
      </c>
      <c r="L1103" s="3" t="s">
        <v>4192</v>
      </c>
      <c r="M1103" s="3" t="s">
        <v>62</v>
      </c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ht="20.25" customHeight="1">
      <c r="A1104" s="3" t="s">
        <v>21659</v>
      </c>
      <c r="B1104" s="3" t="s">
        <v>9994</v>
      </c>
      <c r="C1104" s="3" t="s">
        <v>150</v>
      </c>
      <c r="D1104" s="3" t="s">
        <v>468</v>
      </c>
      <c r="E1104" s="3" t="s">
        <v>21</v>
      </c>
      <c r="F1104" s="3" t="str">
        <f t="shared" si="1"/>
        <v>10</v>
      </c>
      <c r="G1104" s="3" t="str">
        <f t="shared" si="2"/>
        <v>16</v>
      </c>
      <c r="H1104" s="3" t="s">
        <v>80</v>
      </c>
      <c r="I1104" s="3" t="s">
        <v>43</v>
      </c>
      <c r="J1104" s="3" t="s">
        <v>146</v>
      </c>
      <c r="K1104" s="3" t="s">
        <v>9997</v>
      </c>
      <c r="L1104" s="3" t="s">
        <v>22372</v>
      </c>
      <c r="M1104" s="3" t="s">
        <v>62</v>
      </c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ht="20.25" customHeight="1">
      <c r="A1105" s="3" t="s">
        <v>22373</v>
      </c>
      <c r="B1105" s="3" t="s">
        <v>22374</v>
      </c>
      <c r="C1105" s="3" t="s">
        <v>150</v>
      </c>
      <c r="D1105" s="3" t="s">
        <v>164</v>
      </c>
      <c r="E1105" s="3" t="s">
        <v>78</v>
      </c>
      <c r="F1105" s="3" t="str">
        <f t="shared" si="1"/>
        <v>8</v>
      </c>
      <c r="G1105" s="3" t="str">
        <f t="shared" si="2"/>
        <v>13</v>
      </c>
      <c r="H1105" s="3" t="s">
        <v>2047</v>
      </c>
      <c r="I1105" s="3" t="s">
        <v>43</v>
      </c>
      <c r="J1105" s="3" t="s">
        <v>156</v>
      </c>
      <c r="K1105" s="3" t="s">
        <v>22380</v>
      </c>
      <c r="L1105" s="3" t="s">
        <v>22382</v>
      </c>
      <c r="M1105" s="3" t="s">
        <v>72</v>
      </c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 ht="20.25" customHeight="1">
      <c r="A1106" s="3" t="s">
        <v>14121</v>
      </c>
      <c r="B1106" s="3" t="s">
        <v>9282</v>
      </c>
      <c r="C1106" s="3" t="s">
        <v>150</v>
      </c>
      <c r="D1106" s="3" t="s">
        <v>964</v>
      </c>
      <c r="E1106" s="3" t="s">
        <v>21</v>
      </c>
      <c r="F1106" s="3" t="str">
        <f t="shared" si="1"/>
        <v>7</v>
      </c>
      <c r="G1106" s="3" t="str">
        <f t="shared" si="2"/>
        <v>14</v>
      </c>
      <c r="H1106" s="3" t="s">
        <v>1705</v>
      </c>
      <c r="I1106" s="3" t="s">
        <v>25</v>
      </c>
      <c r="J1106" s="3" t="s">
        <v>515</v>
      </c>
      <c r="K1106" s="3" t="s">
        <v>22386</v>
      </c>
      <c r="L1106" s="3" t="s">
        <v>22387</v>
      </c>
      <c r="M1106" s="3" t="s">
        <v>33</v>
      </c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 ht="20.25" customHeight="1">
      <c r="A1107" s="3" t="s">
        <v>18007</v>
      </c>
      <c r="B1107" s="3" t="s">
        <v>15578</v>
      </c>
      <c r="C1107" s="3" t="s">
        <v>150</v>
      </c>
      <c r="D1107" s="3" t="s">
        <v>964</v>
      </c>
      <c r="E1107" s="3" t="s">
        <v>21</v>
      </c>
      <c r="F1107" s="3" t="str">
        <f t="shared" si="1"/>
        <v>20</v>
      </c>
      <c r="G1107" s="3" t="str">
        <f t="shared" si="2"/>
        <v>35</v>
      </c>
      <c r="H1107" s="3" t="s">
        <v>615</v>
      </c>
      <c r="I1107" s="3" t="s">
        <v>43</v>
      </c>
      <c r="J1107" s="3" t="s">
        <v>65</v>
      </c>
      <c r="K1107" s="3" t="s">
        <v>16094</v>
      </c>
      <c r="L1107" s="3" t="s">
        <v>22390</v>
      </c>
      <c r="M1107" s="3" t="s">
        <v>62</v>
      </c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 ht="20.25" customHeight="1">
      <c r="A1108" s="3" t="s">
        <v>3668</v>
      </c>
      <c r="B1108" s="3" t="s">
        <v>9293</v>
      </c>
      <c r="C1108" s="3" t="s">
        <v>150</v>
      </c>
      <c r="D1108" s="3" t="s">
        <v>164</v>
      </c>
      <c r="E1108" s="3" t="s">
        <v>21</v>
      </c>
      <c r="F1108" s="3" t="str">
        <f t="shared" si="1"/>
        <v>8</v>
      </c>
      <c r="G1108" s="3" t="str">
        <f t="shared" si="2"/>
        <v>15</v>
      </c>
      <c r="H1108" s="3" t="s">
        <v>238</v>
      </c>
      <c r="I1108" s="3" t="s">
        <v>25</v>
      </c>
      <c r="J1108" s="3" t="s">
        <v>626</v>
      </c>
      <c r="K1108" s="3" t="s">
        <v>22394</v>
      </c>
      <c r="L1108" s="3" t="s">
        <v>22395</v>
      </c>
      <c r="M1108" s="3" t="s">
        <v>62</v>
      </c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 ht="20.25" customHeight="1">
      <c r="A1109" s="3" t="s">
        <v>17106</v>
      </c>
      <c r="B1109" s="3" t="s">
        <v>5290</v>
      </c>
      <c r="C1109" s="3" t="s">
        <v>150</v>
      </c>
      <c r="D1109" s="3" t="s">
        <v>151</v>
      </c>
      <c r="E1109" s="3" t="s">
        <v>21</v>
      </c>
      <c r="F1109" s="3" t="str">
        <f t="shared" si="1"/>
        <v>12</v>
      </c>
      <c r="G1109" s="3" t="str">
        <f t="shared" si="2"/>
        <v>20</v>
      </c>
      <c r="H1109" s="3" t="s">
        <v>337</v>
      </c>
      <c r="I1109" s="3" t="s">
        <v>25</v>
      </c>
      <c r="J1109" s="3" t="s">
        <v>563</v>
      </c>
      <c r="K1109" s="3" t="s">
        <v>10097</v>
      </c>
      <c r="L1109" s="3" t="s">
        <v>22401</v>
      </c>
      <c r="M1109" s="3" t="s">
        <v>62</v>
      </c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 ht="20.25" customHeight="1">
      <c r="A1110" s="3" t="s">
        <v>18483</v>
      </c>
      <c r="B1110" s="3" t="s">
        <v>9421</v>
      </c>
      <c r="C1110" s="3" t="s">
        <v>150</v>
      </c>
      <c r="D1110" s="3" t="s">
        <v>1829</v>
      </c>
      <c r="E1110" s="3" t="s">
        <v>20</v>
      </c>
      <c r="F1110" s="3" t="str">
        <f t="shared" si="1"/>
        <v>6</v>
      </c>
      <c r="G1110" s="3" t="str">
        <f t="shared" si="2"/>
        <v>10</v>
      </c>
      <c r="H1110" s="3" t="s">
        <v>1942</v>
      </c>
      <c r="I1110" s="3" t="s">
        <v>43</v>
      </c>
      <c r="J1110" s="3" t="s">
        <v>27</v>
      </c>
      <c r="K1110" s="3" t="s">
        <v>18538</v>
      </c>
      <c r="L1110" s="3" t="s">
        <v>22404</v>
      </c>
      <c r="M1110" s="3" t="s">
        <v>32</v>
      </c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 ht="20.25" customHeight="1">
      <c r="A1111" s="3" t="s">
        <v>14057</v>
      </c>
      <c r="B1111" s="3" t="s">
        <v>9467</v>
      </c>
      <c r="C1111" s="3" t="s">
        <v>150</v>
      </c>
      <c r="D1111" s="3" t="s">
        <v>964</v>
      </c>
      <c r="E1111" s="3" t="s">
        <v>21</v>
      </c>
      <c r="F1111" s="3" t="str">
        <f t="shared" si="1"/>
        <v>10</v>
      </c>
      <c r="G1111" s="3" t="str">
        <f t="shared" si="2"/>
        <v>16</v>
      </c>
      <c r="H1111" s="3" t="s">
        <v>80</v>
      </c>
      <c r="I1111" s="3" t="s">
        <v>43</v>
      </c>
      <c r="J1111" s="3" t="s">
        <v>26</v>
      </c>
      <c r="K1111" s="3" t="s">
        <v>10429</v>
      </c>
      <c r="L1111" s="3" t="s">
        <v>22408</v>
      </c>
      <c r="M1111" s="3" t="s">
        <v>32</v>
      </c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 ht="20.25" customHeight="1">
      <c r="A1112" s="3" t="s">
        <v>16246</v>
      </c>
      <c r="B1112" s="3" t="s">
        <v>21667</v>
      </c>
      <c r="C1112" s="3" t="s">
        <v>150</v>
      </c>
      <c r="D1112" s="3" t="s">
        <v>964</v>
      </c>
      <c r="E1112" s="3" t="s">
        <v>78</v>
      </c>
      <c r="F1112" s="3" t="str">
        <f t="shared" si="1"/>
        <v>6</v>
      </c>
      <c r="G1112" s="3" t="str">
        <f t="shared" si="2"/>
        <v>10</v>
      </c>
      <c r="H1112" s="3" t="s">
        <v>1942</v>
      </c>
      <c r="I1112" s="3" t="s">
        <v>25</v>
      </c>
      <c r="J1112" s="3" t="s">
        <v>84</v>
      </c>
      <c r="K1112" s="3" t="s">
        <v>22412</v>
      </c>
      <c r="L1112" s="3" t="s">
        <v>22413</v>
      </c>
      <c r="M1112" s="3" t="s">
        <v>72</v>
      </c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 ht="20.25" customHeight="1">
      <c r="A1113" s="3" t="s">
        <v>17956</v>
      </c>
      <c r="B1113" s="3" t="s">
        <v>11686</v>
      </c>
      <c r="C1113" s="3" t="s">
        <v>150</v>
      </c>
      <c r="D1113" s="3" t="s">
        <v>1455</v>
      </c>
      <c r="E1113" s="3" t="s">
        <v>21</v>
      </c>
      <c r="F1113" s="3" t="str">
        <f t="shared" si="1"/>
        <v>15</v>
      </c>
      <c r="G1113" s="3" t="str">
        <f t="shared" si="2"/>
        <v>30</v>
      </c>
      <c r="H1113" s="3" t="s">
        <v>463</v>
      </c>
      <c r="I1113" s="3" t="s">
        <v>43</v>
      </c>
      <c r="J1113" s="3" t="s">
        <v>2898</v>
      </c>
      <c r="K1113" s="3" t="s">
        <v>17435</v>
      </c>
      <c r="L1113" s="3" t="s">
        <v>226</v>
      </c>
      <c r="M1113" s="3" t="s">
        <v>33</v>
      </c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 ht="20.25" customHeight="1">
      <c r="A1114" s="3" t="s">
        <v>18007</v>
      </c>
      <c r="B1114" s="3" t="s">
        <v>22178</v>
      </c>
      <c r="C1114" s="3" t="s">
        <v>150</v>
      </c>
      <c r="D1114" s="3" t="s">
        <v>468</v>
      </c>
      <c r="E1114" s="3" t="s">
        <v>20</v>
      </c>
      <c r="F1114" s="3" t="str">
        <f t="shared" si="1"/>
        <v>15</v>
      </c>
      <c r="G1114" s="3" t="str">
        <f t="shared" si="2"/>
        <v>25</v>
      </c>
      <c r="H1114" s="3" t="s">
        <v>296</v>
      </c>
      <c r="I1114" s="3" t="s">
        <v>25</v>
      </c>
      <c r="J1114" s="3" t="s">
        <v>26</v>
      </c>
      <c r="K1114" s="3" t="s">
        <v>22418</v>
      </c>
      <c r="L1114" s="3" t="s">
        <v>49</v>
      </c>
      <c r="M1114" s="3" t="s">
        <v>72</v>
      </c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 ht="20.25" customHeight="1">
      <c r="A1115" s="3" t="s">
        <v>9476</v>
      </c>
      <c r="B1115" s="3" t="s">
        <v>9293</v>
      </c>
      <c r="C1115" s="3" t="s">
        <v>150</v>
      </c>
      <c r="D1115" s="3" t="s">
        <v>164</v>
      </c>
      <c r="E1115" s="3" t="s">
        <v>21</v>
      </c>
      <c r="F1115" s="3" t="str">
        <f t="shared" si="1"/>
        <v>8</v>
      </c>
      <c r="G1115" s="3" t="str">
        <f t="shared" si="2"/>
        <v>12</v>
      </c>
      <c r="H1115" s="3" t="s">
        <v>584</v>
      </c>
      <c r="I1115" s="3" t="s">
        <v>25</v>
      </c>
      <c r="J1115" s="3" t="s">
        <v>626</v>
      </c>
      <c r="K1115" s="3" t="s">
        <v>2397</v>
      </c>
      <c r="L1115" s="3" t="s">
        <v>22421</v>
      </c>
      <c r="M1115" s="3" t="s">
        <v>62</v>
      </c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 ht="20.25" customHeight="1">
      <c r="A1116" s="3" t="s">
        <v>2271</v>
      </c>
      <c r="B1116" s="3" t="s">
        <v>9314</v>
      </c>
      <c r="C1116" s="3" t="s">
        <v>150</v>
      </c>
      <c r="D1116" s="3" t="s">
        <v>964</v>
      </c>
      <c r="E1116" s="3" t="s">
        <v>21</v>
      </c>
      <c r="F1116" s="3" t="str">
        <f t="shared" si="1"/>
        <v>11</v>
      </c>
      <c r="G1116" s="3" t="str">
        <f t="shared" si="2"/>
        <v>18</v>
      </c>
      <c r="H1116" s="3" t="s">
        <v>2339</v>
      </c>
      <c r="I1116" s="3" t="s">
        <v>43</v>
      </c>
      <c r="J1116" s="3" t="s">
        <v>113</v>
      </c>
      <c r="K1116" s="3" t="s">
        <v>22423</v>
      </c>
      <c r="L1116" s="3" t="s">
        <v>22424</v>
      </c>
      <c r="M1116" s="3" t="s">
        <v>32</v>
      </c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 ht="20.25" customHeight="1">
      <c r="A1117" s="3" t="s">
        <v>16246</v>
      </c>
      <c r="B1117" s="3" t="s">
        <v>7013</v>
      </c>
      <c r="C1117" s="3" t="s">
        <v>150</v>
      </c>
      <c r="D1117" s="3" t="s">
        <v>964</v>
      </c>
      <c r="E1117" s="3" t="s">
        <v>21</v>
      </c>
      <c r="F1117" s="3" t="str">
        <f t="shared" si="1"/>
        <v>6</v>
      </c>
      <c r="G1117" s="3" t="str">
        <f t="shared" si="2"/>
        <v>12</v>
      </c>
      <c r="H1117" s="3" t="s">
        <v>426</v>
      </c>
      <c r="I1117" s="3" t="s">
        <v>25</v>
      </c>
      <c r="J1117" s="3" t="s">
        <v>312</v>
      </c>
      <c r="K1117" s="3" t="s">
        <v>22425</v>
      </c>
      <c r="L1117" s="3" t="s">
        <v>22426</v>
      </c>
      <c r="M1117" s="3" t="s">
        <v>72</v>
      </c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 ht="20.25" customHeight="1">
      <c r="A1118" s="3" t="s">
        <v>22429</v>
      </c>
      <c r="B1118" s="3" t="s">
        <v>9737</v>
      </c>
      <c r="C1118" s="3" t="s">
        <v>150</v>
      </c>
      <c r="D1118" s="3" t="s">
        <v>164</v>
      </c>
      <c r="E1118" s="3" t="s">
        <v>21</v>
      </c>
      <c r="F1118" s="3" t="str">
        <f t="shared" si="1"/>
        <v>6</v>
      </c>
      <c r="G1118" s="3" t="str">
        <f t="shared" si="2"/>
        <v>11</v>
      </c>
      <c r="H1118" s="3" t="s">
        <v>11722</v>
      </c>
      <c r="I1118" s="3" t="s">
        <v>25</v>
      </c>
      <c r="J1118" s="3" t="s">
        <v>282</v>
      </c>
      <c r="K1118" s="3" t="s">
        <v>9870</v>
      </c>
      <c r="L1118" s="3" t="s">
        <v>22430</v>
      </c>
      <c r="M1118" s="3" t="s">
        <v>72</v>
      </c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 ht="20.25" customHeight="1">
      <c r="A1119" s="3" t="s">
        <v>16246</v>
      </c>
      <c r="B1119" s="3" t="s">
        <v>8842</v>
      </c>
      <c r="C1119" s="3" t="s">
        <v>150</v>
      </c>
      <c r="D1119" s="3" t="s">
        <v>164</v>
      </c>
      <c r="E1119" s="3" t="s">
        <v>78</v>
      </c>
      <c r="F1119" s="3" t="str">
        <f t="shared" si="1"/>
        <v>8</v>
      </c>
      <c r="G1119" s="3" t="str">
        <f t="shared" si="2"/>
        <v>12</v>
      </c>
      <c r="H1119" s="3" t="s">
        <v>584</v>
      </c>
      <c r="I1119" s="3" t="s">
        <v>25</v>
      </c>
      <c r="J1119" s="3" t="s">
        <v>563</v>
      </c>
      <c r="K1119" s="3" t="s">
        <v>12432</v>
      </c>
      <c r="L1119" s="3" t="s">
        <v>22434</v>
      </c>
      <c r="M1119" s="3" t="s">
        <v>32</v>
      </c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 ht="20.25" customHeight="1">
      <c r="A1120" s="3" t="s">
        <v>3346</v>
      </c>
      <c r="B1120" s="3" t="s">
        <v>9586</v>
      </c>
      <c r="C1120" s="3" t="s">
        <v>150</v>
      </c>
      <c r="D1120" s="3" t="s">
        <v>151</v>
      </c>
      <c r="E1120" s="3" t="s">
        <v>21</v>
      </c>
      <c r="F1120" s="3" t="str">
        <f t="shared" si="1"/>
        <v>15</v>
      </c>
      <c r="G1120" s="3" t="str">
        <f t="shared" si="2"/>
        <v>25</v>
      </c>
      <c r="H1120" s="3" t="s">
        <v>296</v>
      </c>
      <c r="I1120" s="3" t="s">
        <v>112</v>
      </c>
      <c r="J1120" s="3" t="s">
        <v>27</v>
      </c>
      <c r="K1120" s="3" t="s">
        <v>22436</v>
      </c>
      <c r="L1120" s="3" t="s">
        <v>22438</v>
      </c>
      <c r="M1120" s="3" t="s">
        <v>72</v>
      </c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 ht="20.25" customHeight="1">
      <c r="A1121" s="3" t="s">
        <v>22439</v>
      </c>
      <c r="B1121" s="3" t="s">
        <v>6414</v>
      </c>
      <c r="C1121" s="3" t="s">
        <v>150</v>
      </c>
      <c r="D1121" s="3" t="s">
        <v>164</v>
      </c>
      <c r="E1121" s="3" t="s">
        <v>21</v>
      </c>
      <c r="F1121" s="3" t="str">
        <f t="shared" si="1"/>
        <v>20</v>
      </c>
      <c r="G1121" s="3" t="str">
        <f t="shared" si="2"/>
        <v>25</v>
      </c>
      <c r="H1121" s="3" t="s">
        <v>1261</v>
      </c>
      <c r="I1121" s="3" t="s">
        <v>43</v>
      </c>
      <c r="J1121" s="3" t="s">
        <v>365</v>
      </c>
      <c r="K1121" s="3" t="s">
        <v>22442</v>
      </c>
      <c r="L1121" s="3" t="s">
        <v>22443</v>
      </c>
      <c r="M1121" s="3" t="s">
        <v>32</v>
      </c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ht="20.25" customHeight="1">
      <c r="A1122" s="3" t="s">
        <v>19000</v>
      </c>
      <c r="B1122" s="3" t="s">
        <v>17912</v>
      </c>
      <c r="C1122" s="3" t="s">
        <v>150</v>
      </c>
      <c r="D1122" s="3" t="s">
        <v>164</v>
      </c>
      <c r="E1122" s="3" t="s">
        <v>21</v>
      </c>
      <c r="F1122" s="3" t="str">
        <f t="shared" si="1"/>
        <v>13</v>
      </c>
      <c r="G1122" s="3" t="str">
        <f t="shared" si="2"/>
        <v>17</v>
      </c>
      <c r="H1122" s="3" t="s">
        <v>1863</v>
      </c>
      <c r="I1122" s="3" t="s">
        <v>43</v>
      </c>
      <c r="J1122" s="3" t="s">
        <v>496</v>
      </c>
      <c r="K1122" s="3" t="s">
        <v>17913</v>
      </c>
      <c r="L1122" s="3" t="s">
        <v>22446</v>
      </c>
      <c r="M1122" s="3" t="s">
        <v>72</v>
      </c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ht="20.25" customHeight="1">
      <c r="A1123" s="3" t="s">
        <v>2283</v>
      </c>
      <c r="B1123" s="3" t="s">
        <v>9435</v>
      </c>
      <c r="C1123" s="3" t="s">
        <v>150</v>
      </c>
      <c r="D1123" s="3" t="s">
        <v>964</v>
      </c>
      <c r="E1123" s="3" t="s">
        <v>21</v>
      </c>
      <c r="F1123" s="3" t="str">
        <f t="shared" si="1"/>
        <v>10</v>
      </c>
      <c r="G1123" s="3" t="str">
        <f t="shared" si="2"/>
        <v>20</v>
      </c>
      <c r="H1123" s="3" t="s">
        <v>24</v>
      </c>
      <c r="I1123" s="3" t="s">
        <v>43</v>
      </c>
      <c r="J1123" s="3" t="s">
        <v>563</v>
      </c>
      <c r="K1123" s="3" t="s">
        <v>9441</v>
      </c>
      <c r="L1123" s="3" t="s">
        <v>22450</v>
      </c>
      <c r="M1123" s="3" t="s">
        <v>72</v>
      </c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ht="20.25" customHeight="1">
      <c r="A1124" s="3" t="s">
        <v>17133</v>
      </c>
      <c r="B1124" s="3" t="s">
        <v>16920</v>
      </c>
      <c r="C1124" s="3" t="s">
        <v>150</v>
      </c>
      <c r="D1124" s="3" t="s">
        <v>468</v>
      </c>
      <c r="E1124" s="3" t="s">
        <v>21</v>
      </c>
      <c r="F1124" s="3" t="str">
        <f t="shared" si="1"/>
        <v>13</v>
      </c>
      <c r="G1124" s="3" t="str">
        <f t="shared" si="2"/>
        <v>20</v>
      </c>
      <c r="H1124" s="3" t="s">
        <v>181</v>
      </c>
      <c r="I1124" s="3" t="s">
        <v>25</v>
      </c>
      <c r="J1124" s="3" t="s">
        <v>3393</v>
      </c>
      <c r="K1124" s="3" t="s">
        <v>17137</v>
      </c>
      <c r="L1124" s="3" t="s">
        <v>22451</v>
      </c>
      <c r="M1124" s="3" t="s">
        <v>72</v>
      </c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ht="20.25" customHeight="1">
      <c r="A1125" s="3" t="s">
        <v>17339</v>
      </c>
      <c r="B1125" s="3" t="s">
        <v>11686</v>
      </c>
      <c r="C1125" s="3" t="s">
        <v>150</v>
      </c>
      <c r="D1125" s="3" t="s">
        <v>164</v>
      </c>
      <c r="E1125" s="3" t="s">
        <v>21</v>
      </c>
      <c r="F1125" s="3" t="str">
        <f t="shared" si="1"/>
        <v>20</v>
      </c>
      <c r="G1125" s="3" t="str">
        <f t="shared" si="2"/>
        <v>40</v>
      </c>
      <c r="H1125" s="3" t="s">
        <v>256</v>
      </c>
      <c r="I1125" s="3" t="s">
        <v>112</v>
      </c>
      <c r="J1125" s="3" t="s">
        <v>2898</v>
      </c>
      <c r="K1125" s="3" t="s">
        <v>17342</v>
      </c>
      <c r="L1125" s="3" t="s">
        <v>22454</v>
      </c>
      <c r="M1125" s="3" t="s">
        <v>33</v>
      </c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ht="20.25" customHeight="1">
      <c r="A1126" s="3" t="s">
        <v>16246</v>
      </c>
      <c r="B1126" s="3" t="s">
        <v>3813</v>
      </c>
      <c r="C1126" s="3" t="s">
        <v>150</v>
      </c>
      <c r="D1126" s="3" t="s">
        <v>164</v>
      </c>
      <c r="E1126" s="3" t="s">
        <v>21</v>
      </c>
      <c r="F1126" s="3" t="str">
        <f t="shared" si="1"/>
        <v>10</v>
      </c>
      <c r="G1126" s="3" t="str">
        <f t="shared" si="2"/>
        <v>16</v>
      </c>
      <c r="H1126" s="3" t="s">
        <v>80</v>
      </c>
      <c r="I1126" s="3" t="s">
        <v>43</v>
      </c>
      <c r="J1126" s="3" t="s">
        <v>146</v>
      </c>
      <c r="K1126" s="3" t="s">
        <v>22456</v>
      </c>
      <c r="L1126" s="3" t="s">
        <v>22457</v>
      </c>
      <c r="M1126" s="3" t="s">
        <v>62</v>
      </c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 ht="20.25" customHeight="1">
      <c r="A1127" s="3" t="s">
        <v>22459</v>
      </c>
      <c r="B1127" s="3" t="s">
        <v>9519</v>
      </c>
      <c r="C1127" s="3" t="s">
        <v>150</v>
      </c>
      <c r="D1127" s="3" t="s">
        <v>964</v>
      </c>
      <c r="E1127" s="3" t="s">
        <v>78</v>
      </c>
      <c r="F1127" s="3" t="str">
        <f t="shared" si="1"/>
        <v>8</v>
      </c>
      <c r="G1127" s="3" t="str">
        <f t="shared" si="2"/>
        <v>10</v>
      </c>
      <c r="H1127" s="3" t="s">
        <v>771</v>
      </c>
      <c r="I1127" s="3" t="s">
        <v>509</v>
      </c>
      <c r="J1127" s="3" t="s">
        <v>113</v>
      </c>
      <c r="K1127" s="3" t="s">
        <v>22461</v>
      </c>
      <c r="L1127" s="3" t="s">
        <v>22462</v>
      </c>
      <c r="M1127" s="3" t="s">
        <v>32</v>
      </c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 ht="20.25" customHeight="1">
      <c r="A1128" s="3" t="s">
        <v>14057</v>
      </c>
      <c r="B1128" s="3" t="s">
        <v>9479</v>
      </c>
      <c r="C1128" s="3" t="s">
        <v>150</v>
      </c>
      <c r="D1128" s="3" t="s">
        <v>1829</v>
      </c>
      <c r="E1128" s="3" t="s">
        <v>21</v>
      </c>
      <c r="F1128" s="3" t="str">
        <f t="shared" si="1"/>
        <v>10</v>
      </c>
      <c r="G1128" s="3" t="str">
        <f t="shared" si="2"/>
        <v>15</v>
      </c>
      <c r="H1128" s="3" t="s">
        <v>55</v>
      </c>
      <c r="I1128" s="3" t="s">
        <v>43</v>
      </c>
      <c r="J1128" s="3" t="s">
        <v>417</v>
      </c>
      <c r="K1128" s="3" t="s">
        <v>9481</v>
      </c>
      <c r="L1128" s="3" t="s">
        <v>22465</v>
      </c>
      <c r="M1128" s="3" t="s">
        <v>33</v>
      </c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 ht="20.25" customHeight="1">
      <c r="A1129" s="3" t="s">
        <v>14057</v>
      </c>
      <c r="B1129" s="3" t="s">
        <v>9968</v>
      </c>
      <c r="C1129" s="3" t="s">
        <v>150</v>
      </c>
      <c r="D1129" s="3" t="s">
        <v>964</v>
      </c>
      <c r="E1129" s="3" t="s">
        <v>21</v>
      </c>
      <c r="F1129" s="3" t="str">
        <f t="shared" si="1"/>
        <v>8</v>
      </c>
      <c r="G1129" s="3" t="str">
        <f t="shared" si="2"/>
        <v>12</v>
      </c>
      <c r="H1129" s="3" t="s">
        <v>584</v>
      </c>
      <c r="I1129" s="3" t="s">
        <v>25</v>
      </c>
      <c r="J1129" s="3" t="s">
        <v>27</v>
      </c>
      <c r="K1129" s="3" t="s">
        <v>17144</v>
      </c>
      <c r="L1129" s="3" t="s">
        <v>22468</v>
      </c>
      <c r="M1129" s="3" t="s">
        <v>32</v>
      </c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 ht="20.25" customHeight="1">
      <c r="A1130" s="3" t="s">
        <v>21696</v>
      </c>
      <c r="B1130" s="3" t="s">
        <v>10496</v>
      </c>
      <c r="C1130" s="3" t="s">
        <v>150</v>
      </c>
      <c r="D1130" s="3" t="s">
        <v>164</v>
      </c>
      <c r="E1130" s="3" t="s">
        <v>20</v>
      </c>
      <c r="F1130" s="3" t="str">
        <f t="shared" si="1"/>
        <v>15</v>
      </c>
      <c r="G1130" s="3" t="str">
        <f t="shared" si="2"/>
        <v>30</v>
      </c>
      <c r="H1130" s="3" t="s">
        <v>463</v>
      </c>
      <c r="I1130" s="3" t="s">
        <v>43</v>
      </c>
      <c r="J1130" s="3" t="s">
        <v>156</v>
      </c>
      <c r="K1130" s="3" t="s">
        <v>21698</v>
      </c>
      <c r="L1130" s="3" t="s">
        <v>17018</v>
      </c>
      <c r="M1130" s="3" t="s">
        <v>62</v>
      </c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 ht="20.25" customHeight="1">
      <c r="A1131" s="3" t="s">
        <v>17952</v>
      </c>
      <c r="B1131" s="3" t="s">
        <v>22473</v>
      </c>
      <c r="C1131" s="3" t="s">
        <v>150</v>
      </c>
      <c r="D1131" s="3" t="s">
        <v>164</v>
      </c>
      <c r="E1131" s="3" t="s">
        <v>78</v>
      </c>
      <c r="F1131" s="3" t="str">
        <f t="shared" si="1"/>
        <v>6</v>
      </c>
      <c r="G1131" s="3" t="str">
        <f t="shared" si="2"/>
        <v>12</v>
      </c>
      <c r="H1131" s="3" t="s">
        <v>426</v>
      </c>
      <c r="I1131" s="3" t="s">
        <v>25</v>
      </c>
      <c r="J1131" s="3" t="s">
        <v>759</v>
      </c>
      <c r="K1131" s="3" t="s">
        <v>22474</v>
      </c>
      <c r="L1131" s="3" t="s">
        <v>102</v>
      </c>
      <c r="M1131" s="3" t="s">
        <v>32</v>
      </c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 ht="20.25" customHeight="1">
      <c r="A1132" s="3" t="s">
        <v>3925</v>
      </c>
      <c r="B1132" s="3" t="s">
        <v>9539</v>
      </c>
      <c r="C1132" s="3" t="s">
        <v>150</v>
      </c>
      <c r="D1132" s="3" t="s">
        <v>964</v>
      </c>
      <c r="E1132" s="3" t="s">
        <v>21</v>
      </c>
      <c r="F1132" s="3" t="str">
        <f t="shared" si="1"/>
        <v>8</v>
      </c>
      <c r="G1132" s="3" t="str">
        <f t="shared" si="2"/>
        <v>13</v>
      </c>
      <c r="H1132" s="3" t="s">
        <v>2047</v>
      </c>
      <c r="I1132" s="3" t="s">
        <v>25</v>
      </c>
      <c r="J1132" s="3" t="s">
        <v>27</v>
      </c>
      <c r="K1132" s="3" t="s">
        <v>9541</v>
      </c>
      <c r="L1132" s="3" t="s">
        <v>22478</v>
      </c>
      <c r="M1132" s="3" t="s">
        <v>72</v>
      </c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ht="20.25" customHeight="1">
      <c r="A1133" s="3" t="s">
        <v>17037</v>
      </c>
      <c r="B1133" s="3" t="s">
        <v>1848</v>
      </c>
      <c r="C1133" s="3" t="s">
        <v>150</v>
      </c>
      <c r="D1133" s="3" t="s">
        <v>164</v>
      </c>
      <c r="E1133" s="3" t="s">
        <v>21</v>
      </c>
      <c r="F1133" s="3" t="str">
        <f t="shared" si="1"/>
        <v>10</v>
      </c>
      <c r="G1133" s="3" t="str">
        <f t="shared" si="2"/>
        <v>16</v>
      </c>
      <c r="H1133" s="3" t="s">
        <v>80</v>
      </c>
      <c r="I1133" s="3" t="s">
        <v>25</v>
      </c>
      <c r="J1133" s="3" t="s">
        <v>27</v>
      </c>
      <c r="K1133" s="3" t="s">
        <v>1852</v>
      </c>
      <c r="L1133" s="3" t="s">
        <v>22480</v>
      </c>
      <c r="M1133" s="3" t="s">
        <v>72</v>
      </c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 ht="20.25" customHeight="1">
      <c r="A1134" s="3" t="s">
        <v>16015</v>
      </c>
      <c r="B1134" s="3" t="s">
        <v>9582</v>
      </c>
      <c r="C1134" s="3" t="s">
        <v>150</v>
      </c>
      <c r="D1134" s="3" t="s">
        <v>151</v>
      </c>
      <c r="E1134" s="3" t="s">
        <v>21</v>
      </c>
      <c r="F1134" s="3" t="str">
        <f t="shared" si="1"/>
        <v>10</v>
      </c>
      <c r="G1134" s="3" t="str">
        <f t="shared" si="2"/>
        <v>15</v>
      </c>
      <c r="H1134" s="3" t="s">
        <v>55</v>
      </c>
      <c r="I1134" s="3" t="s">
        <v>43</v>
      </c>
      <c r="J1134" s="3" t="s">
        <v>201</v>
      </c>
      <c r="K1134" s="3" t="s">
        <v>17301</v>
      </c>
      <c r="L1134" s="3" t="s">
        <v>22482</v>
      </c>
      <c r="M1134" s="3" t="s">
        <v>33</v>
      </c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 ht="20.25" customHeight="1">
      <c r="A1135" s="3" t="s">
        <v>141</v>
      </c>
      <c r="B1135" s="3" t="s">
        <v>16614</v>
      </c>
      <c r="C1135" s="3" t="s">
        <v>150</v>
      </c>
      <c r="D1135" s="3" t="s">
        <v>164</v>
      </c>
      <c r="E1135" s="3" t="s">
        <v>21</v>
      </c>
      <c r="F1135" s="3" t="str">
        <f t="shared" si="1"/>
        <v>15</v>
      </c>
      <c r="G1135" s="3" t="str">
        <f t="shared" si="2"/>
        <v>30</v>
      </c>
      <c r="H1135" s="3" t="s">
        <v>463</v>
      </c>
      <c r="I1135" s="3" t="s">
        <v>43</v>
      </c>
      <c r="J1135" s="3" t="s">
        <v>27</v>
      </c>
      <c r="K1135" s="3" t="s">
        <v>17155</v>
      </c>
      <c r="L1135" s="6" t="s">
        <v>48</v>
      </c>
      <c r="M1135" s="3" t="s">
        <v>50</v>
      </c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ht="20.25" customHeight="1">
      <c r="A1136" s="3" t="s">
        <v>14057</v>
      </c>
      <c r="B1136" s="3" t="s">
        <v>9293</v>
      </c>
      <c r="C1136" s="3" t="s">
        <v>150</v>
      </c>
      <c r="D1136" s="3" t="s">
        <v>164</v>
      </c>
      <c r="E1136" s="3" t="s">
        <v>21</v>
      </c>
      <c r="F1136" s="3" t="str">
        <f t="shared" si="1"/>
        <v>9</v>
      </c>
      <c r="G1136" s="3" t="str">
        <f t="shared" si="2"/>
        <v>15</v>
      </c>
      <c r="H1136" s="3" t="s">
        <v>98</v>
      </c>
      <c r="I1136" s="3" t="s">
        <v>25</v>
      </c>
      <c r="J1136" s="3" t="s">
        <v>626</v>
      </c>
      <c r="K1136" s="3" t="s">
        <v>9298</v>
      </c>
      <c r="L1136" s="3" t="s">
        <v>22484</v>
      </c>
      <c r="M1136" s="3" t="s">
        <v>62</v>
      </c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ht="20.25" customHeight="1">
      <c r="A1137" s="3" t="s">
        <v>18543</v>
      </c>
      <c r="B1137" s="3" t="s">
        <v>16920</v>
      </c>
      <c r="C1137" s="3" t="s">
        <v>150</v>
      </c>
      <c r="D1137" s="3" t="s">
        <v>468</v>
      </c>
      <c r="E1137" s="3" t="s">
        <v>21</v>
      </c>
      <c r="F1137" s="3" t="str">
        <f t="shared" si="1"/>
        <v>12</v>
      </c>
      <c r="G1137" s="3" t="str">
        <f t="shared" si="2"/>
        <v>18</v>
      </c>
      <c r="H1137" s="3" t="s">
        <v>346</v>
      </c>
      <c r="I1137" s="3" t="s">
        <v>25</v>
      </c>
      <c r="J1137" s="3" t="s">
        <v>3393</v>
      </c>
      <c r="K1137" s="3" t="s">
        <v>18545</v>
      </c>
      <c r="L1137" s="3" t="s">
        <v>16815</v>
      </c>
      <c r="M1137" s="3" t="s">
        <v>72</v>
      </c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 ht="20.25" customHeight="1">
      <c r="A1138" s="3" t="s">
        <v>11567</v>
      </c>
      <c r="B1138" s="3" t="s">
        <v>6378</v>
      </c>
      <c r="C1138" s="3" t="s">
        <v>150</v>
      </c>
      <c r="D1138" s="3" t="s">
        <v>164</v>
      </c>
      <c r="E1138" s="3" t="s">
        <v>21</v>
      </c>
      <c r="F1138" s="3" t="str">
        <f t="shared" si="1"/>
        <v>6</v>
      </c>
      <c r="G1138" s="3" t="str">
        <f t="shared" si="2"/>
        <v>8</v>
      </c>
      <c r="H1138" s="3" t="s">
        <v>686</v>
      </c>
      <c r="I1138" s="3" t="s">
        <v>25</v>
      </c>
      <c r="J1138" s="3" t="s">
        <v>312</v>
      </c>
      <c r="K1138" s="3" t="s">
        <v>16601</v>
      </c>
      <c r="L1138" s="3" t="s">
        <v>22489</v>
      </c>
      <c r="M1138" s="3" t="s">
        <v>33</v>
      </c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 ht="20.25" customHeight="1">
      <c r="A1139" s="3" t="s">
        <v>14057</v>
      </c>
      <c r="B1139" s="3" t="s">
        <v>22492</v>
      </c>
      <c r="C1139" s="3" t="s">
        <v>150</v>
      </c>
      <c r="D1139" s="3" t="s">
        <v>164</v>
      </c>
      <c r="E1139" s="3" t="s">
        <v>78</v>
      </c>
      <c r="F1139" s="3" t="str">
        <f t="shared" si="1"/>
        <v>8</v>
      </c>
      <c r="G1139" s="3" t="str">
        <f t="shared" si="2"/>
        <v>13</v>
      </c>
      <c r="H1139" s="3" t="s">
        <v>2047</v>
      </c>
      <c r="I1139" s="3" t="s">
        <v>43</v>
      </c>
      <c r="J1139" s="3" t="s">
        <v>65</v>
      </c>
      <c r="K1139" s="3" t="s">
        <v>22494</v>
      </c>
      <c r="L1139" s="3" t="s">
        <v>22495</v>
      </c>
      <c r="M1139" s="3" t="s">
        <v>72</v>
      </c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 ht="20.25" customHeight="1">
      <c r="A1140" s="3" t="s">
        <v>22496</v>
      </c>
      <c r="B1140" s="3" t="s">
        <v>11686</v>
      </c>
      <c r="C1140" s="3" t="s">
        <v>150</v>
      </c>
      <c r="D1140" s="3" t="s">
        <v>164</v>
      </c>
      <c r="E1140" s="3" t="s">
        <v>20</v>
      </c>
      <c r="F1140" s="3" t="str">
        <f t="shared" si="1"/>
        <v>18</v>
      </c>
      <c r="G1140" s="3" t="str">
        <f t="shared" si="2"/>
        <v>36</v>
      </c>
      <c r="H1140" s="3" t="s">
        <v>2245</v>
      </c>
      <c r="I1140" s="3" t="s">
        <v>112</v>
      </c>
      <c r="J1140" s="3" t="s">
        <v>2898</v>
      </c>
      <c r="K1140" s="3" t="s">
        <v>17435</v>
      </c>
      <c r="L1140" s="3" t="s">
        <v>22499</v>
      </c>
      <c r="M1140" s="3" t="s">
        <v>33</v>
      </c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 ht="20.25" customHeight="1">
      <c r="A1141" s="3" t="s">
        <v>15599</v>
      </c>
      <c r="B1141" s="3" t="s">
        <v>9479</v>
      </c>
      <c r="C1141" s="3" t="s">
        <v>150</v>
      </c>
      <c r="D1141" s="3" t="s">
        <v>1829</v>
      </c>
      <c r="E1141" s="3" t="s">
        <v>78</v>
      </c>
      <c r="F1141" s="3" t="str">
        <f t="shared" si="1"/>
        <v>12</v>
      </c>
      <c r="G1141" s="3" t="str">
        <f t="shared" si="2"/>
        <v>15</v>
      </c>
      <c r="H1141" s="3" t="s">
        <v>428</v>
      </c>
      <c r="I1141" s="3" t="s">
        <v>43</v>
      </c>
      <c r="J1141" s="3" t="s">
        <v>417</v>
      </c>
      <c r="K1141" s="3" t="s">
        <v>22500</v>
      </c>
      <c r="L1141" s="3" t="s">
        <v>22501</v>
      </c>
      <c r="M1141" s="3" t="s">
        <v>33</v>
      </c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 ht="20.25" customHeight="1">
      <c r="A1142" s="3" t="s">
        <v>22503</v>
      </c>
      <c r="B1142" s="3" t="s">
        <v>10099</v>
      </c>
      <c r="C1142" s="3" t="s">
        <v>150</v>
      </c>
      <c r="D1142" s="3" t="s">
        <v>468</v>
      </c>
      <c r="E1142" s="3" t="s">
        <v>21</v>
      </c>
      <c r="F1142" s="3" t="str">
        <f t="shared" si="1"/>
        <v>10</v>
      </c>
      <c r="G1142" s="3" t="str">
        <f t="shared" si="2"/>
        <v>20</v>
      </c>
      <c r="H1142" s="3" t="s">
        <v>24</v>
      </c>
      <c r="I1142" s="3" t="s">
        <v>43</v>
      </c>
      <c r="J1142" s="3" t="s">
        <v>27</v>
      </c>
      <c r="K1142" s="3" t="s">
        <v>22505</v>
      </c>
      <c r="L1142" s="3" t="s">
        <v>22506</v>
      </c>
      <c r="M1142" s="3" t="s">
        <v>72</v>
      </c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 ht="20.25" customHeight="1">
      <c r="A1143" s="3" t="s">
        <v>14121</v>
      </c>
      <c r="B1143" s="3" t="s">
        <v>2335</v>
      </c>
      <c r="C1143" s="3" t="s">
        <v>150</v>
      </c>
      <c r="D1143" s="3" t="s">
        <v>164</v>
      </c>
      <c r="E1143" s="3" t="s">
        <v>21</v>
      </c>
      <c r="F1143" s="3" t="str">
        <f t="shared" si="1"/>
        <v>13</v>
      </c>
      <c r="G1143" s="3" t="str">
        <f t="shared" si="2"/>
        <v>24</v>
      </c>
      <c r="H1143" s="3" t="s">
        <v>22511</v>
      </c>
      <c r="I1143" s="3" t="s">
        <v>43</v>
      </c>
      <c r="J1143" s="3" t="s">
        <v>156</v>
      </c>
      <c r="K1143" s="3" t="s">
        <v>10763</v>
      </c>
      <c r="L1143" s="3" t="s">
        <v>22512</v>
      </c>
      <c r="M1143" s="3" t="s">
        <v>33</v>
      </c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 ht="20.25" customHeight="1">
      <c r="A1144" s="3" t="s">
        <v>10952</v>
      </c>
      <c r="B1144" s="3" t="s">
        <v>2261</v>
      </c>
      <c r="C1144" s="3" t="s">
        <v>150</v>
      </c>
      <c r="D1144" s="3" t="s">
        <v>164</v>
      </c>
      <c r="E1144" s="3" t="s">
        <v>78</v>
      </c>
      <c r="F1144" s="3" t="str">
        <f t="shared" si="1"/>
        <v>18</v>
      </c>
      <c r="G1144" s="3" t="str">
        <f t="shared" si="2"/>
        <v>25</v>
      </c>
      <c r="H1144" s="3" t="s">
        <v>200</v>
      </c>
      <c r="I1144" s="3" t="s">
        <v>112</v>
      </c>
      <c r="J1144" s="3" t="s">
        <v>27</v>
      </c>
      <c r="K1144" s="3" t="s">
        <v>10958</v>
      </c>
      <c r="L1144" s="3" t="s">
        <v>22515</v>
      </c>
      <c r="M1144" s="3" t="s">
        <v>32</v>
      </c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 ht="20.25" customHeight="1">
      <c r="A1145" s="3" t="s">
        <v>14121</v>
      </c>
      <c r="B1145" s="3" t="s">
        <v>1776</v>
      </c>
      <c r="C1145" s="3" t="s">
        <v>150</v>
      </c>
      <c r="D1145" s="3" t="s">
        <v>164</v>
      </c>
      <c r="E1145" s="3" t="s">
        <v>78</v>
      </c>
      <c r="F1145" s="3" t="str">
        <f t="shared" si="1"/>
        <v>7</v>
      </c>
      <c r="G1145" s="3" t="str">
        <f t="shared" si="2"/>
        <v>10</v>
      </c>
      <c r="H1145" s="3" t="s">
        <v>833</v>
      </c>
      <c r="I1145" s="3" t="s">
        <v>25</v>
      </c>
      <c r="J1145" s="3" t="s">
        <v>27</v>
      </c>
      <c r="K1145" s="3" t="s">
        <v>1783</v>
      </c>
      <c r="L1145" s="3" t="s">
        <v>22517</v>
      </c>
      <c r="M1145" s="3" t="s">
        <v>32</v>
      </c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 ht="20.25" customHeight="1">
      <c r="A1146" s="3" t="s">
        <v>3495</v>
      </c>
      <c r="B1146" s="3" t="s">
        <v>9130</v>
      </c>
      <c r="C1146" s="3" t="s">
        <v>150</v>
      </c>
      <c r="D1146" s="3" t="s">
        <v>164</v>
      </c>
      <c r="E1146" s="3" t="s">
        <v>20</v>
      </c>
      <c r="F1146" s="3" t="str">
        <f t="shared" si="1"/>
        <v>8</v>
      </c>
      <c r="G1146" s="3" t="str">
        <f t="shared" si="2"/>
        <v>15</v>
      </c>
      <c r="H1146" s="3" t="s">
        <v>238</v>
      </c>
      <c r="I1146" s="3" t="s">
        <v>25</v>
      </c>
      <c r="J1146" s="3" t="s">
        <v>113</v>
      </c>
      <c r="K1146" s="3" t="s">
        <v>9712</v>
      </c>
      <c r="L1146" s="3" t="s">
        <v>22520</v>
      </c>
      <c r="M1146" s="3" t="s">
        <v>32</v>
      </c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 ht="20.25" customHeight="1">
      <c r="A1147" s="3" t="s">
        <v>14121</v>
      </c>
      <c r="B1147" s="3" t="s">
        <v>14137</v>
      </c>
      <c r="C1147" s="3" t="s">
        <v>150</v>
      </c>
      <c r="D1147" s="3" t="s">
        <v>1455</v>
      </c>
      <c r="E1147" s="3" t="s">
        <v>21</v>
      </c>
      <c r="F1147" s="3" t="str">
        <f t="shared" si="1"/>
        <v>10</v>
      </c>
      <c r="G1147" s="3" t="str">
        <f t="shared" si="2"/>
        <v>20</v>
      </c>
      <c r="H1147" s="3" t="s">
        <v>24</v>
      </c>
      <c r="I1147" s="3" t="s">
        <v>43</v>
      </c>
      <c r="J1147" s="3" t="s">
        <v>271</v>
      </c>
      <c r="K1147" s="3" t="s">
        <v>14143</v>
      </c>
      <c r="L1147" s="3" t="s">
        <v>22523</v>
      </c>
      <c r="M1147" s="3" t="s">
        <v>50</v>
      </c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 ht="20.25" customHeight="1">
      <c r="A1148" s="3" t="s">
        <v>15599</v>
      </c>
      <c r="B1148" s="3" t="s">
        <v>22524</v>
      </c>
      <c r="C1148" s="3" t="s">
        <v>150</v>
      </c>
      <c r="D1148" s="3" t="s">
        <v>964</v>
      </c>
      <c r="E1148" s="3" t="s">
        <v>78</v>
      </c>
      <c r="F1148" s="3" t="str">
        <f t="shared" si="1"/>
        <v>13</v>
      </c>
      <c r="G1148" s="3" t="str">
        <f t="shared" si="2"/>
        <v>20</v>
      </c>
      <c r="H1148" s="3" t="s">
        <v>181</v>
      </c>
      <c r="I1148" s="3" t="s">
        <v>43</v>
      </c>
      <c r="J1148" s="3" t="s">
        <v>413</v>
      </c>
      <c r="K1148" s="3" t="s">
        <v>22525</v>
      </c>
      <c r="L1148" s="3" t="s">
        <v>22526</v>
      </c>
      <c r="M1148" s="3" t="s">
        <v>72</v>
      </c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 ht="20.25" customHeight="1">
      <c r="A1149" s="3" t="s">
        <v>893</v>
      </c>
      <c r="B1149" s="3" t="s">
        <v>9532</v>
      </c>
      <c r="C1149" s="3" t="s">
        <v>150</v>
      </c>
      <c r="D1149" s="3" t="s">
        <v>468</v>
      </c>
      <c r="E1149" s="3" t="s">
        <v>21</v>
      </c>
      <c r="F1149" s="3" t="str">
        <f t="shared" si="1"/>
        <v>20</v>
      </c>
      <c r="G1149" s="3" t="str">
        <f t="shared" si="2"/>
        <v>40</v>
      </c>
      <c r="H1149" s="3" t="s">
        <v>256</v>
      </c>
      <c r="I1149" s="3" t="s">
        <v>112</v>
      </c>
      <c r="J1149" s="3" t="s">
        <v>26</v>
      </c>
      <c r="K1149" s="3" t="s">
        <v>18429</v>
      </c>
      <c r="L1149" s="3" t="s">
        <v>22529</v>
      </c>
      <c r="M1149" s="3" t="s">
        <v>32</v>
      </c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 ht="20.25" customHeight="1">
      <c r="A1150" s="3" t="s">
        <v>22530</v>
      </c>
      <c r="B1150" s="3" t="s">
        <v>1964</v>
      </c>
      <c r="C1150" s="3" t="s">
        <v>150</v>
      </c>
      <c r="D1150" s="3" t="s">
        <v>964</v>
      </c>
      <c r="E1150" s="3" t="s">
        <v>21</v>
      </c>
      <c r="F1150" s="3" t="str">
        <f t="shared" si="1"/>
        <v>15</v>
      </c>
      <c r="G1150" s="3" t="str">
        <f t="shared" si="2"/>
        <v>28</v>
      </c>
      <c r="H1150" s="3" t="s">
        <v>1329</v>
      </c>
      <c r="I1150" s="3" t="s">
        <v>25</v>
      </c>
      <c r="J1150" s="3" t="s">
        <v>312</v>
      </c>
      <c r="K1150" s="3" t="s">
        <v>4397</v>
      </c>
      <c r="L1150" s="3" t="s">
        <v>22533</v>
      </c>
      <c r="M1150" s="3" t="s">
        <v>32</v>
      </c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 ht="20.25" customHeight="1">
      <c r="A1151" s="3" t="s">
        <v>22534</v>
      </c>
      <c r="B1151" s="3" t="s">
        <v>1400</v>
      </c>
      <c r="C1151" s="3" t="s">
        <v>150</v>
      </c>
      <c r="D1151" s="3" t="s">
        <v>964</v>
      </c>
      <c r="E1151" s="3" t="s">
        <v>21</v>
      </c>
      <c r="F1151" s="3" t="str">
        <f t="shared" si="1"/>
        <v>5</v>
      </c>
      <c r="G1151" s="3" t="str">
        <f t="shared" si="2"/>
        <v>10</v>
      </c>
      <c r="H1151" s="3" t="s">
        <v>1828</v>
      </c>
      <c r="I1151" s="3" t="s">
        <v>99</v>
      </c>
      <c r="J1151" s="3" t="s">
        <v>59</v>
      </c>
      <c r="K1151" s="3" t="s">
        <v>3261</v>
      </c>
      <c r="L1151" s="3" t="s">
        <v>1404</v>
      </c>
      <c r="M1151" s="3" t="s">
        <v>33</v>
      </c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 ht="20.25" customHeight="1">
      <c r="A1152" s="3" t="s">
        <v>2361</v>
      </c>
      <c r="B1152" s="3" t="s">
        <v>9586</v>
      </c>
      <c r="C1152" s="3" t="s">
        <v>150</v>
      </c>
      <c r="D1152" s="3" t="s">
        <v>151</v>
      </c>
      <c r="E1152" s="3" t="s">
        <v>21</v>
      </c>
      <c r="F1152" s="3" t="str">
        <f t="shared" si="1"/>
        <v>10</v>
      </c>
      <c r="G1152" s="3" t="str">
        <f t="shared" si="2"/>
        <v>20</v>
      </c>
      <c r="H1152" s="3" t="s">
        <v>24</v>
      </c>
      <c r="I1152" s="3" t="s">
        <v>43</v>
      </c>
      <c r="J1152" s="3" t="s">
        <v>27</v>
      </c>
      <c r="K1152" s="3" t="s">
        <v>9591</v>
      </c>
      <c r="L1152" s="3" t="s">
        <v>22538</v>
      </c>
      <c r="M1152" s="3" t="s">
        <v>72</v>
      </c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 ht="20.25" customHeight="1">
      <c r="A1153" s="3" t="s">
        <v>21285</v>
      </c>
      <c r="B1153" s="3" t="s">
        <v>9858</v>
      </c>
      <c r="C1153" s="3" t="s">
        <v>150</v>
      </c>
      <c r="D1153" s="3" t="s">
        <v>468</v>
      </c>
      <c r="E1153" s="3" t="s">
        <v>78</v>
      </c>
      <c r="F1153" s="3" t="str">
        <f t="shared" si="1"/>
        <v>9</v>
      </c>
      <c r="G1153" s="3" t="str">
        <f t="shared" si="2"/>
        <v>11</v>
      </c>
      <c r="H1153" s="3" t="s">
        <v>11255</v>
      </c>
      <c r="I1153" s="3" t="s">
        <v>25</v>
      </c>
      <c r="J1153" s="3" t="s">
        <v>26</v>
      </c>
      <c r="K1153" s="3" t="s">
        <v>22542</v>
      </c>
      <c r="L1153" s="3" t="s">
        <v>22543</v>
      </c>
      <c r="M1153" s="3" t="s">
        <v>32</v>
      </c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 ht="20.25" customHeight="1">
      <c r="A1154" s="3" t="s">
        <v>21709</v>
      </c>
      <c r="B1154" s="3" t="s">
        <v>9582</v>
      </c>
      <c r="C1154" s="3" t="s">
        <v>150</v>
      </c>
      <c r="D1154" s="3" t="s">
        <v>151</v>
      </c>
      <c r="E1154" s="3" t="s">
        <v>78</v>
      </c>
      <c r="F1154" s="3" t="str">
        <f t="shared" si="1"/>
        <v>10</v>
      </c>
      <c r="G1154" s="3" t="str">
        <f t="shared" si="2"/>
        <v>20</v>
      </c>
      <c r="H1154" s="3" t="s">
        <v>24</v>
      </c>
      <c r="I1154" s="3" t="s">
        <v>43</v>
      </c>
      <c r="J1154" s="3" t="s">
        <v>201</v>
      </c>
      <c r="K1154" s="3" t="s">
        <v>21712</v>
      </c>
      <c r="L1154" s="3" t="s">
        <v>22546</v>
      </c>
      <c r="M1154" s="3" t="s">
        <v>33</v>
      </c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 ht="20.25" customHeight="1">
      <c r="A1155" s="3" t="s">
        <v>14057</v>
      </c>
      <c r="B1155" s="3" t="s">
        <v>2335</v>
      </c>
      <c r="C1155" s="3" t="s">
        <v>150</v>
      </c>
      <c r="D1155" s="3" t="s">
        <v>164</v>
      </c>
      <c r="E1155" s="3" t="s">
        <v>21</v>
      </c>
      <c r="F1155" s="3" t="str">
        <f t="shared" si="1"/>
        <v>9</v>
      </c>
      <c r="G1155" s="3" t="str">
        <f t="shared" si="2"/>
        <v>18</v>
      </c>
      <c r="H1155" s="3" t="s">
        <v>1319</v>
      </c>
      <c r="I1155" s="3" t="s">
        <v>43</v>
      </c>
      <c r="J1155" s="3" t="s">
        <v>156</v>
      </c>
      <c r="K1155" s="3" t="s">
        <v>22548</v>
      </c>
      <c r="L1155" s="3" t="s">
        <v>22549</v>
      </c>
      <c r="M1155" s="3" t="s">
        <v>33</v>
      </c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ht="20.25" customHeight="1">
      <c r="A1156" s="3" t="s">
        <v>22551</v>
      </c>
      <c r="B1156" s="3" t="s">
        <v>11686</v>
      </c>
      <c r="C1156" s="3" t="s">
        <v>150</v>
      </c>
      <c r="D1156" s="3" t="s">
        <v>164</v>
      </c>
      <c r="E1156" s="3" t="s">
        <v>20</v>
      </c>
      <c r="F1156" s="3" t="str">
        <f t="shared" si="1"/>
        <v>25</v>
      </c>
      <c r="G1156" s="3" t="str">
        <f t="shared" si="2"/>
        <v>40</v>
      </c>
      <c r="H1156" s="3" t="s">
        <v>1090</v>
      </c>
      <c r="I1156" s="3" t="s">
        <v>112</v>
      </c>
      <c r="J1156" s="3" t="s">
        <v>2898</v>
      </c>
      <c r="K1156" s="3" t="s">
        <v>10524</v>
      </c>
      <c r="L1156" s="3" t="s">
        <v>302</v>
      </c>
      <c r="M1156" s="3" t="s">
        <v>33</v>
      </c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ht="20.25" customHeight="1">
      <c r="A1157" s="3" t="s">
        <v>22554</v>
      </c>
      <c r="B1157" s="3" t="s">
        <v>4473</v>
      </c>
      <c r="C1157" s="3" t="s">
        <v>150</v>
      </c>
      <c r="D1157" s="3" t="s">
        <v>164</v>
      </c>
      <c r="E1157" s="3" t="s">
        <v>21</v>
      </c>
      <c r="F1157" s="3" t="str">
        <f t="shared" si="1"/>
        <v>8</v>
      </c>
      <c r="G1157" s="3" t="str">
        <f t="shared" si="2"/>
        <v>12</v>
      </c>
      <c r="H1157" s="3" t="s">
        <v>584</v>
      </c>
      <c r="I1157" s="3" t="s">
        <v>25</v>
      </c>
      <c r="J1157" s="3" t="s">
        <v>65</v>
      </c>
      <c r="K1157" s="3" t="s">
        <v>22557</v>
      </c>
      <c r="L1157" s="3" t="s">
        <v>141</v>
      </c>
      <c r="M1157" s="3" t="s">
        <v>50</v>
      </c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ht="20.25" customHeight="1">
      <c r="A1158" s="3" t="s">
        <v>17073</v>
      </c>
      <c r="B1158" s="3" t="s">
        <v>1948</v>
      </c>
      <c r="C1158" s="3" t="s">
        <v>150</v>
      </c>
      <c r="D1158" s="3" t="s">
        <v>164</v>
      </c>
      <c r="E1158" s="3" t="s">
        <v>20</v>
      </c>
      <c r="F1158" s="3" t="str">
        <f t="shared" si="1"/>
        <v>6</v>
      </c>
      <c r="G1158" s="3" t="str">
        <f t="shared" si="2"/>
        <v>9</v>
      </c>
      <c r="H1158" s="3" t="s">
        <v>5860</v>
      </c>
      <c r="I1158" s="3" t="s">
        <v>25</v>
      </c>
      <c r="J1158" s="3" t="s">
        <v>1951</v>
      </c>
      <c r="K1158" s="3" t="s">
        <v>22559</v>
      </c>
      <c r="L1158" s="3" t="s">
        <v>22560</v>
      </c>
      <c r="M1158" s="3" t="s">
        <v>72</v>
      </c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ht="20.25" customHeight="1">
      <c r="A1159" s="3" t="s">
        <v>3925</v>
      </c>
      <c r="B1159" s="3" t="s">
        <v>9564</v>
      </c>
      <c r="C1159" s="3" t="s">
        <v>150</v>
      </c>
      <c r="D1159" s="3" t="s">
        <v>164</v>
      </c>
      <c r="E1159" s="3" t="s">
        <v>21</v>
      </c>
      <c r="F1159" s="3" t="str">
        <f t="shared" si="1"/>
        <v>12</v>
      </c>
      <c r="G1159" s="3" t="str">
        <f t="shared" si="2"/>
        <v>15</v>
      </c>
      <c r="H1159" s="3" t="s">
        <v>428</v>
      </c>
      <c r="I1159" s="3" t="s">
        <v>43</v>
      </c>
      <c r="J1159" s="3" t="s">
        <v>693</v>
      </c>
      <c r="K1159" s="3" t="s">
        <v>9568</v>
      </c>
      <c r="L1159" s="3" t="s">
        <v>22563</v>
      </c>
      <c r="M1159" s="3" t="s">
        <v>32</v>
      </c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ht="20.25" customHeight="1">
      <c r="A1160" s="3" t="s">
        <v>22564</v>
      </c>
      <c r="B1160" s="3" t="s">
        <v>8761</v>
      </c>
      <c r="C1160" s="3" t="s">
        <v>150</v>
      </c>
      <c r="D1160" s="3" t="s">
        <v>164</v>
      </c>
      <c r="E1160" s="3" t="s">
        <v>21</v>
      </c>
      <c r="F1160" s="3" t="str">
        <f t="shared" si="1"/>
        <v>25</v>
      </c>
      <c r="G1160" s="3" t="str">
        <f t="shared" si="2"/>
        <v>45</v>
      </c>
      <c r="H1160" s="3" t="s">
        <v>2669</v>
      </c>
      <c r="I1160" s="3" t="s">
        <v>43</v>
      </c>
      <c r="J1160" s="3" t="s">
        <v>201</v>
      </c>
      <c r="K1160" s="3" t="s">
        <v>22566</v>
      </c>
      <c r="L1160" s="3" t="s">
        <v>22568</v>
      </c>
      <c r="M1160" s="3" t="s">
        <v>33</v>
      </c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ht="20.25" customHeight="1">
      <c r="A1161" s="3" t="s">
        <v>15520</v>
      </c>
      <c r="B1161" s="3" t="s">
        <v>10645</v>
      </c>
      <c r="C1161" s="3" t="s">
        <v>150</v>
      </c>
      <c r="D1161" s="3" t="s">
        <v>964</v>
      </c>
      <c r="E1161" s="3" t="s">
        <v>21</v>
      </c>
      <c r="F1161" s="3" t="str">
        <f t="shared" si="1"/>
        <v>8</v>
      </c>
      <c r="G1161" s="3" t="str">
        <f t="shared" si="2"/>
        <v>10</v>
      </c>
      <c r="H1161" s="3" t="s">
        <v>771</v>
      </c>
      <c r="I1161" s="3" t="s">
        <v>25</v>
      </c>
      <c r="J1161" s="3" t="s">
        <v>132</v>
      </c>
      <c r="K1161" s="3" t="s">
        <v>18009</v>
      </c>
      <c r="L1161" s="3" t="s">
        <v>22571</v>
      </c>
      <c r="M1161" s="3" t="s">
        <v>72</v>
      </c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ht="20.25" customHeight="1">
      <c r="A1162" s="3" t="s">
        <v>3916</v>
      </c>
      <c r="B1162" s="3" t="s">
        <v>9184</v>
      </c>
      <c r="C1162" s="3" t="s">
        <v>150</v>
      </c>
      <c r="D1162" s="3" t="s">
        <v>164</v>
      </c>
      <c r="E1162" s="3" t="s">
        <v>21</v>
      </c>
      <c r="F1162" s="3" t="str">
        <f t="shared" si="1"/>
        <v>10</v>
      </c>
      <c r="G1162" s="3" t="str">
        <f t="shared" si="2"/>
        <v>20</v>
      </c>
      <c r="H1162" s="3" t="s">
        <v>24</v>
      </c>
      <c r="I1162" s="3" t="s">
        <v>25</v>
      </c>
      <c r="J1162" s="3" t="s">
        <v>886</v>
      </c>
      <c r="K1162" s="3" t="s">
        <v>9187</v>
      </c>
      <c r="L1162" s="3" t="s">
        <v>4118</v>
      </c>
      <c r="M1162" s="3" t="s">
        <v>62</v>
      </c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ht="20.25" customHeight="1">
      <c r="A1163" s="3" t="s">
        <v>22574</v>
      </c>
      <c r="B1163" s="3" t="s">
        <v>38</v>
      </c>
      <c r="C1163" s="3" t="s">
        <v>150</v>
      </c>
      <c r="D1163" s="3" t="s">
        <v>164</v>
      </c>
      <c r="E1163" s="3" t="s">
        <v>78</v>
      </c>
      <c r="F1163" s="3" t="str">
        <f t="shared" si="1"/>
        <v>17</v>
      </c>
      <c r="G1163" s="3" t="str">
        <f t="shared" si="2"/>
        <v>23</v>
      </c>
      <c r="H1163" s="3" t="s">
        <v>5843</v>
      </c>
      <c r="I1163" s="3" t="s">
        <v>43</v>
      </c>
      <c r="J1163" s="3" t="s">
        <v>27</v>
      </c>
      <c r="K1163" s="3" t="s">
        <v>5851</v>
      </c>
      <c r="L1163" s="3" t="s">
        <v>22577</v>
      </c>
      <c r="M1163" s="3" t="s">
        <v>33</v>
      </c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ht="20.25" customHeight="1">
      <c r="A1164" s="3" t="s">
        <v>22578</v>
      </c>
      <c r="B1164" s="3" t="s">
        <v>9737</v>
      </c>
      <c r="C1164" s="3" t="s">
        <v>150</v>
      </c>
      <c r="D1164" s="3" t="s">
        <v>164</v>
      </c>
      <c r="E1164" s="3" t="s">
        <v>21</v>
      </c>
      <c r="F1164" s="3" t="str">
        <f t="shared" si="1"/>
        <v>5</v>
      </c>
      <c r="G1164" s="3" t="str">
        <f t="shared" si="2"/>
        <v>10</v>
      </c>
      <c r="H1164" s="3" t="s">
        <v>1828</v>
      </c>
      <c r="I1164" s="3" t="s">
        <v>43</v>
      </c>
      <c r="J1164" s="3" t="s">
        <v>282</v>
      </c>
      <c r="K1164" s="3" t="s">
        <v>9870</v>
      </c>
      <c r="L1164" s="3" t="s">
        <v>226</v>
      </c>
      <c r="M1164" s="3" t="s">
        <v>72</v>
      </c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ht="20.25" customHeight="1">
      <c r="A1165" s="3" t="s">
        <v>22534</v>
      </c>
      <c r="B1165" s="3" t="s">
        <v>1400</v>
      </c>
      <c r="C1165" s="3" t="s">
        <v>150</v>
      </c>
      <c r="D1165" s="3" t="s">
        <v>164</v>
      </c>
      <c r="E1165" s="3" t="s">
        <v>21</v>
      </c>
      <c r="F1165" s="3" t="str">
        <f t="shared" si="1"/>
        <v>5</v>
      </c>
      <c r="G1165" s="3" t="str">
        <f t="shared" si="2"/>
        <v>10</v>
      </c>
      <c r="H1165" s="3" t="s">
        <v>1828</v>
      </c>
      <c r="I1165" s="3" t="s">
        <v>99</v>
      </c>
      <c r="J1165" s="3" t="s">
        <v>59</v>
      </c>
      <c r="K1165" s="3" t="s">
        <v>3261</v>
      </c>
      <c r="L1165" s="3" t="s">
        <v>1404</v>
      </c>
      <c r="M1165" s="3" t="s">
        <v>33</v>
      </c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ht="20.25" customHeight="1">
      <c r="A1166" s="3" t="s">
        <v>14057</v>
      </c>
      <c r="B1166" s="3" t="s">
        <v>9586</v>
      </c>
      <c r="C1166" s="3" t="s">
        <v>150</v>
      </c>
      <c r="D1166" s="3" t="s">
        <v>151</v>
      </c>
      <c r="E1166" s="3" t="s">
        <v>21</v>
      </c>
      <c r="F1166" s="3" t="str">
        <f t="shared" si="1"/>
        <v>9</v>
      </c>
      <c r="G1166" s="3" t="str">
        <f t="shared" si="2"/>
        <v>15</v>
      </c>
      <c r="H1166" s="3" t="s">
        <v>98</v>
      </c>
      <c r="I1166" s="3" t="s">
        <v>43</v>
      </c>
      <c r="J1166" s="3" t="s">
        <v>27</v>
      </c>
      <c r="K1166" s="3" t="s">
        <v>22582</v>
      </c>
      <c r="L1166" s="3" t="s">
        <v>22583</v>
      </c>
      <c r="M1166" s="3" t="s">
        <v>72</v>
      </c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ht="20.25" customHeight="1">
      <c r="A1167" s="3" t="s">
        <v>22585</v>
      </c>
      <c r="B1167" s="3" t="s">
        <v>22132</v>
      </c>
      <c r="C1167" s="3" t="s">
        <v>150</v>
      </c>
      <c r="D1167" s="3" t="s">
        <v>1220</v>
      </c>
      <c r="E1167" s="3" t="s">
        <v>78</v>
      </c>
      <c r="F1167" s="3" t="str">
        <f t="shared" si="1"/>
        <v>7</v>
      </c>
      <c r="G1167" s="3" t="str">
        <f t="shared" si="2"/>
        <v>12</v>
      </c>
      <c r="H1167" s="3" t="s">
        <v>1463</v>
      </c>
      <c r="I1167" s="3" t="s">
        <v>112</v>
      </c>
      <c r="J1167" s="3" t="s">
        <v>413</v>
      </c>
      <c r="K1167" s="3" t="s">
        <v>22586</v>
      </c>
      <c r="L1167" s="3" t="s">
        <v>22588</v>
      </c>
      <c r="M1167" s="3" t="s">
        <v>33</v>
      </c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ht="20.25" customHeight="1">
      <c r="A1168" s="3" t="s">
        <v>14057</v>
      </c>
      <c r="B1168" s="3" t="s">
        <v>10275</v>
      </c>
      <c r="C1168" s="3" t="s">
        <v>150</v>
      </c>
      <c r="D1168" s="3" t="s">
        <v>164</v>
      </c>
      <c r="E1168" s="3" t="s">
        <v>21</v>
      </c>
      <c r="F1168" s="3" t="str">
        <f t="shared" si="1"/>
        <v>15</v>
      </c>
      <c r="G1168" s="3" t="str">
        <f t="shared" si="2"/>
        <v>23</v>
      </c>
      <c r="H1168" s="3" t="s">
        <v>753</v>
      </c>
      <c r="I1168" s="3" t="s">
        <v>112</v>
      </c>
      <c r="J1168" s="3" t="s">
        <v>27</v>
      </c>
      <c r="K1168" s="3" t="s">
        <v>21717</v>
      </c>
      <c r="L1168" s="3" t="s">
        <v>22592</v>
      </c>
      <c r="M1168" s="3" t="s">
        <v>33</v>
      </c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ht="20.25" customHeight="1">
      <c r="A1169" s="3" t="s">
        <v>3969</v>
      </c>
      <c r="B1169" s="3" t="s">
        <v>9748</v>
      </c>
      <c r="C1169" s="3" t="s">
        <v>150</v>
      </c>
      <c r="D1169" s="3" t="s">
        <v>164</v>
      </c>
      <c r="E1169" s="3" t="s">
        <v>21</v>
      </c>
      <c r="F1169" s="3" t="str">
        <f t="shared" si="1"/>
        <v>10</v>
      </c>
      <c r="G1169" s="3" t="str">
        <f t="shared" si="2"/>
        <v>15</v>
      </c>
      <c r="H1169" s="3" t="s">
        <v>55</v>
      </c>
      <c r="I1169" s="3" t="s">
        <v>43</v>
      </c>
      <c r="J1169" s="3" t="s">
        <v>84</v>
      </c>
      <c r="K1169" s="3" t="s">
        <v>9866</v>
      </c>
      <c r="L1169" s="3" t="s">
        <v>22595</v>
      </c>
      <c r="M1169" s="3" t="s">
        <v>72</v>
      </c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ht="20.25" customHeight="1">
      <c r="A1170" s="3" t="s">
        <v>14057</v>
      </c>
      <c r="B1170" s="3" t="s">
        <v>9625</v>
      </c>
      <c r="C1170" s="3" t="s">
        <v>150</v>
      </c>
      <c r="D1170" s="3" t="s">
        <v>1829</v>
      </c>
      <c r="E1170" s="3" t="s">
        <v>21</v>
      </c>
      <c r="F1170" s="3" t="str">
        <f t="shared" si="1"/>
        <v>13</v>
      </c>
      <c r="G1170" s="3" t="str">
        <f t="shared" si="2"/>
        <v>18</v>
      </c>
      <c r="H1170" s="3" t="s">
        <v>1743</v>
      </c>
      <c r="I1170" s="3" t="s">
        <v>43</v>
      </c>
      <c r="J1170" s="3" t="s">
        <v>26</v>
      </c>
      <c r="K1170" s="3" t="s">
        <v>18048</v>
      </c>
      <c r="L1170" s="3" t="s">
        <v>22598</v>
      </c>
      <c r="M1170" s="3" t="s">
        <v>62</v>
      </c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ht="20.25" customHeight="1">
      <c r="A1171" s="3" t="s">
        <v>2271</v>
      </c>
      <c r="B1171" s="3" t="s">
        <v>9314</v>
      </c>
      <c r="C1171" s="3" t="s">
        <v>150</v>
      </c>
      <c r="D1171" s="3" t="s">
        <v>964</v>
      </c>
      <c r="E1171" s="3" t="s">
        <v>21</v>
      </c>
      <c r="F1171" s="3" t="str">
        <f t="shared" si="1"/>
        <v>11</v>
      </c>
      <c r="G1171" s="3" t="str">
        <f t="shared" si="2"/>
        <v>18</v>
      </c>
      <c r="H1171" s="3" t="s">
        <v>2339</v>
      </c>
      <c r="I1171" s="3" t="s">
        <v>43</v>
      </c>
      <c r="J1171" s="3" t="s">
        <v>113</v>
      </c>
      <c r="K1171" s="3" t="s">
        <v>22423</v>
      </c>
      <c r="L1171" s="3" t="s">
        <v>22601</v>
      </c>
      <c r="M1171" s="3" t="s">
        <v>32</v>
      </c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ht="20.25" customHeight="1">
      <c r="A1172" s="3" t="s">
        <v>22603</v>
      </c>
      <c r="B1172" s="3" t="s">
        <v>9818</v>
      </c>
      <c r="C1172" s="3" t="s">
        <v>150</v>
      </c>
      <c r="D1172" s="3" t="s">
        <v>1829</v>
      </c>
      <c r="E1172" s="3" t="s">
        <v>78</v>
      </c>
      <c r="F1172" s="3" t="str">
        <f t="shared" si="1"/>
        <v>6</v>
      </c>
      <c r="G1172" s="3" t="str">
        <f t="shared" si="2"/>
        <v>9</v>
      </c>
      <c r="H1172" s="3" t="s">
        <v>5860</v>
      </c>
      <c r="I1172" s="3" t="s">
        <v>43</v>
      </c>
      <c r="J1172" s="3" t="s">
        <v>413</v>
      </c>
      <c r="K1172" s="3" t="s">
        <v>22604</v>
      </c>
      <c r="L1172" s="3" t="s">
        <v>22605</v>
      </c>
      <c r="M1172" s="3" t="s">
        <v>32</v>
      </c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ht="20.25" customHeight="1">
      <c r="A1173" s="3" t="s">
        <v>3604</v>
      </c>
      <c r="B1173" s="3" t="s">
        <v>9607</v>
      </c>
      <c r="C1173" s="3" t="s">
        <v>150</v>
      </c>
      <c r="D1173" s="3" t="s">
        <v>964</v>
      </c>
      <c r="E1173" s="3" t="s">
        <v>21</v>
      </c>
      <c r="F1173" s="3" t="str">
        <f t="shared" si="1"/>
        <v>6</v>
      </c>
      <c r="G1173" s="3" t="str">
        <f t="shared" si="2"/>
        <v>12</v>
      </c>
      <c r="H1173" s="3" t="s">
        <v>426</v>
      </c>
      <c r="I1173" s="3" t="s">
        <v>43</v>
      </c>
      <c r="J1173" s="3" t="s">
        <v>626</v>
      </c>
      <c r="K1173" s="3" t="s">
        <v>9618</v>
      </c>
      <c r="L1173" s="3" t="s">
        <v>22609</v>
      </c>
      <c r="M1173" s="3" t="s">
        <v>32</v>
      </c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ht="20.25" customHeight="1">
      <c r="A1174" s="3" t="s">
        <v>3346</v>
      </c>
      <c r="B1174" s="3" t="s">
        <v>4951</v>
      </c>
      <c r="C1174" s="3" t="s">
        <v>150</v>
      </c>
      <c r="D1174" s="3" t="s">
        <v>1829</v>
      </c>
      <c r="E1174" s="3" t="s">
        <v>21</v>
      </c>
      <c r="F1174" s="3" t="str">
        <f t="shared" si="1"/>
        <v>16</v>
      </c>
      <c r="G1174" s="3" t="str">
        <f t="shared" si="2"/>
        <v>30</v>
      </c>
      <c r="H1174" s="3" t="s">
        <v>1121</v>
      </c>
      <c r="I1174" s="3" t="s">
        <v>112</v>
      </c>
      <c r="J1174" s="3" t="s">
        <v>312</v>
      </c>
      <c r="K1174" s="3" t="s">
        <v>773</v>
      </c>
      <c r="L1174" s="3" t="s">
        <v>22612</v>
      </c>
      <c r="M1174" s="3" t="s">
        <v>32</v>
      </c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ht="20.25" customHeight="1">
      <c r="A1175" s="3" t="s">
        <v>17638</v>
      </c>
      <c r="B1175" s="3" t="s">
        <v>9367</v>
      </c>
      <c r="C1175" s="3" t="s">
        <v>150</v>
      </c>
      <c r="D1175" s="3" t="s">
        <v>468</v>
      </c>
      <c r="E1175" s="3" t="s">
        <v>78</v>
      </c>
      <c r="F1175" s="3" t="str">
        <f t="shared" si="1"/>
        <v>9</v>
      </c>
      <c r="G1175" s="3" t="str">
        <f t="shared" si="2"/>
        <v>13</v>
      </c>
      <c r="H1175" s="3" t="s">
        <v>2063</v>
      </c>
      <c r="I1175" s="3" t="s">
        <v>25</v>
      </c>
      <c r="J1175" s="3" t="s">
        <v>9371</v>
      </c>
      <c r="K1175" s="3" t="s">
        <v>9372</v>
      </c>
      <c r="L1175" s="3" t="s">
        <v>22614</v>
      </c>
      <c r="M1175" s="3" t="s">
        <v>32</v>
      </c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ht="20.25" customHeight="1">
      <c r="A1176" s="3" t="s">
        <v>352</v>
      </c>
      <c r="B1176" s="3" t="s">
        <v>972</v>
      </c>
      <c r="C1176" s="3" t="s">
        <v>150</v>
      </c>
      <c r="D1176" s="3" t="s">
        <v>964</v>
      </c>
      <c r="E1176" s="3" t="s">
        <v>78</v>
      </c>
      <c r="F1176" s="3" t="str">
        <f t="shared" si="1"/>
        <v>15</v>
      </c>
      <c r="G1176" s="3" t="str">
        <f t="shared" si="2"/>
        <v>25</v>
      </c>
      <c r="H1176" s="3" t="s">
        <v>296</v>
      </c>
      <c r="I1176" s="3" t="s">
        <v>43</v>
      </c>
      <c r="J1176" s="3" t="s">
        <v>645</v>
      </c>
      <c r="K1176" s="3" t="s">
        <v>977</v>
      </c>
      <c r="L1176" s="3" t="s">
        <v>22617</v>
      </c>
      <c r="M1176" s="3" t="s">
        <v>72</v>
      </c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ht="20.25" customHeight="1">
      <c r="A1177" s="3" t="s">
        <v>2216</v>
      </c>
      <c r="B1177" s="3" t="s">
        <v>9509</v>
      </c>
      <c r="C1177" s="3" t="s">
        <v>150</v>
      </c>
      <c r="D1177" s="3" t="s">
        <v>1455</v>
      </c>
      <c r="E1177" s="3" t="s">
        <v>21</v>
      </c>
      <c r="F1177" s="3" t="str">
        <f t="shared" si="1"/>
        <v>8</v>
      </c>
      <c r="G1177" s="3" t="str">
        <f t="shared" si="2"/>
        <v>12</v>
      </c>
      <c r="H1177" s="3" t="s">
        <v>584</v>
      </c>
      <c r="I1177" s="3" t="s">
        <v>43</v>
      </c>
      <c r="J1177" s="3" t="s">
        <v>27</v>
      </c>
      <c r="K1177" s="3" t="s">
        <v>9514</v>
      </c>
      <c r="L1177" s="3" t="s">
        <v>22620</v>
      </c>
      <c r="M1177" s="3" t="s">
        <v>32</v>
      </c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ht="20.25" customHeight="1">
      <c r="A1178" s="3" t="s">
        <v>11245</v>
      </c>
      <c r="B1178" s="3" t="s">
        <v>10496</v>
      </c>
      <c r="C1178" s="3" t="s">
        <v>150</v>
      </c>
      <c r="D1178" s="3" t="s">
        <v>164</v>
      </c>
      <c r="E1178" s="3" t="s">
        <v>21</v>
      </c>
      <c r="F1178" s="3" t="str">
        <f t="shared" si="1"/>
        <v>7</v>
      </c>
      <c r="G1178" s="3" t="str">
        <f t="shared" si="2"/>
        <v>12</v>
      </c>
      <c r="H1178" s="3" t="s">
        <v>1463</v>
      </c>
      <c r="I1178" s="3" t="s">
        <v>25</v>
      </c>
      <c r="J1178" s="3" t="s">
        <v>156</v>
      </c>
      <c r="K1178" s="3" t="s">
        <v>16604</v>
      </c>
      <c r="L1178" s="3" t="s">
        <v>22622</v>
      </c>
      <c r="M1178" s="3" t="s">
        <v>62</v>
      </c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ht="20.25" customHeight="1">
      <c r="A1179" s="3" t="s">
        <v>17037</v>
      </c>
      <c r="B1179" s="3" t="s">
        <v>9194</v>
      </c>
      <c r="C1179" s="3" t="s">
        <v>150</v>
      </c>
      <c r="D1179" s="3" t="s">
        <v>9196</v>
      </c>
      <c r="E1179" s="3" t="s">
        <v>78</v>
      </c>
      <c r="F1179" s="3" t="str">
        <f t="shared" si="1"/>
        <v>7</v>
      </c>
      <c r="G1179" s="3" t="str">
        <f t="shared" si="2"/>
        <v>14</v>
      </c>
      <c r="H1179" s="3" t="s">
        <v>1705</v>
      </c>
      <c r="I1179" s="3" t="s">
        <v>20</v>
      </c>
      <c r="J1179" s="3" t="s">
        <v>27</v>
      </c>
      <c r="K1179" s="3" t="s">
        <v>9788</v>
      </c>
      <c r="L1179" s="3" t="s">
        <v>102</v>
      </c>
      <c r="M1179" s="3" t="s">
        <v>62</v>
      </c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ht="20.25" customHeight="1">
      <c r="A1180" s="3" t="s">
        <v>21721</v>
      </c>
      <c r="B1180" s="3" t="s">
        <v>1757</v>
      </c>
      <c r="C1180" s="3" t="s">
        <v>150</v>
      </c>
      <c r="D1180" s="3" t="s">
        <v>164</v>
      </c>
      <c r="E1180" s="3" t="s">
        <v>21</v>
      </c>
      <c r="F1180" s="3" t="str">
        <f t="shared" si="1"/>
        <v>8</v>
      </c>
      <c r="G1180" s="3" t="str">
        <f t="shared" si="2"/>
        <v>13</v>
      </c>
      <c r="H1180" s="3" t="s">
        <v>2047</v>
      </c>
      <c r="I1180" s="3" t="s">
        <v>25</v>
      </c>
      <c r="J1180" s="3" t="s">
        <v>1476</v>
      </c>
      <c r="K1180" s="3" t="s">
        <v>21722</v>
      </c>
      <c r="L1180" s="3" t="s">
        <v>413</v>
      </c>
      <c r="M1180" s="3" t="s">
        <v>72</v>
      </c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ht="20.25" customHeight="1">
      <c r="A1181" s="3" t="s">
        <v>18651</v>
      </c>
      <c r="B1181" s="3" t="s">
        <v>11233</v>
      </c>
      <c r="C1181" s="3" t="s">
        <v>150</v>
      </c>
      <c r="D1181" s="3" t="s">
        <v>164</v>
      </c>
      <c r="E1181" s="3" t="s">
        <v>21</v>
      </c>
      <c r="F1181" s="3" t="str">
        <f t="shared" si="1"/>
        <v>11</v>
      </c>
      <c r="G1181" s="3" t="str">
        <f t="shared" si="2"/>
        <v>18</v>
      </c>
      <c r="H1181" s="3" t="s">
        <v>2339</v>
      </c>
      <c r="I1181" s="3" t="s">
        <v>43</v>
      </c>
      <c r="J1181" s="3" t="s">
        <v>1222</v>
      </c>
      <c r="K1181" s="3" t="s">
        <v>11238</v>
      </c>
      <c r="L1181" s="3" t="s">
        <v>22627</v>
      </c>
      <c r="M1181" s="3" t="s">
        <v>33</v>
      </c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ht="20.25" customHeight="1">
      <c r="A1182" s="3" t="s">
        <v>14121</v>
      </c>
      <c r="B1182" s="3" t="s">
        <v>9912</v>
      </c>
      <c r="C1182" s="3" t="s">
        <v>150</v>
      </c>
      <c r="D1182" s="3" t="s">
        <v>164</v>
      </c>
      <c r="E1182" s="3" t="s">
        <v>21</v>
      </c>
      <c r="F1182" s="3" t="str">
        <f t="shared" si="1"/>
        <v>12</v>
      </c>
      <c r="G1182" s="3" t="str">
        <f t="shared" si="2"/>
        <v>18</v>
      </c>
      <c r="H1182" s="3" t="s">
        <v>346</v>
      </c>
      <c r="I1182" s="3" t="s">
        <v>43</v>
      </c>
      <c r="J1182" s="3" t="s">
        <v>26</v>
      </c>
      <c r="K1182" s="3" t="s">
        <v>12012</v>
      </c>
      <c r="L1182" s="3" t="s">
        <v>22628</v>
      </c>
      <c r="M1182" s="3" t="s">
        <v>32</v>
      </c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ht="20.25" customHeight="1">
      <c r="A1183" s="3" t="s">
        <v>22629</v>
      </c>
      <c r="B1183" s="3" t="s">
        <v>3459</v>
      </c>
      <c r="C1183" s="3" t="s">
        <v>150</v>
      </c>
      <c r="D1183" s="3" t="s">
        <v>468</v>
      </c>
      <c r="E1183" s="3" t="s">
        <v>21</v>
      </c>
      <c r="F1183" s="3" t="str">
        <f t="shared" si="1"/>
        <v>8</v>
      </c>
      <c r="G1183" s="3" t="str">
        <f t="shared" si="2"/>
        <v>13</v>
      </c>
      <c r="H1183" s="3" t="s">
        <v>2047</v>
      </c>
      <c r="I1183" s="3" t="s">
        <v>43</v>
      </c>
      <c r="J1183" s="3" t="s">
        <v>26</v>
      </c>
      <c r="K1183" s="3" t="s">
        <v>22630</v>
      </c>
      <c r="L1183" s="3" t="s">
        <v>4589</v>
      </c>
      <c r="M1183" s="3" t="s">
        <v>33</v>
      </c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ht="20.25" customHeight="1">
      <c r="A1184" s="3" t="s">
        <v>14057</v>
      </c>
      <c r="B1184" s="3" t="s">
        <v>9348</v>
      </c>
      <c r="C1184" s="3" t="s">
        <v>150</v>
      </c>
      <c r="D1184" s="3" t="s">
        <v>964</v>
      </c>
      <c r="E1184" s="3" t="s">
        <v>21</v>
      </c>
      <c r="F1184" s="3" t="str">
        <f t="shared" si="1"/>
        <v>8</v>
      </c>
      <c r="G1184" s="3" t="str">
        <f t="shared" si="2"/>
        <v>12</v>
      </c>
      <c r="H1184" s="3" t="s">
        <v>584</v>
      </c>
      <c r="I1184" s="3" t="s">
        <v>43</v>
      </c>
      <c r="J1184" s="3" t="s">
        <v>577</v>
      </c>
      <c r="K1184" s="3" t="s">
        <v>9354</v>
      </c>
      <c r="L1184" s="3" t="s">
        <v>22631</v>
      </c>
      <c r="M1184" s="3" t="s">
        <v>72</v>
      </c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ht="20.25" customHeight="1">
      <c r="A1185" s="3" t="s">
        <v>17037</v>
      </c>
      <c r="B1185" s="3" t="s">
        <v>2335</v>
      </c>
      <c r="C1185" s="3" t="s">
        <v>150</v>
      </c>
      <c r="D1185" s="3" t="s">
        <v>164</v>
      </c>
      <c r="E1185" s="3" t="s">
        <v>20</v>
      </c>
      <c r="F1185" s="3" t="str">
        <f t="shared" si="1"/>
        <v>10</v>
      </c>
      <c r="G1185" s="3" t="str">
        <f t="shared" si="2"/>
        <v>12</v>
      </c>
      <c r="H1185" s="3" t="s">
        <v>4035</v>
      </c>
      <c r="I1185" s="3" t="s">
        <v>43</v>
      </c>
      <c r="J1185" s="3" t="s">
        <v>156</v>
      </c>
      <c r="K1185" s="3" t="s">
        <v>21910</v>
      </c>
      <c r="L1185" s="3" t="s">
        <v>22632</v>
      </c>
      <c r="M1185" s="3" t="s">
        <v>33</v>
      </c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ht="20.25" customHeight="1">
      <c r="A1186" s="3" t="s">
        <v>20776</v>
      </c>
      <c r="B1186" s="3" t="s">
        <v>9484</v>
      </c>
      <c r="C1186" s="3" t="s">
        <v>150</v>
      </c>
      <c r="D1186" s="3" t="s">
        <v>164</v>
      </c>
      <c r="E1186" s="3" t="s">
        <v>78</v>
      </c>
      <c r="F1186" s="3" t="str">
        <f t="shared" si="1"/>
        <v>20</v>
      </c>
      <c r="G1186" s="3" t="str">
        <f t="shared" si="2"/>
        <v>26</v>
      </c>
      <c r="H1186" s="3" t="s">
        <v>4471</v>
      </c>
      <c r="I1186" s="3" t="s">
        <v>112</v>
      </c>
      <c r="J1186" s="3" t="s">
        <v>1714</v>
      </c>
      <c r="K1186" s="3" t="s">
        <v>18904</v>
      </c>
      <c r="L1186" s="3" t="s">
        <v>22633</v>
      </c>
      <c r="M1186" s="3" t="s">
        <v>32</v>
      </c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ht="20.25" customHeight="1">
      <c r="A1187" s="3" t="s">
        <v>14057</v>
      </c>
      <c r="B1187" s="3" t="s">
        <v>10300</v>
      </c>
      <c r="C1187" s="3" t="s">
        <v>150</v>
      </c>
      <c r="D1187" s="3" t="s">
        <v>164</v>
      </c>
      <c r="E1187" s="3" t="s">
        <v>21</v>
      </c>
      <c r="F1187" s="3" t="str">
        <f t="shared" si="1"/>
        <v>8</v>
      </c>
      <c r="G1187" s="3" t="str">
        <f t="shared" si="2"/>
        <v>15</v>
      </c>
      <c r="H1187" s="3" t="s">
        <v>238</v>
      </c>
      <c r="I1187" s="3" t="s">
        <v>25</v>
      </c>
      <c r="J1187" s="3" t="s">
        <v>886</v>
      </c>
      <c r="K1187" s="3" t="s">
        <v>10303</v>
      </c>
      <c r="L1187" s="3" t="s">
        <v>22634</v>
      </c>
      <c r="M1187" s="3" t="s">
        <v>62</v>
      </c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ht="20.25" customHeight="1">
      <c r="A1188" s="3" t="s">
        <v>22635</v>
      </c>
      <c r="B1188" s="3" t="s">
        <v>9667</v>
      </c>
      <c r="C1188" s="3" t="s">
        <v>150</v>
      </c>
      <c r="D1188" s="3" t="s">
        <v>164</v>
      </c>
      <c r="E1188" s="3" t="s">
        <v>78</v>
      </c>
      <c r="F1188" s="3" t="str">
        <f t="shared" si="1"/>
        <v>12</v>
      </c>
      <c r="G1188" s="3" t="str">
        <f t="shared" si="2"/>
        <v>15</v>
      </c>
      <c r="H1188" s="3" t="s">
        <v>428</v>
      </c>
      <c r="I1188" s="3" t="s">
        <v>25</v>
      </c>
      <c r="J1188" s="3" t="s">
        <v>186</v>
      </c>
      <c r="K1188" s="3" t="s">
        <v>9672</v>
      </c>
      <c r="L1188" s="3" t="s">
        <v>141</v>
      </c>
      <c r="M1188" s="3" t="s">
        <v>50</v>
      </c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ht="20.25" customHeight="1">
      <c r="A1189" s="3" t="s">
        <v>17438</v>
      </c>
      <c r="B1189" s="3" t="s">
        <v>9954</v>
      </c>
      <c r="C1189" s="3" t="s">
        <v>150</v>
      </c>
      <c r="D1189" s="3" t="s">
        <v>164</v>
      </c>
      <c r="E1189" s="3" t="s">
        <v>21</v>
      </c>
      <c r="F1189" s="3" t="str">
        <f t="shared" si="1"/>
        <v>10</v>
      </c>
      <c r="G1189" s="3" t="str">
        <f t="shared" si="2"/>
        <v>20</v>
      </c>
      <c r="H1189" s="3" t="s">
        <v>24</v>
      </c>
      <c r="I1189" s="3" t="s">
        <v>25</v>
      </c>
      <c r="J1189" s="3" t="s">
        <v>26</v>
      </c>
      <c r="K1189" s="3" t="s">
        <v>22636</v>
      </c>
      <c r="L1189" s="3" t="s">
        <v>22637</v>
      </c>
      <c r="M1189" s="3" t="s">
        <v>32</v>
      </c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ht="20.25" customHeight="1">
      <c r="A1190" s="3" t="s">
        <v>17438</v>
      </c>
      <c r="B1190" s="3" t="s">
        <v>8775</v>
      </c>
      <c r="C1190" s="3" t="s">
        <v>150</v>
      </c>
      <c r="D1190" s="3" t="s">
        <v>164</v>
      </c>
      <c r="E1190" s="3" t="s">
        <v>78</v>
      </c>
      <c r="F1190" s="3" t="str">
        <f t="shared" si="1"/>
        <v>16</v>
      </c>
      <c r="G1190" s="3" t="str">
        <f t="shared" si="2"/>
        <v>25</v>
      </c>
      <c r="H1190" s="3" t="s">
        <v>310</v>
      </c>
      <c r="I1190" s="3" t="s">
        <v>43</v>
      </c>
      <c r="J1190" s="3" t="s">
        <v>7223</v>
      </c>
      <c r="K1190" s="3" t="s">
        <v>8782</v>
      </c>
      <c r="L1190" s="3" t="s">
        <v>22638</v>
      </c>
      <c r="M1190" s="3" t="s">
        <v>32</v>
      </c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ht="20.25" customHeight="1">
      <c r="A1191" s="3" t="s">
        <v>2216</v>
      </c>
      <c r="B1191" s="3" t="s">
        <v>8801</v>
      </c>
      <c r="C1191" s="3" t="s">
        <v>150</v>
      </c>
      <c r="D1191" s="3" t="s">
        <v>164</v>
      </c>
      <c r="E1191" s="3" t="s">
        <v>78</v>
      </c>
      <c r="F1191" s="3" t="str">
        <f t="shared" si="1"/>
        <v>10</v>
      </c>
      <c r="G1191" s="3" t="str">
        <f t="shared" si="2"/>
        <v>15</v>
      </c>
      <c r="H1191" s="3" t="s">
        <v>55</v>
      </c>
      <c r="I1191" s="3" t="s">
        <v>25</v>
      </c>
      <c r="J1191" s="3" t="s">
        <v>27</v>
      </c>
      <c r="K1191" s="3" t="s">
        <v>8809</v>
      </c>
      <c r="L1191" s="3" t="s">
        <v>22639</v>
      </c>
      <c r="M1191" s="3" t="s">
        <v>32</v>
      </c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ht="20.25" customHeight="1">
      <c r="A1192" s="3" t="s">
        <v>14057</v>
      </c>
      <c r="B1192" s="3" t="s">
        <v>16920</v>
      </c>
      <c r="C1192" s="3" t="s">
        <v>150</v>
      </c>
      <c r="D1192" s="3" t="s">
        <v>468</v>
      </c>
      <c r="E1192" s="3" t="s">
        <v>21</v>
      </c>
      <c r="F1192" s="3" t="str">
        <f t="shared" si="1"/>
        <v>10</v>
      </c>
      <c r="G1192" s="3" t="str">
        <f t="shared" si="2"/>
        <v>15</v>
      </c>
      <c r="H1192" s="3" t="s">
        <v>55</v>
      </c>
      <c r="I1192" s="3" t="s">
        <v>25</v>
      </c>
      <c r="J1192" s="3" t="s">
        <v>3393</v>
      </c>
      <c r="K1192" s="3" t="s">
        <v>22640</v>
      </c>
      <c r="L1192" s="3" t="s">
        <v>141</v>
      </c>
      <c r="M1192" s="3" t="s">
        <v>72</v>
      </c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ht="20.25" customHeight="1">
      <c r="A1193" s="3" t="s">
        <v>21724</v>
      </c>
      <c r="B1193" s="3" t="s">
        <v>11596</v>
      </c>
      <c r="C1193" s="3" t="s">
        <v>150</v>
      </c>
      <c r="D1193" s="3" t="s">
        <v>164</v>
      </c>
      <c r="E1193" s="3" t="s">
        <v>21</v>
      </c>
      <c r="F1193" s="3" t="str">
        <f t="shared" si="1"/>
        <v>14</v>
      </c>
      <c r="G1193" s="3" t="str">
        <f t="shared" si="2"/>
        <v>25</v>
      </c>
      <c r="H1193" s="3" t="s">
        <v>3116</v>
      </c>
      <c r="I1193" s="3" t="s">
        <v>43</v>
      </c>
      <c r="J1193" s="3" t="s">
        <v>84</v>
      </c>
      <c r="K1193" s="3" t="s">
        <v>11674</v>
      </c>
      <c r="L1193" s="3" t="s">
        <v>22641</v>
      </c>
      <c r="M1193" s="3" t="s">
        <v>72</v>
      </c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ht="20.25" customHeight="1">
      <c r="A1194" s="3" t="s">
        <v>16246</v>
      </c>
      <c r="B1194" s="3" t="s">
        <v>9881</v>
      </c>
      <c r="C1194" s="3" t="s">
        <v>150</v>
      </c>
      <c r="D1194" s="3" t="s">
        <v>1829</v>
      </c>
      <c r="E1194" s="3" t="s">
        <v>78</v>
      </c>
      <c r="F1194" s="3" t="str">
        <f t="shared" si="1"/>
        <v>8</v>
      </c>
      <c r="G1194" s="3" t="str">
        <f t="shared" si="2"/>
        <v>15</v>
      </c>
      <c r="H1194" s="3" t="s">
        <v>238</v>
      </c>
      <c r="I1194" s="3" t="s">
        <v>25</v>
      </c>
      <c r="J1194" s="3" t="s">
        <v>27</v>
      </c>
      <c r="K1194" s="3" t="s">
        <v>21730</v>
      </c>
      <c r="L1194" s="3" t="s">
        <v>22642</v>
      </c>
      <c r="M1194" s="3" t="s">
        <v>50</v>
      </c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ht="20.25" customHeight="1">
      <c r="A1195" s="3" t="s">
        <v>14057</v>
      </c>
      <c r="B1195" s="3" t="s">
        <v>9855</v>
      </c>
      <c r="C1195" s="3" t="s">
        <v>150</v>
      </c>
      <c r="D1195" s="3" t="s">
        <v>1829</v>
      </c>
      <c r="E1195" s="3" t="s">
        <v>78</v>
      </c>
      <c r="F1195" s="3" t="str">
        <f t="shared" si="1"/>
        <v>10</v>
      </c>
      <c r="G1195" s="3" t="str">
        <f t="shared" si="2"/>
        <v>15</v>
      </c>
      <c r="H1195" s="3" t="s">
        <v>55</v>
      </c>
      <c r="I1195" s="3" t="s">
        <v>25</v>
      </c>
      <c r="J1195" s="3" t="s">
        <v>26</v>
      </c>
      <c r="K1195" s="3" t="s">
        <v>22643</v>
      </c>
      <c r="L1195" s="3" t="s">
        <v>22644</v>
      </c>
      <c r="M1195" s="3" t="s">
        <v>33</v>
      </c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ht="20.25" customHeight="1">
      <c r="A1196" s="3" t="s">
        <v>22645</v>
      </c>
      <c r="B1196" s="3" t="s">
        <v>9676</v>
      </c>
      <c r="C1196" s="3" t="s">
        <v>150</v>
      </c>
      <c r="D1196" s="3" t="s">
        <v>164</v>
      </c>
      <c r="E1196" s="3" t="s">
        <v>21</v>
      </c>
      <c r="F1196" s="3" t="str">
        <f t="shared" si="1"/>
        <v>6</v>
      </c>
      <c r="G1196" s="3" t="str">
        <f t="shared" si="2"/>
        <v>12</v>
      </c>
      <c r="H1196" s="3" t="s">
        <v>426</v>
      </c>
      <c r="I1196" s="3" t="s">
        <v>25</v>
      </c>
      <c r="J1196" s="3" t="s">
        <v>7359</v>
      </c>
      <c r="K1196" s="3" t="s">
        <v>9683</v>
      </c>
      <c r="L1196" s="3" t="s">
        <v>22646</v>
      </c>
      <c r="M1196" s="3" t="s">
        <v>62</v>
      </c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ht="20.25" customHeight="1">
      <c r="A1197" s="3" t="s">
        <v>16905</v>
      </c>
      <c r="B1197" s="3" t="s">
        <v>9938</v>
      </c>
      <c r="C1197" s="3" t="s">
        <v>150</v>
      </c>
      <c r="D1197" s="3" t="s">
        <v>164</v>
      </c>
      <c r="E1197" s="3" t="s">
        <v>21</v>
      </c>
      <c r="F1197" s="3" t="str">
        <f t="shared" si="1"/>
        <v>12</v>
      </c>
      <c r="G1197" s="3" t="str">
        <f t="shared" si="2"/>
        <v>15</v>
      </c>
      <c r="H1197" s="3" t="s">
        <v>428</v>
      </c>
      <c r="I1197" s="3" t="s">
        <v>43</v>
      </c>
      <c r="J1197" s="3" t="s">
        <v>27</v>
      </c>
      <c r="K1197" s="3" t="s">
        <v>22647</v>
      </c>
      <c r="L1197" s="3" t="s">
        <v>22648</v>
      </c>
      <c r="M1197" s="3" t="s">
        <v>50</v>
      </c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ht="20.25" customHeight="1">
      <c r="A1198" s="3" t="s">
        <v>15599</v>
      </c>
      <c r="B1198" s="3" t="s">
        <v>9184</v>
      </c>
      <c r="C1198" s="3" t="s">
        <v>150</v>
      </c>
      <c r="D1198" s="3" t="s">
        <v>164</v>
      </c>
      <c r="E1198" s="3" t="s">
        <v>21</v>
      </c>
      <c r="F1198" s="3" t="str">
        <f t="shared" si="1"/>
        <v>15</v>
      </c>
      <c r="G1198" s="3" t="str">
        <f t="shared" si="2"/>
        <v>30</v>
      </c>
      <c r="H1198" s="3" t="s">
        <v>463</v>
      </c>
      <c r="I1198" s="3" t="s">
        <v>43</v>
      </c>
      <c r="J1198" s="3" t="s">
        <v>886</v>
      </c>
      <c r="K1198" s="3" t="s">
        <v>16927</v>
      </c>
      <c r="L1198" s="3" t="s">
        <v>226</v>
      </c>
      <c r="M1198" s="3" t="s">
        <v>62</v>
      </c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ht="20.25" customHeight="1">
      <c r="A1199" s="3" t="s">
        <v>11118</v>
      </c>
      <c r="B1199" s="3" t="s">
        <v>10604</v>
      </c>
      <c r="C1199" s="3" t="s">
        <v>150</v>
      </c>
      <c r="D1199" s="3" t="s">
        <v>964</v>
      </c>
      <c r="E1199" s="3" t="s">
        <v>21</v>
      </c>
      <c r="F1199" s="3" t="str">
        <f t="shared" si="1"/>
        <v>15</v>
      </c>
      <c r="G1199" s="3" t="str">
        <f t="shared" si="2"/>
        <v>25</v>
      </c>
      <c r="H1199" s="3" t="s">
        <v>296</v>
      </c>
      <c r="I1199" s="3" t="s">
        <v>112</v>
      </c>
      <c r="J1199" s="3" t="s">
        <v>27</v>
      </c>
      <c r="K1199" s="3" t="s">
        <v>10608</v>
      </c>
      <c r="L1199" s="3" t="s">
        <v>22649</v>
      </c>
      <c r="M1199" s="3" t="s">
        <v>32</v>
      </c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ht="20.25" customHeight="1">
      <c r="A1200" s="3" t="s">
        <v>22650</v>
      </c>
      <c r="B1200" s="3" t="s">
        <v>10604</v>
      </c>
      <c r="C1200" s="3" t="s">
        <v>150</v>
      </c>
      <c r="D1200" s="3" t="s">
        <v>964</v>
      </c>
      <c r="E1200" s="3" t="s">
        <v>21</v>
      </c>
      <c r="F1200" s="3" t="str">
        <f t="shared" si="1"/>
        <v>9</v>
      </c>
      <c r="G1200" s="3" t="str">
        <f t="shared" si="2"/>
        <v>18</v>
      </c>
      <c r="H1200" s="3" t="s">
        <v>1319</v>
      </c>
      <c r="I1200" s="3" t="s">
        <v>43</v>
      </c>
      <c r="J1200" s="3" t="s">
        <v>27</v>
      </c>
      <c r="K1200" s="3" t="s">
        <v>22651</v>
      </c>
      <c r="L1200" s="3" t="s">
        <v>22652</v>
      </c>
      <c r="M1200" s="3" t="s">
        <v>32</v>
      </c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ht="20.25" customHeight="1">
      <c r="A1201" s="3" t="s">
        <v>15599</v>
      </c>
      <c r="B1201" s="3" t="s">
        <v>6414</v>
      </c>
      <c r="C1201" s="3" t="s">
        <v>150</v>
      </c>
      <c r="D1201" s="3" t="s">
        <v>164</v>
      </c>
      <c r="E1201" s="3" t="s">
        <v>21</v>
      </c>
      <c r="F1201" s="3" t="str">
        <f t="shared" si="1"/>
        <v>15</v>
      </c>
      <c r="G1201" s="3" t="str">
        <f t="shared" si="2"/>
        <v>25</v>
      </c>
      <c r="H1201" s="3" t="s">
        <v>296</v>
      </c>
      <c r="I1201" s="3" t="s">
        <v>112</v>
      </c>
      <c r="J1201" s="3" t="s">
        <v>365</v>
      </c>
      <c r="K1201" s="3" t="s">
        <v>6419</v>
      </c>
      <c r="L1201" s="3" t="s">
        <v>141</v>
      </c>
      <c r="M1201" s="3" t="s">
        <v>32</v>
      </c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ht="20.25" customHeight="1">
      <c r="A1202" s="3" t="s">
        <v>14308</v>
      </c>
      <c r="B1202" s="3" t="s">
        <v>9293</v>
      </c>
      <c r="C1202" s="3" t="s">
        <v>150</v>
      </c>
      <c r="D1202" s="3" t="s">
        <v>164</v>
      </c>
      <c r="E1202" s="3" t="s">
        <v>78</v>
      </c>
      <c r="F1202" s="3" t="str">
        <f t="shared" si="1"/>
        <v>10</v>
      </c>
      <c r="G1202" s="3" t="str">
        <f t="shared" si="2"/>
        <v>20</v>
      </c>
      <c r="H1202" s="3" t="s">
        <v>24</v>
      </c>
      <c r="I1202" s="3" t="s">
        <v>43</v>
      </c>
      <c r="J1202" s="3" t="s">
        <v>626</v>
      </c>
      <c r="K1202" s="3" t="s">
        <v>13720</v>
      </c>
      <c r="L1202" s="3" t="s">
        <v>13047</v>
      </c>
      <c r="M1202" s="3" t="s">
        <v>62</v>
      </c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ht="20.25" customHeight="1">
      <c r="A1203" s="3" t="s">
        <v>9689</v>
      </c>
      <c r="B1203" s="3" t="s">
        <v>1702</v>
      </c>
      <c r="C1203" s="3" t="s">
        <v>150</v>
      </c>
      <c r="D1203" s="3" t="s">
        <v>964</v>
      </c>
      <c r="E1203" s="3" t="s">
        <v>21</v>
      </c>
      <c r="F1203" s="3" t="str">
        <f t="shared" si="1"/>
        <v>15</v>
      </c>
      <c r="G1203" s="3" t="str">
        <f t="shared" si="2"/>
        <v>20</v>
      </c>
      <c r="H1203" s="3" t="s">
        <v>69</v>
      </c>
      <c r="I1203" s="3" t="s">
        <v>43</v>
      </c>
      <c r="J1203" s="3" t="s">
        <v>626</v>
      </c>
      <c r="K1203" s="3" t="s">
        <v>1708</v>
      </c>
      <c r="L1203" s="3" t="s">
        <v>22653</v>
      </c>
      <c r="M1203" s="3" t="s">
        <v>32</v>
      </c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ht="20.25" customHeight="1">
      <c r="A1204" s="3" t="s">
        <v>18260</v>
      </c>
      <c r="B1204" s="3" t="s">
        <v>9339</v>
      </c>
      <c r="C1204" s="3" t="s">
        <v>150</v>
      </c>
      <c r="D1204" s="3" t="s">
        <v>964</v>
      </c>
      <c r="E1204" s="3" t="s">
        <v>20</v>
      </c>
      <c r="F1204" s="3" t="str">
        <f t="shared" si="1"/>
        <v>10</v>
      </c>
      <c r="G1204" s="3" t="str">
        <f t="shared" si="2"/>
        <v>20</v>
      </c>
      <c r="H1204" s="3" t="s">
        <v>24</v>
      </c>
      <c r="I1204" s="3" t="s">
        <v>25</v>
      </c>
      <c r="J1204" s="3" t="s">
        <v>81</v>
      </c>
      <c r="K1204" s="3" t="s">
        <v>22654</v>
      </c>
      <c r="L1204" s="3" t="s">
        <v>22655</v>
      </c>
      <c r="M1204" s="3" t="s">
        <v>72</v>
      </c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ht="20.25" customHeight="1">
      <c r="A1205" s="3" t="s">
        <v>17397</v>
      </c>
      <c r="B1205" s="3" t="s">
        <v>11335</v>
      </c>
      <c r="C1205" s="3" t="s">
        <v>150</v>
      </c>
      <c r="D1205" s="3" t="s">
        <v>164</v>
      </c>
      <c r="E1205" s="3" t="s">
        <v>78</v>
      </c>
      <c r="F1205" s="3" t="str">
        <f t="shared" si="1"/>
        <v>12</v>
      </c>
      <c r="G1205" s="3" t="str">
        <f t="shared" si="2"/>
        <v>20</v>
      </c>
      <c r="H1205" s="3" t="s">
        <v>337</v>
      </c>
      <c r="I1205" s="3" t="s">
        <v>112</v>
      </c>
      <c r="J1205" s="3" t="s">
        <v>860</v>
      </c>
      <c r="K1205" s="3" t="s">
        <v>11339</v>
      </c>
      <c r="L1205" s="3" t="s">
        <v>22656</v>
      </c>
      <c r="M1205" s="3" t="s">
        <v>62</v>
      </c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ht="20.25" customHeight="1">
      <c r="A1206" s="3" t="s">
        <v>4055</v>
      </c>
      <c r="B1206" s="3" t="s">
        <v>9881</v>
      </c>
      <c r="C1206" s="3" t="s">
        <v>150</v>
      </c>
      <c r="D1206" s="3" t="s">
        <v>1829</v>
      </c>
      <c r="E1206" s="3" t="s">
        <v>78</v>
      </c>
      <c r="F1206" s="3" t="str">
        <f t="shared" si="1"/>
        <v>12</v>
      </c>
      <c r="G1206" s="3" t="str">
        <f t="shared" si="2"/>
        <v>20</v>
      </c>
      <c r="H1206" s="3" t="s">
        <v>337</v>
      </c>
      <c r="I1206" s="3" t="s">
        <v>112</v>
      </c>
      <c r="J1206" s="3" t="s">
        <v>27</v>
      </c>
      <c r="K1206" s="3" t="s">
        <v>9884</v>
      </c>
      <c r="L1206" s="3" t="s">
        <v>22657</v>
      </c>
      <c r="M1206" s="3" t="s">
        <v>50</v>
      </c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ht="20.25" customHeight="1">
      <c r="A1207" s="3" t="s">
        <v>14121</v>
      </c>
      <c r="B1207" s="3" t="s">
        <v>9484</v>
      </c>
      <c r="C1207" s="3" t="s">
        <v>150</v>
      </c>
      <c r="D1207" s="3" t="s">
        <v>164</v>
      </c>
      <c r="E1207" s="3" t="s">
        <v>21</v>
      </c>
      <c r="F1207" s="3" t="str">
        <f t="shared" si="1"/>
        <v>8</v>
      </c>
      <c r="G1207" s="3" t="str">
        <f t="shared" si="2"/>
        <v>16</v>
      </c>
      <c r="H1207" s="3" t="s">
        <v>501</v>
      </c>
      <c r="I1207" s="3" t="s">
        <v>43</v>
      </c>
      <c r="J1207" s="3" t="s">
        <v>1714</v>
      </c>
      <c r="K1207" s="3" t="s">
        <v>11947</v>
      </c>
      <c r="L1207" s="3" t="s">
        <v>22658</v>
      </c>
      <c r="M1207" s="3" t="s">
        <v>32</v>
      </c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ht="20.25" customHeight="1">
      <c r="A1208" s="3" t="s">
        <v>15599</v>
      </c>
      <c r="B1208" s="3" t="s">
        <v>10645</v>
      </c>
      <c r="C1208" s="3" t="s">
        <v>150</v>
      </c>
      <c r="D1208" s="3" t="s">
        <v>964</v>
      </c>
      <c r="E1208" s="3" t="s">
        <v>78</v>
      </c>
      <c r="F1208" s="3" t="str">
        <f t="shared" si="1"/>
        <v>13</v>
      </c>
      <c r="G1208" s="3" t="str">
        <f t="shared" si="2"/>
        <v>18</v>
      </c>
      <c r="H1208" s="3" t="s">
        <v>1743</v>
      </c>
      <c r="I1208" s="3" t="s">
        <v>43</v>
      </c>
      <c r="J1208" s="3" t="s">
        <v>132</v>
      </c>
      <c r="K1208" s="3" t="s">
        <v>22659</v>
      </c>
      <c r="L1208" s="3" t="s">
        <v>22660</v>
      </c>
      <c r="M1208" s="3" t="s">
        <v>72</v>
      </c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ht="20.25" customHeight="1">
      <c r="A1209" s="3" t="s">
        <v>14057</v>
      </c>
      <c r="B1209" s="3" t="s">
        <v>2335</v>
      </c>
      <c r="C1209" s="3" t="s">
        <v>150</v>
      </c>
      <c r="D1209" s="3" t="s">
        <v>164</v>
      </c>
      <c r="E1209" s="3" t="s">
        <v>78</v>
      </c>
      <c r="F1209" s="3" t="str">
        <f t="shared" si="1"/>
        <v>12</v>
      </c>
      <c r="G1209" s="3" t="str">
        <f t="shared" si="2"/>
        <v>17</v>
      </c>
      <c r="H1209" s="3" t="s">
        <v>364</v>
      </c>
      <c r="I1209" s="3" t="s">
        <v>43</v>
      </c>
      <c r="J1209" s="3" t="s">
        <v>156</v>
      </c>
      <c r="K1209" s="3" t="s">
        <v>3278</v>
      </c>
      <c r="L1209" s="3" t="s">
        <v>141</v>
      </c>
      <c r="M1209" s="3" t="s">
        <v>33</v>
      </c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ht="20.25" customHeight="1">
      <c r="A1210" s="3" t="s">
        <v>14057</v>
      </c>
      <c r="B1210" s="3" t="s">
        <v>9467</v>
      </c>
      <c r="C1210" s="3" t="s">
        <v>150</v>
      </c>
      <c r="D1210" s="3" t="s">
        <v>964</v>
      </c>
      <c r="E1210" s="3" t="s">
        <v>21</v>
      </c>
      <c r="F1210" s="3" t="str">
        <f t="shared" si="1"/>
        <v>10</v>
      </c>
      <c r="G1210" s="3" t="str">
        <f t="shared" si="2"/>
        <v>16</v>
      </c>
      <c r="H1210" s="3" t="s">
        <v>80</v>
      </c>
      <c r="I1210" s="3" t="s">
        <v>43</v>
      </c>
      <c r="J1210" s="3" t="s">
        <v>26</v>
      </c>
      <c r="K1210" s="3" t="s">
        <v>9471</v>
      </c>
      <c r="L1210" s="3" t="s">
        <v>22661</v>
      </c>
      <c r="M1210" s="3" t="s">
        <v>32</v>
      </c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ht="20.25" customHeight="1">
      <c r="A1211" s="3" t="s">
        <v>22662</v>
      </c>
      <c r="B1211" s="3" t="s">
        <v>1691</v>
      </c>
      <c r="C1211" s="3" t="s">
        <v>150</v>
      </c>
      <c r="D1211" s="3" t="s">
        <v>151</v>
      </c>
      <c r="E1211" s="3" t="s">
        <v>21</v>
      </c>
      <c r="F1211" s="3" t="str">
        <f t="shared" si="1"/>
        <v>10</v>
      </c>
      <c r="G1211" s="3" t="str">
        <f t="shared" si="2"/>
        <v>18</v>
      </c>
      <c r="H1211" s="3" t="s">
        <v>155</v>
      </c>
      <c r="I1211" s="3" t="s">
        <v>25</v>
      </c>
      <c r="J1211" s="3" t="s">
        <v>232</v>
      </c>
      <c r="K1211" s="3" t="s">
        <v>1793</v>
      </c>
      <c r="L1211" s="3" t="s">
        <v>141</v>
      </c>
      <c r="M1211" s="3" t="s">
        <v>33</v>
      </c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ht="20.25" customHeight="1">
      <c r="A1212" s="3" t="s">
        <v>305</v>
      </c>
      <c r="B1212" s="3" t="s">
        <v>1948</v>
      </c>
      <c r="C1212" s="3" t="s">
        <v>150</v>
      </c>
      <c r="D1212" s="3" t="s">
        <v>164</v>
      </c>
      <c r="E1212" s="3" t="s">
        <v>20</v>
      </c>
      <c r="F1212" s="3" t="str">
        <f t="shared" si="1"/>
        <v>6</v>
      </c>
      <c r="G1212" s="3" t="str">
        <f t="shared" si="2"/>
        <v>8</v>
      </c>
      <c r="H1212" s="3" t="s">
        <v>686</v>
      </c>
      <c r="I1212" s="3" t="s">
        <v>25</v>
      </c>
      <c r="J1212" s="3" t="s">
        <v>1951</v>
      </c>
      <c r="K1212" s="3" t="s">
        <v>1952</v>
      </c>
      <c r="L1212" s="3" t="s">
        <v>22663</v>
      </c>
      <c r="M1212" s="3" t="s">
        <v>72</v>
      </c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ht="20.25" customHeight="1">
      <c r="A1213" s="3" t="s">
        <v>22664</v>
      </c>
      <c r="B1213" s="3" t="s">
        <v>2787</v>
      </c>
      <c r="C1213" s="3" t="s">
        <v>150</v>
      </c>
      <c r="D1213" s="3" t="s">
        <v>164</v>
      </c>
      <c r="E1213" s="3" t="s">
        <v>78</v>
      </c>
      <c r="F1213" s="3" t="str">
        <f t="shared" si="1"/>
        <v>10</v>
      </c>
      <c r="G1213" s="3" t="str">
        <f t="shared" si="2"/>
        <v>20</v>
      </c>
      <c r="H1213" s="3" t="s">
        <v>24</v>
      </c>
      <c r="I1213" s="3" t="s">
        <v>25</v>
      </c>
      <c r="J1213" s="3" t="s">
        <v>27</v>
      </c>
      <c r="K1213" s="3" t="s">
        <v>22665</v>
      </c>
      <c r="L1213" s="3" t="s">
        <v>22666</v>
      </c>
      <c r="M1213" s="3" t="s">
        <v>62</v>
      </c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ht="20.25" customHeight="1">
      <c r="A1214" s="3" t="s">
        <v>11245</v>
      </c>
      <c r="B1214" s="3" t="s">
        <v>16608</v>
      </c>
      <c r="C1214" s="3" t="s">
        <v>150</v>
      </c>
      <c r="D1214" s="3" t="s">
        <v>164</v>
      </c>
      <c r="E1214" s="3" t="s">
        <v>78</v>
      </c>
      <c r="F1214" s="3" t="str">
        <f t="shared" si="1"/>
        <v>10</v>
      </c>
      <c r="G1214" s="3" t="str">
        <f t="shared" si="2"/>
        <v>18</v>
      </c>
      <c r="H1214" s="3" t="s">
        <v>155</v>
      </c>
      <c r="I1214" s="3" t="s">
        <v>43</v>
      </c>
      <c r="J1214" s="3" t="s">
        <v>70</v>
      </c>
      <c r="K1214" s="3" t="s">
        <v>16611</v>
      </c>
      <c r="L1214" s="3" t="s">
        <v>22667</v>
      </c>
      <c r="M1214" s="3" t="s">
        <v>72</v>
      </c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ht="20.25" customHeight="1">
      <c r="A1215" s="3" t="s">
        <v>2198</v>
      </c>
      <c r="B1215" s="3" t="s">
        <v>6414</v>
      </c>
      <c r="C1215" s="3" t="s">
        <v>150</v>
      </c>
      <c r="D1215" s="3" t="s">
        <v>164</v>
      </c>
      <c r="E1215" s="3" t="s">
        <v>21</v>
      </c>
      <c r="F1215" s="3" t="str">
        <f t="shared" si="1"/>
        <v>15</v>
      </c>
      <c r="G1215" s="3" t="str">
        <f t="shared" si="2"/>
        <v>25</v>
      </c>
      <c r="H1215" s="3" t="s">
        <v>296</v>
      </c>
      <c r="I1215" s="3" t="s">
        <v>112</v>
      </c>
      <c r="J1215" s="3" t="s">
        <v>365</v>
      </c>
      <c r="K1215" s="3" t="s">
        <v>11126</v>
      </c>
      <c r="L1215" s="3" t="s">
        <v>22668</v>
      </c>
      <c r="M1215" s="3" t="s">
        <v>32</v>
      </c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ht="20.25" customHeight="1">
      <c r="A1216" s="3" t="s">
        <v>2361</v>
      </c>
      <c r="B1216" s="3" t="s">
        <v>2261</v>
      </c>
      <c r="C1216" s="3" t="s">
        <v>150</v>
      </c>
      <c r="D1216" s="3" t="s">
        <v>164</v>
      </c>
      <c r="E1216" s="3" t="s">
        <v>78</v>
      </c>
      <c r="F1216" s="3" t="str">
        <f t="shared" si="1"/>
        <v>12</v>
      </c>
      <c r="G1216" s="3" t="str">
        <f t="shared" si="2"/>
        <v>20</v>
      </c>
      <c r="H1216" s="3" t="s">
        <v>337</v>
      </c>
      <c r="I1216" s="3" t="s">
        <v>43</v>
      </c>
      <c r="J1216" s="3" t="s">
        <v>27</v>
      </c>
      <c r="K1216" s="3" t="s">
        <v>9753</v>
      </c>
      <c r="L1216" s="3" t="s">
        <v>22669</v>
      </c>
      <c r="M1216" s="3" t="s">
        <v>32</v>
      </c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ht="20.25" customHeight="1">
      <c r="A1217" s="3" t="s">
        <v>8841</v>
      </c>
      <c r="B1217" s="3" t="s">
        <v>8842</v>
      </c>
      <c r="C1217" s="3" t="s">
        <v>150</v>
      </c>
      <c r="D1217" s="3" t="s">
        <v>164</v>
      </c>
      <c r="E1217" s="3" t="s">
        <v>21</v>
      </c>
      <c r="F1217" s="3" t="str">
        <f t="shared" si="1"/>
        <v>8</v>
      </c>
      <c r="G1217" s="3" t="str">
        <f t="shared" si="2"/>
        <v>12</v>
      </c>
      <c r="H1217" s="3" t="s">
        <v>584</v>
      </c>
      <c r="I1217" s="3" t="s">
        <v>43</v>
      </c>
      <c r="J1217" s="3" t="s">
        <v>563</v>
      </c>
      <c r="K1217" s="3" t="s">
        <v>8848</v>
      </c>
      <c r="L1217" s="3" t="s">
        <v>22670</v>
      </c>
      <c r="M1217" s="3" t="s">
        <v>32</v>
      </c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ht="20.25" customHeight="1">
      <c r="A1218" s="3" t="s">
        <v>22671</v>
      </c>
      <c r="B1218" s="3" t="s">
        <v>14581</v>
      </c>
      <c r="C1218" s="3" t="s">
        <v>150</v>
      </c>
      <c r="D1218" s="3" t="s">
        <v>964</v>
      </c>
      <c r="E1218" s="3" t="s">
        <v>78</v>
      </c>
      <c r="F1218" s="3" t="str">
        <f t="shared" si="1"/>
        <v>16</v>
      </c>
      <c r="G1218" s="3" t="str">
        <f t="shared" si="2"/>
        <v>25</v>
      </c>
      <c r="H1218" s="3" t="s">
        <v>310</v>
      </c>
      <c r="I1218" s="3" t="s">
        <v>112</v>
      </c>
      <c r="J1218" s="3" t="s">
        <v>27</v>
      </c>
      <c r="K1218" s="3" t="s">
        <v>22672</v>
      </c>
      <c r="L1218" s="3" t="s">
        <v>22673</v>
      </c>
      <c r="M1218" s="3" t="s">
        <v>72</v>
      </c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ht="20.25" customHeight="1">
      <c r="A1219" s="3" t="s">
        <v>14057</v>
      </c>
      <c r="B1219" s="3" t="s">
        <v>9551</v>
      </c>
      <c r="C1219" s="3" t="s">
        <v>150</v>
      </c>
      <c r="D1219" s="3" t="s">
        <v>151</v>
      </c>
      <c r="E1219" s="3" t="s">
        <v>21</v>
      </c>
      <c r="F1219" s="3" t="str">
        <f t="shared" si="1"/>
        <v>9</v>
      </c>
      <c r="G1219" s="3" t="str">
        <f t="shared" si="2"/>
        <v>13</v>
      </c>
      <c r="H1219" s="3" t="s">
        <v>2063</v>
      </c>
      <c r="I1219" s="3" t="s">
        <v>43</v>
      </c>
      <c r="J1219" s="3" t="s">
        <v>563</v>
      </c>
      <c r="K1219" s="3" t="s">
        <v>22674</v>
      </c>
      <c r="L1219" s="3" t="s">
        <v>22675</v>
      </c>
      <c r="M1219" s="3" t="s">
        <v>32</v>
      </c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ht="20.25" customHeight="1">
      <c r="A1220" s="3" t="s">
        <v>14057</v>
      </c>
      <c r="B1220" s="3" t="s">
        <v>4405</v>
      </c>
      <c r="C1220" s="3" t="s">
        <v>150</v>
      </c>
      <c r="D1220" s="3" t="s">
        <v>164</v>
      </c>
      <c r="E1220" s="3" t="s">
        <v>21</v>
      </c>
      <c r="F1220" s="3" t="str">
        <f t="shared" si="1"/>
        <v>10</v>
      </c>
      <c r="G1220" s="3" t="str">
        <f t="shared" si="2"/>
        <v>18</v>
      </c>
      <c r="H1220" s="3" t="s">
        <v>155</v>
      </c>
      <c r="I1220" s="3" t="s">
        <v>43</v>
      </c>
      <c r="J1220" s="3" t="s">
        <v>70</v>
      </c>
      <c r="K1220" s="3" t="s">
        <v>22676</v>
      </c>
      <c r="L1220" s="3" t="s">
        <v>141</v>
      </c>
      <c r="M1220" s="3" t="s">
        <v>32</v>
      </c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ht="20.25" customHeight="1">
      <c r="A1221" s="3" t="s">
        <v>22677</v>
      </c>
      <c r="B1221" s="3" t="s">
        <v>22678</v>
      </c>
      <c r="C1221" s="3" t="s">
        <v>150</v>
      </c>
      <c r="D1221" s="3" t="s">
        <v>164</v>
      </c>
      <c r="E1221" s="3" t="s">
        <v>78</v>
      </c>
      <c r="F1221" s="3" t="str">
        <f t="shared" si="1"/>
        <v>15</v>
      </c>
      <c r="G1221" s="3" t="str">
        <f t="shared" si="2"/>
        <v>20</v>
      </c>
      <c r="H1221" s="3" t="s">
        <v>69</v>
      </c>
      <c r="I1221" s="3" t="s">
        <v>43</v>
      </c>
      <c r="J1221" s="3" t="s">
        <v>70</v>
      </c>
      <c r="K1221" s="3" t="s">
        <v>22679</v>
      </c>
      <c r="L1221" s="3" t="s">
        <v>22680</v>
      </c>
      <c r="M1221" s="3" t="s">
        <v>32</v>
      </c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ht="20.25" customHeight="1">
      <c r="A1222" s="3" t="s">
        <v>9850</v>
      </c>
      <c r="B1222" s="3" t="s">
        <v>1209</v>
      </c>
      <c r="C1222" s="3" t="s">
        <v>150</v>
      </c>
      <c r="D1222" s="3" t="s">
        <v>164</v>
      </c>
      <c r="E1222" s="3" t="s">
        <v>21</v>
      </c>
      <c r="F1222" s="3" t="str">
        <f t="shared" si="1"/>
        <v>13</v>
      </c>
      <c r="G1222" s="3" t="str">
        <f t="shared" si="2"/>
        <v>26</v>
      </c>
      <c r="H1222" s="3" t="s">
        <v>2522</v>
      </c>
      <c r="I1222" s="3" t="s">
        <v>20</v>
      </c>
      <c r="J1222" s="3" t="s">
        <v>1212</v>
      </c>
      <c r="K1222" s="3" t="s">
        <v>9864</v>
      </c>
      <c r="L1222" s="3" t="s">
        <v>22681</v>
      </c>
      <c r="M1222" s="3" t="s">
        <v>62</v>
      </c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ht="20.25" customHeight="1">
      <c r="A1223" s="3" t="s">
        <v>17170</v>
      </c>
      <c r="B1223" s="3" t="s">
        <v>10604</v>
      </c>
      <c r="C1223" s="3" t="s">
        <v>150</v>
      </c>
      <c r="D1223" s="3" t="s">
        <v>964</v>
      </c>
      <c r="E1223" s="3" t="s">
        <v>78</v>
      </c>
      <c r="F1223" s="3" t="str">
        <f t="shared" si="1"/>
        <v>18</v>
      </c>
      <c r="G1223" s="3" t="str">
        <f t="shared" si="2"/>
        <v>32</v>
      </c>
      <c r="H1223" s="3" t="s">
        <v>5942</v>
      </c>
      <c r="I1223" s="3" t="s">
        <v>112</v>
      </c>
      <c r="J1223" s="3" t="s">
        <v>27</v>
      </c>
      <c r="K1223" s="3" t="s">
        <v>10608</v>
      </c>
      <c r="L1223" s="3" t="s">
        <v>22682</v>
      </c>
      <c r="M1223" s="3" t="s">
        <v>32</v>
      </c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ht="20.25" customHeight="1">
      <c r="A1224" s="3" t="s">
        <v>22683</v>
      </c>
      <c r="B1224" s="3" t="s">
        <v>10901</v>
      </c>
      <c r="C1224" s="3" t="s">
        <v>150</v>
      </c>
      <c r="D1224" s="3" t="s">
        <v>468</v>
      </c>
      <c r="E1224" s="3" t="s">
        <v>21</v>
      </c>
      <c r="F1224" s="3" t="str">
        <f t="shared" si="1"/>
        <v>20</v>
      </c>
      <c r="G1224" s="3" t="str">
        <f t="shared" si="2"/>
        <v>30</v>
      </c>
      <c r="H1224" s="3" t="s">
        <v>246</v>
      </c>
      <c r="I1224" s="3" t="s">
        <v>112</v>
      </c>
      <c r="J1224" s="3" t="s">
        <v>515</v>
      </c>
      <c r="K1224" s="3" t="s">
        <v>22684</v>
      </c>
      <c r="L1224" s="3" t="s">
        <v>22685</v>
      </c>
      <c r="M1224" s="3" t="s">
        <v>32</v>
      </c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ht="20.25" customHeight="1">
      <c r="A1225" s="3" t="s">
        <v>22686</v>
      </c>
      <c r="B1225" s="3" t="s">
        <v>9947</v>
      </c>
      <c r="C1225" s="3" t="s">
        <v>150</v>
      </c>
      <c r="D1225" s="3" t="s">
        <v>164</v>
      </c>
      <c r="E1225" s="3" t="s">
        <v>78</v>
      </c>
      <c r="F1225" s="3" t="str">
        <f t="shared" si="1"/>
        <v>20</v>
      </c>
      <c r="G1225" s="3" t="str">
        <f t="shared" si="2"/>
        <v>40</v>
      </c>
      <c r="H1225" s="3" t="s">
        <v>256</v>
      </c>
      <c r="I1225" s="3" t="s">
        <v>112</v>
      </c>
      <c r="J1225" s="3" t="s">
        <v>515</v>
      </c>
      <c r="K1225" s="3" t="s">
        <v>9952</v>
      </c>
      <c r="L1225" s="3" t="s">
        <v>22687</v>
      </c>
      <c r="M1225" s="3" t="s">
        <v>62</v>
      </c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ht="20.25" customHeight="1">
      <c r="A1226" s="3" t="s">
        <v>2442</v>
      </c>
      <c r="B1226" s="3" t="s">
        <v>9748</v>
      </c>
      <c r="C1226" s="3" t="s">
        <v>150</v>
      </c>
      <c r="D1226" s="3" t="s">
        <v>164</v>
      </c>
      <c r="E1226" s="3" t="s">
        <v>78</v>
      </c>
      <c r="F1226" s="3" t="str">
        <f t="shared" si="1"/>
        <v>10</v>
      </c>
      <c r="G1226" s="3" t="str">
        <f t="shared" si="2"/>
        <v>15</v>
      </c>
      <c r="H1226" s="3" t="s">
        <v>55</v>
      </c>
      <c r="I1226" s="3" t="s">
        <v>43</v>
      </c>
      <c r="J1226" s="3" t="s">
        <v>84</v>
      </c>
      <c r="K1226" s="3" t="s">
        <v>9866</v>
      </c>
      <c r="L1226" s="3" t="s">
        <v>22688</v>
      </c>
      <c r="M1226" s="3" t="s">
        <v>72</v>
      </c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ht="20.25" customHeight="1">
      <c r="A1227" s="3" t="s">
        <v>9892</v>
      </c>
      <c r="B1227" s="3" t="s">
        <v>9293</v>
      </c>
      <c r="C1227" s="3" t="s">
        <v>150</v>
      </c>
      <c r="D1227" s="3" t="s">
        <v>462</v>
      </c>
      <c r="E1227" s="3" t="s">
        <v>21</v>
      </c>
      <c r="F1227" s="3" t="str">
        <f t="shared" si="1"/>
        <v>8</v>
      </c>
      <c r="G1227" s="3" t="str">
        <f t="shared" si="2"/>
        <v>15</v>
      </c>
      <c r="H1227" s="3" t="s">
        <v>238</v>
      </c>
      <c r="I1227" s="3" t="s">
        <v>43</v>
      </c>
      <c r="J1227" s="3" t="s">
        <v>626</v>
      </c>
      <c r="K1227" s="3" t="s">
        <v>9900</v>
      </c>
      <c r="L1227" s="3" t="s">
        <v>22689</v>
      </c>
      <c r="M1227" s="3" t="s">
        <v>62</v>
      </c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ht="20.25" customHeight="1">
      <c r="A1228" s="3" t="s">
        <v>19000</v>
      </c>
      <c r="B1228" s="3" t="s">
        <v>22690</v>
      </c>
      <c r="C1228" s="3" t="s">
        <v>150</v>
      </c>
      <c r="D1228" s="3" t="s">
        <v>164</v>
      </c>
      <c r="E1228" s="3" t="s">
        <v>78</v>
      </c>
      <c r="F1228" s="3" t="str">
        <f t="shared" si="1"/>
        <v>12</v>
      </c>
      <c r="G1228" s="3" t="str">
        <f t="shared" si="2"/>
        <v>15</v>
      </c>
      <c r="H1228" s="3" t="s">
        <v>428</v>
      </c>
      <c r="I1228" s="3" t="s">
        <v>112</v>
      </c>
      <c r="J1228" s="3" t="s">
        <v>27</v>
      </c>
      <c r="K1228" s="3" t="s">
        <v>22691</v>
      </c>
      <c r="L1228" s="3" t="s">
        <v>22692</v>
      </c>
      <c r="M1228" s="3" t="s">
        <v>72</v>
      </c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ht="20.25" customHeight="1">
      <c r="A1229" s="3" t="s">
        <v>141</v>
      </c>
      <c r="B1229" s="3" t="s">
        <v>7887</v>
      </c>
      <c r="C1229" s="3" t="s">
        <v>150</v>
      </c>
      <c r="D1229" s="3" t="s">
        <v>164</v>
      </c>
      <c r="E1229" s="3" t="s">
        <v>21</v>
      </c>
      <c r="F1229" s="3" t="str">
        <f t="shared" si="1"/>
        <v>7</v>
      </c>
      <c r="G1229" s="3" t="str">
        <f t="shared" si="2"/>
        <v>10</v>
      </c>
      <c r="H1229" s="3" t="s">
        <v>833</v>
      </c>
      <c r="I1229" s="3" t="s">
        <v>25</v>
      </c>
      <c r="J1229" s="3" t="s">
        <v>626</v>
      </c>
      <c r="K1229" s="3" t="s">
        <v>10576</v>
      </c>
      <c r="L1229" s="3" t="s">
        <v>22693</v>
      </c>
      <c r="M1229" s="3" t="s">
        <v>50</v>
      </c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ht="20.25" customHeight="1">
      <c r="A1230" s="3" t="s">
        <v>12334</v>
      </c>
      <c r="B1230" s="3" t="s">
        <v>1209</v>
      </c>
      <c r="C1230" s="3" t="s">
        <v>150</v>
      </c>
      <c r="D1230" s="3" t="s">
        <v>164</v>
      </c>
      <c r="E1230" s="3" t="s">
        <v>78</v>
      </c>
      <c r="F1230" s="3" t="str">
        <f t="shared" si="1"/>
        <v>20</v>
      </c>
      <c r="G1230" s="3" t="str">
        <f t="shared" si="2"/>
        <v>30</v>
      </c>
      <c r="H1230" s="3" t="s">
        <v>246</v>
      </c>
      <c r="I1230" s="3" t="s">
        <v>112</v>
      </c>
      <c r="J1230" s="3" t="s">
        <v>1212</v>
      </c>
      <c r="K1230" s="3" t="s">
        <v>12339</v>
      </c>
      <c r="L1230" s="3" t="s">
        <v>22694</v>
      </c>
      <c r="M1230" s="3" t="s">
        <v>62</v>
      </c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ht="20.25" customHeight="1">
      <c r="A1231" s="3" t="s">
        <v>18133</v>
      </c>
      <c r="B1231" s="3" t="s">
        <v>1237</v>
      </c>
      <c r="C1231" s="3" t="s">
        <v>150</v>
      </c>
      <c r="D1231" s="3" t="s">
        <v>964</v>
      </c>
      <c r="E1231" s="3" t="s">
        <v>78</v>
      </c>
      <c r="F1231" s="3" t="str">
        <f t="shared" si="1"/>
        <v>10</v>
      </c>
      <c r="G1231" s="3" t="str">
        <f t="shared" si="2"/>
        <v>20</v>
      </c>
      <c r="H1231" s="3" t="s">
        <v>24</v>
      </c>
      <c r="I1231" s="3" t="s">
        <v>43</v>
      </c>
      <c r="J1231" s="3" t="s">
        <v>186</v>
      </c>
      <c r="K1231" s="3" t="s">
        <v>1241</v>
      </c>
      <c r="L1231" s="3" t="s">
        <v>22695</v>
      </c>
      <c r="M1231" s="3" t="s">
        <v>32</v>
      </c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ht="20.25" customHeight="1">
      <c r="A1232" s="3" t="s">
        <v>14057</v>
      </c>
      <c r="B1232" s="3" t="s">
        <v>18016</v>
      </c>
      <c r="C1232" s="3" t="s">
        <v>150</v>
      </c>
      <c r="D1232" s="3" t="s">
        <v>964</v>
      </c>
      <c r="E1232" s="3" t="s">
        <v>78</v>
      </c>
      <c r="F1232" s="3" t="str">
        <f t="shared" si="1"/>
        <v>6</v>
      </c>
      <c r="G1232" s="3" t="str">
        <f t="shared" si="2"/>
        <v>10</v>
      </c>
      <c r="H1232" s="3" t="s">
        <v>1942</v>
      </c>
      <c r="I1232" s="3" t="s">
        <v>25</v>
      </c>
      <c r="J1232" s="3" t="s">
        <v>27</v>
      </c>
      <c r="K1232" s="3" t="s">
        <v>22696</v>
      </c>
      <c r="L1232" s="3" t="s">
        <v>22697</v>
      </c>
      <c r="M1232" s="3" t="s">
        <v>32</v>
      </c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ht="20.25" customHeight="1">
      <c r="A1233" s="3" t="s">
        <v>22698</v>
      </c>
      <c r="B1233" s="3" t="s">
        <v>1210</v>
      </c>
      <c r="C1233" s="3" t="s">
        <v>150</v>
      </c>
      <c r="D1233" s="3" t="s">
        <v>164</v>
      </c>
      <c r="E1233" s="3" t="s">
        <v>21</v>
      </c>
      <c r="F1233" s="3" t="str">
        <f t="shared" si="1"/>
        <v>10</v>
      </c>
      <c r="G1233" s="3" t="str">
        <f t="shared" si="2"/>
        <v>20</v>
      </c>
      <c r="H1233" s="3" t="s">
        <v>24</v>
      </c>
      <c r="I1233" s="3" t="s">
        <v>25</v>
      </c>
      <c r="J1233" s="3" t="s">
        <v>59</v>
      </c>
      <c r="K1233" s="3" t="s">
        <v>22699</v>
      </c>
      <c r="L1233" s="3" t="s">
        <v>141</v>
      </c>
      <c r="M1233" s="3" t="s">
        <v>32</v>
      </c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ht="20.25" customHeight="1">
      <c r="A1234" s="3" t="s">
        <v>22700</v>
      </c>
      <c r="B1234" s="3" t="s">
        <v>6597</v>
      </c>
      <c r="C1234" s="3" t="s">
        <v>150</v>
      </c>
      <c r="D1234" s="3" t="s">
        <v>151</v>
      </c>
      <c r="E1234" s="3" t="s">
        <v>21</v>
      </c>
      <c r="F1234" s="3" t="str">
        <f t="shared" si="1"/>
        <v>10</v>
      </c>
      <c r="G1234" s="3" t="str">
        <f t="shared" si="2"/>
        <v>20</v>
      </c>
      <c r="H1234" s="3" t="s">
        <v>24</v>
      </c>
      <c r="I1234" s="3" t="s">
        <v>25</v>
      </c>
      <c r="J1234" s="3" t="s">
        <v>1925</v>
      </c>
      <c r="K1234" s="3" t="s">
        <v>22701</v>
      </c>
      <c r="L1234" s="3" t="s">
        <v>22702</v>
      </c>
      <c r="M1234" s="3" t="s">
        <v>62</v>
      </c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 ht="20.25" customHeight="1">
      <c r="A1235" s="3" t="s">
        <v>17947</v>
      </c>
      <c r="B1235" s="3" t="s">
        <v>9194</v>
      </c>
      <c r="C1235" s="3" t="s">
        <v>150</v>
      </c>
      <c r="D1235" s="3" t="s">
        <v>9196</v>
      </c>
      <c r="E1235" s="3" t="s">
        <v>21</v>
      </c>
      <c r="F1235" s="3" t="str">
        <f t="shared" si="1"/>
        <v>7</v>
      </c>
      <c r="G1235" s="3" t="str">
        <f t="shared" si="2"/>
        <v>12</v>
      </c>
      <c r="H1235" s="3" t="s">
        <v>1463</v>
      </c>
      <c r="I1235" s="3" t="s">
        <v>25</v>
      </c>
      <c r="J1235" s="3" t="s">
        <v>27</v>
      </c>
      <c r="K1235" s="3" t="s">
        <v>9375</v>
      </c>
      <c r="L1235" s="3" t="s">
        <v>22703</v>
      </c>
      <c r="M1235" s="3" t="s">
        <v>62</v>
      </c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 ht="20.25" customHeight="1">
      <c r="A1236" s="3" t="s">
        <v>16246</v>
      </c>
      <c r="B1236" s="3" t="s">
        <v>1757</v>
      </c>
      <c r="C1236" s="3" t="s">
        <v>150</v>
      </c>
      <c r="D1236" s="3" t="s">
        <v>164</v>
      </c>
      <c r="E1236" s="3" t="s">
        <v>21</v>
      </c>
      <c r="F1236" s="3" t="str">
        <f t="shared" si="1"/>
        <v>9</v>
      </c>
      <c r="G1236" s="3" t="str">
        <f t="shared" si="2"/>
        <v>15</v>
      </c>
      <c r="H1236" s="3" t="s">
        <v>98</v>
      </c>
      <c r="I1236" s="3" t="s">
        <v>43</v>
      </c>
      <c r="J1236" s="3" t="s">
        <v>1476</v>
      </c>
      <c r="K1236" s="3" t="s">
        <v>21624</v>
      </c>
      <c r="L1236" s="3" t="s">
        <v>226</v>
      </c>
      <c r="M1236" s="3" t="s">
        <v>72</v>
      </c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 ht="20.25" customHeight="1">
      <c r="A1237" s="3" t="s">
        <v>16905</v>
      </c>
      <c r="B1237" s="3" t="s">
        <v>11036</v>
      </c>
      <c r="C1237" s="3" t="s">
        <v>150</v>
      </c>
      <c r="D1237" s="3" t="s">
        <v>164</v>
      </c>
      <c r="E1237" s="3" t="s">
        <v>21</v>
      </c>
      <c r="F1237" s="3" t="str">
        <f t="shared" si="1"/>
        <v>20</v>
      </c>
      <c r="G1237" s="3" t="str">
        <f t="shared" si="2"/>
        <v>40</v>
      </c>
      <c r="H1237" s="3" t="s">
        <v>256</v>
      </c>
      <c r="I1237" s="3" t="s">
        <v>43</v>
      </c>
      <c r="J1237" s="3" t="s">
        <v>577</v>
      </c>
      <c r="K1237" s="3" t="s">
        <v>11042</v>
      </c>
      <c r="L1237" s="3" t="s">
        <v>22704</v>
      </c>
      <c r="M1237" s="3" t="s">
        <v>72</v>
      </c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 ht="20.25" customHeight="1">
      <c r="A1238" s="3" t="s">
        <v>18704</v>
      </c>
      <c r="B1238" s="3" t="s">
        <v>9218</v>
      </c>
      <c r="C1238" s="3" t="s">
        <v>150</v>
      </c>
      <c r="D1238" s="3" t="s">
        <v>164</v>
      </c>
      <c r="E1238" s="3" t="s">
        <v>21</v>
      </c>
      <c r="F1238" s="3" t="str">
        <f t="shared" si="1"/>
        <v>15</v>
      </c>
      <c r="G1238" s="3" t="str">
        <f t="shared" si="2"/>
        <v>25</v>
      </c>
      <c r="H1238" s="3" t="s">
        <v>296</v>
      </c>
      <c r="I1238" s="3" t="s">
        <v>112</v>
      </c>
      <c r="J1238" s="3" t="s">
        <v>823</v>
      </c>
      <c r="K1238" s="3" t="s">
        <v>22705</v>
      </c>
      <c r="L1238" s="3" t="s">
        <v>22706</v>
      </c>
      <c r="M1238" s="3" t="s">
        <v>32</v>
      </c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 ht="20.25" customHeight="1">
      <c r="A1239" s="3" t="s">
        <v>22707</v>
      </c>
      <c r="B1239" s="3" t="s">
        <v>1275</v>
      </c>
      <c r="C1239" s="3" t="s">
        <v>150</v>
      </c>
      <c r="D1239" s="3" t="s">
        <v>151</v>
      </c>
      <c r="E1239" s="3" t="s">
        <v>21</v>
      </c>
      <c r="F1239" s="3" t="str">
        <f t="shared" si="1"/>
        <v>15</v>
      </c>
      <c r="G1239" s="3" t="str">
        <f t="shared" si="2"/>
        <v>23</v>
      </c>
      <c r="H1239" s="3" t="s">
        <v>753</v>
      </c>
      <c r="I1239" s="3" t="s">
        <v>43</v>
      </c>
      <c r="J1239" s="3" t="s">
        <v>59</v>
      </c>
      <c r="K1239" s="3" t="s">
        <v>22708</v>
      </c>
      <c r="L1239" s="3" t="s">
        <v>22709</v>
      </c>
      <c r="M1239" s="3" t="s">
        <v>33</v>
      </c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 ht="20.25" customHeight="1">
      <c r="A1240" s="3" t="s">
        <v>14057</v>
      </c>
      <c r="B1240" s="3" t="s">
        <v>9566</v>
      </c>
      <c r="C1240" s="3" t="s">
        <v>150</v>
      </c>
      <c r="D1240" s="3" t="s">
        <v>164</v>
      </c>
      <c r="E1240" s="3" t="s">
        <v>21</v>
      </c>
      <c r="F1240" s="3" t="str">
        <f t="shared" si="1"/>
        <v>14</v>
      </c>
      <c r="G1240" s="3" t="str">
        <f t="shared" si="2"/>
        <v>28</v>
      </c>
      <c r="H1240" s="3" t="s">
        <v>580</v>
      </c>
      <c r="I1240" s="3" t="s">
        <v>25</v>
      </c>
      <c r="J1240" s="3" t="s">
        <v>365</v>
      </c>
      <c r="K1240" s="3" t="s">
        <v>22710</v>
      </c>
      <c r="L1240" s="3" t="s">
        <v>22711</v>
      </c>
      <c r="M1240" s="3" t="s">
        <v>72</v>
      </c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 ht="20.25" customHeight="1">
      <c r="A1241" s="3" t="s">
        <v>17885</v>
      </c>
      <c r="B1241" s="3" t="s">
        <v>9913</v>
      </c>
      <c r="C1241" s="3" t="s">
        <v>150</v>
      </c>
      <c r="D1241" s="3" t="s">
        <v>964</v>
      </c>
      <c r="E1241" s="3" t="s">
        <v>21</v>
      </c>
      <c r="F1241" s="3" t="str">
        <f t="shared" si="1"/>
        <v>8</v>
      </c>
      <c r="G1241" s="3" t="str">
        <f t="shared" si="2"/>
        <v>16</v>
      </c>
      <c r="H1241" s="3" t="s">
        <v>501</v>
      </c>
      <c r="I1241" s="3" t="s">
        <v>43</v>
      </c>
      <c r="J1241" s="3" t="s">
        <v>312</v>
      </c>
      <c r="K1241" s="3" t="s">
        <v>22712</v>
      </c>
      <c r="L1241" s="3" t="s">
        <v>22713</v>
      </c>
      <c r="M1241" s="3" t="s">
        <v>62</v>
      </c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 ht="20.25" customHeight="1">
      <c r="A1242" s="3" t="s">
        <v>15599</v>
      </c>
      <c r="B1242" s="3" t="s">
        <v>9676</v>
      </c>
      <c r="C1242" s="3" t="s">
        <v>150</v>
      </c>
      <c r="D1242" s="3" t="s">
        <v>164</v>
      </c>
      <c r="E1242" s="3" t="s">
        <v>78</v>
      </c>
      <c r="F1242" s="3" t="str">
        <f t="shared" si="1"/>
        <v>12</v>
      </c>
      <c r="G1242" s="3" t="str">
        <f t="shared" si="2"/>
        <v>20</v>
      </c>
      <c r="H1242" s="3" t="s">
        <v>337</v>
      </c>
      <c r="I1242" s="3" t="s">
        <v>43</v>
      </c>
      <c r="J1242" s="3" t="s">
        <v>7359</v>
      </c>
      <c r="K1242" s="3" t="s">
        <v>9877</v>
      </c>
      <c r="L1242" s="3" t="s">
        <v>22714</v>
      </c>
      <c r="M1242" s="3" t="s">
        <v>62</v>
      </c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 ht="20.25" customHeight="1">
      <c r="A1243" s="3" t="s">
        <v>14057</v>
      </c>
      <c r="B1243" s="3" t="s">
        <v>2837</v>
      </c>
      <c r="C1243" s="3" t="s">
        <v>150</v>
      </c>
      <c r="D1243" s="3" t="s">
        <v>151</v>
      </c>
      <c r="E1243" s="3" t="s">
        <v>21</v>
      </c>
      <c r="F1243" s="3" t="str">
        <f t="shared" si="1"/>
        <v>8</v>
      </c>
      <c r="G1243" s="3" t="str">
        <f t="shared" si="2"/>
        <v>15</v>
      </c>
      <c r="H1243" s="3" t="s">
        <v>238</v>
      </c>
      <c r="I1243" s="3" t="s">
        <v>25</v>
      </c>
      <c r="J1243" s="3" t="s">
        <v>27</v>
      </c>
      <c r="K1243" s="3" t="s">
        <v>22715</v>
      </c>
      <c r="L1243" s="3" t="s">
        <v>22716</v>
      </c>
      <c r="M1243" s="3" t="s">
        <v>50</v>
      </c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 ht="20.25" customHeight="1">
      <c r="A1244" s="3" t="s">
        <v>16246</v>
      </c>
      <c r="B1244" s="3" t="s">
        <v>1800</v>
      </c>
      <c r="C1244" s="3" t="s">
        <v>150</v>
      </c>
      <c r="D1244" s="3" t="s">
        <v>151</v>
      </c>
      <c r="E1244" s="3" t="s">
        <v>78</v>
      </c>
      <c r="F1244" s="3" t="str">
        <f t="shared" si="1"/>
        <v>8</v>
      </c>
      <c r="G1244" s="3" t="str">
        <f t="shared" si="2"/>
        <v>12</v>
      </c>
      <c r="H1244" s="3" t="s">
        <v>584</v>
      </c>
      <c r="I1244" s="3" t="s">
        <v>43</v>
      </c>
      <c r="J1244" s="3" t="s">
        <v>186</v>
      </c>
      <c r="K1244" s="3" t="s">
        <v>1804</v>
      </c>
      <c r="L1244" s="3" t="s">
        <v>22717</v>
      </c>
      <c r="M1244" s="3" t="s">
        <v>72</v>
      </c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 ht="20.25" customHeight="1">
      <c r="A1245" s="3" t="s">
        <v>16246</v>
      </c>
      <c r="B1245" s="3" t="s">
        <v>4235</v>
      </c>
      <c r="C1245" s="3" t="s">
        <v>150</v>
      </c>
      <c r="D1245" s="3" t="s">
        <v>964</v>
      </c>
      <c r="E1245" s="3" t="s">
        <v>21</v>
      </c>
      <c r="F1245" s="3" t="str">
        <f t="shared" si="1"/>
        <v>9</v>
      </c>
      <c r="G1245" s="3" t="str">
        <f t="shared" si="2"/>
        <v>16</v>
      </c>
      <c r="H1245" s="3" t="s">
        <v>9179</v>
      </c>
      <c r="I1245" s="3" t="s">
        <v>43</v>
      </c>
      <c r="J1245" s="3" t="s">
        <v>510</v>
      </c>
      <c r="K1245" s="3" t="s">
        <v>332</v>
      </c>
      <c r="L1245" s="3" t="s">
        <v>22718</v>
      </c>
      <c r="M1245" s="3" t="s">
        <v>33</v>
      </c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 ht="20.25" customHeight="1">
      <c r="A1246" s="3" t="s">
        <v>22719</v>
      </c>
      <c r="B1246" s="3" t="s">
        <v>22720</v>
      </c>
      <c r="C1246" s="3" t="s">
        <v>150</v>
      </c>
      <c r="D1246" s="3" t="s">
        <v>164</v>
      </c>
      <c r="E1246" s="3" t="s">
        <v>21</v>
      </c>
      <c r="F1246" s="3" t="str">
        <f t="shared" si="1"/>
        <v>8</v>
      </c>
      <c r="G1246" s="3" t="str">
        <f t="shared" si="2"/>
        <v>13</v>
      </c>
      <c r="H1246" s="3" t="s">
        <v>2047</v>
      </c>
      <c r="I1246" s="3" t="s">
        <v>25</v>
      </c>
      <c r="J1246" s="3" t="s">
        <v>577</v>
      </c>
      <c r="K1246" s="3" t="s">
        <v>1384</v>
      </c>
      <c r="L1246" s="3" t="s">
        <v>22721</v>
      </c>
      <c r="M1246" s="3" t="s">
        <v>62</v>
      </c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 ht="20.25" customHeight="1">
      <c r="A1247" s="3" t="s">
        <v>22722</v>
      </c>
      <c r="B1247" s="3" t="s">
        <v>17931</v>
      </c>
      <c r="C1247" s="3" t="s">
        <v>150</v>
      </c>
      <c r="D1247" s="3" t="s">
        <v>468</v>
      </c>
      <c r="E1247" s="3" t="s">
        <v>21</v>
      </c>
      <c r="F1247" s="3" t="str">
        <f t="shared" si="1"/>
        <v>8</v>
      </c>
      <c r="G1247" s="3" t="str">
        <f t="shared" si="2"/>
        <v>10</v>
      </c>
      <c r="H1247" s="3" t="s">
        <v>771</v>
      </c>
      <c r="I1247" s="3" t="s">
        <v>25</v>
      </c>
      <c r="J1247" s="3" t="s">
        <v>156</v>
      </c>
      <c r="K1247" s="3" t="s">
        <v>6249</v>
      </c>
      <c r="L1247" s="3" t="s">
        <v>22723</v>
      </c>
      <c r="M1247" s="3" t="s">
        <v>62</v>
      </c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 ht="20.25" customHeight="1">
      <c r="A1248" s="3" t="s">
        <v>17885</v>
      </c>
      <c r="B1248" s="3" t="s">
        <v>18037</v>
      </c>
      <c r="C1248" s="3" t="s">
        <v>150</v>
      </c>
      <c r="D1248" s="3" t="s">
        <v>164</v>
      </c>
      <c r="E1248" s="3" t="s">
        <v>21</v>
      </c>
      <c r="F1248" s="3" t="str">
        <f t="shared" si="1"/>
        <v>15</v>
      </c>
      <c r="G1248" s="3" t="str">
        <f t="shared" si="2"/>
        <v>25</v>
      </c>
      <c r="H1248" s="3" t="s">
        <v>296</v>
      </c>
      <c r="I1248" s="3" t="s">
        <v>25</v>
      </c>
      <c r="J1248" s="3" t="s">
        <v>1925</v>
      </c>
      <c r="K1248" s="3" t="s">
        <v>18195</v>
      </c>
      <c r="L1248" s="3" t="s">
        <v>22724</v>
      </c>
      <c r="M1248" s="3" t="s">
        <v>50</v>
      </c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 ht="20.25" customHeight="1">
      <c r="A1249" s="3" t="s">
        <v>16246</v>
      </c>
      <c r="B1249" s="3" t="s">
        <v>9931</v>
      </c>
      <c r="C1249" s="3" t="s">
        <v>150</v>
      </c>
      <c r="D1249" s="3" t="s">
        <v>164</v>
      </c>
      <c r="E1249" s="3" t="s">
        <v>78</v>
      </c>
      <c r="F1249" s="3" t="str">
        <f t="shared" si="1"/>
        <v>8</v>
      </c>
      <c r="G1249" s="3" t="str">
        <f t="shared" si="2"/>
        <v>12</v>
      </c>
      <c r="H1249" s="3" t="s">
        <v>584</v>
      </c>
      <c r="I1249" s="3" t="s">
        <v>25</v>
      </c>
      <c r="J1249" s="3" t="s">
        <v>27</v>
      </c>
      <c r="K1249" s="3" t="s">
        <v>22725</v>
      </c>
      <c r="L1249" s="3" t="s">
        <v>22726</v>
      </c>
      <c r="M1249" s="3" t="s">
        <v>72</v>
      </c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 ht="20.25" customHeight="1">
      <c r="A1250" s="3" t="s">
        <v>11805</v>
      </c>
      <c r="B1250" s="3" t="s">
        <v>11806</v>
      </c>
      <c r="C1250" s="3" t="s">
        <v>150</v>
      </c>
      <c r="D1250" s="3" t="s">
        <v>164</v>
      </c>
      <c r="E1250" s="3" t="s">
        <v>21</v>
      </c>
      <c r="F1250" s="3" t="str">
        <f t="shared" si="1"/>
        <v>20</v>
      </c>
      <c r="G1250" s="3" t="str">
        <f t="shared" si="2"/>
        <v>35</v>
      </c>
      <c r="H1250" s="3" t="s">
        <v>615</v>
      </c>
      <c r="I1250" s="3" t="s">
        <v>112</v>
      </c>
      <c r="J1250" s="3" t="s">
        <v>113</v>
      </c>
      <c r="K1250" s="3" t="s">
        <v>11811</v>
      </c>
      <c r="L1250" s="3" t="s">
        <v>22727</v>
      </c>
      <c r="M1250" s="3" t="s">
        <v>32</v>
      </c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 ht="20.25" customHeight="1">
      <c r="A1251" s="3" t="s">
        <v>22728</v>
      </c>
      <c r="B1251" s="3" t="s">
        <v>10556</v>
      </c>
      <c r="C1251" s="3" t="s">
        <v>150</v>
      </c>
      <c r="D1251" s="3" t="s">
        <v>164</v>
      </c>
      <c r="E1251" s="3" t="s">
        <v>20</v>
      </c>
      <c r="F1251" s="3" t="str">
        <f t="shared" si="1"/>
        <v>12</v>
      </c>
      <c r="G1251" s="3" t="str">
        <f t="shared" si="2"/>
        <v>22</v>
      </c>
      <c r="H1251" s="3" t="s">
        <v>520</v>
      </c>
      <c r="I1251" s="3" t="s">
        <v>20</v>
      </c>
      <c r="J1251" s="3" t="s">
        <v>27</v>
      </c>
      <c r="K1251" s="3" t="s">
        <v>15982</v>
      </c>
      <c r="L1251" s="3" t="s">
        <v>141</v>
      </c>
      <c r="M1251" s="3" t="s">
        <v>32</v>
      </c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 ht="20.25" customHeight="1">
      <c r="A1252" s="3" t="s">
        <v>16246</v>
      </c>
      <c r="B1252" s="3" t="s">
        <v>9532</v>
      </c>
      <c r="C1252" s="3" t="s">
        <v>150</v>
      </c>
      <c r="D1252" s="3" t="s">
        <v>468</v>
      </c>
      <c r="E1252" s="3" t="s">
        <v>78</v>
      </c>
      <c r="F1252" s="3" t="str">
        <f t="shared" si="1"/>
        <v>6</v>
      </c>
      <c r="G1252" s="3" t="str">
        <f t="shared" si="2"/>
        <v>10</v>
      </c>
      <c r="H1252" s="3" t="s">
        <v>1942</v>
      </c>
      <c r="I1252" s="3" t="s">
        <v>43</v>
      </c>
      <c r="J1252" s="3" t="s">
        <v>26</v>
      </c>
      <c r="K1252" s="3" t="s">
        <v>22729</v>
      </c>
      <c r="L1252" s="3" t="s">
        <v>22730</v>
      </c>
      <c r="M1252" s="3" t="s">
        <v>32</v>
      </c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 ht="20.25" customHeight="1">
      <c r="A1253" s="3" t="s">
        <v>22731</v>
      </c>
      <c r="B1253" s="3" t="s">
        <v>2261</v>
      </c>
      <c r="C1253" s="3" t="s">
        <v>150</v>
      </c>
      <c r="D1253" s="3" t="s">
        <v>164</v>
      </c>
      <c r="E1253" s="3" t="s">
        <v>78</v>
      </c>
      <c r="F1253" s="3" t="str">
        <f t="shared" si="1"/>
        <v>7</v>
      </c>
      <c r="G1253" s="3" t="str">
        <f t="shared" si="2"/>
        <v>10</v>
      </c>
      <c r="H1253" s="3" t="s">
        <v>833</v>
      </c>
      <c r="I1253" s="3" t="s">
        <v>43</v>
      </c>
      <c r="J1253" s="3" t="s">
        <v>27</v>
      </c>
      <c r="K1253" s="3" t="s">
        <v>22732</v>
      </c>
      <c r="L1253" s="3" t="s">
        <v>22733</v>
      </c>
      <c r="M1253" s="3" t="s">
        <v>32</v>
      </c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 ht="20.25" customHeight="1">
      <c r="A1254" s="3" t="s">
        <v>21751</v>
      </c>
      <c r="B1254" s="3" t="s">
        <v>10496</v>
      </c>
      <c r="C1254" s="3" t="s">
        <v>150</v>
      </c>
      <c r="D1254" s="3" t="s">
        <v>164</v>
      </c>
      <c r="E1254" s="3" t="s">
        <v>20</v>
      </c>
      <c r="F1254" s="3" t="str">
        <f t="shared" si="1"/>
        <v>8</v>
      </c>
      <c r="G1254" s="3" t="str">
        <f t="shared" si="2"/>
        <v>15</v>
      </c>
      <c r="H1254" s="3" t="s">
        <v>238</v>
      </c>
      <c r="I1254" s="3" t="s">
        <v>25</v>
      </c>
      <c r="J1254" s="3" t="s">
        <v>156</v>
      </c>
      <c r="K1254" s="3" t="s">
        <v>21753</v>
      </c>
      <c r="L1254" s="3" t="s">
        <v>17018</v>
      </c>
      <c r="M1254" s="3" t="s">
        <v>62</v>
      </c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 ht="20.25" customHeight="1">
      <c r="A1255" s="3" t="s">
        <v>15526</v>
      </c>
      <c r="B1255" s="3" t="s">
        <v>10604</v>
      </c>
      <c r="C1255" s="3" t="s">
        <v>150</v>
      </c>
      <c r="D1255" s="3" t="s">
        <v>964</v>
      </c>
      <c r="E1255" s="3" t="s">
        <v>78</v>
      </c>
      <c r="F1255" s="3" t="str">
        <f t="shared" si="1"/>
        <v>15</v>
      </c>
      <c r="G1255" s="3" t="str">
        <f t="shared" si="2"/>
        <v>25</v>
      </c>
      <c r="H1255" s="3" t="s">
        <v>296</v>
      </c>
      <c r="I1255" s="3" t="s">
        <v>112</v>
      </c>
      <c r="J1255" s="3" t="s">
        <v>27</v>
      </c>
      <c r="K1255" s="3" t="s">
        <v>10608</v>
      </c>
      <c r="L1255" s="3" t="s">
        <v>15511</v>
      </c>
      <c r="M1255" s="3" t="s">
        <v>32</v>
      </c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 ht="20.25" customHeight="1">
      <c r="A1256" s="3" t="s">
        <v>9921</v>
      </c>
      <c r="B1256" s="3" t="s">
        <v>6414</v>
      </c>
      <c r="C1256" s="3" t="s">
        <v>150</v>
      </c>
      <c r="D1256" s="3" t="s">
        <v>164</v>
      </c>
      <c r="E1256" s="3" t="s">
        <v>21</v>
      </c>
      <c r="F1256" s="3" t="str">
        <f t="shared" si="1"/>
        <v>12</v>
      </c>
      <c r="G1256" s="3" t="str">
        <f t="shared" si="2"/>
        <v>20</v>
      </c>
      <c r="H1256" s="3" t="s">
        <v>337</v>
      </c>
      <c r="I1256" s="3" t="s">
        <v>43</v>
      </c>
      <c r="J1256" s="3" t="s">
        <v>365</v>
      </c>
      <c r="K1256" s="3" t="s">
        <v>9925</v>
      </c>
      <c r="L1256" s="3" t="s">
        <v>22734</v>
      </c>
      <c r="M1256" s="3" t="s">
        <v>32</v>
      </c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 ht="20.25" customHeight="1">
      <c r="A1257" s="3" t="s">
        <v>14057</v>
      </c>
      <c r="B1257" s="3" t="s">
        <v>11233</v>
      </c>
      <c r="C1257" s="3" t="s">
        <v>150</v>
      </c>
      <c r="D1257" s="3" t="s">
        <v>164</v>
      </c>
      <c r="E1257" s="3" t="s">
        <v>21</v>
      </c>
      <c r="F1257" s="3" t="str">
        <f t="shared" si="1"/>
        <v>11</v>
      </c>
      <c r="G1257" s="3" t="str">
        <f t="shared" si="2"/>
        <v>18</v>
      </c>
      <c r="H1257" s="3" t="s">
        <v>2339</v>
      </c>
      <c r="I1257" s="3" t="s">
        <v>43</v>
      </c>
      <c r="J1257" s="3" t="s">
        <v>1222</v>
      </c>
      <c r="K1257" s="3" t="s">
        <v>11238</v>
      </c>
      <c r="L1257" s="3" t="s">
        <v>22735</v>
      </c>
      <c r="M1257" s="3" t="s">
        <v>33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 ht="20.25" customHeight="1">
      <c r="A1258" s="3" t="s">
        <v>15599</v>
      </c>
      <c r="B1258" s="3" t="s">
        <v>9905</v>
      </c>
      <c r="C1258" s="3" t="s">
        <v>150</v>
      </c>
      <c r="D1258" s="3" t="s">
        <v>164</v>
      </c>
      <c r="E1258" s="3" t="s">
        <v>21</v>
      </c>
      <c r="F1258" s="3" t="str">
        <f t="shared" si="1"/>
        <v>18</v>
      </c>
      <c r="G1258" s="3" t="str">
        <f t="shared" si="2"/>
        <v>25</v>
      </c>
      <c r="H1258" s="3" t="s">
        <v>200</v>
      </c>
      <c r="I1258" s="3" t="s">
        <v>43</v>
      </c>
      <c r="J1258" s="3" t="s">
        <v>540</v>
      </c>
      <c r="K1258" s="3" t="s">
        <v>9907</v>
      </c>
      <c r="L1258" s="3" t="s">
        <v>22736</v>
      </c>
      <c r="M1258" s="3" t="s">
        <v>32</v>
      </c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 ht="20.25" customHeight="1">
      <c r="A1259" s="3" t="s">
        <v>17670</v>
      </c>
      <c r="B1259" s="3" t="s">
        <v>22473</v>
      </c>
      <c r="C1259" s="3" t="s">
        <v>150</v>
      </c>
      <c r="D1259" s="3" t="s">
        <v>164</v>
      </c>
      <c r="E1259" s="3" t="s">
        <v>78</v>
      </c>
      <c r="F1259" s="3" t="str">
        <f t="shared" si="1"/>
        <v>8</v>
      </c>
      <c r="G1259" s="3" t="str">
        <f t="shared" si="2"/>
        <v>15</v>
      </c>
      <c r="H1259" s="3" t="s">
        <v>238</v>
      </c>
      <c r="I1259" s="3" t="s">
        <v>43</v>
      </c>
      <c r="J1259" s="3" t="s">
        <v>759</v>
      </c>
      <c r="K1259" s="3" t="s">
        <v>22737</v>
      </c>
      <c r="L1259" s="3" t="s">
        <v>22738</v>
      </c>
      <c r="M1259" s="3" t="s">
        <v>32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 ht="20.25" customHeight="1">
      <c r="A1260" s="3" t="s">
        <v>22731</v>
      </c>
      <c r="B1260" s="3" t="s">
        <v>1702</v>
      </c>
      <c r="C1260" s="3" t="s">
        <v>150</v>
      </c>
      <c r="D1260" s="3" t="s">
        <v>964</v>
      </c>
      <c r="E1260" s="3" t="s">
        <v>21</v>
      </c>
      <c r="F1260" s="3" t="str">
        <f t="shared" si="1"/>
        <v>7</v>
      </c>
      <c r="G1260" s="3" t="str">
        <f t="shared" si="2"/>
        <v>12</v>
      </c>
      <c r="H1260" s="3" t="s">
        <v>1463</v>
      </c>
      <c r="I1260" s="3" t="s">
        <v>25</v>
      </c>
      <c r="J1260" s="3" t="s">
        <v>626</v>
      </c>
      <c r="K1260" s="3" t="s">
        <v>1708</v>
      </c>
      <c r="L1260" s="3" t="s">
        <v>22739</v>
      </c>
      <c r="M1260" s="3" t="s">
        <v>32</v>
      </c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 ht="20.25" customHeight="1">
      <c r="A1261" s="3" t="s">
        <v>14121</v>
      </c>
      <c r="B1261" s="3" t="s">
        <v>1332</v>
      </c>
      <c r="C1261" s="3" t="s">
        <v>150</v>
      </c>
      <c r="D1261" s="3" t="s">
        <v>164</v>
      </c>
      <c r="E1261" s="3" t="s">
        <v>21</v>
      </c>
      <c r="F1261" s="3" t="str">
        <f t="shared" si="1"/>
        <v>8</v>
      </c>
      <c r="G1261" s="3" t="str">
        <f t="shared" si="2"/>
        <v>12</v>
      </c>
      <c r="H1261" s="3" t="s">
        <v>584</v>
      </c>
      <c r="I1261" s="3" t="s">
        <v>25</v>
      </c>
      <c r="J1261" s="3" t="s">
        <v>27</v>
      </c>
      <c r="K1261" s="3" t="s">
        <v>1336</v>
      </c>
      <c r="L1261" s="3" t="s">
        <v>141</v>
      </c>
      <c r="M1261" s="3" t="s">
        <v>62</v>
      </c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 ht="20.25" customHeight="1">
      <c r="A1262" s="3" t="s">
        <v>14057</v>
      </c>
      <c r="B1262" s="3" t="s">
        <v>9564</v>
      </c>
      <c r="C1262" s="3" t="s">
        <v>150</v>
      </c>
      <c r="D1262" s="3" t="s">
        <v>164</v>
      </c>
      <c r="E1262" s="3" t="s">
        <v>78</v>
      </c>
      <c r="F1262" s="3" t="str">
        <f t="shared" si="1"/>
        <v>10</v>
      </c>
      <c r="G1262" s="3" t="str">
        <f t="shared" si="2"/>
        <v>15</v>
      </c>
      <c r="H1262" s="3" t="s">
        <v>55</v>
      </c>
      <c r="I1262" s="3" t="s">
        <v>43</v>
      </c>
      <c r="J1262" s="3" t="s">
        <v>693</v>
      </c>
      <c r="K1262" s="3" t="s">
        <v>9568</v>
      </c>
      <c r="L1262" s="3" t="s">
        <v>22740</v>
      </c>
      <c r="M1262" s="3" t="s">
        <v>32</v>
      </c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 ht="20.25" customHeight="1">
      <c r="A1263" s="3" t="s">
        <v>21757</v>
      </c>
      <c r="B1263" s="3" t="s">
        <v>9573</v>
      </c>
      <c r="C1263" s="3" t="s">
        <v>150</v>
      </c>
      <c r="D1263" s="3" t="s">
        <v>964</v>
      </c>
      <c r="E1263" s="3" t="s">
        <v>21</v>
      </c>
      <c r="F1263" s="3" t="str">
        <f t="shared" si="1"/>
        <v>15</v>
      </c>
      <c r="G1263" s="3" t="str">
        <f t="shared" si="2"/>
        <v>25</v>
      </c>
      <c r="H1263" s="3" t="s">
        <v>296</v>
      </c>
      <c r="I1263" s="3" t="s">
        <v>43</v>
      </c>
      <c r="J1263" s="3" t="s">
        <v>70</v>
      </c>
      <c r="K1263" s="3" t="s">
        <v>16763</v>
      </c>
      <c r="L1263" s="3" t="s">
        <v>70</v>
      </c>
      <c r="M1263" s="3" t="s">
        <v>32</v>
      </c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 ht="20.25" customHeight="1">
      <c r="A1264" s="3" t="s">
        <v>3916</v>
      </c>
      <c r="B1264" s="3" t="s">
        <v>9509</v>
      </c>
      <c r="C1264" s="3" t="s">
        <v>150</v>
      </c>
      <c r="D1264" s="3" t="s">
        <v>1455</v>
      </c>
      <c r="E1264" s="3" t="s">
        <v>21</v>
      </c>
      <c r="F1264" s="3" t="str">
        <f t="shared" si="1"/>
        <v>10</v>
      </c>
      <c r="G1264" s="3" t="str">
        <f t="shared" si="2"/>
        <v>15</v>
      </c>
      <c r="H1264" s="3" t="s">
        <v>9671</v>
      </c>
      <c r="I1264" s="3" t="s">
        <v>43</v>
      </c>
      <c r="J1264" s="3" t="s">
        <v>27</v>
      </c>
      <c r="K1264" s="3" t="s">
        <v>9673</v>
      </c>
      <c r="L1264" s="3" t="s">
        <v>22741</v>
      </c>
      <c r="M1264" s="3" t="s">
        <v>32</v>
      </c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 ht="20.25" customHeight="1">
      <c r="A1265" s="3" t="s">
        <v>22742</v>
      </c>
      <c r="B1265" s="3" t="s">
        <v>9803</v>
      </c>
      <c r="C1265" s="3" t="s">
        <v>150</v>
      </c>
      <c r="D1265" s="3" t="s">
        <v>164</v>
      </c>
      <c r="E1265" s="3" t="s">
        <v>21</v>
      </c>
      <c r="F1265" s="3" t="str">
        <f t="shared" si="1"/>
        <v>10</v>
      </c>
      <c r="G1265" s="3" t="str">
        <f t="shared" si="2"/>
        <v>16</v>
      </c>
      <c r="H1265" s="3" t="s">
        <v>80</v>
      </c>
      <c r="I1265" s="3" t="s">
        <v>43</v>
      </c>
      <c r="J1265" s="3" t="s">
        <v>27</v>
      </c>
      <c r="K1265" s="3" t="s">
        <v>9965</v>
      </c>
      <c r="L1265" s="3" t="s">
        <v>22743</v>
      </c>
      <c r="M1265" s="3" t="s">
        <v>72</v>
      </c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 ht="20.25" customHeight="1">
      <c r="A1266" s="3" t="s">
        <v>17947</v>
      </c>
      <c r="B1266" s="3" t="s">
        <v>9194</v>
      </c>
      <c r="C1266" s="3" t="s">
        <v>150</v>
      </c>
      <c r="D1266" s="3" t="s">
        <v>9196</v>
      </c>
      <c r="E1266" s="3" t="s">
        <v>20</v>
      </c>
      <c r="F1266" s="3" t="str">
        <f t="shared" si="1"/>
        <v>7</v>
      </c>
      <c r="G1266" s="3" t="str">
        <f t="shared" si="2"/>
        <v>10</v>
      </c>
      <c r="H1266" s="3" t="s">
        <v>833</v>
      </c>
      <c r="I1266" s="3" t="s">
        <v>25</v>
      </c>
      <c r="J1266" s="3" t="s">
        <v>27</v>
      </c>
      <c r="K1266" s="3" t="s">
        <v>9788</v>
      </c>
      <c r="L1266" s="3" t="s">
        <v>4192</v>
      </c>
      <c r="M1266" s="3" t="s">
        <v>62</v>
      </c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 ht="20.25" customHeight="1">
      <c r="A1267" s="3" t="s">
        <v>15599</v>
      </c>
      <c r="B1267" s="3" t="s">
        <v>9858</v>
      </c>
      <c r="C1267" s="3" t="s">
        <v>150</v>
      </c>
      <c r="D1267" s="3" t="s">
        <v>468</v>
      </c>
      <c r="E1267" s="3" t="s">
        <v>78</v>
      </c>
      <c r="F1267" s="3" t="str">
        <f t="shared" si="1"/>
        <v>20</v>
      </c>
      <c r="G1267" s="3" t="str">
        <f t="shared" si="2"/>
        <v>30</v>
      </c>
      <c r="H1267" s="3" t="s">
        <v>246</v>
      </c>
      <c r="I1267" s="3" t="s">
        <v>43</v>
      </c>
      <c r="J1267" s="3" t="s">
        <v>26</v>
      </c>
      <c r="K1267" s="3" t="s">
        <v>9862</v>
      </c>
      <c r="L1267" s="3" t="s">
        <v>22744</v>
      </c>
      <c r="M1267" s="3" t="s">
        <v>32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 ht="20.25" customHeight="1">
      <c r="A1268" s="3" t="s">
        <v>17037</v>
      </c>
      <c r="B1268" s="3" t="s">
        <v>6414</v>
      </c>
      <c r="C1268" s="3" t="s">
        <v>150</v>
      </c>
      <c r="D1268" s="3" t="s">
        <v>164</v>
      </c>
      <c r="E1268" s="3" t="s">
        <v>21</v>
      </c>
      <c r="F1268" s="3" t="str">
        <f t="shared" si="1"/>
        <v>15</v>
      </c>
      <c r="G1268" s="3" t="str">
        <f t="shared" si="2"/>
        <v>20</v>
      </c>
      <c r="H1268" s="3" t="s">
        <v>69</v>
      </c>
      <c r="I1268" s="3" t="s">
        <v>43</v>
      </c>
      <c r="J1268" s="3" t="s">
        <v>365</v>
      </c>
      <c r="K1268" s="3" t="s">
        <v>22442</v>
      </c>
      <c r="L1268" s="3" t="s">
        <v>102</v>
      </c>
      <c r="M1268" s="3" t="s">
        <v>32</v>
      </c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 ht="20.25" customHeight="1">
      <c r="A1269" s="3" t="s">
        <v>10754</v>
      </c>
      <c r="B1269" s="3" t="s">
        <v>10556</v>
      </c>
      <c r="C1269" s="3" t="s">
        <v>150</v>
      </c>
      <c r="D1269" s="3" t="s">
        <v>164</v>
      </c>
      <c r="E1269" s="3" t="s">
        <v>78</v>
      </c>
      <c r="F1269" s="3" t="str">
        <f t="shared" si="1"/>
        <v>15</v>
      </c>
      <c r="G1269" s="3" t="str">
        <f t="shared" si="2"/>
        <v>20</v>
      </c>
      <c r="H1269" s="3" t="s">
        <v>69</v>
      </c>
      <c r="I1269" s="3" t="s">
        <v>112</v>
      </c>
      <c r="J1269" s="3" t="s">
        <v>27</v>
      </c>
      <c r="K1269" s="3" t="s">
        <v>10760</v>
      </c>
      <c r="L1269" s="3" t="s">
        <v>1264</v>
      </c>
      <c r="M1269" s="3" t="s">
        <v>32</v>
      </c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 ht="20.25" customHeight="1">
      <c r="A1270" s="3" t="s">
        <v>17670</v>
      </c>
      <c r="B1270" s="3" t="s">
        <v>22473</v>
      </c>
      <c r="C1270" s="3" t="s">
        <v>150</v>
      </c>
      <c r="D1270" s="3" t="s">
        <v>164</v>
      </c>
      <c r="E1270" s="3" t="s">
        <v>78</v>
      </c>
      <c r="F1270" s="3" t="str">
        <f t="shared" si="1"/>
        <v>8</v>
      </c>
      <c r="G1270" s="3" t="str">
        <f t="shared" si="2"/>
        <v>15</v>
      </c>
      <c r="H1270" s="3" t="s">
        <v>238</v>
      </c>
      <c r="I1270" s="3" t="s">
        <v>43</v>
      </c>
      <c r="J1270" s="3" t="s">
        <v>759</v>
      </c>
      <c r="K1270" s="3" t="s">
        <v>22745</v>
      </c>
      <c r="L1270" s="3" t="s">
        <v>22746</v>
      </c>
      <c r="M1270" s="3" t="s">
        <v>32</v>
      </c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 ht="20.25" customHeight="1">
      <c r="A1271" s="3" t="s">
        <v>14057</v>
      </c>
      <c r="B1271" s="3" t="s">
        <v>12452</v>
      </c>
      <c r="C1271" s="3" t="s">
        <v>150</v>
      </c>
      <c r="D1271" s="3" t="s">
        <v>164</v>
      </c>
      <c r="E1271" s="3" t="s">
        <v>21</v>
      </c>
      <c r="F1271" s="3" t="str">
        <f t="shared" si="1"/>
        <v>15</v>
      </c>
      <c r="G1271" s="3" t="str">
        <f t="shared" si="2"/>
        <v>25</v>
      </c>
      <c r="H1271" s="3" t="s">
        <v>296</v>
      </c>
      <c r="I1271" s="3" t="s">
        <v>25</v>
      </c>
      <c r="J1271" s="3" t="s">
        <v>27</v>
      </c>
      <c r="K1271" s="3" t="s">
        <v>22747</v>
      </c>
      <c r="L1271" s="3" t="s">
        <v>141</v>
      </c>
      <c r="M1271" s="3" t="s">
        <v>72</v>
      </c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 ht="20.25" customHeight="1">
      <c r="A1272" s="3" t="s">
        <v>14057</v>
      </c>
      <c r="B1272" s="3" t="s">
        <v>9676</v>
      </c>
      <c r="C1272" s="3" t="s">
        <v>150</v>
      </c>
      <c r="D1272" s="3" t="s">
        <v>164</v>
      </c>
      <c r="E1272" s="3" t="s">
        <v>78</v>
      </c>
      <c r="F1272" s="3" t="str">
        <f t="shared" si="1"/>
        <v>8</v>
      </c>
      <c r="G1272" s="3" t="str">
        <f t="shared" si="2"/>
        <v>15</v>
      </c>
      <c r="H1272" s="3" t="s">
        <v>238</v>
      </c>
      <c r="I1272" s="3" t="s">
        <v>43</v>
      </c>
      <c r="J1272" s="3" t="s">
        <v>7359</v>
      </c>
      <c r="K1272" s="3" t="s">
        <v>9877</v>
      </c>
      <c r="L1272" s="3" t="s">
        <v>141</v>
      </c>
      <c r="M1272" s="3" t="s">
        <v>62</v>
      </c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 ht="20.25" customHeight="1">
      <c r="A1273" s="3" t="s">
        <v>18133</v>
      </c>
      <c r="B1273" s="3" t="s">
        <v>22748</v>
      </c>
      <c r="C1273" s="3" t="s">
        <v>150</v>
      </c>
      <c r="D1273" s="3" t="s">
        <v>164</v>
      </c>
      <c r="E1273" s="3" t="s">
        <v>21</v>
      </c>
      <c r="F1273" s="3" t="str">
        <f t="shared" si="1"/>
        <v>8</v>
      </c>
      <c r="G1273" s="3" t="str">
        <f t="shared" si="2"/>
        <v>15</v>
      </c>
      <c r="H1273" s="3" t="s">
        <v>238</v>
      </c>
      <c r="I1273" s="3" t="s">
        <v>25</v>
      </c>
      <c r="J1273" s="3" t="s">
        <v>27</v>
      </c>
      <c r="K1273" s="3" t="s">
        <v>22749</v>
      </c>
      <c r="L1273" s="3" t="s">
        <v>22750</v>
      </c>
      <c r="M1273" s="3" t="s">
        <v>32</v>
      </c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ht="20.25" customHeight="1">
      <c r="A1274" s="3" t="s">
        <v>10046</v>
      </c>
      <c r="B1274" s="3" t="s">
        <v>10047</v>
      </c>
      <c r="C1274" s="3" t="s">
        <v>150</v>
      </c>
      <c r="D1274" s="3" t="s">
        <v>164</v>
      </c>
      <c r="E1274" s="3" t="s">
        <v>21</v>
      </c>
      <c r="F1274" s="3" t="str">
        <f t="shared" si="1"/>
        <v>8</v>
      </c>
      <c r="G1274" s="3" t="str">
        <f t="shared" si="2"/>
        <v>12</v>
      </c>
      <c r="H1274" s="3" t="s">
        <v>584</v>
      </c>
      <c r="I1274" s="3" t="s">
        <v>25</v>
      </c>
      <c r="J1274" s="3" t="s">
        <v>65</v>
      </c>
      <c r="K1274" s="3" t="s">
        <v>10051</v>
      </c>
      <c r="L1274" s="3" t="s">
        <v>22751</v>
      </c>
      <c r="M1274" s="3" t="s">
        <v>62</v>
      </c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 ht="20.25" customHeight="1">
      <c r="A1275" s="3" t="s">
        <v>16246</v>
      </c>
      <c r="B1275" s="3" t="s">
        <v>9623</v>
      </c>
      <c r="C1275" s="3" t="s">
        <v>150</v>
      </c>
      <c r="D1275" s="3" t="s">
        <v>964</v>
      </c>
      <c r="E1275" s="3" t="s">
        <v>78</v>
      </c>
      <c r="F1275" s="3" t="str">
        <f t="shared" si="1"/>
        <v>4</v>
      </c>
      <c r="G1275" s="3" t="str">
        <f t="shared" si="2"/>
        <v>6</v>
      </c>
      <c r="H1275" s="3" t="s">
        <v>1794</v>
      </c>
      <c r="I1275" s="3" t="s">
        <v>25</v>
      </c>
      <c r="J1275" s="3" t="s">
        <v>106</v>
      </c>
      <c r="K1275" s="3" t="s">
        <v>9627</v>
      </c>
      <c r="L1275" s="3" t="s">
        <v>22752</v>
      </c>
      <c r="M1275" s="3" t="s">
        <v>72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 ht="20.25" customHeight="1">
      <c r="A1276" s="3" t="s">
        <v>14057</v>
      </c>
      <c r="B1276" s="3" t="s">
        <v>8874</v>
      </c>
      <c r="C1276" s="3" t="s">
        <v>150</v>
      </c>
      <c r="D1276" s="3" t="s">
        <v>1220</v>
      </c>
      <c r="E1276" s="3" t="s">
        <v>21</v>
      </c>
      <c r="F1276" s="3" t="str">
        <f t="shared" si="1"/>
        <v>10</v>
      </c>
      <c r="G1276" s="3" t="str">
        <f t="shared" si="2"/>
        <v>13</v>
      </c>
      <c r="H1276" s="3" t="s">
        <v>765</v>
      </c>
      <c r="I1276" s="3" t="s">
        <v>43</v>
      </c>
      <c r="J1276" s="3" t="s">
        <v>365</v>
      </c>
      <c r="K1276" s="3" t="s">
        <v>22753</v>
      </c>
      <c r="L1276" s="3" t="s">
        <v>22754</v>
      </c>
      <c r="M1276" s="3" t="s">
        <v>62</v>
      </c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 ht="20.25" customHeight="1">
      <c r="A1277" s="3" t="s">
        <v>1404</v>
      </c>
      <c r="B1277" s="3" t="s">
        <v>9194</v>
      </c>
      <c r="C1277" s="3" t="s">
        <v>150</v>
      </c>
      <c r="D1277" s="3" t="s">
        <v>9196</v>
      </c>
      <c r="E1277" s="3" t="s">
        <v>21</v>
      </c>
      <c r="F1277" s="3" t="str">
        <f t="shared" si="1"/>
        <v>6</v>
      </c>
      <c r="G1277" s="3" t="str">
        <f t="shared" si="2"/>
        <v>10</v>
      </c>
      <c r="H1277" s="3" t="s">
        <v>1942</v>
      </c>
      <c r="I1277" s="3" t="s">
        <v>25</v>
      </c>
      <c r="J1277" s="3" t="s">
        <v>27</v>
      </c>
      <c r="K1277" s="3" t="s">
        <v>9788</v>
      </c>
      <c r="L1277" s="3" t="s">
        <v>141</v>
      </c>
      <c r="M1277" s="3" t="s">
        <v>62</v>
      </c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 ht="20.25" customHeight="1">
      <c r="A1278" s="3" t="s">
        <v>16246</v>
      </c>
      <c r="B1278" s="3" t="s">
        <v>10371</v>
      </c>
      <c r="C1278" s="3" t="s">
        <v>150</v>
      </c>
      <c r="D1278" s="3" t="s">
        <v>164</v>
      </c>
      <c r="E1278" s="3" t="s">
        <v>21</v>
      </c>
      <c r="F1278" s="3" t="str">
        <f t="shared" si="1"/>
        <v>10</v>
      </c>
      <c r="G1278" s="3" t="str">
        <f t="shared" si="2"/>
        <v>20</v>
      </c>
      <c r="H1278" s="3" t="s">
        <v>24</v>
      </c>
      <c r="I1278" s="3" t="s">
        <v>43</v>
      </c>
      <c r="J1278" s="3" t="s">
        <v>65</v>
      </c>
      <c r="K1278" s="3" t="s">
        <v>22755</v>
      </c>
      <c r="L1278" s="3" t="s">
        <v>22756</v>
      </c>
      <c r="M1278" s="3" t="s">
        <v>32</v>
      </c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 ht="20.25" customHeight="1">
      <c r="A1279" s="3" t="s">
        <v>19720</v>
      </c>
      <c r="B1279" s="3" t="s">
        <v>10548</v>
      </c>
      <c r="C1279" s="3" t="s">
        <v>150</v>
      </c>
      <c r="D1279" s="3" t="s">
        <v>164</v>
      </c>
      <c r="E1279" s="3" t="s">
        <v>21</v>
      </c>
      <c r="F1279" s="3" t="str">
        <f t="shared" si="1"/>
        <v>20</v>
      </c>
      <c r="G1279" s="3" t="str">
        <f t="shared" si="2"/>
        <v>25</v>
      </c>
      <c r="H1279" s="3" t="s">
        <v>1261</v>
      </c>
      <c r="I1279" s="3" t="s">
        <v>25</v>
      </c>
      <c r="J1279" s="3" t="s">
        <v>59</v>
      </c>
      <c r="K1279" s="3" t="s">
        <v>20732</v>
      </c>
      <c r="L1279" s="3" t="s">
        <v>22757</v>
      </c>
      <c r="M1279" s="3" t="s">
        <v>50</v>
      </c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 ht="20.25" customHeight="1">
      <c r="A1280" s="3" t="s">
        <v>22758</v>
      </c>
      <c r="B1280" s="3" t="s">
        <v>9912</v>
      </c>
      <c r="C1280" s="3" t="s">
        <v>150</v>
      </c>
      <c r="D1280" s="3" t="s">
        <v>164</v>
      </c>
      <c r="E1280" s="3" t="s">
        <v>21</v>
      </c>
      <c r="F1280" s="3" t="str">
        <f t="shared" si="1"/>
        <v>7</v>
      </c>
      <c r="G1280" s="3" t="str">
        <f t="shared" si="2"/>
        <v>10</v>
      </c>
      <c r="H1280" s="3" t="s">
        <v>833</v>
      </c>
      <c r="I1280" s="3" t="s">
        <v>25</v>
      </c>
      <c r="J1280" s="3" t="s">
        <v>26</v>
      </c>
      <c r="K1280" s="3" t="s">
        <v>12012</v>
      </c>
      <c r="L1280" s="3" t="s">
        <v>22759</v>
      </c>
      <c r="M1280" s="3" t="s">
        <v>32</v>
      </c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 ht="20.25" customHeight="1">
      <c r="A1281" s="3" t="s">
        <v>4931</v>
      </c>
      <c r="B1281" s="3" t="s">
        <v>9983</v>
      </c>
      <c r="C1281" s="3" t="s">
        <v>150</v>
      </c>
      <c r="D1281" s="3" t="s">
        <v>164</v>
      </c>
      <c r="E1281" s="3" t="s">
        <v>78</v>
      </c>
      <c r="F1281" s="3" t="str">
        <f t="shared" si="1"/>
        <v>15</v>
      </c>
      <c r="G1281" s="3" t="str">
        <f t="shared" si="2"/>
        <v>20</v>
      </c>
      <c r="H1281" s="3" t="s">
        <v>69</v>
      </c>
      <c r="I1281" s="3" t="s">
        <v>112</v>
      </c>
      <c r="J1281" s="3" t="s">
        <v>330</v>
      </c>
      <c r="K1281" s="3" t="s">
        <v>11331</v>
      </c>
      <c r="L1281" s="3" t="s">
        <v>330</v>
      </c>
      <c r="M1281" s="3" t="s">
        <v>32</v>
      </c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 ht="20.25" customHeight="1">
      <c r="A1282" s="3" t="s">
        <v>3946</v>
      </c>
      <c r="B1282" s="3" t="s">
        <v>9339</v>
      </c>
      <c r="C1282" s="3" t="s">
        <v>150</v>
      </c>
      <c r="D1282" s="3" t="s">
        <v>964</v>
      </c>
      <c r="E1282" s="3" t="s">
        <v>21</v>
      </c>
      <c r="F1282" s="3" t="str">
        <f t="shared" si="1"/>
        <v>7</v>
      </c>
      <c r="G1282" s="3" t="str">
        <f t="shared" si="2"/>
        <v>14</v>
      </c>
      <c r="H1282" s="3" t="s">
        <v>1705</v>
      </c>
      <c r="I1282" s="3" t="s">
        <v>25</v>
      </c>
      <c r="J1282" s="3" t="s">
        <v>81</v>
      </c>
      <c r="K1282" s="3" t="s">
        <v>22654</v>
      </c>
      <c r="L1282" s="3" t="s">
        <v>22760</v>
      </c>
      <c r="M1282" s="3" t="s">
        <v>72</v>
      </c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 ht="20.25" customHeight="1">
      <c r="A1283" s="3" t="s">
        <v>14057</v>
      </c>
      <c r="B1283" s="3" t="s">
        <v>5570</v>
      </c>
      <c r="C1283" s="3" t="s">
        <v>150</v>
      </c>
      <c r="D1283" s="3" t="s">
        <v>164</v>
      </c>
      <c r="E1283" s="3" t="s">
        <v>21</v>
      </c>
      <c r="F1283" s="3" t="str">
        <f t="shared" si="1"/>
        <v>8</v>
      </c>
      <c r="G1283" s="3" t="str">
        <f t="shared" si="2"/>
        <v>15</v>
      </c>
      <c r="H1283" s="3" t="s">
        <v>238</v>
      </c>
      <c r="I1283" s="3" t="s">
        <v>43</v>
      </c>
      <c r="J1283" s="3" t="s">
        <v>27</v>
      </c>
      <c r="K1283" s="3" t="s">
        <v>22761</v>
      </c>
      <c r="L1283" s="3" t="s">
        <v>226</v>
      </c>
      <c r="M1283" s="3" t="s">
        <v>32</v>
      </c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 ht="20.25" customHeight="1">
      <c r="A1284" s="3" t="s">
        <v>4055</v>
      </c>
      <c r="B1284" s="3" t="s">
        <v>9938</v>
      </c>
      <c r="C1284" s="3" t="s">
        <v>150</v>
      </c>
      <c r="D1284" s="3" t="s">
        <v>164</v>
      </c>
      <c r="E1284" s="3" t="s">
        <v>21</v>
      </c>
      <c r="F1284" s="3" t="str">
        <f t="shared" si="1"/>
        <v>13</v>
      </c>
      <c r="G1284" s="3" t="str">
        <f t="shared" si="2"/>
        <v>16</v>
      </c>
      <c r="H1284" s="3" t="s">
        <v>3010</v>
      </c>
      <c r="I1284" s="3" t="s">
        <v>43</v>
      </c>
      <c r="J1284" s="3" t="s">
        <v>27</v>
      </c>
      <c r="K1284" s="3" t="s">
        <v>9940</v>
      </c>
      <c r="L1284" s="3" t="s">
        <v>22762</v>
      </c>
      <c r="M1284" s="3" t="s">
        <v>50</v>
      </c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ht="20.25" customHeight="1">
      <c r="A1285" s="3" t="s">
        <v>10029</v>
      </c>
      <c r="B1285" s="3" t="s">
        <v>224</v>
      </c>
      <c r="C1285" s="3" t="s">
        <v>150</v>
      </c>
      <c r="D1285" s="3" t="s">
        <v>964</v>
      </c>
      <c r="E1285" s="3" t="s">
        <v>21</v>
      </c>
      <c r="F1285" s="3" t="str">
        <f t="shared" si="1"/>
        <v>10</v>
      </c>
      <c r="G1285" s="3" t="str">
        <f t="shared" si="2"/>
        <v>15</v>
      </c>
      <c r="H1285" s="3" t="s">
        <v>55</v>
      </c>
      <c r="I1285" s="3" t="s">
        <v>25</v>
      </c>
      <c r="J1285" s="3" t="s">
        <v>84</v>
      </c>
      <c r="K1285" s="3" t="s">
        <v>10034</v>
      </c>
      <c r="L1285" s="3" t="s">
        <v>22763</v>
      </c>
      <c r="M1285" s="3" t="s">
        <v>33</v>
      </c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 ht="20.25" customHeight="1">
      <c r="A1286" s="3" t="s">
        <v>1404</v>
      </c>
      <c r="B1286" s="3" t="s">
        <v>16614</v>
      </c>
      <c r="C1286" s="3" t="s">
        <v>150</v>
      </c>
      <c r="D1286" s="3" t="s">
        <v>164</v>
      </c>
      <c r="E1286" s="3" t="s">
        <v>21</v>
      </c>
      <c r="F1286" s="3" t="str">
        <f t="shared" si="1"/>
        <v>12</v>
      </c>
      <c r="G1286" s="3" t="str">
        <f t="shared" si="2"/>
        <v>23</v>
      </c>
      <c r="H1286" s="3" t="s">
        <v>2924</v>
      </c>
      <c r="I1286" s="3" t="s">
        <v>43</v>
      </c>
      <c r="J1286" s="3" t="s">
        <v>27</v>
      </c>
      <c r="K1286" s="3" t="s">
        <v>17689</v>
      </c>
      <c r="L1286" s="3" t="s">
        <v>22764</v>
      </c>
      <c r="M1286" s="3" t="s">
        <v>50</v>
      </c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 ht="20.25" customHeight="1">
      <c r="A1287" s="3" t="s">
        <v>22765</v>
      </c>
      <c r="B1287" s="3" t="s">
        <v>9667</v>
      </c>
      <c r="C1287" s="3" t="s">
        <v>150</v>
      </c>
      <c r="D1287" s="3" t="s">
        <v>164</v>
      </c>
      <c r="E1287" s="3" t="s">
        <v>20</v>
      </c>
      <c r="F1287" s="3" t="str">
        <f t="shared" si="1"/>
        <v>15</v>
      </c>
      <c r="G1287" s="3" t="str">
        <f t="shared" si="2"/>
        <v>20</v>
      </c>
      <c r="H1287" s="3" t="s">
        <v>69</v>
      </c>
      <c r="I1287" s="3" t="s">
        <v>43</v>
      </c>
      <c r="J1287" s="3" t="s">
        <v>186</v>
      </c>
      <c r="K1287" s="3" t="s">
        <v>9672</v>
      </c>
      <c r="L1287" s="3" t="s">
        <v>141</v>
      </c>
      <c r="M1287" s="3" t="s">
        <v>50</v>
      </c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 ht="20.25" customHeight="1">
      <c r="A1288" s="3" t="s">
        <v>18878</v>
      </c>
      <c r="B1288" s="3" t="s">
        <v>8775</v>
      </c>
      <c r="C1288" s="3" t="s">
        <v>150</v>
      </c>
      <c r="D1288" s="3" t="s">
        <v>164</v>
      </c>
      <c r="E1288" s="3" t="s">
        <v>78</v>
      </c>
      <c r="F1288" s="3" t="str">
        <f t="shared" si="1"/>
        <v>16</v>
      </c>
      <c r="G1288" s="3" t="str">
        <f t="shared" si="2"/>
        <v>25</v>
      </c>
      <c r="H1288" s="3" t="s">
        <v>310</v>
      </c>
      <c r="I1288" s="3" t="s">
        <v>43</v>
      </c>
      <c r="J1288" s="3" t="s">
        <v>7223</v>
      </c>
      <c r="K1288" s="3" t="s">
        <v>22766</v>
      </c>
      <c r="L1288" s="3" t="s">
        <v>22767</v>
      </c>
      <c r="M1288" s="3" t="s">
        <v>32</v>
      </c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 ht="20.25" customHeight="1">
      <c r="A1289" s="3" t="s">
        <v>14057</v>
      </c>
      <c r="B1289" s="3" t="s">
        <v>9905</v>
      </c>
      <c r="C1289" s="3" t="s">
        <v>150</v>
      </c>
      <c r="D1289" s="3" t="s">
        <v>164</v>
      </c>
      <c r="E1289" s="3" t="s">
        <v>21</v>
      </c>
      <c r="F1289" s="3" t="str">
        <f t="shared" si="1"/>
        <v>10</v>
      </c>
      <c r="G1289" s="3" t="str">
        <f t="shared" si="2"/>
        <v>18</v>
      </c>
      <c r="H1289" s="3" t="s">
        <v>155</v>
      </c>
      <c r="I1289" s="3" t="s">
        <v>25</v>
      </c>
      <c r="J1289" s="3" t="s">
        <v>540</v>
      </c>
      <c r="K1289" s="3" t="s">
        <v>9907</v>
      </c>
      <c r="L1289" s="3" t="s">
        <v>22768</v>
      </c>
      <c r="M1289" s="3" t="s">
        <v>32</v>
      </c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 ht="20.25" customHeight="1">
      <c r="A1290" s="3" t="s">
        <v>14323</v>
      </c>
      <c r="B1290" s="3" t="s">
        <v>8775</v>
      </c>
      <c r="C1290" s="3" t="s">
        <v>150</v>
      </c>
      <c r="D1290" s="3" t="s">
        <v>164</v>
      </c>
      <c r="E1290" s="3" t="s">
        <v>78</v>
      </c>
      <c r="F1290" s="3" t="str">
        <f t="shared" si="1"/>
        <v>16</v>
      </c>
      <c r="G1290" s="3" t="str">
        <f t="shared" si="2"/>
        <v>25</v>
      </c>
      <c r="H1290" s="3" t="s">
        <v>310</v>
      </c>
      <c r="I1290" s="3" t="s">
        <v>43</v>
      </c>
      <c r="J1290" s="3" t="s">
        <v>7223</v>
      </c>
      <c r="K1290" s="3" t="s">
        <v>8782</v>
      </c>
      <c r="L1290" s="3" t="s">
        <v>22769</v>
      </c>
      <c r="M1290" s="3" t="s">
        <v>32</v>
      </c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 ht="20.25" customHeight="1">
      <c r="A1291" s="3" t="s">
        <v>14323</v>
      </c>
      <c r="B1291" s="3" t="s">
        <v>9566</v>
      </c>
      <c r="C1291" s="3" t="s">
        <v>150</v>
      </c>
      <c r="D1291" s="3" t="s">
        <v>164</v>
      </c>
      <c r="E1291" s="3" t="s">
        <v>21</v>
      </c>
      <c r="F1291" s="3" t="str">
        <f t="shared" si="1"/>
        <v>12</v>
      </c>
      <c r="G1291" s="3" t="str">
        <f t="shared" si="2"/>
        <v>20</v>
      </c>
      <c r="H1291" s="3" t="s">
        <v>337</v>
      </c>
      <c r="I1291" s="3" t="s">
        <v>112</v>
      </c>
      <c r="J1291" s="3" t="s">
        <v>365</v>
      </c>
      <c r="K1291" s="3" t="s">
        <v>18077</v>
      </c>
      <c r="L1291" s="3" t="s">
        <v>22770</v>
      </c>
      <c r="M1291" s="3" t="s">
        <v>72</v>
      </c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 ht="20.25" customHeight="1">
      <c r="A1292" s="3" t="s">
        <v>10054</v>
      </c>
      <c r="B1292" s="3" t="s">
        <v>9881</v>
      </c>
      <c r="C1292" s="3" t="s">
        <v>150</v>
      </c>
      <c r="D1292" s="3" t="s">
        <v>1829</v>
      </c>
      <c r="E1292" s="3" t="s">
        <v>78</v>
      </c>
      <c r="F1292" s="3" t="str">
        <f t="shared" si="1"/>
        <v>12</v>
      </c>
      <c r="G1292" s="3" t="str">
        <f t="shared" si="2"/>
        <v>20</v>
      </c>
      <c r="H1292" s="3" t="s">
        <v>337</v>
      </c>
      <c r="I1292" s="3" t="s">
        <v>43</v>
      </c>
      <c r="J1292" s="3" t="s">
        <v>27</v>
      </c>
      <c r="K1292" s="3" t="s">
        <v>10056</v>
      </c>
      <c r="L1292" s="3" t="s">
        <v>22771</v>
      </c>
      <c r="M1292" s="3" t="s">
        <v>50</v>
      </c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 ht="20.25" customHeight="1">
      <c r="A1293" s="3" t="s">
        <v>22772</v>
      </c>
      <c r="B1293" s="3" t="s">
        <v>9519</v>
      </c>
      <c r="C1293" s="3" t="s">
        <v>150</v>
      </c>
      <c r="D1293" s="3" t="s">
        <v>964</v>
      </c>
      <c r="E1293" s="3" t="s">
        <v>78</v>
      </c>
      <c r="F1293" s="3" t="str">
        <f t="shared" si="1"/>
        <v>8</v>
      </c>
      <c r="G1293" s="3" t="str">
        <f t="shared" si="2"/>
        <v>10</v>
      </c>
      <c r="H1293" s="3" t="s">
        <v>771</v>
      </c>
      <c r="I1293" s="3" t="s">
        <v>509</v>
      </c>
      <c r="J1293" s="3" t="s">
        <v>113</v>
      </c>
      <c r="K1293" s="3" t="s">
        <v>22773</v>
      </c>
      <c r="L1293" s="3" t="s">
        <v>141</v>
      </c>
      <c r="M1293" s="3" t="s">
        <v>32</v>
      </c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 ht="20.25" customHeight="1">
      <c r="A1294" s="3" t="s">
        <v>14057</v>
      </c>
      <c r="B1294" s="3" t="s">
        <v>9931</v>
      </c>
      <c r="C1294" s="3" t="s">
        <v>150</v>
      </c>
      <c r="D1294" s="3" t="s">
        <v>164</v>
      </c>
      <c r="E1294" s="3" t="s">
        <v>78</v>
      </c>
      <c r="F1294" s="3" t="str">
        <f t="shared" si="1"/>
        <v>8</v>
      </c>
      <c r="G1294" s="3" t="str">
        <f t="shared" si="2"/>
        <v>14</v>
      </c>
      <c r="H1294" s="3" t="s">
        <v>1819</v>
      </c>
      <c r="I1294" s="3" t="s">
        <v>25</v>
      </c>
      <c r="J1294" s="3" t="s">
        <v>27</v>
      </c>
      <c r="K1294" s="3" t="s">
        <v>22774</v>
      </c>
      <c r="L1294" s="3" t="s">
        <v>22775</v>
      </c>
      <c r="M1294" s="3" t="s">
        <v>72</v>
      </c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 ht="20.25" customHeight="1">
      <c r="A1295" s="3" t="s">
        <v>17073</v>
      </c>
      <c r="B1295" s="3" t="s">
        <v>9946</v>
      </c>
      <c r="C1295" s="3" t="s">
        <v>150</v>
      </c>
      <c r="D1295" s="3" t="s">
        <v>164</v>
      </c>
      <c r="E1295" s="3" t="s">
        <v>20</v>
      </c>
      <c r="F1295" s="3" t="str">
        <f t="shared" si="1"/>
        <v>9</v>
      </c>
      <c r="G1295" s="3" t="str">
        <f t="shared" si="2"/>
        <v>15</v>
      </c>
      <c r="H1295" s="3" t="s">
        <v>98</v>
      </c>
      <c r="I1295" s="3" t="s">
        <v>20</v>
      </c>
      <c r="J1295" s="3" t="s">
        <v>823</v>
      </c>
      <c r="K1295" s="3" t="s">
        <v>22776</v>
      </c>
      <c r="L1295" s="3" t="s">
        <v>70</v>
      </c>
      <c r="M1295" s="3" t="s">
        <v>72</v>
      </c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 ht="20.25" customHeight="1">
      <c r="A1296" s="3" t="s">
        <v>22777</v>
      </c>
      <c r="B1296" s="3" t="s">
        <v>9205</v>
      </c>
      <c r="C1296" s="3" t="s">
        <v>150</v>
      </c>
      <c r="D1296" s="3" t="s">
        <v>151</v>
      </c>
      <c r="E1296" s="3" t="s">
        <v>21</v>
      </c>
      <c r="F1296" s="3" t="str">
        <f t="shared" si="1"/>
        <v>20</v>
      </c>
      <c r="G1296" s="3" t="str">
        <f t="shared" si="2"/>
        <v>30</v>
      </c>
      <c r="H1296" s="3" t="s">
        <v>246</v>
      </c>
      <c r="I1296" s="3" t="s">
        <v>112</v>
      </c>
      <c r="J1296" s="3" t="s">
        <v>81</v>
      </c>
      <c r="K1296" s="3" t="s">
        <v>10125</v>
      </c>
      <c r="L1296" s="3" t="s">
        <v>22778</v>
      </c>
      <c r="M1296" s="3" t="s">
        <v>33</v>
      </c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 ht="20.25" customHeight="1">
      <c r="A1297" s="3" t="s">
        <v>14057</v>
      </c>
      <c r="B1297" s="3" t="s">
        <v>9334</v>
      </c>
      <c r="C1297" s="3" t="s">
        <v>150</v>
      </c>
      <c r="D1297" s="3" t="s">
        <v>164</v>
      </c>
      <c r="E1297" s="3" t="s">
        <v>21</v>
      </c>
      <c r="F1297" s="3" t="str">
        <f t="shared" si="1"/>
        <v>10</v>
      </c>
      <c r="G1297" s="3" t="str">
        <f t="shared" si="2"/>
        <v>16</v>
      </c>
      <c r="H1297" s="3" t="s">
        <v>80</v>
      </c>
      <c r="I1297" s="3" t="s">
        <v>25</v>
      </c>
      <c r="J1297" s="3" t="s">
        <v>626</v>
      </c>
      <c r="K1297" s="3" t="s">
        <v>9342</v>
      </c>
      <c r="L1297" s="3" t="s">
        <v>22779</v>
      </c>
      <c r="M1297" s="3" t="s">
        <v>72</v>
      </c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 ht="20.25" customHeight="1">
      <c r="A1298" s="3" t="s">
        <v>22780</v>
      </c>
      <c r="B1298" s="3" t="s">
        <v>11538</v>
      </c>
      <c r="C1298" s="3" t="s">
        <v>150</v>
      </c>
      <c r="D1298" s="3" t="s">
        <v>462</v>
      </c>
      <c r="E1298" s="3" t="s">
        <v>21</v>
      </c>
      <c r="F1298" s="3" t="str">
        <f t="shared" si="1"/>
        <v>15</v>
      </c>
      <c r="G1298" s="3" t="str">
        <f t="shared" si="2"/>
        <v>23</v>
      </c>
      <c r="H1298" s="3" t="s">
        <v>753</v>
      </c>
      <c r="I1298" s="3" t="s">
        <v>112</v>
      </c>
      <c r="J1298" s="3" t="s">
        <v>2617</v>
      </c>
      <c r="K1298" s="3" t="s">
        <v>17655</v>
      </c>
      <c r="L1298" s="3" t="s">
        <v>22781</v>
      </c>
      <c r="M1298" s="3" t="s">
        <v>62</v>
      </c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 ht="20.25" customHeight="1">
      <c r="A1299" s="3" t="s">
        <v>2216</v>
      </c>
      <c r="B1299" s="3" t="s">
        <v>6414</v>
      </c>
      <c r="C1299" s="3" t="s">
        <v>150</v>
      </c>
      <c r="D1299" s="3" t="s">
        <v>164</v>
      </c>
      <c r="E1299" s="3" t="s">
        <v>21</v>
      </c>
      <c r="F1299" s="3" t="str">
        <f t="shared" si="1"/>
        <v>10</v>
      </c>
      <c r="G1299" s="3" t="str">
        <f t="shared" si="2"/>
        <v>18</v>
      </c>
      <c r="H1299" s="3" t="s">
        <v>155</v>
      </c>
      <c r="I1299" s="3" t="s">
        <v>43</v>
      </c>
      <c r="J1299" s="3" t="s">
        <v>365</v>
      </c>
      <c r="K1299" s="3" t="s">
        <v>10071</v>
      </c>
      <c r="L1299" s="3" t="s">
        <v>22782</v>
      </c>
      <c r="M1299" s="3" t="s">
        <v>32</v>
      </c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 ht="20.25" customHeight="1">
      <c r="A1300" s="3" t="s">
        <v>9241</v>
      </c>
      <c r="B1300" s="3" t="s">
        <v>9242</v>
      </c>
      <c r="C1300" s="3" t="s">
        <v>150</v>
      </c>
      <c r="D1300" s="3" t="s">
        <v>164</v>
      </c>
      <c r="E1300" s="3" t="s">
        <v>78</v>
      </c>
      <c r="F1300" s="3" t="str">
        <f t="shared" si="1"/>
        <v>2</v>
      </c>
      <c r="G1300" s="3" t="str">
        <f t="shared" si="2"/>
        <v>3</v>
      </c>
      <c r="H1300" s="3" t="s">
        <v>2432</v>
      </c>
      <c r="I1300" s="3" t="s">
        <v>99</v>
      </c>
      <c r="J1300" s="3" t="s">
        <v>84</v>
      </c>
      <c r="K1300" s="3" t="s">
        <v>9248</v>
      </c>
      <c r="L1300" s="3" t="s">
        <v>22783</v>
      </c>
      <c r="M1300" s="3" t="s">
        <v>50</v>
      </c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 ht="20.25" customHeight="1">
      <c r="A1301" s="3" t="s">
        <v>9211</v>
      </c>
      <c r="B1301" s="3" t="s">
        <v>9212</v>
      </c>
      <c r="C1301" s="3" t="s">
        <v>150</v>
      </c>
      <c r="D1301" s="3" t="s">
        <v>468</v>
      </c>
      <c r="E1301" s="3" t="s">
        <v>21</v>
      </c>
      <c r="F1301" s="3" t="str">
        <f t="shared" si="1"/>
        <v>12</v>
      </c>
      <c r="G1301" s="3" t="str">
        <f t="shared" si="2"/>
        <v>18</v>
      </c>
      <c r="H1301" s="3" t="s">
        <v>346</v>
      </c>
      <c r="I1301" s="3" t="s">
        <v>43</v>
      </c>
      <c r="J1301" s="3" t="s">
        <v>577</v>
      </c>
      <c r="K1301" s="3" t="s">
        <v>9213</v>
      </c>
      <c r="L1301" s="3" t="s">
        <v>22784</v>
      </c>
      <c r="M1301" s="3" t="s">
        <v>32</v>
      </c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 ht="20.25" customHeight="1">
      <c r="A1302" s="3" t="s">
        <v>14057</v>
      </c>
      <c r="B1302" s="3" t="s">
        <v>10284</v>
      </c>
      <c r="C1302" s="3" t="s">
        <v>150</v>
      </c>
      <c r="D1302" s="3" t="s">
        <v>151</v>
      </c>
      <c r="E1302" s="3" t="s">
        <v>21</v>
      </c>
      <c r="F1302" s="3" t="str">
        <f t="shared" si="1"/>
        <v>10</v>
      </c>
      <c r="G1302" s="3" t="str">
        <f t="shared" si="2"/>
        <v>15</v>
      </c>
      <c r="H1302" s="3" t="s">
        <v>55</v>
      </c>
      <c r="I1302" s="3" t="s">
        <v>25</v>
      </c>
      <c r="J1302" s="3" t="s">
        <v>515</v>
      </c>
      <c r="K1302" s="3" t="s">
        <v>17487</v>
      </c>
      <c r="L1302" s="3" t="s">
        <v>22785</v>
      </c>
      <c r="M1302" s="3" t="s">
        <v>50</v>
      </c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 ht="20.25" customHeight="1">
      <c r="A1303" s="3" t="s">
        <v>14121</v>
      </c>
      <c r="B1303" s="3" t="s">
        <v>9803</v>
      </c>
      <c r="C1303" s="3" t="s">
        <v>150</v>
      </c>
      <c r="D1303" s="3" t="s">
        <v>164</v>
      </c>
      <c r="E1303" s="3" t="s">
        <v>78</v>
      </c>
      <c r="F1303" s="3" t="str">
        <f t="shared" si="1"/>
        <v>7</v>
      </c>
      <c r="G1303" s="3" t="str">
        <f t="shared" si="2"/>
        <v>10</v>
      </c>
      <c r="H1303" s="3" t="s">
        <v>833</v>
      </c>
      <c r="I1303" s="3" t="s">
        <v>25</v>
      </c>
      <c r="J1303" s="3" t="s">
        <v>27</v>
      </c>
      <c r="K1303" s="3" t="s">
        <v>22786</v>
      </c>
      <c r="L1303" s="3" t="s">
        <v>22787</v>
      </c>
      <c r="M1303" s="3" t="s">
        <v>72</v>
      </c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 ht="20.25" customHeight="1">
      <c r="A1304" s="3" t="s">
        <v>10160</v>
      </c>
      <c r="B1304" s="3" t="s">
        <v>4235</v>
      </c>
      <c r="C1304" s="3" t="s">
        <v>150</v>
      </c>
      <c r="D1304" s="3" t="s">
        <v>468</v>
      </c>
      <c r="E1304" s="3" t="s">
        <v>21</v>
      </c>
      <c r="F1304" s="3" t="str">
        <f t="shared" si="1"/>
        <v>8</v>
      </c>
      <c r="G1304" s="3" t="str">
        <f t="shared" si="2"/>
        <v>15</v>
      </c>
      <c r="H1304" s="3" t="s">
        <v>238</v>
      </c>
      <c r="I1304" s="3" t="s">
        <v>25</v>
      </c>
      <c r="J1304" s="3" t="s">
        <v>510</v>
      </c>
      <c r="K1304" s="3" t="s">
        <v>10163</v>
      </c>
      <c r="L1304" s="3" t="s">
        <v>22788</v>
      </c>
      <c r="M1304" s="3" t="s">
        <v>33</v>
      </c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 ht="20.25" customHeight="1">
      <c r="A1305" s="3" t="s">
        <v>22789</v>
      </c>
      <c r="B1305" s="3" t="s">
        <v>9205</v>
      </c>
      <c r="C1305" s="3" t="s">
        <v>150</v>
      </c>
      <c r="D1305" s="3" t="s">
        <v>151</v>
      </c>
      <c r="E1305" s="3" t="s">
        <v>21</v>
      </c>
      <c r="F1305" s="3" t="str">
        <f t="shared" si="1"/>
        <v>13</v>
      </c>
      <c r="G1305" s="3" t="str">
        <f t="shared" si="2"/>
        <v>26</v>
      </c>
      <c r="H1305" s="3" t="s">
        <v>2522</v>
      </c>
      <c r="I1305" s="3" t="s">
        <v>20</v>
      </c>
      <c r="J1305" s="3" t="s">
        <v>81</v>
      </c>
      <c r="K1305" s="3" t="s">
        <v>9688</v>
      </c>
      <c r="L1305" s="3" t="s">
        <v>22790</v>
      </c>
      <c r="M1305" s="3" t="s">
        <v>33</v>
      </c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 ht="20.25" customHeight="1">
      <c r="A1306" s="3" t="s">
        <v>2271</v>
      </c>
      <c r="B1306" s="3" t="s">
        <v>9519</v>
      </c>
      <c r="C1306" s="3" t="s">
        <v>150</v>
      </c>
      <c r="D1306" s="3" t="s">
        <v>964</v>
      </c>
      <c r="E1306" s="3" t="s">
        <v>78</v>
      </c>
      <c r="F1306" s="3" t="str">
        <f t="shared" si="1"/>
        <v>9</v>
      </c>
      <c r="G1306" s="3" t="str">
        <f t="shared" si="2"/>
        <v>12</v>
      </c>
      <c r="H1306" s="3" t="s">
        <v>8153</v>
      </c>
      <c r="I1306" s="3" t="s">
        <v>20</v>
      </c>
      <c r="J1306" s="3" t="s">
        <v>113</v>
      </c>
      <c r="K1306" s="3" t="s">
        <v>10095</v>
      </c>
      <c r="L1306" s="3" t="s">
        <v>22791</v>
      </c>
      <c r="M1306" s="3" t="s">
        <v>32</v>
      </c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 ht="20.25" customHeight="1">
      <c r="A1307" s="3" t="s">
        <v>15599</v>
      </c>
      <c r="B1307" s="3" t="s">
        <v>16930</v>
      </c>
      <c r="C1307" s="3" t="s">
        <v>150</v>
      </c>
      <c r="D1307" s="3" t="s">
        <v>964</v>
      </c>
      <c r="E1307" s="3" t="s">
        <v>21</v>
      </c>
      <c r="F1307" s="3" t="str">
        <f t="shared" si="1"/>
        <v>20</v>
      </c>
      <c r="G1307" s="3" t="str">
        <f t="shared" si="2"/>
        <v>30</v>
      </c>
      <c r="H1307" s="3" t="s">
        <v>246</v>
      </c>
      <c r="I1307" s="3" t="s">
        <v>43</v>
      </c>
      <c r="J1307" s="3" t="s">
        <v>65</v>
      </c>
      <c r="K1307" s="3" t="s">
        <v>16932</v>
      </c>
      <c r="L1307" s="3" t="s">
        <v>22792</v>
      </c>
      <c r="M1307" s="3" t="s">
        <v>72</v>
      </c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 ht="20.25" customHeight="1">
      <c r="A1308" s="3" t="s">
        <v>2442</v>
      </c>
      <c r="B1308" s="3" t="s">
        <v>10275</v>
      </c>
      <c r="C1308" s="3" t="s">
        <v>150</v>
      </c>
      <c r="D1308" s="3" t="s">
        <v>468</v>
      </c>
      <c r="E1308" s="3" t="s">
        <v>21</v>
      </c>
      <c r="F1308" s="3" t="str">
        <f t="shared" si="1"/>
        <v>15</v>
      </c>
      <c r="G1308" s="3" t="str">
        <f t="shared" si="2"/>
        <v>20</v>
      </c>
      <c r="H1308" s="3" t="s">
        <v>69</v>
      </c>
      <c r="I1308" s="3" t="s">
        <v>112</v>
      </c>
      <c r="J1308" s="3" t="s">
        <v>27</v>
      </c>
      <c r="K1308" s="3" t="s">
        <v>11410</v>
      </c>
      <c r="L1308" s="3" t="s">
        <v>22793</v>
      </c>
      <c r="M1308" s="3" t="s">
        <v>33</v>
      </c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 ht="20.25" customHeight="1">
      <c r="A1309" s="3" t="s">
        <v>14057</v>
      </c>
      <c r="B1309" s="3" t="s">
        <v>9566</v>
      </c>
      <c r="C1309" s="3" t="s">
        <v>150</v>
      </c>
      <c r="D1309" s="3" t="s">
        <v>164</v>
      </c>
      <c r="E1309" s="3" t="s">
        <v>21</v>
      </c>
      <c r="F1309" s="3" t="str">
        <f t="shared" si="1"/>
        <v>10</v>
      </c>
      <c r="G1309" s="3" t="str">
        <f t="shared" si="2"/>
        <v>15</v>
      </c>
      <c r="H1309" s="3" t="s">
        <v>55</v>
      </c>
      <c r="I1309" s="3" t="s">
        <v>43</v>
      </c>
      <c r="J1309" s="3" t="s">
        <v>365</v>
      </c>
      <c r="K1309" s="3" t="s">
        <v>18077</v>
      </c>
      <c r="L1309" s="3" t="s">
        <v>22794</v>
      </c>
      <c r="M1309" s="3" t="s">
        <v>72</v>
      </c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 ht="20.25" customHeight="1">
      <c r="A1310" s="3" t="s">
        <v>19915</v>
      </c>
      <c r="B1310" s="3" t="s">
        <v>9946</v>
      </c>
      <c r="C1310" s="3" t="s">
        <v>150</v>
      </c>
      <c r="D1310" s="3" t="s">
        <v>164</v>
      </c>
      <c r="E1310" s="3" t="s">
        <v>20</v>
      </c>
      <c r="F1310" s="3" t="str">
        <f t="shared" si="1"/>
        <v>5</v>
      </c>
      <c r="G1310" s="3" t="str">
        <f t="shared" si="2"/>
        <v>10</v>
      </c>
      <c r="H1310" s="3" t="s">
        <v>1828</v>
      </c>
      <c r="I1310" s="3" t="s">
        <v>43</v>
      </c>
      <c r="J1310" s="3" t="s">
        <v>823</v>
      </c>
      <c r="K1310" s="3" t="s">
        <v>22795</v>
      </c>
      <c r="L1310" s="3" t="s">
        <v>22796</v>
      </c>
      <c r="M1310" s="3" t="s">
        <v>72</v>
      </c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 ht="20.25" customHeight="1">
      <c r="A1311" s="3" t="s">
        <v>3916</v>
      </c>
      <c r="B1311" s="3" t="s">
        <v>9676</v>
      </c>
      <c r="C1311" s="3" t="s">
        <v>150</v>
      </c>
      <c r="D1311" s="3" t="s">
        <v>164</v>
      </c>
      <c r="E1311" s="3" t="s">
        <v>21</v>
      </c>
      <c r="F1311" s="3" t="str">
        <f t="shared" si="1"/>
        <v>9</v>
      </c>
      <c r="G1311" s="3" t="str">
        <f t="shared" si="2"/>
        <v>14</v>
      </c>
      <c r="H1311" s="3" t="s">
        <v>6515</v>
      </c>
      <c r="I1311" s="3" t="s">
        <v>25</v>
      </c>
      <c r="J1311" s="3" t="s">
        <v>7359</v>
      </c>
      <c r="K1311" s="3" t="s">
        <v>9683</v>
      </c>
      <c r="L1311" s="6" t="s">
        <v>48</v>
      </c>
      <c r="M1311" s="3" t="s">
        <v>62</v>
      </c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 ht="20.25" customHeight="1">
      <c r="A1312" s="3" t="s">
        <v>15599</v>
      </c>
      <c r="B1312" s="3" t="s">
        <v>9947</v>
      </c>
      <c r="C1312" s="3" t="s">
        <v>150</v>
      </c>
      <c r="D1312" s="3" t="s">
        <v>164</v>
      </c>
      <c r="E1312" s="3" t="s">
        <v>21</v>
      </c>
      <c r="F1312" s="3" t="str">
        <f t="shared" si="1"/>
        <v>15</v>
      </c>
      <c r="G1312" s="3" t="str">
        <f t="shared" si="2"/>
        <v>30</v>
      </c>
      <c r="H1312" s="3" t="s">
        <v>463</v>
      </c>
      <c r="I1312" s="3" t="s">
        <v>43</v>
      </c>
      <c r="J1312" s="3" t="s">
        <v>515</v>
      </c>
      <c r="K1312" s="3" t="s">
        <v>17196</v>
      </c>
      <c r="L1312" s="3" t="s">
        <v>22797</v>
      </c>
      <c r="M1312" s="3" t="s">
        <v>62</v>
      </c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 ht="20.25" customHeight="1">
      <c r="A1313" s="3" t="s">
        <v>15599</v>
      </c>
      <c r="B1313" s="3" t="s">
        <v>1827</v>
      </c>
      <c r="C1313" s="3" t="s">
        <v>150</v>
      </c>
      <c r="D1313" s="3" t="s">
        <v>1829</v>
      </c>
      <c r="E1313" s="3" t="s">
        <v>21</v>
      </c>
      <c r="F1313" s="3" t="str">
        <f t="shared" si="1"/>
        <v>15</v>
      </c>
      <c r="G1313" s="3" t="str">
        <f t="shared" si="2"/>
        <v>20</v>
      </c>
      <c r="H1313" s="3" t="s">
        <v>69</v>
      </c>
      <c r="I1313" s="3" t="s">
        <v>43</v>
      </c>
      <c r="J1313" s="3" t="s">
        <v>510</v>
      </c>
      <c r="K1313" s="3" t="s">
        <v>12106</v>
      </c>
      <c r="L1313" s="3" t="s">
        <v>22798</v>
      </c>
      <c r="M1313" s="3" t="s">
        <v>32</v>
      </c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 ht="20.25" customHeight="1">
      <c r="A1314" s="3" t="s">
        <v>22799</v>
      </c>
      <c r="B1314" s="3" t="s">
        <v>6414</v>
      </c>
      <c r="C1314" s="3" t="s">
        <v>150</v>
      </c>
      <c r="D1314" s="3" t="s">
        <v>164</v>
      </c>
      <c r="E1314" s="3" t="s">
        <v>21</v>
      </c>
      <c r="F1314" s="3" t="str">
        <f t="shared" si="1"/>
        <v>15</v>
      </c>
      <c r="G1314" s="3" t="str">
        <f t="shared" si="2"/>
        <v>20</v>
      </c>
      <c r="H1314" s="3" t="s">
        <v>69</v>
      </c>
      <c r="I1314" s="3" t="s">
        <v>112</v>
      </c>
      <c r="J1314" s="3" t="s">
        <v>365</v>
      </c>
      <c r="K1314" s="3" t="s">
        <v>22800</v>
      </c>
      <c r="L1314" s="3" t="s">
        <v>22801</v>
      </c>
      <c r="M1314" s="3" t="s">
        <v>32</v>
      </c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 ht="20.25" customHeight="1">
      <c r="A1315" s="3" t="s">
        <v>3925</v>
      </c>
      <c r="B1315" s="3" t="s">
        <v>9702</v>
      </c>
      <c r="C1315" s="3" t="s">
        <v>150</v>
      </c>
      <c r="D1315" s="3" t="s">
        <v>164</v>
      </c>
      <c r="E1315" s="3" t="s">
        <v>78</v>
      </c>
      <c r="F1315" s="3" t="str">
        <f t="shared" si="1"/>
        <v>10</v>
      </c>
      <c r="G1315" s="3" t="str">
        <f t="shared" si="2"/>
        <v>13</v>
      </c>
      <c r="H1315" s="3" t="s">
        <v>765</v>
      </c>
      <c r="I1315" s="3" t="s">
        <v>25</v>
      </c>
      <c r="J1315" s="3" t="s">
        <v>823</v>
      </c>
      <c r="K1315" s="3" t="s">
        <v>9705</v>
      </c>
      <c r="L1315" s="3" t="s">
        <v>22802</v>
      </c>
      <c r="M1315" s="3" t="s">
        <v>72</v>
      </c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 ht="20.25" customHeight="1">
      <c r="A1316" s="3" t="s">
        <v>14121</v>
      </c>
      <c r="B1316" s="3" t="s">
        <v>9803</v>
      </c>
      <c r="C1316" s="3" t="s">
        <v>150</v>
      </c>
      <c r="D1316" s="3" t="s">
        <v>164</v>
      </c>
      <c r="E1316" s="3" t="s">
        <v>21</v>
      </c>
      <c r="F1316" s="3" t="str">
        <f t="shared" si="1"/>
        <v>7</v>
      </c>
      <c r="G1316" s="3" t="str">
        <f t="shared" si="2"/>
        <v>12</v>
      </c>
      <c r="H1316" s="3" t="s">
        <v>1463</v>
      </c>
      <c r="I1316" s="3" t="s">
        <v>25</v>
      </c>
      <c r="J1316" s="3" t="s">
        <v>27</v>
      </c>
      <c r="K1316" s="3" t="s">
        <v>730</v>
      </c>
      <c r="L1316" s="3" t="s">
        <v>22803</v>
      </c>
      <c r="M1316" s="3" t="s">
        <v>72</v>
      </c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 ht="20.25" customHeight="1">
      <c r="A1317" s="3" t="s">
        <v>2271</v>
      </c>
      <c r="B1317" s="3" t="s">
        <v>1702</v>
      </c>
      <c r="C1317" s="3" t="s">
        <v>150</v>
      </c>
      <c r="D1317" s="3" t="s">
        <v>964</v>
      </c>
      <c r="E1317" s="3" t="s">
        <v>21</v>
      </c>
      <c r="F1317" s="3" t="str">
        <f t="shared" si="1"/>
        <v>12</v>
      </c>
      <c r="G1317" s="3" t="str">
        <f t="shared" si="2"/>
        <v>18</v>
      </c>
      <c r="H1317" s="3" t="s">
        <v>346</v>
      </c>
      <c r="I1317" s="3" t="s">
        <v>43</v>
      </c>
      <c r="J1317" s="3" t="s">
        <v>626</v>
      </c>
      <c r="K1317" s="3" t="s">
        <v>1708</v>
      </c>
      <c r="L1317" s="3" t="s">
        <v>22804</v>
      </c>
      <c r="M1317" s="3" t="s">
        <v>32</v>
      </c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 ht="20.25" customHeight="1">
      <c r="A1318" s="3" t="s">
        <v>3925</v>
      </c>
      <c r="B1318" s="3" t="s">
        <v>1691</v>
      </c>
      <c r="C1318" s="3" t="s">
        <v>150</v>
      </c>
      <c r="D1318" s="3" t="s">
        <v>151</v>
      </c>
      <c r="E1318" s="3" t="s">
        <v>21</v>
      </c>
      <c r="F1318" s="3" t="str">
        <f t="shared" si="1"/>
        <v>9</v>
      </c>
      <c r="G1318" s="3" t="str">
        <f t="shared" si="2"/>
        <v>15</v>
      </c>
      <c r="H1318" s="3" t="s">
        <v>98</v>
      </c>
      <c r="I1318" s="3" t="s">
        <v>25</v>
      </c>
      <c r="J1318" s="3" t="s">
        <v>232</v>
      </c>
      <c r="K1318" s="3" t="s">
        <v>1793</v>
      </c>
      <c r="L1318" s="3" t="s">
        <v>4118</v>
      </c>
      <c r="M1318" s="3" t="s">
        <v>33</v>
      </c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 ht="20.25" customHeight="1">
      <c r="A1319" s="3" t="s">
        <v>3604</v>
      </c>
      <c r="B1319" s="3" t="s">
        <v>2787</v>
      </c>
      <c r="C1319" s="3" t="s">
        <v>150</v>
      </c>
      <c r="D1319" s="3" t="s">
        <v>164</v>
      </c>
      <c r="E1319" s="3" t="s">
        <v>78</v>
      </c>
      <c r="F1319" s="3" t="str">
        <f t="shared" si="1"/>
        <v>8</v>
      </c>
      <c r="G1319" s="3" t="str">
        <f t="shared" si="2"/>
        <v>10</v>
      </c>
      <c r="H1319" s="3" t="s">
        <v>771</v>
      </c>
      <c r="I1319" s="3" t="s">
        <v>25</v>
      </c>
      <c r="J1319" s="3" t="s">
        <v>27</v>
      </c>
      <c r="K1319" s="3" t="s">
        <v>10146</v>
      </c>
      <c r="L1319" s="3" t="s">
        <v>22805</v>
      </c>
      <c r="M1319" s="3" t="s">
        <v>62</v>
      </c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 ht="20.25" customHeight="1">
      <c r="A1320" s="3" t="s">
        <v>14408</v>
      </c>
      <c r="B1320" s="3" t="s">
        <v>6414</v>
      </c>
      <c r="C1320" s="3" t="s">
        <v>150</v>
      </c>
      <c r="D1320" s="3" t="s">
        <v>164</v>
      </c>
      <c r="E1320" s="3" t="s">
        <v>21</v>
      </c>
      <c r="F1320" s="3" t="str">
        <f t="shared" si="1"/>
        <v>18</v>
      </c>
      <c r="G1320" s="3" t="str">
        <f t="shared" si="2"/>
        <v>25</v>
      </c>
      <c r="H1320" s="3" t="s">
        <v>200</v>
      </c>
      <c r="I1320" s="3" t="s">
        <v>112</v>
      </c>
      <c r="J1320" s="3" t="s">
        <v>365</v>
      </c>
      <c r="K1320" s="3" t="s">
        <v>22806</v>
      </c>
      <c r="L1320" s="3" t="s">
        <v>22807</v>
      </c>
      <c r="M1320" s="3" t="s">
        <v>32</v>
      </c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 ht="20.25" customHeight="1">
      <c r="A1321" s="3" t="s">
        <v>15599</v>
      </c>
      <c r="B1321" s="3" t="s">
        <v>22808</v>
      </c>
      <c r="C1321" s="3" t="s">
        <v>150</v>
      </c>
      <c r="D1321" s="3" t="s">
        <v>151</v>
      </c>
      <c r="E1321" s="3" t="s">
        <v>78</v>
      </c>
      <c r="F1321" s="3" t="str">
        <f t="shared" si="1"/>
        <v>22</v>
      </c>
      <c r="G1321" s="3" t="str">
        <f t="shared" si="2"/>
        <v>30</v>
      </c>
      <c r="H1321" s="3" t="s">
        <v>4487</v>
      </c>
      <c r="I1321" s="3" t="s">
        <v>112</v>
      </c>
      <c r="J1321" s="3" t="s">
        <v>27</v>
      </c>
      <c r="K1321" s="3" t="s">
        <v>22809</v>
      </c>
      <c r="L1321" s="3" t="s">
        <v>22810</v>
      </c>
      <c r="M1321" s="3" t="s">
        <v>32</v>
      </c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 ht="20.25" customHeight="1">
      <c r="A1322" s="3" t="s">
        <v>2478</v>
      </c>
      <c r="B1322" s="3" t="s">
        <v>9803</v>
      </c>
      <c r="C1322" s="3" t="s">
        <v>150</v>
      </c>
      <c r="D1322" s="3" t="s">
        <v>164</v>
      </c>
      <c r="E1322" s="3" t="s">
        <v>78</v>
      </c>
      <c r="F1322" s="3" t="str">
        <f t="shared" si="1"/>
        <v>16</v>
      </c>
      <c r="G1322" s="3" t="str">
        <f t="shared" si="2"/>
        <v>20</v>
      </c>
      <c r="H1322" s="3" t="s">
        <v>2338</v>
      </c>
      <c r="I1322" s="3" t="s">
        <v>43</v>
      </c>
      <c r="J1322" s="3" t="s">
        <v>27</v>
      </c>
      <c r="K1322" s="3" t="s">
        <v>11492</v>
      </c>
      <c r="L1322" s="3" t="s">
        <v>22811</v>
      </c>
      <c r="M1322" s="3" t="s">
        <v>72</v>
      </c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 ht="20.25" customHeight="1">
      <c r="A1323" s="3" t="s">
        <v>8195</v>
      </c>
      <c r="B1323" s="3" t="s">
        <v>8925</v>
      </c>
      <c r="C1323" s="3" t="s">
        <v>150</v>
      </c>
      <c r="D1323" s="3" t="s">
        <v>164</v>
      </c>
      <c r="E1323" s="3" t="s">
        <v>21</v>
      </c>
      <c r="F1323" s="3" t="str">
        <f t="shared" si="1"/>
        <v>12</v>
      </c>
      <c r="G1323" s="3" t="str">
        <f t="shared" si="2"/>
        <v>24</v>
      </c>
      <c r="H1323" s="3" t="s">
        <v>326</v>
      </c>
      <c r="I1323" s="3" t="s">
        <v>43</v>
      </c>
      <c r="J1323" s="3" t="s">
        <v>26</v>
      </c>
      <c r="K1323" s="3" t="s">
        <v>8930</v>
      </c>
      <c r="L1323" s="3" t="s">
        <v>22812</v>
      </c>
      <c r="M1323" s="3" t="s">
        <v>72</v>
      </c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 ht="20.25" customHeight="1">
      <c r="A1324" s="3" t="s">
        <v>11452</v>
      </c>
      <c r="B1324" s="3" t="s">
        <v>10185</v>
      </c>
      <c r="C1324" s="3" t="s">
        <v>150</v>
      </c>
      <c r="D1324" s="3" t="s">
        <v>468</v>
      </c>
      <c r="E1324" s="3" t="s">
        <v>21</v>
      </c>
      <c r="F1324" s="3" t="str">
        <f t="shared" si="1"/>
        <v>18</v>
      </c>
      <c r="G1324" s="3" t="str">
        <f t="shared" si="2"/>
        <v>21</v>
      </c>
      <c r="H1324" s="3" t="s">
        <v>11458</v>
      </c>
      <c r="I1324" s="3" t="s">
        <v>43</v>
      </c>
      <c r="J1324" s="3" t="s">
        <v>84</v>
      </c>
      <c r="K1324" s="3" t="s">
        <v>10191</v>
      </c>
      <c r="L1324" s="3" t="s">
        <v>22813</v>
      </c>
      <c r="M1324" s="3" t="s">
        <v>72</v>
      </c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 ht="20.25" customHeight="1">
      <c r="A1325" s="3" t="s">
        <v>18175</v>
      </c>
      <c r="B1325" s="3" t="s">
        <v>9623</v>
      </c>
      <c r="C1325" s="3" t="s">
        <v>150</v>
      </c>
      <c r="D1325" s="3" t="s">
        <v>964</v>
      </c>
      <c r="E1325" s="3" t="s">
        <v>78</v>
      </c>
      <c r="F1325" s="3" t="str">
        <f t="shared" si="1"/>
        <v>6</v>
      </c>
      <c r="G1325" s="3" t="str">
        <f t="shared" si="2"/>
        <v>12</v>
      </c>
      <c r="H1325" s="3" t="s">
        <v>426</v>
      </c>
      <c r="I1325" s="3" t="s">
        <v>43</v>
      </c>
      <c r="J1325" s="3" t="s">
        <v>106</v>
      </c>
      <c r="K1325" s="3" t="s">
        <v>9627</v>
      </c>
      <c r="L1325" s="3" t="s">
        <v>22814</v>
      </c>
      <c r="M1325" s="3" t="s">
        <v>72</v>
      </c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 ht="20.25" customHeight="1">
      <c r="A1326" s="3" t="s">
        <v>14121</v>
      </c>
      <c r="B1326" s="3" t="s">
        <v>1232</v>
      </c>
      <c r="C1326" s="3" t="s">
        <v>150</v>
      </c>
      <c r="D1326" s="3" t="s">
        <v>1236</v>
      </c>
      <c r="E1326" s="3" t="s">
        <v>21</v>
      </c>
      <c r="F1326" s="3" t="str">
        <f t="shared" si="1"/>
        <v>15</v>
      </c>
      <c r="G1326" s="3" t="str">
        <f t="shared" si="2"/>
        <v>25</v>
      </c>
      <c r="H1326" s="3" t="s">
        <v>296</v>
      </c>
      <c r="I1326" s="3" t="s">
        <v>25</v>
      </c>
      <c r="J1326" s="3" t="s">
        <v>27</v>
      </c>
      <c r="K1326" s="3" t="s">
        <v>1239</v>
      </c>
      <c r="L1326" s="3" t="s">
        <v>22815</v>
      </c>
      <c r="M1326" s="3" t="s">
        <v>72</v>
      </c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 ht="20.25" customHeight="1">
      <c r="A1327" s="3" t="s">
        <v>14057</v>
      </c>
      <c r="B1327" s="3" t="s">
        <v>9573</v>
      </c>
      <c r="C1327" s="3" t="s">
        <v>150</v>
      </c>
      <c r="D1327" s="3" t="s">
        <v>964</v>
      </c>
      <c r="E1327" s="3" t="s">
        <v>21</v>
      </c>
      <c r="F1327" s="3" t="str">
        <f t="shared" si="1"/>
        <v>8</v>
      </c>
      <c r="G1327" s="3" t="str">
        <f t="shared" si="2"/>
        <v>15</v>
      </c>
      <c r="H1327" s="3" t="s">
        <v>238</v>
      </c>
      <c r="I1327" s="3" t="s">
        <v>25</v>
      </c>
      <c r="J1327" s="3" t="s">
        <v>70</v>
      </c>
      <c r="K1327" s="3" t="s">
        <v>9577</v>
      </c>
      <c r="L1327" s="3" t="s">
        <v>22816</v>
      </c>
      <c r="M1327" s="3" t="s">
        <v>32</v>
      </c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 ht="20.25" customHeight="1">
      <c r="A1328" s="3" t="s">
        <v>14057</v>
      </c>
      <c r="B1328" s="3" t="s">
        <v>1691</v>
      </c>
      <c r="C1328" s="3" t="s">
        <v>150</v>
      </c>
      <c r="D1328" s="3" t="s">
        <v>151</v>
      </c>
      <c r="E1328" s="3" t="s">
        <v>21</v>
      </c>
      <c r="F1328" s="3" t="str">
        <f t="shared" si="1"/>
        <v>13</v>
      </c>
      <c r="G1328" s="3" t="str">
        <f t="shared" si="2"/>
        <v>20</v>
      </c>
      <c r="H1328" s="3" t="s">
        <v>181</v>
      </c>
      <c r="I1328" s="3" t="s">
        <v>43</v>
      </c>
      <c r="J1328" s="3" t="s">
        <v>232</v>
      </c>
      <c r="K1328" s="3" t="s">
        <v>1793</v>
      </c>
      <c r="L1328" s="3" t="s">
        <v>141</v>
      </c>
      <c r="M1328" s="3" t="s">
        <v>33</v>
      </c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 ht="20.25" customHeight="1">
      <c r="A1329" s="3" t="s">
        <v>14057</v>
      </c>
      <c r="B1329" s="3" t="s">
        <v>224</v>
      </c>
      <c r="C1329" s="3" t="s">
        <v>150</v>
      </c>
      <c r="D1329" s="3" t="s">
        <v>964</v>
      </c>
      <c r="E1329" s="3" t="s">
        <v>21</v>
      </c>
      <c r="F1329" s="3" t="str">
        <f t="shared" si="1"/>
        <v>12</v>
      </c>
      <c r="G1329" s="3" t="str">
        <f t="shared" si="2"/>
        <v>18</v>
      </c>
      <c r="H1329" s="3" t="s">
        <v>346</v>
      </c>
      <c r="I1329" s="3" t="s">
        <v>43</v>
      </c>
      <c r="J1329" s="3" t="s">
        <v>84</v>
      </c>
      <c r="K1329" s="3" t="s">
        <v>22817</v>
      </c>
      <c r="L1329" s="3" t="s">
        <v>141</v>
      </c>
      <c r="M1329" s="3" t="s">
        <v>33</v>
      </c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 ht="20.25" customHeight="1">
      <c r="A1330" s="3" t="s">
        <v>22818</v>
      </c>
      <c r="B1330" s="3" t="s">
        <v>9904</v>
      </c>
      <c r="C1330" s="3" t="s">
        <v>150</v>
      </c>
      <c r="D1330" s="3" t="s">
        <v>164</v>
      </c>
      <c r="E1330" s="3" t="s">
        <v>21</v>
      </c>
      <c r="F1330" s="3" t="str">
        <f t="shared" si="1"/>
        <v>7</v>
      </c>
      <c r="G1330" s="3" t="str">
        <f t="shared" si="2"/>
        <v>14</v>
      </c>
      <c r="H1330" s="3" t="s">
        <v>1705</v>
      </c>
      <c r="I1330" s="3" t="s">
        <v>20</v>
      </c>
      <c r="J1330" s="3" t="s">
        <v>156</v>
      </c>
      <c r="K1330" s="3" t="s">
        <v>22819</v>
      </c>
      <c r="L1330" s="3" t="s">
        <v>22820</v>
      </c>
      <c r="M1330" s="3" t="s">
        <v>72</v>
      </c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 ht="20.25" customHeight="1">
      <c r="A1331" s="3" t="s">
        <v>1886</v>
      </c>
      <c r="B1331" s="3" t="s">
        <v>1836</v>
      </c>
      <c r="C1331" s="3" t="s">
        <v>150</v>
      </c>
      <c r="D1331" s="3" t="s">
        <v>164</v>
      </c>
      <c r="E1331" s="3" t="s">
        <v>78</v>
      </c>
      <c r="F1331" s="3" t="str">
        <f t="shared" si="1"/>
        <v>7</v>
      </c>
      <c r="G1331" s="3" t="str">
        <f t="shared" si="2"/>
        <v>12</v>
      </c>
      <c r="H1331" s="3" t="s">
        <v>1463</v>
      </c>
      <c r="I1331" s="3" t="s">
        <v>43</v>
      </c>
      <c r="J1331" s="3" t="s">
        <v>1839</v>
      </c>
      <c r="K1331" s="3" t="s">
        <v>1841</v>
      </c>
      <c r="L1331" s="3" t="s">
        <v>22821</v>
      </c>
      <c r="M1331" s="3" t="s">
        <v>50</v>
      </c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 ht="20.25" customHeight="1">
      <c r="A1332" s="3" t="s">
        <v>3925</v>
      </c>
      <c r="B1332" s="3" t="s">
        <v>9564</v>
      </c>
      <c r="C1332" s="3" t="s">
        <v>150</v>
      </c>
      <c r="D1332" s="3" t="s">
        <v>164</v>
      </c>
      <c r="E1332" s="3" t="s">
        <v>20</v>
      </c>
      <c r="F1332" s="3" t="str">
        <f t="shared" si="1"/>
        <v>12</v>
      </c>
      <c r="G1332" s="3" t="str">
        <f t="shared" si="2"/>
        <v>22</v>
      </c>
      <c r="H1332" s="3" t="s">
        <v>520</v>
      </c>
      <c r="I1332" s="3" t="s">
        <v>43</v>
      </c>
      <c r="J1332" s="3" t="s">
        <v>693</v>
      </c>
      <c r="K1332" s="3" t="s">
        <v>9716</v>
      </c>
      <c r="L1332" s="3" t="s">
        <v>22822</v>
      </c>
      <c r="M1332" s="3" t="s">
        <v>32</v>
      </c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 ht="20.25" customHeight="1">
      <c r="A1333" s="3" t="s">
        <v>22823</v>
      </c>
      <c r="B1333" s="3" t="s">
        <v>2092</v>
      </c>
      <c r="C1333" s="3" t="s">
        <v>150</v>
      </c>
      <c r="D1333" s="3" t="s">
        <v>164</v>
      </c>
      <c r="E1333" s="3" t="s">
        <v>21</v>
      </c>
      <c r="F1333" s="3" t="str">
        <f t="shared" si="1"/>
        <v>7</v>
      </c>
      <c r="G1333" s="3" t="str">
        <f t="shared" si="2"/>
        <v>10</v>
      </c>
      <c r="H1333" s="3" t="s">
        <v>833</v>
      </c>
      <c r="I1333" s="3" t="s">
        <v>25</v>
      </c>
      <c r="J1333" s="3" t="s">
        <v>184</v>
      </c>
      <c r="K1333" s="3" t="s">
        <v>8966</v>
      </c>
      <c r="L1333" s="3" t="s">
        <v>22824</v>
      </c>
      <c r="M1333" s="3" t="s">
        <v>50</v>
      </c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 ht="20.25" customHeight="1">
      <c r="A1334" s="3" t="s">
        <v>14057</v>
      </c>
      <c r="B1334" s="3" t="s">
        <v>9813</v>
      </c>
      <c r="C1334" s="3" t="s">
        <v>150</v>
      </c>
      <c r="D1334" s="3" t="s">
        <v>964</v>
      </c>
      <c r="E1334" s="3" t="s">
        <v>21</v>
      </c>
      <c r="F1334" s="3" t="str">
        <f t="shared" si="1"/>
        <v>10</v>
      </c>
      <c r="G1334" s="3" t="str">
        <f t="shared" si="2"/>
        <v>18</v>
      </c>
      <c r="H1334" s="3" t="s">
        <v>155</v>
      </c>
      <c r="I1334" s="3" t="s">
        <v>20</v>
      </c>
      <c r="J1334" s="3" t="s">
        <v>27</v>
      </c>
      <c r="K1334" s="3" t="s">
        <v>9817</v>
      </c>
      <c r="L1334" s="3" t="s">
        <v>22825</v>
      </c>
      <c r="M1334" s="3" t="s">
        <v>32</v>
      </c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 ht="20.25" customHeight="1">
      <c r="A1335" s="3" t="s">
        <v>22826</v>
      </c>
      <c r="B1335" s="3" t="s">
        <v>10185</v>
      </c>
      <c r="C1335" s="3" t="s">
        <v>150</v>
      </c>
      <c r="D1335" s="3" t="s">
        <v>164</v>
      </c>
      <c r="E1335" s="3" t="s">
        <v>21</v>
      </c>
      <c r="F1335" s="3" t="str">
        <f t="shared" si="1"/>
        <v>12</v>
      </c>
      <c r="G1335" s="3" t="str">
        <f t="shared" si="2"/>
        <v>17</v>
      </c>
      <c r="H1335" s="3" t="s">
        <v>364</v>
      </c>
      <c r="I1335" s="3" t="s">
        <v>43</v>
      </c>
      <c r="J1335" s="3" t="s">
        <v>84</v>
      </c>
      <c r="K1335" s="3" t="s">
        <v>10191</v>
      </c>
      <c r="L1335" s="3" t="s">
        <v>22827</v>
      </c>
      <c r="M1335" s="3" t="s">
        <v>72</v>
      </c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 ht="20.25" customHeight="1">
      <c r="A1336" s="3" t="s">
        <v>14057</v>
      </c>
      <c r="B1336" s="3" t="s">
        <v>10361</v>
      </c>
      <c r="C1336" s="3" t="s">
        <v>150</v>
      </c>
      <c r="D1336" s="3" t="s">
        <v>1236</v>
      </c>
      <c r="E1336" s="3" t="s">
        <v>21</v>
      </c>
      <c r="F1336" s="3" t="str">
        <f t="shared" si="1"/>
        <v>15</v>
      </c>
      <c r="G1336" s="3" t="str">
        <f t="shared" si="2"/>
        <v>30</v>
      </c>
      <c r="H1336" s="3" t="s">
        <v>463</v>
      </c>
      <c r="I1336" s="3" t="s">
        <v>43</v>
      </c>
      <c r="J1336" s="3" t="s">
        <v>2898</v>
      </c>
      <c r="K1336" s="3" t="s">
        <v>10366</v>
      </c>
      <c r="L1336" s="3" t="s">
        <v>22828</v>
      </c>
      <c r="M1336" s="3" t="s">
        <v>32</v>
      </c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 ht="20.25" customHeight="1">
      <c r="A1337" s="3" t="s">
        <v>213</v>
      </c>
      <c r="B1337" s="3" t="s">
        <v>1836</v>
      </c>
      <c r="C1337" s="3" t="s">
        <v>150</v>
      </c>
      <c r="D1337" s="3" t="s">
        <v>164</v>
      </c>
      <c r="E1337" s="3" t="s">
        <v>78</v>
      </c>
      <c r="F1337" s="3" t="str">
        <f t="shared" si="1"/>
        <v>10</v>
      </c>
      <c r="G1337" s="3" t="str">
        <f t="shared" si="2"/>
        <v>15</v>
      </c>
      <c r="H1337" s="3" t="s">
        <v>55</v>
      </c>
      <c r="I1337" s="3" t="s">
        <v>112</v>
      </c>
      <c r="J1337" s="3" t="s">
        <v>1839</v>
      </c>
      <c r="K1337" s="3" t="s">
        <v>1841</v>
      </c>
      <c r="L1337" s="3" t="s">
        <v>22829</v>
      </c>
      <c r="M1337" s="3" t="s">
        <v>50</v>
      </c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 ht="20.25" customHeight="1">
      <c r="A1338" s="3" t="s">
        <v>22830</v>
      </c>
      <c r="B1338" s="3" t="s">
        <v>10371</v>
      </c>
      <c r="C1338" s="3" t="s">
        <v>150</v>
      </c>
      <c r="D1338" s="3" t="s">
        <v>164</v>
      </c>
      <c r="E1338" s="3" t="s">
        <v>21</v>
      </c>
      <c r="F1338" s="3" t="str">
        <f t="shared" si="1"/>
        <v>10</v>
      </c>
      <c r="G1338" s="3" t="str">
        <f t="shared" si="2"/>
        <v>20</v>
      </c>
      <c r="H1338" s="3" t="s">
        <v>24</v>
      </c>
      <c r="I1338" s="3" t="s">
        <v>43</v>
      </c>
      <c r="J1338" s="3" t="s">
        <v>65</v>
      </c>
      <c r="K1338" s="3" t="s">
        <v>11564</v>
      </c>
      <c r="L1338" s="3" t="s">
        <v>22831</v>
      </c>
      <c r="M1338" s="3" t="s">
        <v>32</v>
      </c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 ht="20.25" customHeight="1">
      <c r="A1339" s="3" t="s">
        <v>22832</v>
      </c>
      <c r="B1339" s="3" t="s">
        <v>8775</v>
      </c>
      <c r="C1339" s="3" t="s">
        <v>150</v>
      </c>
      <c r="D1339" s="3" t="s">
        <v>164</v>
      </c>
      <c r="E1339" s="3" t="s">
        <v>21</v>
      </c>
      <c r="F1339" s="3" t="str">
        <f t="shared" si="1"/>
        <v>16</v>
      </c>
      <c r="G1339" s="3" t="str">
        <f t="shared" si="2"/>
        <v>25</v>
      </c>
      <c r="H1339" s="3" t="s">
        <v>310</v>
      </c>
      <c r="I1339" s="3" t="s">
        <v>43</v>
      </c>
      <c r="J1339" s="3" t="s">
        <v>7223</v>
      </c>
      <c r="K1339" s="3" t="s">
        <v>9237</v>
      </c>
      <c r="L1339" s="3" t="s">
        <v>22833</v>
      </c>
      <c r="M1339" s="3" t="s">
        <v>32</v>
      </c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 ht="20.25" customHeight="1">
      <c r="A1340" s="3" t="s">
        <v>22834</v>
      </c>
      <c r="B1340" s="3" t="s">
        <v>1332</v>
      </c>
      <c r="C1340" s="3" t="s">
        <v>150</v>
      </c>
      <c r="D1340" s="3" t="s">
        <v>164</v>
      </c>
      <c r="E1340" s="3" t="s">
        <v>78</v>
      </c>
      <c r="F1340" s="3" t="str">
        <f t="shared" si="1"/>
        <v>7</v>
      </c>
      <c r="G1340" s="3" t="str">
        <f t="shared" si="2"/>
        <v>10</v>
      </c>
      <c r="H1340" s="3" t="s">
        <v>833</v>
      </c>
      <c r="I1340" s="3" t="s">
        <v>25</v>
      </c>
      <c r="J1340" s="3" t="s">
        <v>27</v>
      </c>
      <c r="K1340" s="3" t="s">
        <v>22835</v>
      </c>
      <c r="L1340" s="3" t="s">
        <v>22836</v>
      </c>
      <c r="M1340" s="3" t="s">
        <v>62</v>
      </c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 ht="20.25" customHeight="1">
      <c r="A1341" s="3" t="s">
        <v>22837</v>
      </c>
      <c r="B1341" s="3" t="s">
        <v>9019</v>
      </c>
      <c r="C1341" s="3" t="s">
        <v>150</v>
      </c>
      <c r="D1341" s="3" t="s">
        <v>164</v>
      </c>
      <c r="E1341" s="3" t="s">
        <v>21</v>
      </c>
      <c r="F1341" s="3" t="str">
        <f t="shared" si="1"/>
        <v>10</v>
      </c>
      <c r="G1341" s="3" t="str">
        <f t="shared" si="2"/>
        <v>15</v>
      </c>
      <c r="H1341" s="3" t="s">
        <v>55</v>
      </c>
      <c r="I1341" s="3" t="s">
        <v>20</v>
      </c>
      <c r="J1341" s="3" t="s">
        <v>146</v>
      </c>
      <c r="K1341" s="3" t="s">
        <v>22838</v>
      </c>
      <c r="L1341" s="3" t="s">
        <v>22839</v>
      </c>
      <c r="M1341" s="3" t="s">
        <v>33</v>
      </c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 ht="20.25" customHeight="1">
      <c r="A1342" s="3" t="s">
        <v>22840</v>
      </c>
      <c r="B1342" s="3" t="s">
        <v>9623</v>
      </c>
      <c r="C1342" s="3" t="s">
        <v>150</v>
      </c>
      <c r="D1342" s="3" t="s">
        <v>964</v>
      </c>
      <c r="E1342" s="3" t="s">
        <v>78</v>
      </c>
      <c r="F1342" s="3" t="str">
        <f t="shared" si="1"/>
        <v>3</v>
      </c>
      <c r="G1342" s="3" t="str">
        <f t="shared" si="2"/>
        <v>5</v>
      </c>
      <c r="H1342" s="3" t="s">
        <v>4106</v>
      </c>
      <c r="I1342" s="3" t="s">
        <v>20</v>
      </c>
      <c r="J1342" s="3" t="s">
        <v>106</v>
      </c>
      <c r="K1342" s="3" t="s">
        <v>22841</v>
      </c>
      <c r="L1342" s="3" t="s">
        <v>22842</v>
      </c>
      <c r="M1342" s="3" t="s">
        <v>72</v>
      </c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 ht="20.25" customHeight="1">
      <c r="A1343" s="3" t="s">
        <v>14057</v>
      </c>
      <c r="B1343" s="3" t="s">
        <v>9574</v>
      </c>
      <c r="C1343" s="3" t="s">
        <v>150</v>
      </c>
      <c r="D1343" s="3" t="s">
        <v>164</v>
      </c>
      <c r="E1343" s="3" t="s">
        <v>21</v>
      </c>
      <c r="F1343" s="3" t="str">
        <f t="shared" si="1"/>
        <v>15</v>
      </c>
      <c r="G1343" s="3" t="str">
        <f t="shared" si="2"/>
        <v>20</v>
      </c>
      <c r="H1343" s="3" t="s">
        <v>69</v>
      </c>
      <c r="I1343" s="3" t="s">
        <v>43</v>
      </c>
      <c r="J1343" s="3" t="s">
        <v>1821</v>
      </c>
      <c r="K1343" s="3" t="s">
        <v>17562</v>
      </c>
      <c r="L1343" s="3" t="s">
        <v>22843</v>
      </c>
      <c r="M1343" s="3" t="s">
        <v>32</v>
      </c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 ht="20.25" customHeight="1">
      <c r="A1344" s="3" t="s">
        <v>5630</v>
      </c>
      <c r="B1344" s="3" t="s">
        <v>9803</v>
      </c>
      <c r="C1344" s="3" t="s">
        <v>150</v>
      </c>
      <c r="D1344" s="3" t="s">
        <v>1220</v>
      </c>
      <c r="E1344" s="3" t="s">
        <v>78</v>
      </c>
      <c r="F1344" s="3" t="str">
        <f t="shared" si="1"/>
        <v>7</v>
      </c>
      <c r="G1344" s="3" t="str">
        <f t="shared" si="2"/>
        <v>14</v>
      </c>
      <c r="H1344" s="3" t="s">
        <v>1705</v>
      </c>
      <c r="I1344" s="3" t="s">
        <v>25</v>
      </c>
      <c r="J1344" s="3" t="s">
        <v>27</v>
      </c>
      <c r="K1344" s="3" t="s">
        <v>11394</v>
      </c>
      <c r="L1344" s="3" t="s">
        <v>302</v>
      </c>
      <c r="M1344" s="3" t="s">
        <v>72</v>
      </c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 ht="20.25" customHeight="1">
      <c r="A1345" s="3" t="s">
        <v>5696</v>
      </c>
      <c r="B1345" s="3" t="s">
        <v>9729</v>
      </c>
      <c r="C1345" s="3" t="s">
        <v>150</v>
      </c>
      <c r="D1345" s="3" t="s">
        <v>1455</v>
      </c>
      <c r="E1345" s="3" t="s">
        <v>78</v>
      </c>
      <c r="F1345" s="3" t="str">
        <f t="shared" si="1"/>
        <v>10</v>
      </c>
      <c r="G1345" s="3" t="str">
        <f t="shared" si="2"/>
        <v>18</v>
      </c>
      <c r="H1345" s="3" t="s">
        <v>155</v>
      </c>
      <c r="I1345" s="3" t="s">
        <v>112</v>
      </c>
      <c r="J1345" s="3" t="s">
        <v>204</v>
      </c>
      <c r="K1345" s="3" t="s">
        <v>9734</v>
      </c>
      <c r="L1345" s="3" t="s">
        <v>22844</v>
      </c>
      <c r="M1345" s="3" t="s">
        <v>62</v>
      </c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 ht="20.25" customHeight="1">
      <c r="A1346" s="3" t="s">
        <v>16246</v>
      </c>
      <c r="B1346" s="3" t="s">
        <v>8951</v>
      </c>
      <c r="C1346" s="3" t="s">
        <v>150</v>
      </c>
      <c r="D1346" s="3" t="s">
        <v>164</v>
      </c>
      <c r="E1346" s="3" t="s">
        <v>21</v>
      </c>
      <c r="F1346" s="3" t="str">
        <f t="shared" si="1"/>
        <v>14</v>
      </c>
      <c r="G1346" s="3" t="str">
        <f t="shared" si="2"/>
        <v>20</v>
      </c>
      <c r="H1346" s="3" t="s">
        <v>566</v>
      </c>
      <c r="I1346" s="3" t="s">
        <v>43</v>
      </c>
      <c r="J1346" s="3" t="s">
        <v>223</v>
      </c>
      <c r="K1346" s="3" t="s">
        <v>8956</v>
      </c>
      <c r="L1346" s="3" t="s">
        <v>22845</v>
      </c>
      <c r="M1346" s="3" t="s">
        <v>33</v>
      </c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 ht="20.25" customHeight="1">
      <c r="A1347" s="3" t="s">
        <v>22846</v>
      </c>
      <c r="B1347" s="3" t="s">
        <v>1275</v>
      </c>
      <c r="C1347" s="3" t="s">
        <v>150</v>
      </c>
      <c r="D1347" s="3" t="s">
        <v>151</v>
      </c>
      <c r="E1347" s="3" t="s">
        <v>21</v>
      </c>
      <c r="F1347" s="3" t="str">
        <f t="shared" si="1"/>
        <v>20</v>
      </c>
      <c r="G1347" s="3" t="str">
        <f t="shared" si="2"/>
        <v>30</v>
      </c>
      <c r="H1347" s="3" t="s">
        <v>246</v>
      </c>
      <c r="I1347" s="3" t="s">
        <v>43</v>
      </c>
      <c r="J1347" s="3" t="s">
        <v>59</v>
      </c>
      <c r="K1347" s="3" t="s">
        <v>7785</v>
      </c>
      <c r="L1347" s="3" t="s">
        <v>22847</v>
      </c>
      <c r="M1347" s="3" t="s">
        <v>33</v>
      </c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 ht="20.25" customHeight="1">
      <c r="A1348" s="3" t="s">
        <v>22848</v>
      </c>
      <c r="B1348" s="3" t="s">
        <v>972</v>
      </c>
      <c r="C1348" s="3" t="s">
        <v>150</v>
      </c>
      <c r="D1348" s="3" t="s">
        <v>964</v>
      </c>
      <c r="E1348" s="3" t="s">
        <v>21</v>
      </c>
      <c r="F1348" s="3" t="str">
        <f t="shared" si="1"/>
        <v>15</v>
      </c>
      <c r="G1348" s="3" t="str">
        <f t="shared" si="2"/>
        <v>25</v>
      </c>
      <c r="H1348" s="3" t="s">
        <v>296</v>
      </c>
      <c r="I1348" s="3" t="s">
        <v>25</v>
      </c>
      <c r="J1348" s="3" t="s">
        <v>645</v>
      </c>
      <c r="K1348" s="3" t="s">
        <v>22849</v>
      </c>
      <c r="L1348" s="3" t="s">
        <v>22850</v>
      </c>
      <c r="M1348" s="3" t="s">
        <v>72</v>
      </c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 ht="20.25" customHeight="1">
      <c r="A1349" s="3" t="s">
        <v>13792</v>
      </c>
      <c r="B1349" s="3" t="s">
        <v>11072</v>
      </c>
      <c r="C1349" s="3" t="s">
        <v>150</v>
      </c>
      <c r="D1349" s="3" t="s">
        <v>164</v>
      </c>
      <c r="E1349" s="3" t="s">
        <v>21</v>
      </c>
      <c r="F1349" s="3" t="str">
        <f t="shared" si="1"/>
        <v>16</v>
      </c>
      <c r="G1349" s="3" t="str">
        <f t="shared" si="2"/>
        <v>29</v>
      </c>
      <c r="H1349" s="3" t="s">
        <v>5750</v>
      </c>
      <c r="I1349" s="3" t="s">
        <v>43</v>
      </c>
      <c r="J1349" s="3" t="s">
        <v>132</v>
      </c>
      <c r="K1349" s="3" t="s">
        <v>11075</v>
      </c>
      <c r="L1349" s="3" t="s">
        <v>57</v>
      </c>
      <c r="M1349" s="3" t="s">
        <v>62</v>
      </c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 ht="20.25" customHeight="1">
      <c r="A1350" s="3" t="s">
        <v>22851</v>
      </c>
      <c r="B1350" s="3" t="s">
        <v>22852</v>
      </c>
      <c r="C1350" s="3" t="s">
        <v>197</v>
      </c>
      <c r="D1350" s="3" t="s">
        <v>266</v>
      </c>
      <c r="E1350" s="3" t="s">
        <v>78</v>
      </c>
      <c r="F1350" s="3" t="str">
        <f t="shared" si="1"/>
        <v>8</v>
      </c>
      <c r="G1350" s="3" t="str">
        <f t="shared" si="2"/>
        <v>15</v>
      </c>
      <c r="H1350" s="3" t="s">
        <v>238</v>
      </c>
      <c r="I1350" s="3" t="s">
        <v>25</v>
      </c>
      <c r="J1350" s="3" t="s">
        <v>84</v>
      </c>
      <c r="K1350" s="3" t="s">
        <v>22853</v>
      </c>
      <c r="L1350" s="6" t="s">
        <v>48</v>
      </c>
      <c r="M1350" s="3" t="s">
        <v>32</v>
      </c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 ht="20.25" customHeight="1">
      <c r="A1351" s="3" t="s">
        <v>17018</v>
      </c>
      <c r="B1351" s="3" t="s">
        <v>14410</v>
      </c>
      <c r="C1351" s="3" t="s">
        <v>197</v>
      </c>
      <c r="D1351" s="3" t="s">
        <v>199</v>
      </c>
      <c r="E1351" s="3" t="s">
        <v>78</v>
      </c>
      <c r="F1351" s="3" t="str">
        <f t="shared" si="1"/>
        <v>12</v>
      </c>
      <c r="G1351" s="3" t="str">
        <f t="shared" si="2"/>
        <v>20</v>
      </c>
      <c r="H1351" s="3" t="s">
        <v>337</v>
      </c>
      <c r="I1351" s="3" t="s">
        <v>112</v>
      </c>
      <c r="J1351" s="3" t="s">
        <v>27</v>
      </c>
      <c r="K1351" s="3" t="s">
        <v>22854</v>
      </c>
      <c r="L1351" s="3" t="s">
        <v>22855</v>
      </c>
      <c r="M1351" s="3" t="s">
        <v>33</v>
      </c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 ht="20.25" customHeight="1">
      <c r="A1352" s="3" t="s">
        <v>22167</v>
      </c>
      <c r="B1352" s="3" t="s">
        <v>10712</v>
      </c>
      <c r="C1352" s="3" t="s">
        <v>197</v>
      </c>
      <c r="D1352" s="3" t="s">
        <v>199</v>
      </c>
      <c r="E1352" s="3" t="s">
        <v>78</v>
      </c>
      <c r="F1352" s="3" t="str">
        <f t="shared" si="1"/>
        <v>15</v>
      </c>
      <c r="G1352" s="3" t="str">
        <f t="shared" si="2"/>
        <v>25</v>
      </c>
      <c r="H1352" s="3" t="s">
        <v>296</v>
      </c>
      <c r="I1352" s="3" t="s">
        <v>43</v>
      </c>
      <c r="J1352" s="3" t="s">
        <v>70</v>
      </c>
      <c r="K1352" s="3" t="s">
        <v>22168</v>
      </c>
      <c r="L1352" s="3" t="s">
        <v>22856</v>
      </c>
      <c r="M1352" s="3" t="s">
        <v>72</v>
      </c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 ht="20.25" customHeight="1">
      <c r="A1353" s="3" t="s">
        <v>22857</v>
      </c>
      <c r="B1353" s="3" t="s">
        <v>2008</v>
      </c>
      <c r="C1353" s="3" t="s">
        <v>197</v>
      </c>
      <c r="D1353" s="3" t="s">
        <v>199</v>
      </c>
      <c r="E1353" s="3" t="s">
        <v>21</v>
      </c>
      <c r="F1353" s="3" t="str">
        <f t="shared" si="1"/>
        <v>18</v>
      </c>
      <c r="G1353" s="3" t="str">
        <f t="shared" si="2"/>
        <v>30</v>
      </c>
      <c r="H1353" s="3" t="s">
        <v>1167</v>
      </c>
      <c r="I1353" s="3" t="s">
        <v>43</v>
      </c>
      <c r="J1353" s="3" t="s">
        <v>1304</v>
      </c>
      <c r="K1353" s="3" t="s">
        <v>22858</v>
      </c>
      <c r="L1353" s="3" t="s">
        <v>22859</v>
      </c>
      <c r="M1353" s="3" t="s">
        <v>33</v>
      </c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 ht="20.25" customHeight="1">
      <c r="A1354" s="3" t="s">
        <v>22860</v>
      </c>
      <c r="B1354" s="3" t="s">
        <v>844</v>
      </c>
      <c r="C1354" s="3" t="s">
        <v>197</v>
      </c>
      <c r="D1354" s="3" t="s">
        <v>199</v>
      </c>
      <c r="E1354" s="3" t="s">
        <v>21</v>
      </c>
      <c r="F1354" s="3" t="str">
        <f t="shared" si="1"/>
        <v>6</v>
      </c>
      <c r="G1354" s="3" t="str">
        <f t="shared" si="2"/>
        <v>8</v>
      </c>
      <c r="H1354" s="3" t="s">
        <v>686</v>
      </c>
      <c r="I1354" s="3" t="s">
        <v>509</v>
      </c>
      <c r="J1354" s="3" t="s">
        <v>201</v>
      </c>
      <c r="K1354" s="3" t="s">
        <v>22861</v>
      </c>
      <c r="L1354" s="3" t="s">
        <v>22862</v>
      </c>
      <c r="M1354" s="3" t="s">
        <v>33</v>
      </c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 ht="20.25" customHeight="1">
      <c r="A1355" s="3" t="s">
        <v>19540</v>
      </c>
      <c r="B1355" s="3" t="s">
        <v>22863</v>
      </c>
      <c r="C1355" s="3" t="s">
        <v>197</v>
      </c>
      <c r="D1355" s="3" t="s">
        <v>289</v>
      </c>
      <c r="E1355" s="3" t="s">
        <v>78</v>
      </c>
      <c r="F1355" s="3" t="str">
        <f t="shared" si="1"/>
        <v>8</v>
      </c>
      <c r="G1355" s="3" t="str">
        <f t="shared" si="2"/>
        <v>12</v>
      </c>
      <c r="H1355" s="3" t="s">
        <v>584</v>
      </c>
      <c r="I1355" s="3" t="s">
        <v>43</v>
      </c>
      <c r="J1355" s="3" t="s">
        <v>886</v>
      </c>
      <c r="K1355" s="3" t="s">
        <v>22864</v>
      </c>
      <c r="L1355" s="3" t="s">
        <v>22865</v>
      </c>
      <c r="M1355" s="3" t="s">
        <v>72</v>
      </c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 ht="20.25" customHeight="1">
      <c r="A1356" s="3" t="s">
        <v>22866</v>
      </c>
      <c r="B1356" s="3" t="s">
        <v>22867</v>
      </c>
      <c r="C1356" s="3" t="s">
        <v>197</v>
      </c>
      <c r="D1356" s="3" t="s">
        <v>216</v>
      </c>
      <c r="E1356" s="3" t="s">
        <v>78</v>
      </c>
      <c r="F1356" s="3" t="str">
        <f t="shared" si="1"/>
        <v>2</v>
      </c>
      <c r="G1356" s="3" t="str">
        <f t="shared" si="2"/>
        <v>4</v>
      </c>
      <c r="H1356" s="3" t="s">
        <v>1256</v>
      </c>
      <c r="I1356" s="3" t="s">
        <v>99</v>
      </c>
      <c r="J1356" s="3" t="s">
        <v>26</v>
      </c>
      <c r="K1356" s="3" t="s">
        <v>22868</v>
      </c>
      <c r="L1356" s="3" t="s">
        <v>22869</v>
      </c>
      <c r="M1356" s="3" t="s">
        <v>50</v>
      </c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 ht="20.25" customHeight="1">
      <c r="A1357" s="3" t="s">
        <v>16778</v>
      </c>
      <c r="B1357" s="3" t="s">
        <v>22870</v>
      </c>
      <c r="C1357" s="3" t="s">
        <v>197</v>
      </c>
      <c r="D1357" s="3" t="s">
        <v>266</v>
      </c>
      <c r="E1357" s="3" t="s">
        <v>78</v>
      </c>
      <c r="F1357" s="3" t="str">
        <f t="shared" si="1"/>
        <v>10</v>
      </c>
      <c r="G1357" s="3" t="str">
        <f t="shared" si="2"/>
        <v>15</v>
      </c>
      <c r="H1357" s="3" t="s">
        <v>55</v>
      </c>
      <c r="I1357" s="3" t="s">
        <v>25</v>
      </c>
      <c r="J1357" s="3" t="s">
        <v>823</v>
      </c>
      <c r="K1357" s="3" t="s">
        <v>22871</v>
      </c>
      <c r="L1357" s="3" t="s">
        <v>22872</v>
      </c>
      <c r="M1357" s="3" t="s">
        <v>32</v>
      </c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 ht="20.25" customHeight="1">
      <c r="A1358" s="3" t="s">
        <v>22873</v>
      </c>
      <c r="B1358" s="3" t="s">
        <v>22874</v>
      </c>
      <c r="C1358" s="3" t="s">
        <v>197</v>
      </c>
      <c r="D1358" s="3" t="s">
        <v>199</v>
      </c>
      <c r="E1358" s="3" t="s">
        <v>78</v>
      </c>
      <c r="F1358" s="3" t="str">
        <f t="shared" si="1"/>
        <v>6</v>
      </c>
      <c r="G1358" s="3" t="str">
        <f t="shared" si="2"/>
        <v>12</v>
      </c>
      <c r="H1358" s="3" t="s">
        <v>426</v>
      </c>
      <c r="I1358" s="3" t="s">
        <v>25</v>
      </c>
      <c r="J1358" s="3" t="s">
        <v>26</v>
      </c>
      <c r="K1358" s="3" t="s">
        <v>8903</v>
      </c>
      <c r="L1358" s="3" t="s">
        <v>141</v>
      </c>
      <c r="M1358" s="3" t="s">
        <v>50</v>
      </c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 ht="20.25" customHeight="1">
      <c r="A1359" s="3" t="s">
        <v>16870</v>
      </c>
      <c r="B1359" s="3" t="s">
        <v>5501</v>
      </c>
      <c r="C1359" s="3" t="s">
        <v>197</v>
      </c>
      <c r="D1359" s="3" t="s">
        <v>199</v>
      </c>
      <c r="E1359" s="3" t="s">
        <v>21</v>
      </c>
      <c r="F1359" s="3" t="str">
        <f t="shared" si="1"/>
        <v>15</v>
      </c>
      <c r="G1359" s="3" t="str">
        <f t="shared" si="2"/>
        <v>25</v>
      </c>
      <c r="H1359" s="3" t="s">
        <v>296</v>
      </c>
      <c r="I1359" s="3" t="s">
        <v>43</v>
      </c>
      <c r="J1359" s="3" t="s">
        <v>70</v>
      </c>
      <c r="K1359" s="3" t="s">
        <v>12728</v>
      </c>
      <c r="L1359" s="3" t="s">
        <v>22875</v>
      </c>
      <c r="M1359" s="3" t="s">
        <v>32</v>
      </c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 ht="20.25" customHeight="1">
      <c r="A1360" s="3" t="s">
        <v>22876</v>
      </c>
      <c r="B1360" s="3" t="s">
        <v>882</v>
      </c>
      <c r="C1360" s="3" t="s">
        <v>197</v>
      </c>
      <c r="D1360" s="3" t="s">
        <v>266</v>
      </c>
      <c r="E1360" s="3" t="s">
        <v>21</v>
      </c>
      <c r="F1360" s="3" t="str">
        <f t="shared" si="1"/>
        <v>10</v>
      </c>
      <c r="G1360" s="3" t="str">
        <f t="shared" si="2"/>
        <v>20</v>
      </c>
      <c r="H1360" s="3" t="s">
        <v>24</v>
      </c>
      <c r="I1360" s="3" t="s">
        <v>25</v>
      </c>
      <c r="J1360" s="3" t="s">
        <v>312</v>
      </c>
      <c r="K1360" s="3" t="s">
        <v>19476</v>
      </c>
      <c r="L1360" s="3" t="s">
        <v>22877</v>
      </c>
      <c r="M1360" s="3" t="s">
        <v>32</v>
      </c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 ht="20.25" customHeight="1">
      <c r="A1361" s="3" t="s">
        <v>21715</v>
      </c>
      <c r="B1361" s="3" t="s">
        <v>22878</v>
      </c>
      <c r="C1361" s="3" t="s">
        <v>197</v>
      </c>
      <c r="D1361" s="3" t="s">
        <v>266</v>
      </c>
      <c r="E1361" s="3" t="s">
        <v>21</v>
      </c>
      <c r="F1361" s="3" t="str">
        <f t="shared" si="1"/>
        <v>12</v>
      </c>
      <c r="G1361" s="3" t="str">
        <f t="shared" si="2"/>
        <v>18</v>
      </c>
      <c r="H1361" s="3" t="s">
        <v>346</v>
      </c>
      <c r="I1361" s="3" t="s">
        <v>43</v>
      </c>
      <c r="J1361" s="3" t="s">
        <v>113</v>
      </c>
      <c r="K1361" s="3" t="s">
        <v>22879</v>
      </c>
      <c r="L1361" s="3" t="s">
        <v>22880</v>
      </c>
      <c r="M1361" s="3" t="s">
        <v>50</v>
      </c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 ht="20.25" customHeight="1">
      <c r="A1362" s="3" t="s">
        <v>22881</v>
      </c>
      <c r="B1362" s="3" t="s">
        <v>22882</v>
      </c>
      <c r="C1362" s="3" t="s">
        <v>197</v>
      </c>
      <c r="D1362" s="3" t="s">
        <v>199</v>
      </c>
      <c r="E1362" s="3" t="s">
        <v>78</v>
      </c>
      <c r="F1362" s="3" t="str">
        <f t="shared" si="1"/>
        <v>8</v>
      </c>
      <c r="G1362" s="3" t="str">
        <f t="shared" si="2"/>
        <v>12</v>
      </c>
      <c r="H1362" s="3" t="s">
        <v>584</v>
      </c>
      <c r="I1362" s="3" t="s">
        <v>25</v>
      </c>
      <c r="J1362" s="3" t="s">
        <v>27</v>
      </c>
      <c r="K1362" s="3" t="s">
        <v>22883</v>
      </c>
      <c r="L1362" s="3" t="s">
        <v>22884</v>
      </c>
      <c r="M1362" s="3" t="s">
        <v>50</v>
      </c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 ht="20.25" customHeight="1">
      <c r="A1363" s="3" t="s">
        <v>21687</v>
      </c>
      <c r="B1363" s="3" t="s">
        <v>22368</v>
      </c>
      <c r="C1363" s="3" t="s">
        <v>197</v>
      </c>
      <c r="D1363" s="3" t="s">
        <v>199</v>
      </c>
      <c r="E1363" s="3" t="s">
        <v>78</v>
      </c>
      <c r="F1363" s="3" t="str">
        <f t="shared" si="1"/>
        <v>10</v>
      </c>
      <c r="G1363" s="3" t="str">
        <f t="shared" si="2"/>
        <v>20</v>
      </c>
      <c r="H1363" s="3" t="s">
        <v>24</v>
      </c>
      <c r="I1363" s="3" t="s">
        <v>25</v>
      </c>
      <c r="J1363" s="3" t="s">
        <v>70</v>
      </c>
      <c r="K1363" s="3" t="s">
        <v>22369</v>
      </c>
      <c r="L1363" s="3" t="s">
        <v>22885</v>
      </c>
      <c r="M1363" s="3" t="s">
        <v>72</v>
      </c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 ht="20.25" customHeight="1">
      <c r="A1364" s="3" t="s">
        <v>19540</v>
      </c>
      <c r="B1364" s="3" t="s">
        <v>12731</v>
      </c>
      <c r="C1364" s="3" t="s">
        <v>197</v>
      </c>
      <c r="D1364" s="3" t="s">
        <v>266</v>
      </c>
      <c r="E1364" s="3" t="s">
        <v>21</v>
      </c>
      <c r="F1364" s="3" t="str">
        <f t="shared" si="1"/>
        <v>9</v>
      </c>
      <c r="G1364" s="3" t="str">
        <f t="shared" si="2"/>
        <v>14</v>
      </c>
      <c r="H1364" s="3" t="s">
        <v>6515</v>
      </c>
      <c r="I1364" s="3" t="s">
        <v>25</v>
      </c>
      <c r="J1364" s="3" t="s">
        <v>27</v>
      </c>
      <c r="K1364" s="3" t="s">
        <v>12734</v>
      </c>
      <c r="L1364" s="3" t="s">
        <v>22886</v>
      </c>
      <c r="M1364" s="3" t="s">
        <v>72</v>
      </c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 ht="20.25" customHeight="1">
      <c r="A1365" s="3" t="s">
        <v>16778</v>
      </c>
      <c r="B1365" s="3" t="s">
        <v>844</v>
      </c>
      <c r="C1365" s="3" t="s">
        <v>197</v>
      </c>
      <c r="D1365" s="3" t="s">
        <v>199</v>
      </c>
      <c r="E1365" s="3" t="s">
        <v>21</v>
      </c>
      <c r="F1365" s="3" t="str">
        <f t="shared" si="1"/>
        <v>10</v>
      </c>
      <c r="G1365" s="3" t="str">
        <f t="shared" si="2"/>
        <v>20</v>
      </c>
      <c r="H1365" s="3" t="s">
        <v>24</v>
      </c>
      <c r="I1365" s="3" t="s">
        <v>25</v>
      </c>
      <c r="J1365" s="3" t="s">
        <v>201</v>
      </c>
      <c r="K1365" s="3" t="s">
        <v>22887</v>
      </c>
      <c r="L1365" s="3" t="s">
        <v>22888</v>
      </c>
      <c r="M1365" s="3" t="s">
        <v>33</v>
      </c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 ht="20.25" customHeight="1">
      <c r="A1366" s="3" t="s">
        <v>17018</v>
      </c>
      <c r="B1366" s="3" t="s">
        <v>22867</v>
      </c>
      <c r="C1366" s="3" t="s">
        <v>197</v>
      </c>
      <c r="D1366" s="3" t="s">
        <v>216</v>
      </c>
      <c r="E1366" s="3" t="s">
        <v>78</v>
      </c>
      <c r="F1366" s="3" t="str">
        <f t="shared" si="1"/>
        <v>6</v>
      </c>
      <c r="G1366" s="3" t="str">
        <f t="shared" si="2"/>
        <v>12</v>
      </c>
      <c r="H1366" s="3" t="s">
        <v>426</v>
      </c>
      <c r="I1366" s="3" t="s">
        <v>20</v>
      </c>
      <c r="J1366" s="3" t="s">
        <v>26</v>
      </c>
      <c r="K1366" s="3" t="s">
        <v>22868</v>
      </c>
      <c r="L1366" s="3" t="s">
        <v>22889</v>
      </c>
      <c r="M1366" s="3" t="s">
        <v>50</v>
      </c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 ht="20.25" customHeight="1">
      <c r="A1367" s="3" t="s">
        <v>21752</v>
      </c>
      <c r="B1367" s="3" t="s">
        <v>5501</v>
      </c>
      <c r="C1367" s="3" t="s">
        <v>197</v>
      </c>
      <c r="D1367" s="3" t="s">
        <v>199</v>
      </c>
      <c r="E1367" s="3" t="s">
        <v>21</v>
      </c>
      <c r="F1367" s="3" t="str">
        <f t="shared" si="1"/>
        <v>25</v>
      </c>
      <c r="G1367" s="3" t="str">
        <f t="shared" si="2"/>
        <v>35</v>
      </c>
      <c r="H1367" s="3" t="s">
        <v>1586</v>
      </c>
      <c r="I1367" s="3" t="s">
        <v>112</v>
      </c>
      <c r="J1367" s="3" t="s">
        <v>70</v>
      </c>
      <c r="K1367" s="3" t="s">
        <v>5507</v>
      </c>
      <c r="L1367" s="3" t="s">
        <v>22890</v>
      </c>
      <c r="M1367" s="3" t="s">
        <v>32</v>
      </c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 ht="20.25" customHeight="1">
      <c r="A1368" s="3" t="s">
        <v>22891</v>
      </c>
      <c r="B1368" s="3" t="s">
        <v>22882</v>
      </c>
      <c r="C1368" s="3" t="s">
        <v>197</v>
      </c>
      <c r="D1368" s="3" t="s">
        <v>199</v>
      </c>
      <c r="E1368" s="3" t="s">
        <v>78</v>
      </c>
      <c r="F1368" s="3" t="str">
        <f t="shared" si="1"/>
        <v>18</v>
      </c>
      <c r="G1368" s="3" t="str">
        <f t="shared" si="2"/>
        <v>30</v>
      </c>
      <c r="H1368" s="3" t="s">
        <v>1167</v>
      </c>
      <c r="I1368" s="3" t="s">
        <v>112</v>
      </c>
      <c r="J1368" s="3" t="s">
        <v>27</v>
      </c>
      <c r="K1368" s="3" t="s">
        <v>22883</v>
      </c>
      <c r="L1368" s="3" t="s">
        <v>22892</v>
      </c>
      <c r="M1368" s="3" t="s">
        <v>50</v>
      </c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 ht="20.25" customHeight="1">
      <c r="A1369" s="3" t="s">
        <v>16870</v>
      </c>
      <c r="B1369" s="3" t="s">
        <v>2382</v>
      </c>
      <c r="C1369" s="3" t="s">
        <v>197</v>
      </c>
      <c r="D1369" s="3" t="s">
        <v>199</v>
      </c>
      <c r="E1369" s="3" t="s">
        <v>21</v>
      </c>
      <c r="F1369" s="3" t="str">
        <f t="shared" si="1"/>
        <v>20</v>
      </c>
      <c r="G1369" s="3" t="str">
        <f t="shared" si="2"/>
        <v>40</v>
      </c>
      <c r="H1369" s="3" t="s">
        <v>256</v>
      </c>
      <c r="I1369" s="3" t="s">
        <v>25</v>
      </c>
      <c r="J1369" s="3" t="s">
        <v>665</v>
      </c>
      <c r="K1369" s="3" t="s">
        <v>8916</v>
      </c>
      <c r="L1369" s="3" t="s">
        <v>22893</v>
      </c>
      <c r="M1369" s="3" t="s">
        <v>33</v>
      </c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 ht="20.25" customHeight="1">
      <c r="A1370" s="3" t="s">
        <v>16834</v>
      </c>
      <c r="B1370" s="3" t="s">
        <v>22894</v>
      </c>
      <c r="C1370" s="3" t="s">
        <v>197</v>
      </c>
      <c r="D1370" s="3" t="s">
        <v>199</v>
      </c>
      <c r="E1370" s="3" t="s">
        <v>78</v>
      </c>
      <c r="F1370" s="3" t="str">
        <f t="shared" si="1"/>
        <v>8</v>
      </c>
      <c r="G1370" s="3" t="str">
        <f t="shared" si="2"/>
        <v>13</v>
      </c>
      <c r="H1370" s="3" t="s">
        <v>2047</v>
      </c>
      <c r="I1370" s="3" t="s">
        <v>43</v>
      </c>
      <c r="J1370" s="3" t="s">
        <v>413</v>
      </c>
      <c r="K1370" s="3" t="s">
        <v>22895</v>
      </c>
      <c r="L1370" s="3" t="s">
        <v>22896</v>
      </c>
      <c r="M1370" s="3" t="s">
        <v>72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 ht="20.25" customHeight="1">
      <c r="A1371" s="3" t="s">
        <v>16778</v>
      </c>
      <c r="B1371" s="3" t="s">
        <v>22897</v>
      </c>
      <c r="C1371" s="3" t="s">
        <v>197</v>
      </c>
      <c r="D1371" s="3" t="s">
        <v>1805</v>
      </c>
      <c r="E1371" s="3" t="s">
        <v>21</v>
      </c>
      <c r="F1371" s="3" t="str">
        <f t="shared" si="1"/>
        <v>10</v>
      </c>
      <c r="G1371" s="3" t="str">
        <f t="shared" si="2"/>
        <v>15</v>
      </c>
      <c r="H1371" s="3" t="s">
        <v>55</v>
      </c>
      <c r="I1371" s="3" t="s">
        <v>43</v>
      </c>
      <c r="J1371" s="3" t="s">
        <v>27</v>
      </c>
      <c r="K1371" s="3" t="s">
        <v>22898</v>
      </c>
      <c r="L1371" s="3" t="s">
        <v>22899</v>
      </c>
      <c r="M1371" s="3" t="s">
        <v>50</v>
      </c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 ht="20.25" customHeight="1">
      <c r="A1372" s="3" t="s">
        <v>22900</v>
      </c>
      <c r="B1372" s="3" t="s">
        <v>22901</v>
      </c>
      <c r="C1372" s="3" t="s">
        <v>197</v>
      </c>
      <c r="D1372" s="3" t="s">
        <v>216</v>
      </c>
      <c r="E1372" s="3" t="s">
        <v>78</v>
      </c>
      <c r="F1372" s="3" t="str">
        <f t="shared" si="1"/>
        <v>8</v>
      </c>
      <c r="G1372" s="3" t="str">
        <f t="shared" si="2"/>
        <v>16</v>
      </c>
      <c r="H1372" s="3" t="s">
        <v>501</v>
      </c>
      <c r="I1372" s="3" t="s">
        <v>43</v>
      </c>
      <c r="J1372" s="3" t="s">
        <v>577</v>
      </c>
      <c r="K1372" s="3" t="s">
        <v>22902</v>
      </c>
      <c r="L1372" s="3" t="s">
        <v>22903</v>
      </c>
      <c r="M1372" s="3" t="s">
        <v>72</v>
      </c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 ht="20.25" customHeight="1">
      <c r="A1373" s="3" t="s">
        <v>16778</v>
      </c>
      <c r="B1373" s="3" t="s">
        <v>22904</v>
      </c>
      <c r="C1373" s="3" t="s">
        <v>197</v>
      </c>
      <c r="D1373" s="3" t="s">
        <v>216</v>
      </c>
      <c r="E1373" s="3" t="s">
        <v>21</v>
      </c>
      <c r="F1373" s="3" t="str">
        <f t="shared" si="1"/>
        <v>6</v>
      </c>
      <c r="G1373" s="3" t="str">
        <f t="shared" si="2"/>
        <v>12</v>
      </c>
      <c r="H1373" s="3" t="s">
        <v>426</v>
      </c>
      <c r="I1373" s="3" t="s">
        <v>25</v>
      </c>
      <c r="J1373" s="3" t="s">
        <v>223</v>
      </c>
      <c r="K1373" s="3" t="s">
        <v>22905</v>
      </c>
      <c r="L1373" s="3" t="s">
        <v>22906</v>
      </c>
      <c r="M1373" s="3" t="s">
        <v>50</v>
      </c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 ht="20.25" customHeight="1">
      <c r="A1374" s="3" t="s">
        <v>22851</v>
      </c>
      <c r="B1374" s="3" t="s">
        <v>22907</v>
      </c>
      <c r="C1374" s="3" t="s">
        <v>197</v>
      </c>
      <c r="D1374" s="3" t="s">
        <v>199</v>
      </c>
      <c r="E1374" s="3" t="s">
        <v>20</v>
      </c>
      <c r="F1374" s="3" t="str">
        <f t="shared" si="1"/>
        <v>6</v>
      </c>
      <c r="G1374" s="3" t="str">
        <f t="shared" si="2"/>
        <v>10</v>
      </c>
      <c r="H1374" s="3" t="s">
        <v>1942</v>
      </c>
      <c r="I1374" s="3" t="s">
        <v>25</v>
      </c>
      <c r="J1374" s="3" t="s">
        <v>84</v>
      </c>
      <c r="K1374" s="3" t="s">
        <v>22908</v>
      </c>
      <c r="L1374" s="3" t="s">
        <v>22909</v>
      </c>
      <c r="M1374" s="3" t="s">
        <v>636</v>
      </c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 ht="20.25" customHeight="1">
      <c r="A1375" s="3" t="s">
        <v>19540</v>
      </c>
      <c r="B1375" s="3" t="s">
        <v>22910</v>
      </c>
      <c r="C1375" s="3" t="s">
        <v>197</v>
      </c>
      <c r="D1375" s="3" t="s">
        <v>1805</v>
      </c>
      <c r="E1375" s="3" t="s">
        <v>21</v>
      </c>
      <c r="F1375" s="3" t="str">
        <f t="shared" si="1"/>
        <v>10</v>
      </c>
      <c r="G1375" s="3" t="str">
        <f t="shared" si="2"/>
        <v>20</v>
      </c>
      <c r="H1375" s="3" t="s">
        <v>24</v>
      </c>
      <c r="I1375" s="3" t="s">
        <v>43</v>
      </c>
      <c r="J1375" s="3" t="s">
        <v>27</v>
      </c>
      <c r="K1375" s="3" t="s">
        <v>22911</v>
      </c>
      <c r="L1375" s="3" t="s">
        <v>22912</v>
      </c>
      <c r="M1375" s="3" t="s">
        <v>32</v>
      </c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 ht="20.25" customHeight="1">
      <c r="A1376" s="3" t="s">
        <v>22913</v>
      </c>
      <c r="B1376" s="3" t="s">
        <v>22914</v>
      </c>
      <c r="C1376" s="3" t="s">
        <v>197</v>
      </c>
      <c r="D1376" s="3" t="s">
        <v>199</v>
      </c>
      <c r="E1376" s="3" t="s">
        <v>20</v>
      </c>
      <c r="F1376" s="3" t="str">
        <f t="shared" si="1"/>
        <v>14</v>
      </c>
      <c r="G1376" s="3" t="str">
        <f t="shared" si="2"/>
        <v>20</v>
      </c>
      <c r="H1376" s="3" t="s">
        <v>566</v>
      </c>
      <c r="I1376" s="3" t="s">
        <v>43</v>
      </c>
      <c r="J1376" s="3" t="s">
        <v>540</v>
      </c>
      <c r="K1376" s="3" t="s">
        <v>22915</v>
      </c>
      <c r="L1376" s="3" t="s">
        <v>22916</v>
      </c>
      <c r="M1376" s="3" t="s">
        <v>50</v>
      </c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 ht="20.25" customHeight="1">
      <c r="A1377" s="3" t="s">
        <v>16828</v>
      </c>
      <c r="B1377" s="3" t="s">
        <v>22917</v>
      </c>
      <c r="C1377" s="3" t="s">
        <v>197</v>
      </c>
      <c r="D1377" s="3" t="s">
        <v>199</v>
      </c>
      <c r="E1377" s="3" t="s">
        <v>20</v>
      </c>
      <c r="F1377" s="3" t="str">
        <f t="shared" si="1"/>
        <v>8</v>
      </c>
      <c r="G1377" s="3" t="str">
        <f t="shared" si="2"/>
        <v>15</v>
      </c>
      <c r="H1377" s="3" t="s">
        <v>238</v>
      </c>
      <c r="I1377" s="3" t="s">
        <v>25</v>
      </c>
      <c r="J1377" s="3" t="s">
        <v>27</v>
      </c>
      <c r="K1377" s="3" t="s">
        <v>22918</v>
      </c>
      <c r="L1377" s="3" t="s">
        <v>8192</v>
      </c>
      <c r="M1377" s="3" t="s">
        <v>50</v>
      </c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 ht="20.25" customHeight="1">
      <c r="A1378" s="3" t="s">
        <v>22466</v>
      </c>
      <c r="B1378" s="3" t="s">
        <v>22467</v>
      </c>
      <c r="C1378" s="3" t="s">
        <v>197</v>
      </c>
      <c r="D1378" s="3" t="s">
        <v>199</v>
      </c>
      <c r="E1378" s="3" t="s">
        <v>78</v>
      </c>
      <c r="F1378" s="3" t="str">
        <f t="shared" si="1"/>
        <v>8</v>
      </c>
      <c r="G1378" s="3" t="str">
        <f t="shared" si="2"/>
        <v>16</v>
      </c>
      <c r="H1378" s="3" t="s">
        <v>501</v>
      </c>
      <c r="I1378" s="3" t="s">
        <v>25</v>
      </c>
      <c r="J1378" s="3" t="s">
        <v>70</v>
      </c>
      <c r="K1378" s="3" t="s">
        <v>22469</v>
      </c>
      <c r="L1378" s="3" t="s">
        <v>22919</v>
      </c>
      <c r="M1378" s="3" t="s">
        <v>50</v>
      </c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 ht="20.25" customHeight="1">
      <c r="A1379" s="3" t="s">
        <v>22920</v>
      </c>
      <c r="B1379" s="3" t="s">
        <v>22921</v>
      </c>
      <c r="C1379" s="3" t="s">
        <v>197</v>
      </c>
      <c r="D1379" s="3" t="s">
        <v>199</v>
      </c>
      <c r="E1379" s="3" t="s">
        <v>21</v>
      </c>
      <c r="F1379" s="3" t="str">
        <f t="shared" si="1"/>
        <v>10</v>
      </c>
      <c r="G1379" s="3" t="str">
        <f t="shared" si="2"/>
        <v>20</v>
      </c>
      <c r="H1379" s="3" t="s">
        <v>24</v>
      </c>
      <c r="I1379" s="3" t="s">
        <v>25</v>
      </c>
      <c r="J1379" s="3" t="s">
        <v>84</v>
      </c>
      <c r="K1379" s="3" t="s">
        <v>22922</v>
      </c>
      <c r="L1379" s="3" t="s">
        <v>22923</v>
      </c>
      <c r="M1379" s="3" t="s">
        <v>50</v>
      </c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 ht="20.25" customHeight="1">
      <c r="A1380" s="3" t="s">
        <v>22924</v>
      </c>
      <c r="B1380" s="3" t="s">
        <v>844</v>
      </c>
      <c r="C1380" s="3" t="s">
        <v>197</v>
      </c>
      <c r="D1380" s="3" t="s">
        <v>199</v>
      </c>
      <c r="E1380" s="3" t="s">
        <v>21</v>
      </c>
      <c r="F1380" s="3" t="str">
        <f t="shared" si="1"/>
        <v>15</v>
      </c>
      <c r="G1380" s="3" t="str">
        <f t="shared" si="2"/>
        <v>25</v>
      </c>
      <c r="H1380" s="3" t="s">
        <v>296</v>
      </c>
      <c r="I1380" s="3" t="s">
        <v>43</v>
      </c>
      <c r="J1380" s="3" t="s">
        <v>201</v>
      </c>
      <c r="K1380" s="3" t="s">
        <v>22925</v>
      </c>
      <c r="L1380" s="3" t="s">
        <v>22926</v>
      </c>
      <c r="M1380" s="3" t="s">
        <v>33</v>
      </c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 ht="20.25" customHeight="1">
      <c r="A1381" s="3" t="s">
        <v>22927</v>
      </c>
      <c r="B1381" s="3" t="s">
        <v>22928</v>
      </c>
      <c r="C1381" s="3" t="s">
        <v>197</v>
      </c>
      <c r="D1381" s="3" t="s">
        <v>199</v>
      </c>
      <c r="E1381" s="3" t="s">
        <v>78</v>
      </c>
      <c r="F1381" s="3" t="str">
        <f t="shared" si="1"/>
        <v>9</v>
      </c>
      <c r="G1381" s="3" t="str">
        <f t="shared" si="2"/>
        <v>16</v>
      </c>
      <c r="H1381" s="3" t="s">
        <v>9179</v>
      </c>
      <c r="I1381" s="3" t="s">
        <v>25</v>
      </c>
      <c r="J1381" s="3" t="s">
        <v>146</v>
      </c>
      <c r="K1381" s="3" t="s">
        <v>22929</v>
      </c>
      <c r="L1381" s="3" t="s">
        <v>22930</v>
      </c>
      <c r="M1381" s="3" t="s">
        <v>33</v>
      </c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 ht="20.25" customHeight="1">
      <c r="A1382" s="3" t="s">
        <v>19540</v>
      </c>
      <c r="B1382" s="3" t="s">
        <v>10854</v>
      </c>
      <c r="C1382" s="3" t="s">
        <v>197</v>
      </c>
      <c r="D1382" s="3" t="s">
        <v>1805</v>
      </c>
      <c r="E1382" s="3" t="s">
        <v>78</v>
      </c>
      <c r="F1382" s="3" t="str">
        <f t="shared" si="1"/>
        <v>8</v>
      </c>
      <c r="G1382" s="3" t="str">
        <f t="shared" si="2"/>
        <v>15</v>
      </c>
      <c r="H1382" s="3" t="s">
        <v>238</v>
      </c>
      <c r="I1382" s="3" t="s">
        <v>25</v>
      </c>
      <c r="J1382" s="3" t="s">
        <v>70</v>
      </c>
      <c r="K1382" s="3" t="s">
        <v>10859</v>
      </c>
      <c r="L1382" s="3" t="s">
        <v>22931</v>
      </c>
      <c r="M1382" s="3" t="s">
        <v>50</v>
      </c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 ht="20.25" customHeight="1">
      <c r="A1383" s="3" t="s">
        <v>2260</v>
      </c>
      <c r="B1383" s="3" t="s">
        <v>2776</v>
      </c>
      <c r="C1383" s="3" t="s">
        <v>197</v>
      </c>
      <c r="D1383" s="3" t="s">
        <v>199</v>
      </c>
      <c r="E1383" s="3" t="s">
        <v>21</v>
      </c>
      <c r="F1383" s="3" t="str">
        <f t="shared" si="1"/>
        <v>10</v>
      </c>
      <c r="G1383" s="3" t="str">
        <f t="shared" si="2"/>
        <v>20</v>
      </c>
      <c r="H1383" s="3" t="s">
        <v>24</v>
      </c>
      <c r="I1383" s="3" t="s">
        <v>43</v>
      </c>
      <c r="J1383" s="3" t="s">
        <v>312</v>
      </c>
      <c r="K1383" s="3" t="s">
        <v>13108</v>
      </c>
      <c r="L1383" s="3" t="s">
        <v>302</v>
      </c>
      <c r="M1383" s="3" t="s">
        <v>72</v>
      </c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 ht="20.25" customHeight="1">
      <c r="A1384" s="3" t="s">
        <v>13110</v>
      </c>
      <c r="B1384" s="3" t="s">
        <v>3638</v>
      </c>
      <c r="C1384" s="3" t="s">
        <v>197</v>
      </c>
      <c r="D1384" s="3" t="s">
        <v>199</v>
      </c>
      <c r="E1384" s="3" t="s">
        <v>21</v>
      </c>
      <c r="F1384" s="3" t="str">
        <f t="shared" si="1"/>
        <v>20</v>
      </c>
      <c r="G1384" s="3" t="str">
        <f t="shared" si="2"/>
        <v>40</v>
      </c>
      <c r="H1384" s="3" t="s">
        <v>256</v>
      </c>
      <c r="I1384" s="3" t="s">
        <v>43</v>
      </c>
      <c r="J1384" s="3" t="s">
        <v>232</v>
      </c>
      <c r="K1384" s="3" t="s">
        <v>13115</v>
      </c>
      <c r="L1384" s="3" t="s">
        <v>302</v>
      </c>
      <c r="M1384" s="3" t="s">
        <v>33</v>
      </c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 ht="20.25" customHeight="1">
      <c r="A1385" s="3" t="s">
        <v>22932</v>
      </c>
      <c r="B1385" s="3" t="s">
        <v>12744</v>
      </c>
      <c r="C1385" s="3" t="s">
        <v>197</v>
      </c>
      <c r="D1385" s="3" t="s">
        <v>199</v>
      </c>
      <c r="E1385" s="3" t="s">
        <v>21</v>
      </c>
      <c r="F1385" s="3" t="str">
        <f t="shared" si="1"/>
        <v>25</v>
      </c>
      <c r="G1385" s="3" t="str">
        <f t="shared" si="2"/>
        <v>40</v>
      </c>
      <c r="H1385" s="3" t="s">
        <v>1090</v>
      </c>
      <c r="I1385" s="3" t="s">
        <v>43</v>
      </c>
      <c r="J1385" s="3" t="s">
        <v>413</v>
      </c>
      <c r="K1385" s="3" t="s">
        <v>12747</v>
      </c>
      <c r="L1385" s="3" t="s">
        <v>22933</v>
      </c>
      <c r="M1385" s="3" t="s">
        <v>72</v>
      </c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 ht="20.25" customHeight="1">
      <c r="A1386" s="3" t="s">
        <v>22155</v>
      </c>
      <c r="B1386" s="3" t="s">
        <v>4943</v>
      </c>
      <c r="C1386" s="3" t="s">
        <v>197</v>
      </c>
      <c r="D1386" s="3" t="s">
        <v>199</v>
      </c>
      <c r="E1386" s="3" t="s">
        <v>21</v>
      </c>
      <c r="F1386" s="3" t="str">
        <f t="shared" si="1"/>
        <v>18</v>
      </c>
      <c r="G1386" s="3" t="str">
        <f t="shared" si="2"/>
        <v>25</v>
      </c>
      <c r="H1386" s="3" t="s">
        <v>200</v>
      </c>
      <c r="I1386" s="3" t="s">
        <v>25</v>
      </c>
      <c r="J1386" s="3" t="s">
        <v>113</v>
      </c>
      <c r="K1386" s="3" t="s">
        <v>22157</v>
      </c>
      <c r="L1386" s="3" t="s">
        <v>22934</v>
      </c>
      <c r="M1386" s="3" t="s">
        <v>62</v>
      </c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 ht="20.25" customHeight="1">
      <c r="A1387" s="3" t="s">
        <v>18675</v>
      </c>
      <c r="B1387" s="3" t="s">
        <v>18549</v>
      </c>
      <c r="C1387" s="3" t="s">
        <v>197</v>
      </c>
      <c r="D1387" s="3" t="s">
        <v>199</v>
      </c>
      <c r="E1387" s="3" t="s">
        <v>21</v>
      </c>
      <c r="F1387" s="3" t="str">
        <f t="shared" si="1"/>
        <v>20</v>
      </c>
      <c r="G1387" s="3" t="str">
        <f t="shared" si="2"/>
        <v>40</v>
      </c>
      <c r="H1387" s="3" t="s">
        <v>256</v>
      </c>
      <c r="I1387" s="3" t="s">
        <v>112</v>
      </c>
      <c r="J1387" s="3" t="s">
        <v>113</v>
      </c>
      <c r="K1387" s="3" t="s">
        <v>22935</v>
      </c>
      <c r="L1387" s="3" t="s">
        <v>22936</v>
      </c>
      <c r="M1387" s="3" t="s">
        <v>32</v>
      </c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 ht="20.25" customHeight="1">
      <c r="A1388" s="3" t="s">
        <v>2361</v>
      </c>
      <c r="B1388" s="3" t="s">
        <v>7366</v>
      </c>
      <c r="C1388" s="3" t="s">
        <v>197</v>
      </c>
      <c r="D1388" s="3" t="s">
        <v>199</v>
      </c>
      <c r="E1388" s="3" t="s">
        <v>78</v>
      </c>
      <c r="F1388" s="3" t="str">
        <f t="shared" si="1"/>
        <v>10</v>
      </c>
      <c r="G1388" s="3" t="str">
        <f t="shared" si="2"/>
        <v>18</v>
      </c>
      <c r="H1388" s="3" t="s">
        <v>155</v>
      </c>
      <c r="I1388" s="3" t="s">
        <v>43</v>
      </c>
      <c r="J1388" s="3" t="s">
        <v>299</v>
      </c>
      <c r="K1388" s="3" t="s">
        <v>22937</v>
      </c>
      <c r="L1388" s="3" t="s">
        <v>22938</v>
      </c>
      <c r="M1388" s="3" t="s">
        <v>62</v>
      </c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 ht="20.25" customHeight="1">
      <c r="A1389" s="3" t="s">
        <v>16246</v>
      </c>
      <c r="B1389" s="3" t="s">
        <v>12592</v>
      </c>
      <c r="C1389" s="3" t="s">
        <v>197</v>
      </c>
      <c r="D1389" s="3" t="s">
        <v>199</v>
      </c>
      <c r="E1389" s="3" t="s">
        <v>21</v>
      </c>
      <c r="F1389" s="3" t="str">
        <f t="shared" si="1"/>
        <v>9</v>
      </c>
      <c r="G1389" s="3" t="str">
        <f t="shared" si="2"/>
        <v>17</v>
      </c>
      <c r="H1389" s="3" t="s">
        <v>22105</v>
      </c>
      <c r="I1389" s="3" t="s">
        <v>20</v>
      </c>
      <c r="J1389" s="3" t="s">
        <v>204</v>
      </c>
      <c r="K1389" s="3" t="s">
        <v>13204</v>
      </c>
      <c r="L1389" s="3" t="s">
        <v>22939</v>
      </c>
      <c r="M1389" s="3" t="s">
        <v>33</v>
      </c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 ht="20.25" customHeight="1">
      <c r="A1390" s="3" t="s">
        <v>22940</v>
      </c>
      <c r="B1390" s="3" t="s">
        <v>6068</v>
      </c>
      <c r="C1390" s="3" t="s">
        <v>197</v>
      </c>
      <c r="D1390" s="3" t="s">
        <v>199</v>
      </c>
      <c r="E1390" s="3" t="s">
        <v>21</v>
      </c>
      <c r="F1390" s="3" t="str">
        <f t="shared" si="1"/>
        <v>15</v>
      </c>
      <c r="G1390" s="3" t="str">
        <f t="shared" si="2"/>
        <v>30</v>
      </c>
      <c r="H1390" s="3" t="s">
        <v>463</v>
      </c>
      <c r="I1390" s="3" t="s">
        <v>43</v>
      </c>
      <c r="J1390" s="3" t="s">
        <v>201</v>
      </c>
      <c r="K1390" s="3" t="s">
        <v>15541</v>
      </c>
      <c r="L1390" s="3" t="s">
        <v>22941</v>
      </c>
      <c r="M1390" s="3" t="s">
        <v>33</v>
      </c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 ht="20.25" customHeight="1">
      <c r="A1391" s="3" t="s">
        <v>3916</v>
      </c>
      <c r="B1391" s="3" t="s">
        <v>2848</v>
      </c>
      <c r="C1391" s="3" t="s">
        <v>197</v>
      </c>
      <c r="D1391" s="3" t="s">
        <v>199</v>
      </c>
      <c r="E1391" s="3" t="s">
        <v>21</v>
      </c>
      <c r="F1391" s="3" t="str">
        <f t="shared" si="1"/>
        <v>12</v>
      </c>
      <c r="G1391" s="3" t="str">
        <f t="shared" si="2"/>
        <v>24</v>
      </c>
      <c r="H1391" s="3" t="s">
        <v>326</v>
      </c>
      <c r="I1391" s="3" t="s">
        <v>20</v>
      </c>
      <c r="J1391" s="3" t="s">
        <v>2849</v>
      </c>
      <c r="K1391" s="3" t="s">
        <v>12137</v>
      </c>
      <c r="L1391" s="3" t="s">
        <v>22942</v>
      </c>
      <c r="M1391" s="3" t="s">
        <v>33</v>
      </c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 ht="20.25" customHeight="1">
      <c r="A1392" s="3" t="s">
        <v>22943</v>
      </c>
      <c r="B1392" s="3" t="s">
        <v>7373</v>
      </c>
      <c r="C1392" s="3" t="s">
        <v>197</v>
      </c>
      <c r="D1392" s="3" t="s">
        <v>266</v>
      </c>
      <c r="E1392" s="3" t="s">
        <v>21</v>
      </c>
      <c r="F1392" s="3" t="str">
        <f t="shared" si="1"/>
        <v>13</v>
      </c>
      <c r="G1392" s="3" t="str">
        <f t="shared" si="2"/>
        <v>26</v>
      </c>
      <c r="H1392" s="3" t="s">
        <v>2522</v>
      </c>
      <c r="I1392" s="3" t="s">
        <v>43</v>
      </c>
      <c r="J1392" s="3" t="s">
        <v>201</v>
      </c>
      <c r="K1392" s="3" t="s">
        <v>13250</v>
      </c>
      <c r="L1392" s="3" t="s">
        <v>22944</v>
      </c>
      <c r="M1392" s="3" t="s">
        <v>33</v>
      </c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 ht="20.25" customHeight="1">
      <c r="A1393" s="3" t="s">
        <v>14057</v>
      </c>
      <c r="B1393" s="3" t="s">
        <v>14666</v>
      </c>
      <c r="C1393" s="3" t="s">
        <v>197</v>
      </c>
      <c r="D1393" s="3" t="s">
        <v>199</v>
      </c>
      <c r="E1393" s="3" t="s">
        <v>78</v>
      </c>
      <c r="F1393" s="3" t="str">
        <f t="shared" si="1"/>
        <v>14</v>
      </c>
      <c r="G1393" s="3" t="str">
        <f t="shared" si="2"/>
        <v>17</v>
      </c>
      <c r="H1393" s="3" t="s">
        <v>4735</v>
      </c>
      <c r="I1393" s="3" t="s">
        <v>43</v>
      </c>
      <c r="J1393" s="3" t="s">
        <v>89</v>
      </c>
      <c r="K1393" s="3" t="s">
        <v>22945</v>
      </c>
      <c r="L1393" s="3" t="s">
        <v>22946</v>
      </c>
      <c r="M1393" s="3" t="s">
        <v>32</v>
      </c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 ht="20.25" customHeight="1">
      <c r="A1394" s="3" t="s">
        <v>22947</v>
      </c>
      <c r="B1394" s="3" t="s">
        <v>12280</v>
      </c>
      <c r="C1394" s="3" t="s">
        <v>197</v>
      </c>
      <c r="D1394" s="3" t="s">
        <v>266</v>
      </c>
      <c r="E1394" s="3" t="s">
        <v>78</v>
      </c>
      <c r="F1394" s="3" t="str">
        <f t="shared" si="1"/>
        <v>12</v>
      </c>
      <c r="G1394" s="3" t="str">
        <f t="shared" si="2"/>
        <v>15</v>
      </c>
      <c r="H1394" s="3" t="s">
        <v>428</v>
      </c>
      <c r="I1394" s="3" t="s">
        <v>25</v>
      </c>
      <c r="J1394" s="3" t="s">
        <v>27</v>
      </c>
      <c r="K1394" s="3" t="s">
        <v>13400</v>
      </c>
      <c r="L1394" s="3" t="s">
        <v>22948</v>
      </c>
      <c r="M1394" s="3" t="s">
        <v>62</v>
      </c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 ht="20.25" customHeight="1">
      <c r="A1395" s="3" t="s">
        <v>14057</v>
      </c>
      <c r="B1395" s="3" t="s">
        <v>3638</v>
      </c>
      <c r="C1395" s="3" t="s">
        <v>197</v>
      </c>
      <c r="D1395" s="3" t="s">
        <v>199</v>
      </c>
      <c r="E1395" s="3" t="s">
        <v>21</v>
      </c>
      <c r="F1395" s="3" t="str">
        <f t="shared" si="1"/>
        <v>20</v>
      </c>
      <c r="G1395" s="3" t="str">
        <f t="shared" si="2"/>
        <v>40</v>
      </c>
      <c r="H1395" s="3" t="s">
        <v>256</v>
      </c>
      <c r="I1395" s="3" t="s">
        <v>25</v>
      </c>
      <c r="J1395" s="3" t="s">
        <v>232</v>
      </c>
      <c r="K1395" s="3" t="s">
        <v>8178</v>
      </c>
      <c r="L1395" s="3" t="s">
        <v>27</v>
      </c>
      <c r="M1395" s="3" t="s">
        <v>33</v>
      </c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ht="20.25" customHeight="1">
      <c r="A1396" s="3" t="s">
        <v>22949</v>
      </c>
      <c r="B1396" s="3" t="s">
        <v>12744</v>
      </c>
      <c r="C1396" s="3" t="s">
        <v>197</v>
      </c>
      <c r="D1396" s="3" t="s">
        <v>199</v>
      </c>
      <c r="E1396" s="3" t="s">
        <v>21</v>
      </c>
      <c r="F1396" s="3" t="str">
        <f t="shared" si="1"/>
        <v>12</v>
      </c>
      <c r="G1396" s="3" t="str">
        <f t="shared" si="2"/>
        <v>23</v>
      </c>
      <c r="H1396" s="3" t="s">
        <v>2924</v>
      </c>
      <c r="I1396" s="3" t="s">
        <v>25</v>
      </c>
      <c r="J1396" s="3" t="s">
        <v>413</v>
      </c>
      <c r="K1396" s="3" t="s">
        <v>12747</v>
      </c>
      <c r="L1396" s="3" t="s">
        <v>22950</v>
      </c>
      <c r="M1396" s="3" t="s">
        <v>72</v>
      </c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 ht="20.25" customHeight="1">
      <c r="A1397" s="3" t="s">
        <v>15599</v>
      </c>
      <c r="B1397" s="3" t="s">
        <v>4943</v>
      </c>
      <c r="C1397" s="3" t="s">
        <v>197</v>
      </c>
      <c r="D1397" s="3" t="s">
        <v>199</v>
      </c>
      <c r="E1397" s="3" t="s">
        <v>21</v>
      </c>
      <c r="F1397" s="3" t="str">
        <f t="shared" si="1"/>
        <v>15</v>
      </c>
      <c r="G1397" s="3" t="str">
        <f t="shared" si="2"/>
        <v>30</v>
      </c>
      <c r="H1397" s="3" t="s">
        <v>463</v>
      </c>
      <c r="I1397" s="3" t="s">
        <v>43</v>
      </c>
      <c r="J1397" s="3" t="s">
        <v>113</v>
      </c>
      <c r="K1397" s="3" t="s">
        <v>22951</v>
      </c>
      <c r="L1397" s="3" t="s">
        <v>22952</v>
      </c>
      <c r="M1397" s="3" t="s">
        <v>62</v>
      </c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 ht="20.25" customHeight="1">
      <c r="A1398" s="3" t="s">
        <v>14121</v>
      </c>
      <c r="B1398" s="3" t="s">
        <v>7366</v>
      </c>
      <c r="C1398" s="3" t="s">
        <v>197</v>
      </c>
      <c r="D1398" s="3" t="s">
        <v>199</v>
      </c>
      <c r="E1398" s="3" t="s">
        <v>78</v>
      </c>
      <c r="F1398" s="3" t="str">
        <f t="shared" si="1"/>
        <v>10</v>
      </c>
      <c r="G1398" s="3" t="str">
        <f t="shared" si="2"/>
        <v>15</v>
      </c>
      <c r="H1398" s="3" t="s">
        <v>55</v>
      </c>
      <c r="I1398" s="3" t="s">
        <v>43</v>
      </c>
      <c r="J1398" s="3" t="s">
        <v>299</v>
      </c>
      <c r="K1398" s="3" t="s">
        <v>19953</v>
      </c>
      <c r="L1398" s="3" t="s">
        <v>22953</v>
      </c>
      <c r="M1398" s="3" t="s">
        <v>62</v>
      </c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 ht="20.25" customHeight="1">
      <c r="A1399" s="3" t="s">
        <v>1654</v>
      </c>
      <c r="B1399" s="3" t="s">
        <v>1534</v>
      </c>
      <c r="C1399" s="3" t="s">
        <v>197</v>
      </c>
      <c r="D1399" s="3" t="s">
        <v>199</v>
      </c>
      <c r="E1399" s="3" t="s">
        <v>21</v>
      </c>
      <c r="F1399" s="3" t="str">
        <f t="shared" si="1"/>
        <v>25</v>
      </c>
      <c r="G1399" s="3" t="str">
        <f t="shared" si="2"/>
        <v>35</v>
      </c>
      <c r="H1399" s="3" t="s">
        <v>1586</v>
      </c>
      <c r="I1399" s="3" t="s">
        <v>43</v>
      </c>
      <c r="J1399" s="3" t="s">
        <v>27</v>
      </c>
      <c r="K1399" s="3" t="s">
        <v>1535</v>
      </c>
      <c r="L1399" s="3" t="s">
        <v>22954</v>
      </c>
      <c r="M1399" s="3" t="s">
        <v>32</v>
      </c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 ht="20.25" customHeight="1">
      <c r="A1400" s="3" t="s">
        <v>13137</v>
      </c>
      <c r="B1400" s="3" t="s">
        <v>13138</v>
      </c>
      <c r="C1400" s="3" t="s">
        <v>197</v>
      </c>
      <c r="D1400" s="3" t="s">
        <v>199</v>
      </c>
      <c r="E1400" s="3" t="s">
        <v>21</v>
      </c>
      <c r="F1400" s="3" t="str">
        <f t="shared" si="1"/>
        <v>15</v>
      </c>
      <c r="G1400" s="3" t="str">
        <f t="shared" si="2"/>
        <v>25</v>
      </c>
      <c r="H1400" s="3" t="s">
        <v>296</v>
      </c>
      <c r="I1400" s="3" t="s">
        <v>43</v>
      </c>
      <c r="J1400" s="3" t="s">
        <v>417</v>
      </c>
      <c r="K1400" s="3" t="s">
        <v>13142</v>
      </c>
      <c r="L1400" s="3" t="s">
        <v>22955</v>
      </c>
      <c r="M1400" s="3" t="s">
        <v>62</v>
      </c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 ht="20.25" customHeight="1">
      <c r="A1401" s="3" t="s">
        <v>14121</v>
      </c>
      <c r="B1401" s="3" t="s">
        <v>14063</v>
      </c>
      <c r="C1401" s="3" t="s">
        <v>197</v>
      </c>
      <c r="D1401" s="3" t="s">
        <v>199</v>
      </c>
      <c r="E1401" s="3" t="s">
        <v>21</v>
      </c>
      <c r="F1401" s="3" t="str">
        <f t="shared" si="1"/>
        <v>10</v>
      </c>
      <c r="G1401" s="3" t="str">
        <f t="shared" si="2"/>
        <v>20</v>
      </c>
      <c r="H1401" s="3" t="s">
        <v>24</v>
      </c>
      <c r="I1401" s="3" t="s">
        <v>43</v>
      </c>
      <c r="J1401" s="3" t="s">
        <v>577</v>
      </c>
      <c r="K1401" s="3" t="s">
        <v>14540</v>
      </c>
      <c r="L1401" s="3" t="s">
        <v>22956</v>
      </c>
      <c r="M1401" s="3" t="s">
        <v>50</v>
      </c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 ht="20.25" customHeight="1">
      <c r="A1402" s="3" t="s">
        <v>20611</v>
      </c>
      <c r="B1402" s="3" t="s">
        <v>20382</v>
      </c>
      <c r="C1402" s="3" t="s">
        <v>197</v>
      </c>
      <c r="D1402" s="3" t="s">
        <v>199</v>
      </c>
      <c r="E1402" s="3" t="s">
        <v>21</v>
      </c>
      <c r="F1402" s="3" t="str">
        <f t="shared" si="1"/>
        <v>16</v>
      </c>
      <c r="G1402" s="3" t="str">
        <f t="shared" si="2"/>
        <v>30</v>
      </c>
      <c r="H1402" s="3" t="s">
        <v>1121</v>
      </c>
      <c r="I1402" s="3" t="s">
        <v>112</v>
      </c>
      <c r="J1402" s="3" t="s">
        <v>27</v>
      </c>
      <c r="K1402" s="3" t="s">
        <v>22957</v>
      </c>
      <c r="L1402" s="3" t="s">
        <v>22958</v>
      </c>
      <c r="M1402" s="3" t="s">
        <v>72</v>
      </c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 ht="20.25" customHeight="1">
      <c r="A1403" s="3" t="s">
        <v>13146</v>
      </c>
      <c r="B1403" s="3" t="s">
        <v>12280</v>
      </c>
      <c r="C1403" s="3" t="s">
        <v>197</v>
      </c>
      <c r="D1403" s="3" t="s">
        <v>266</v>
      </c>
      <c r="E1403" s="3" t="s">
        <v>21</v>
      </c>
      <c r="F1403" s="3" t="str">
        <f t="shared" si="1"/>
        <v>9</v>
      </c>
      <c r="G1403" s="3" t="str">
        <f t="shared" si="2"/>
        <v>12</v>
      </c>
      <c r="H1403" s="3" t="s">
        <v>8153</v>
      </c>
      <c r="I1403" s="3" t="s">
        <v>25</v>
      </c>
      <c r="J1403" s="3" t="s">
        <v>27</v>
      </c>
      <c r="K1403" s="3" t="s">
        <v>13150</v>
      </c>
      <c r="L1403" s="3" t="s">
        <v>57</v>
      </c>
      <c r="M1403" s="3" t="s">
        <v>62</v>
      </c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 ht="20.25" customHeight="1">
      <c r="A1404" s="3" t="s">
        <v>18133</v>
      </c>
      <c r="B1404" s="3" t="s">
        <v>22959</v>
      </c>
      <c r="C1404" s="3" t="s">
        <v>197</v>
      </c>
      <c r="D1404" s="3" t="s">
        <v>266</v>
      </c>
      <c r="E1404" s="3" t="s">
        <v>21</v>
      </c>
      <c r="F1404" s="3" t="str">
        <f t="shared" si="1"/>
        <v>15</v>
      </c>
      <c r="G1404" s="3" t="str">
        <f t="shared" si="2"/>
        <v>30</v>
      </c>
      <c r="H1404" s="3" t="s">
        <v>463</v>
      </c>
      <c r="I1404" s="3" t="s">
        <v>43</v>
      </c>
      <c r="J1404" s="3" t="s">
        <v>201</v>
      </c>
      <c r="K1404" s="3" t="s">
        <v>536</v>
      </c>
      <c r="L1404" s="3" t="s">
        <v>22960</v>
      </c>
      <c r="M1404" s="3" t="s">
        <v>33</v>
      </c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 ht="20.25" customHeight="1">
      <c r="A1405" s="3" t="s">
        <v>22961</v>
      </c>
      <c r="B1405" s="3" t="s">
        <v>12573</v>
      </c>
      <c r="C1405" s="3" t="s">
        <v>197</v>
      </c>
      <c r="D1405" s="3" t="s">
        <v>199</v>
      </c>
      <c r="E1405" s="3" t="s">
        <v>20</v>
      </c>
      <c r="F1405" s="3" t="str">
        <f t="shared" si="1"/>
        <v>3</v>
      </c>
      <c r="G1405" s="3" t="str">
        <f t="shared" si="2"/>
        <v>5</v>
      </c>
      <c r="H1405" s="3" t="s">
        <v>4106</v>
      </c>
      <c r="I1405" s="3" t="s">
        <v>20</v>
      </c>
      <c r="J1405" s="3" t="s">
        <v>413</v>
      </c>
      <c r="K1405" s="3" t="s">
        <v>22962</v>
      </c>
      <c r="L1405" s="3" t="s">
        <v>22963</v>
      </c>
      <c r="M1405" s="3" t="s">
        <v>33</v>
      </c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 ht="20.25" customHeight="1">
      <c r="A1406" s="3" t="s">
        <v>3925</v>
      </c>
      <c r="B1406" s="3" t="s">
        <v>12147</v>
      </c>
      <c r="C1406" s="3" t="s">
        <v>197</v>
      </c>
      <c r="D1406" s="3" t="s">
        <v>216</v>
      </c>
      <c r="E1406" s="3" t="s">
        <v>21</v>
      </c>
      <c r="F1406" s="3" t="str">
        <f t="shared" si="1"/>
        <v>7</v>
      </c>
      <c r="G1406" s="3" t="str">
        <f t="shared" si="2"/>
        <v>10</v>
      </c>
      <c r="H1406" s="3" t="s">
        <v>833</v>
      </c>
      <c r="I1406" s="3" t="s">
        <v>20</v>
      </c>
      <c r="J1406" s="3" t="s">
        <v>26</v>
      </c>
      <c r="K1406" s="3" t="s">
        <v>12151</v>
      </c>
      <c r="L1406" s="3" t="s">
        <v>22964</v>
      </c>
      <c r="M1406" s="3" t="s">
        <v>32</v>
      </c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 ht="20.25" customHeight="1">
      <c r="A1407" s="3" t="s">
        <v>22965</v>
      </c>
      <c r="B1407" s="3" t="s">
        <v>6068</v>
      </c>
      <c r="C1407" s="3" t="s">
        <v>197</v>
      </c>
      <c r="D1407" s="3" t="s">
        <v>199</v>
      </c>
      <c r="E1407" s="3" t="s">
        <v>21</v>
      </c>
      <c r="F1407" s="3" t="str">
        <f t="shared" si="1"/>
        <v>20</v>
      </c>
      <c r="G1407" s="3" t="str">
        <f t="shared" si="2"/>
        <v>35</v>
      </c>
      <c r="H1407" s="3" t="s">
        <v>615</v>
      </c>
      <c r="I1407" s="3" t="s">
        <v>112</v>
      </c>
      <c r="J1407" s="3" t="s">
        <v>201</v>
      </c>
      <c r="K1407" s="3" t="s">
        <v>22966</v>
      </c>
      <c r="L1407" s="3" t="s">
        <v>22967</v>
      </c>
      <c r="M1407" s="3" t="s">
        <v>33</v>
      </c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 ht="20.25" customHeight="1">
      <c r="A1408" s="3" t="s">
        <v>17730</v>
      </c>
      <c r="B1408" s="3" t="s">
        <v>871</v>
      </c>
      <c r="C1408" s="3" t="s">
        <v>197</v>
      </c>
      <c r="D1408" s="3" t="s">
        <v>266</v>
      </c>
      <c r="E1408" s="3" t="s">
        <v>78</v>
      </c>
      <c r="F1408" s="3" t="str">
        <f t="shared" si="1"/>
        <v>6</v>
      </c>
      <c r="G1408" s="3" t="str">
        <f t="shared" si="2"/>
        <v>12</v>
      </c>
      <c r="H1408" s="3" t="s">
        <v>426</v>
      </c>
      <c r="I1408" s="3" t="s">
        <v>25</v>
      </c>
      <c r="J1408" s="3" t="s">
        <v>84</v>
      </c>
      <c r="K1408" s="3" t="s">
        <v>56</v>
      </c>
      <c r="L1408" s="3" t="s">
        <v>22968</v>
      </c>
      <c r="M1408" s="3" t="s">
        <v>33</v>
      </c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 ht="20.25" customHeight="1">
      <c r="A1409" s="3" t="s">
        <v>22969</v>
      </c>
      <c r="B1409" s="3" t="s">
        <v>1013</v>
      </c>
      <c r="C1409" s="3" t="s">
        <v>197</v>
      </c>
      <c r="D1409" s="3" t="s">
        <v>199</v>
      </c>
      <c r="E1409" s="3" t="s">
        <v>21</v>
      </c>
      <c r="F1409" s="3" t="str">
        <f t="shared" si="1"/>
        <v>35</v>
      </c>
      <c r="G1409" s="3" t="str">
        <f t="shared" si="2"/>
        <v>65</v>
      </c>
      <c r="H1409" s="3" t="s">
        <v>1772</v>
      </c>
      <c r="I1409" s="3" t="s">
        <v>112</v>
      </c>
      <c r="J1409" s="3" t="s">
        <v>1015</v>
      </c>
      <c r="K1409" s="3" t="s">
        <v>1017</v>
      </c>
      <c r="L1409" s="3" t="s">
        <v>22970</v>
      </c>
      <c r="M1409" s="3" t="s">
        <v>72</v>
      </c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 ht="20.25" customHeight="1">
      <c r="A1410" s="3" t="s">
        <v>15599</v>
      </c>
      <c r="B1410" s="3" t="s">
        <v>3638</v>
      </c>
      <c r="C1410" s="3" t="s">
        <v>197</v>
      </c>
      <c r="D1410" s="3" t="s">
        <v>199</v>
      </c>
      <c r="E1410" s="3" t="s">
        <v>21</v>
      </c>
      <c r="F1410" s="3" t="str">
        <f t="shared" si="1"/>
        <v>20</v>
      </c>
      <c r="G1410" s="3" t="str">
        <f t="shared" si="2"/>
        <v>35</v>
      </c>
      <c r="H1410" s="3" t="s">
        <v>615</v>
      </c>
      <c r="I1410" s="3" t="s">
        <v>43</v>
      </c>
      <c r="J1410" s="3" t="s">
        <v>232</v>
      </c>
      <c r="K1410" s="3" t="s">
        <v>14802</v>
      </c>
      <c r="L1410" s="3" t="s">
        <v>22971</v>
      </c>
      <c r="M1410" s="3" t="s">
        <v>33</v>
      </c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 ht="20.25" customHeight="1">
      <c r="A1411" s="3" t="s">
        <v>22972</v>
      </c>
      <c r="B1411" s="3" t="s">
        <v>12744</v>
      </c>
      <c r="C1411" s="3" t="s">
        <v>197</v>
      </c>
      <c r="D1411" s="3" t="s">
        <v>199</v>
      </c>
      <c r="E1411" s="3" t="s">
        <v>21</v>
      </c>
      <c r="F1411" s="3" t="str">
        <f t="shared" si="1"/>
        <v>30</v>
      </c>
      <c r="G1411" s="3" t="str">
        <f t="shared" si="2"/>
        <v>50</v>
      </c>
      <c r="H1411" s="3" t="s">
        <v>1106</v>
      </c>
      <c r="I1411" s="3" t="s">
        <v>112</v>
      </c>
      <c r="J1411" s="3" t="s">
        <v>413</v>
      </c>
      <c r="K1411" s="3" t="s">
        <v>12747</v>
      </c>
      <c r="L1411" s="3" t="s">
        <v>22973</v>
      </c>
      <c r="M1411" s="3" t="s">
        <v>72</v>
      </c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 ht="20.25" customHeight="1">
      <c r="A1412" s="3" t="s">
        <v>14057</v>
      </c>
      <c r="B1412" s="3" t="s">
        <v>4943</v>
      </c>
      <c r="C1412" s="3" t="s">
        <v>197</v>
      </c>
      <c r="D1412" s="3" t="s">
        <v>199</v>
      </c>
      <c r="E1412" s="3" t="s">
        <v>21</v>
      </c>
      <c r="F1412" s="3" t="str">
        <f t="shared" si="1"/>
        <v>10</v>
      </c>
      <c r="G1412" s="3" t="str">
        <f t="shared" si="2"/>
        <v>20</v>
      </c>
      <c r="H1412" s="3" t="s">
        <v>24</v>
      </c>
      <c r="I1412" s="3" t="s">
        <v>25</v>
      </c>
      <c r="J1412" s="3" t="s">
        <v>113</v>
      </c>
      <c r="K1412" s="3" t="s">
        <v>7794</v>
      </c>
      <c r="L1412" s="3" t="s">
        <v>27</v>
      </c>
      <c r="M1412" s="3" t="s">
        <v>62</v>
      </c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 ht="20.25" customHeight="1">
      <c r="A1413" s="3" t="s">
        <v>18868</v>
      </c>
      <c r="B1413" s="3" t="s">
        <v>7366</v>
      </c>
      <c r="C1413" s="3" t="s">
        <v>197</v>
      </c>
      <c r="D1413" s="3" t="s">
        <v>266</v>
      </c>
      <c r="E1413" s="3" t="s">
        <v>78</v>
      </c>
      <c r="F1413" s="3" t="str">
        <f t="shared" si="1"/>
        <v>10</v>
      </c>
      <c r="G1413" s="3" t="str">
        <f t="shared" si="2"/>
        <v>20</v>
      </c>
      <c r="H1413" s="3" t="s">
        <v>24</v>
      </c>
      <c r="I1413" s="3" t="s">
        <v>43</v>
      </c>
      <c r="J1413" s="3" t="s">
        <v>299</v>
      </c>
      <c r="K1413" s="3" t="s">
        <v>22974</v>
      </c>
      <c r="L1413" s="3" t="s">
        <v>17018</v>
      </c>
      <c r="M1413" s="3" t="s">
        <v>62</v>
      </c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 ht="20.25" customHeight="1">
      <c r="A1414" s="3" t="s">
        <v>22975</v>
      </c>
      <c r="B1414" s="3" t="s">
        <v>12280</v>
      </c>
      <c r="C1414" s="3" t="s">
        <v>197</v>
      </c>
      <c r="D1414" s="3" t="s">
        <v>266</v>
      </c>
      <c r="E1414" s="3" t="s">
        <v>78</v>
      </c>
      <c r="F1414" s="3" t="str">
        <f t="shared" si="1"/>
        <v>10</v>
      </c>
      <c r="G1414" s="3" t="str">
        <f t="shared" si="2"/>
        <v>13</v>
      </c>
      <c r="H1414" s="3" t="s">
        <v>765</v>
      </c>
      <c r="I1414" s="3" t="s">
        <v>25</v>
      </c>
      <c r="J1414" s="3" t="s">
        <v>27</v>
      </c>
      <c r="K1414" s="3" t="s">
        <v>13150</v>
      </c>
      <c r="L1414" s="3" t="s">
        <v>141</v>
      </c>
      <c r="M1414" s="3" t="s">
        <v>62</v>
      </c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 ht="20.25" customHeight="1">
      <c r="A1415" s="3" t="s">
        <v>17073</v>
      </c>
      <c r="B1415" s="3" t="s">
        <v>3805</v>
      </c>
      <c r="C1415" s="3" t="s">
        <v>197</v>
      </c>
      <c r="D1415" s="3" t="s">
        <v>199</v>
      </c>
      <c r="E1415" s="3" t="s">
        <v>21</v>
      </c>
      <c r="F1415" s="3" t="str">
        <f t="shared" si="1"/>
        <v>10</v>
      </c>
      <c r="G1415" s="3" t="str">
        <f t="shared" si="2"/>
        <v>15</v>
      </c>
      <c r="H1415" s="3" t="s">
        <v>55</v>
      </c>
      <c r="I1415" s="3" t="s">
        <v>25</v>
      </c>
      <c r="J1415" s="3" t="s">
        <v>204</v>
      </c>
      <c r="K1415" s="3" t="s">
        <v>22160</v>
      </c>
      <c r="L1415" s="3" t="s">
        <v>201</v>
      </c>
      <c r="M1415" s="3" t="s">
        <v>72</v>
      </c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 ht="20.25" customHeight="1">
      <c r="A1416" s="3" t="s">
        <v>13646</v>
      </c>
      <c r="B1416" s="3" t="s">
        <v>13648</v>
      </c>
      <c r="C1416" s="3" t="s">
        <v>197</v>
      </c>
      <c r="D1416" s="3" t="s">
        <v>199</v>
      </c>
      <c r="E1416" s="3" t="s">
        <v>78</v>
      </c>
      <c r="F1416" s="3" t="str">
        <f t="shared" si="1"/>
        <v>10</v>
      </c>
      <c r="G1416" s="3" t="str">
        <f t="shared" si="2"/>
        <v>15</v>
      </c>
      <c r="H1416" s="3" t="s">
        <v>55</v>
      </c>
      <c r="I1416" s="3" t="s">
        <v>25</v>
      </c>
      <c r="J1416" s="3" t="s">
        <v>577</v>
      </c>
      <c r="K1416" s="3" t="s">
        <v>13650</v>
      </c>
      <c r="L1416" s="3" t="s">
        <v>22976</v>
      </c>
      <c r="M1416" s="3" t="s">
        <v>50</v>
      </c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 ht="20.25" customHeight="1">
      <c r="A1417" s="3" t="s">
        <v>15896</v>
      </c>
      <c r="B1417" s="3" t="s">
        <v>6464</v>
      </c>
      <c r="C1417" s="3" t="s">
        <v>197</v>
      </c>
      <c r="D1417" s="3" t="s">
        <v>266</v>
      </c>
      <c r="E1417" s="3" t="s">
        <v>21</v>
      </c>
      <c r="F1417" s="3" t="str">
        <f t="shared" si="1"/>
        <v>8</v>
      </c>
      <c r="G1417" s="3" t="str">
        <f t="shared" si="2"/>
        <v>15</v>
      </c>
      <c r="H1417" s="3" t="s">
        <v>238</v>
      </c>
      <c r="I1417" s="3" t="s">
        <v>25</v>
      </c>
      <c r="J1417" s="3" t="s">
        <v>312</v>
      </c>
      <c r="K1417" s="3" t="s">
        <v>6465</v>
      </c>
      <c r="L1417" s="3" t="s">
        <v>22977</v>
      </c>
      <c r="M1417" s="3" t="s">
        <v>32</v>
      </c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 ht="20.25" customHeight="1">
      <c r="A1418" s="3" t="s">
        <v>19814</v>
      </c>
      <c r="B1418" s="3" t="s">
        <v>6068</v>
      </c>
      <c r="C1418" s="3" t="s">
        <v>197</v>
      </c>
      <c r="D1418" s="3" t="s">
        <v>199</v>
      </c>
      <c r="E1418" s="3" t="s">
        <v>21</v>
      </c>
      <c r="F1418" s="3" t="str">
        <f t="shared" si="1"/>
        <v>20</v>
      </c>
      <c r="G1418" s="3" t="str">
        <f t="shared" si="2"/>
        <v>40</v>
      </c>
      <c r="H1418" s="3" t="s">
        <v>256</v>
      </c>
      <c r="I1418" s="3" t="s">
        <v>43</v>
      </c>
      <c r="J1418" s="3" t="s">
        <v>201</v>
      </c>
      <c r="K1418" s="3" t="s">
        <v>1737</v>
      </c>
      <c r="L1418" s="3" t="s">
        <v>22978</v>
      </c>
      <c r="M1418" s="3" t="s">
        <v>33</v>
      </c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 ht="20.25" customHeight="1">
      <c r="A1419" s="3" t="s">
        <v>16246</v>
      </c>
      <c r="B1419" s="3" t="s">
        <v>2848</v>
      </c>
      <c r="C1419" s="3" t="s">
        <v>197</v>
      </c>
      <c r="D1419" s="3" t="s">
        <v>199</v>
      </c>
      <c r="E1419" s="3" t="s">
        <v>21</v>
      </c>
      <c r="F1419" s="3" t="str">
        <f t="shared" si="1"/>
        <v>12</v>
      </c>
      <c r="G1419" s="3" t="str">
        <f t="shared" si="2"/>
        <v>18</v>
      </c>
      <c r="H1419" s="3" t="s">
        <v>346</v>
      </c>
      <c r="I1419" s="3" t="s">
        <v>25</v>
      </c>
      <c r="J1419" s="3" t="s">
        <v>2849</v>
      </c>
      <c r="K1419" s="3" t="s">
        <v>20524</v>
      </c>
      <c r="L1419" s="3" t="s">
        <v>22979</v>
      </c>
      <c r="M1419" s="3" t="s">
        <v>33</v>
      </c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 ht="20.25" customHeight="1">
      <c r="A1420" s="3" t="s">
        <v>3916</v>
      </c>
      <c r="B1420" s="3" t="s">
        <v>12161</v>
      </c>
      <c r="C1420" s="3" t="s">
        <v>197</v>
      </c>
      <c r="D1420" s="3" t="s">
        <v>199</v>
      </c>
      <c r="E1420" s="3" t="s">
        <v>21</v>
      </c>
      <c r="F1420" s="3" t="str">
        <f t="shared" si="1"/>
        <v>10</v>
      </c>
      <c r="G1420" s="3" t="str">
        <f t="shared" si="2"/>
        <v>15</v>
      </c>
      <c r="H1420" s="3" t="s">
        <v>55</v>
      </c>
      <c r="I1420" s="3" t="s">
        <v>43</v>
      </c>
      <c r="J1420" s="3" t="s">
        <v>70</v>
      </c>
      <c r="K1420" s="3" t="s">
        <v>12166</v>
      </c>
      <c r="L1420" s="3" t="s">
        <v>22980</v>
      </c>
      <c r="M1420" s="3" t="s">
        <v>32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 ht="20.25" customHeight="1">
      <c r="A1421" s="3" t="s">
        <v>17051</v>
      </c>
      <c r="B1421" s="3" t="s">
        <v>9617</v>
      </c>
      <c r="C1421" s="3" t="s">
        <v>197</v>
      </c>
      <c r="D1421" s="3" t="s">
        <v>199</v>
      </c>
      <c r="E1421" s="3" t="s">
        <v>21</v>
      </c>
      <c r="F1421" s="3" t="str">
        <f t="shared" si="1"/>
        <v>25</v>
      </c>
      <c r="G1421" s="3" t="str">
        <f t="shared" si="2"/>
        <v>40</v>
      </c>
      <c r="H1421" s="3" t="s">
        <v>1090</v>
      </c>
      <c r="I1421" s="3" t="s">
        <v>112</v>
      </c>
      <c r="J1421" s="3" t="s">
        <v>201</v>
      </c>
      <c r="K1421" s="3" t="s">
        <v>22981</v>
      </c>
      <c r="L1421" s="3" t="s">
        <v>22982</v>
      </c>
      <c r="M1421" s="3" t="s">
        <v>62</v>
      </c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 ht="20.25" customHeight="1">
      <c r="A1422" s="3" t="s">
        <v>16246</v>
      </c>
      <c r="B1422" s="3" t="s">
        <v>14612</v>
      </c>
      <c r="C1422" s="3" t="s">
        <v>197</v>
      </c>
      <c r="D1422" s="3" t="s">
        <v>199</v>
      </c>
      <c r="E1422" s="3" t="s">
        <v>21</v>
      </c>
      <c r="F1422" s="3" t="str">
        <f t="shared" si="1"/>
        <v>8</v>
      </c>
      <c r="G1422" s="3" t="str">
        <f t="shared" si="2"/>
        <v>15</v>
      </c>
      <c r="H1422" s="3" t="s">
        <v>238</v>
      </c>
      <c r="I1422" s="3" t="s">
        <v>25</v>
      </c>
      <c r="J1422" s="3" t="s">
        <v>27</v>
      </c>
      <c r="K1422" s="3" t="s">
        <v>10039</v>
      </c>
      <c r="L1422" s="3" t="s">
        <v>22983</v>
      </c>
      <c r="M1422" s="3" t="s">
        <v>72</v>
      </c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 ht="20.25" customHeight="1">
      <c r="A1423" s="3" t="s">
        <v>22477</v>
      </c>
      <c r="B1423" s="3" t="s">
        <v>18696</v>
      </c>
      <c r="C1423" s="3" t="s">
        <v>197</v>
      </c>
      <c r="D1423" s="3" t="s">
        <v>199</v>
      </c>
      <c r="E1423" s="3" t="s">
        <v>21</v>
      </c>
      <c r="F1423" s="3" t="str">
        <f t="shared" si="1"/>
        <v>15</v>
      </c>
      <c r="G1423" s="3" t="str">
        <f t="shared" si="2"/>
        <v>22</v>
      </c>
      <c r="H1423" s="3" t="s">
        <v>618</v>
      </c>
      <c r="I1423" s="3" t="s">
        <v>43</v>
      </c>
      <c r="J1423" s="3" t="s">
        <v>1304</v>
      </c>
      <c r="K1423" s="3" t="s">
        <v>22984</v>
      </c>
      <c r="L1423" s="3" t="s">
        <v>22985</v>
      </c>
      <c r="M1423" s="3" t="s">
        <v>72</v>
      </c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 ht="20.25" customHeight="1">
      <c r="A1424" s="3" t="s">
        <v>22986</v>
      </c>
      <c r="B1424" s="3" t="s">
        <v>13268</v>
      </c>
      <c r="C1424" s="3" t="s">
        <v>197</v>
      </c>
      <c r="D1424" s="3" t="s">
        <v>199</v>
      </c>
      <c r="E1424" s="3" t="s">
        <v>21</v>
      </c>
      <c r="F1424" s="3" t="str">
        <f t="shared" si="1"/>
        <v>20</v>
      </c>
      <c r="G1424" s="3" t="str">
        <f t="shared" si="2"/>
        <v>40</v>
      </c>
      <c r="H1424" s="3" t="s">
        <v>256</v>
      </c>
      <c r="I1424" s="3" t="s">
        <v>112</v>
      </c>
      <c r="J1424" s="3" t="s">
        <v>201</v>
      </c>
      <c r="K1424" s="3" t="s">
        <v>13335</v>
      </c>
      <c r="L1424" s="3" t="s">
        <v>328</v>
      </c>
      <c r="M1424" s="3" t="s">
        <v>33</v>
      </c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 ht="20.25" customHeight="1">
      <c r="A1425" s="3" t="s">
        <v>3969</v>
      </c>
      <c r="B1425" s="3" t="s">
        <v>3638</v>
      </c>
      <c r="C1425" s="3" t="s">
        <v>197</v>
      </c>
      <c r="D1425" s="3" t="s">
        <v>199</v>
      </c>
      <c r="E1425" s="3" t="s">
        <v>21</v>
      </c>
      <c r="F1425" s="3" t="str">
        <f t="shared" si="1"/>
        <v>20</v>
      </c>
      <c r="G1425" s="3" t="str">
        <f t="shared" si="2"/>
        <v>30</v>
      </c>
      <c r="H1425" s="3" t="s">
        <v>246</v>
      </c>
      <c r="I1425" s="3" t="s">
        <v>43</v>
      </c>
      <c r="J1425" s="3" t="s">
        <v>232</v>
      </c>
      <c r="K1425" s="3" t="s">
        <v>12159</v>
      </c>
      <c r="L1425" s="6" t="s">
        <v>48</v>
      </c>
      <c r="M1425" s="3" t="s">
        <v>33</v>
      </c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 ht="20.25" customHeight="1">
      <c r="A1426" s="3" t="s">
        <v>22987</v>
      </c>
      <c r="B1426" s="3" t="s">
        <v>12744</v>
      </c>
      <c r="C1426" s="3" t="s">
        <v>197</v>
      </c>
      <c r="D1426" s="3" t="s">
        <v>199</v>
      </c>
      <c r="E1426" s="3" t="s">
        <v>21</v>
      </c>
      <c r="F1426" s="3" t="str">
        <f t="shared" si="1"/>
        <v>25</v>
      </c>
      <c r="G1426" s="3" t="str">
        <f t="shared" si="2"/>
        <v>35</v>
      </c>
      <c r="H1426" s="3" t="s">
        <v>1586</v>
      </c>
      <c r="I1426" s="3" t="s">
        <v>43</v>
      </c>
      <c r="J1426" s="3" t="s">
        <v>413</v>
      </c>
      <c r="K1426" s="3" t="s">
        <v>12747</v>
      </c>
      <c r="L1426" s="3" t="s">
        <v>22988</v>
      </c>
      <c r="M1426" s="3" t="s">
        <v>72</v>
      </c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 ht="20.25" customHeight="1">
      <c r="A1427" s="3" t="s">
        <v>16015</v>
      </c>
      <c r="B1427" s="3" t="s">
        <v>4943</v>
      </c>
      <c r="C1427" s="3" t="s">
        <v>197</v>
      </c>
      <c r="D1427" s="3" t="s">
        <v>199</v>
      </c>
      <c r="E1427" s="3" t="s">
        <v>21</v>
      </c>
      <c r="F1427" s="3" t="str">
        <f t="shared" si="1"/>
        <v>20</v>
      </c>
      <c r="G1427" s="3" t="str">
        <f t="shared" si="2"/>
        <v>35</v>
      </c>
      <c r="H1427" s="3" t="s">
        <v>615</v>
      </c>
      <c r="I1427" s="3" t="s">
        <v>20</v>
      </c>
      <c r="J1427" s="3" t="s">
        <v>113</v>
      </c>
      <c r="K1427" s="3" t="s">
        <v>19934</v>
      </c>
      <c r="L1427" s="3" t="s">
        <v>22989</v>
      </c>
      <c r="M1427" s="3" t="s">
        <v>62</v>
      </c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 ht="20.25" customHeight="1">
      <c r="A1428" s="3" t="s">
        <v>3604</v>
      </c>
      <c r="B1428" s="3" t="s">
        <v>12280</v>
      </c>
      <c r="C1428" s="3" t="s">
        <v>197</v>
      </c>
      <c r="D1428" s="3" t="s">
        <v>266</v>
      </c>
      <c r="E1428" s="3" t="s">
        <v>21</v>
      </c>
      <c r="F1428" s="3" t="str">
        <f t="shared" si="1"/>
        <v>10</v>
      </c>
      <c r="G1428" s="3" t="str">
        <f t="shared" si="2"/>
        <v>16</v>
      </c>
      <c r="H1428" s="3" t="s">
        <v>80</v>
      </c>
      <c r="I1428" s="3" t="s">
        <v>25</v>
      </c>
      <c r="J1428" s="3" t="s">
        <v>27</v>
      </c>
      <c r="K1428" s="3" t="s">
        <v>12283</v>
      </c>
      <c r="L1428" s="3" t="s">
        <v>302</v>
      </c>
      <c r="M1428" s="3" t="s">
        <v>62</v>
      </c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 ht="20.25" customHeight="1">
      <c r="A1429" s="3" t="s">
        <v>141</v>
      </c>
      <c r="B1429" s="3" t="s">
        <v>6464</v>
      </c>
      <c r="C1429" s="3" t="s">
        <v>197</v>
      </c>
      <c r="D1429" s="3" t="s">
        <v>266</v>
      </c>
      <c r="E1429" s="3" t="s">
        <v>21</v>
      </c>
      <c r="F1429" s="3" t="str">
        <f t="shared" si="1"/>
        <v>9</v>
      </c>
      <c r="G1429" s="3" t="str">
        <f t="shared" si="2"/>
        <v>16</v>
      </c>
      <c r="H1429" s="3" t="s">
        <v>9179</v>
      </c>
      <c r="I1429" s="3" t="s">
        <v>25</v>
      </c>
      <c r="J1429" s="3" t="s">
        <v>312</v>
      </c>
      <c r="K1429" s="3" t="s">
        <v>22990</v>
      </c>
      <c r="L1429" s="3" t="s">
        <v>22991</v>
      </c>
      <c r="M1429" s="3" t="s">
        <v>32</v>
      </c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 ht="20.25" customHeight="1">
      <c r="A1430" s="3" t="s">
        <v>22992</v>
      </c>
      <c r="B1430" s="3" t="s">
        <v>6068</v>
      </c>
      <c r="C1430" s="3" t="s">
        <v>197</v>
      </c>
      <c r="D1430" s="3" t="s">
        <v>199</v>
      </c>
      <c r="E1430" s="3" t="s">
        <v>21</v>
      </c>
      <c r="F1430" s="3" t="str">
        <f t="shared" si="1"/>
        <v>15</v>
      </c>
      <c r="G1430" s="3" t="str">
        <f t="shared" si="2"/>
        <v>30</v>
      </c>
      <c r="H1430" s="3" t="s">
        <v>463</v>
      </c>
      <c r="I1430" s="3" t="s">
        <v>43</v>
      </c>
      <c r="J1430" s="3" t="s">
        <v>201</v>
      </c>
      <c r="K1430" s="3" t="s">
        <v>8259</v>
      </c>
      <c r="L1430" s="3" t="s">
        <v>22993</v>
      </c>
      <c r="M1430" s="3" t="s">
        <v>33</v>
      </c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 ht="20.25" customHeight="1">
      <c r="A1431" s="3" t="s">
        <v>14121</v>
      </c>
      <c r="B1431" s="3" t="s">
        <v>12626</v>
      </c>
      <c r="C1431" s="3" t="s">
        <v>197</v>
      </c>
      <c r="D1431" s="3" t="s">
        <v>199</v>
      </c>
      <c r="E1431" s="3" t="s">
        <v>21</v>
      </c>
      <c r="F1431" s="3" t="str">
        <f t="shared" si="1"/>
        <v>10</v>
      </c>
      <c r="G1431" s="3" t="str">
        <f t="shared" si="2"/>
        <v>20</v>
      </c>
      <c r="H1431" s="3" t="s">
        <v>24</v>
      </c>
      <c r="I1431" s="3" t="s">
        <v>43</v>
      </c>
      <c r="J1431" s="3" t="s">
        <v>26</v>
      </c>
      <c r="K1431" s="3" t="s">
        <v>12627</v>
      </c>
      <c r="L1431" s="3" t="s">
        <v>22994</v>
      </c>
      <c r="M1431" s="3" t="s">
        <v>636</v>
      </c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 ht="20.25" customHeight="1">
      <c r="A1432" s="3" t="s">
        <v>22995</v>
      </c>
      <c r="B1432" s="3" t="s">
        <v>22996</v>
      </c>
      <c r="C1432" s="3" t="s">
        <v>197</v>
      </c>
      <c r="D1432" s="3" t="s">
        <v>199</v>
      </c>
      <c r="E1432" s="3" t="s">
        <v>21</v>
      </c>
      <c r="F1432" s="3" t="str">
        <f t="shared" si="1"/>
        <v>10</v>
      </c>
      <c r="G1432" s="3" t="str">
        <f t="shared" si="2"/>
        <v>20</v>
      </c>
      <c r="H1432" s="3" t="s">
        <v>24</v>
      </c>
      <c r="I1432" s="3" t="s">
        <v>25</v>
      </c>
      <c r="J1432" s="3" t="s">
        <v>70</v>
      </c>
      <c r="K1432" s="3" t="s">
        <v>22997</v>
      </c>
      <c r="L1432" s="3" t="s">
        <v>22998</v>
      </c>
      <c r="M1432" s="3" t="s">
        <v>72</v>
      </c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 ht="20.25" customHeight="1">
      <c r="A1433" s="3" t="s">
        <v>22999</v>
      </c>
      <c r="B1433" s="3" t="s">
        <v>12232</v>
      </c>
      <c r="C1433" s="3" t="s">
        <v>197</v>
      </c>
      <c r="D1433" s="3" t="s">
        <v>199</v>
      </c>
      <c r="E1433" s="3" t="s">
        <v>78</v>
      </c>
      <c r="F1433" s="3" t="str">
        <f t="shared" si="1"/>
        <v>15</v>
      </c>
      <c r="G1433" s="3" t="str">
        <f t="shared" si="2"/>
        <v>30</v>
      </c>
      <c r="H1433" s="3" t="s">
        <v>463</v>
      </c>
      <c r="I1433" s="3" t="s">
        <v>43</v>
      </c>
      <c r="J1433" s="3" t="s">
        <v>766</v>
      </c>
      <c r="K1433" s="3" t="s">
        <v>12238</v>
      </c>
      <c r="L1433" s="3" t="s">
        <v>23000</v>
      </c>
      <c r="M1433" s="3" t="s">
        <v>72</v>
      </c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 ht="20.25" customHeight="1">
      <c r="A1434" s="3" t="s">
        <v>14057</v>
      </c>
      <c r="B1434" s="3" t="s">
        <v>14605</v>
      </c>
      <c r="C1434" s="3" t="s">
        <v>197</v>
      </c>
      <c r="D1434" s="3" t="s">
        <v>199</v>
      </c>
      <c r="E1434" s="3" t="s">
        <v>21</v>
      </c>
      <c r="F1434" s="3" t="str">
        <f t="shared" si="1"/>
        <v>10</v>
      </c>
      <c r="G1434" s="3" t="str">
        <f t="shared" si="2"/>
        <v>15</v>
      </c>
      <c r="H1434" s="3" t="s">
        <v>55</v>
      </c>
      <c r="I1434" s="3" t="s">
        <v>25</v>
      </c>
      <c r="J1434" s="3" t="s">
        <v>232</v>
      </c>
      <c r="K1434" s="3" t="s">
        <v>23001</v>
      </c>
      <c r="L1434" s="3" t="s">
        <v>23002</v>
      </c>
      <c r="M1434" s="3" t="s">
        <v>32</v>
      </c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 ht="20.25" customHeight="1">
      <c r="A1435" s="3" t="s">
        <v>23003</v>
      </c>
      <c r="B1435" s="3" t="s">
        <v>7174</v>
      </c>
      <c r="C1435" s="3" t="s">
        <v>197</v>
      </c>
      <c r="D1435" s="3" t="s">
        <v>199</v>
      </c>
      <c r="E1435" s="3" t="s">
        <v>21</v>
      </c>
      <c r="F1435" s="3" t="str">
        <f t="shared" si="1"/>
        <v>25</v>
      </c>
      <c r="G1435" s="3" t="str">
        <f t="shared" si="2"/>
        <v>40</v>
      </c>
      <c r="H1435" s="3" t="s">
        <v>1090</v>
      </c>
      <c r="I1435" s="3" t="s">
        <v>43</v>
      </c>
      <c r="J1435" s="3" t="s">
        <v>223</v>
      </c>
      <c r="K1435" s="3" t="s">
        <v>8746</v>
      </c>
      <c r="L1435" s="3" t="s">
        <v>23004</v>
      </c>
      <c r="M1435" s="3" t="s">
        <v>62</v>
      </c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 ht="20.25" customHeight="1">
      <c r="A1436" s="3" t="s">
        <v>23005</v>
      </c>
      <c r="B1436" s="3" t="s">
        <v>20083</v>
      </c>
      <c r="C1436" s="3" t="s">
        <v>197</v>
      </c>
      <c r="D1436" s="3" t="s">
        <v>199</v>
      </c>
      <c r="E1436" s="3" t="s">
        <v>21</v>
      </c>
      <c r="F1436" s="3" t="str">
        <f t="shared" si="1"/>
        <v>25</v>
      </c>
      <c r="G1436" s="3" t="str">
        <f t="shared" si="2"/>
        <v>40</v>
      </c>
      <c r="H1436" s="3" t="s">
        <v>1090</v>
      </c>
      <c r="I1436" s="3" t="s">
        <v>43</v>
      </c>
      <c r="J1436" s="3" t="s">
        <v>26</v>
      </c>
      <c r="K1436" s="3" t="s">
        <v>23006</v>
      </c>
      <c r="L1436" s="3" t="s">
        <v>23007</v>
      </c>
      <c r="M1436" s="3" t="s">
        <v>33</v>
      </c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 ht="20.25" customHeight="1">
      <c r="A1437" s="3" t="s">
        <v>23008</v>
      </c>
      <c r="B1437" s="3" t="s">
        <v>5672</v>
      </c>
      <c r="C1437" s="3" t="s">
        <v>197</v>
      </c>
      <c r="D1437" s="3" t="s">
        <v>199</v>
      </c>
      <c r="E1437" s="3" t="s">
        <v>21</v>
      </c>
      <c r="F1437" s="3" t="str">
        <f t="shared" si="1"/>
        <v>25</v>
      </c>
      <c r="G1437" s="3" t="str">
        <f t="shared" si="2"/>
        <v>45</v>
      </c>
      <c r="H1437" s="3" t="s">
        <v>2669</v>
      </c>
      <c r="I1437" s="3" t="s">
        <v>43</v>
      </c>
      <c r="J1437" s="3" t="s">
        <v>1821</v>
      </c>
      <c r="K1437" s="3" t="s">
        <v>23009</v>
      </c>
      <c r="L1437" s="3" t="s">
        <v>23010</v>
      </c>
      <c r="M1437" s="3" t="s">
        <v>33</v>
      </c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 ht="20.25" customHeight="1">
      <c r="A1438" s="3" t="s">
        <v>15599</v>
      </c>
      <c r="B1438" s="3" t="s">
        <v>23011</v>
      </c>
      <c r="C1438" s="3" t="s">
        <v>197</v>
      </c>
      <c r="D1438" s="3" t="s">
        <v>199</v>
      </c>
      <c r="E1438" s="3" t="s">
        <v>21</v>
      </c>
      <c r="F1438" s="3" t="str">
        <f t="shared" si="1"/>
        <v>20</v>
      </c>
      <c r="G1438" s="3" t="str">
        <f t="shared" si="2"/>
        <v>40</v>
      </c>
      <c r="H1438" s="3" t="s">
        <v>256</v>
      </c>
      <c r="I1438" s="3" t="s">
        <v>112</v>
      </c>
      <c r="J1438" s="3" t="s">
        <v>21481</v>
      </c>
      <c r="K1438" s="3" t="s">
        <v>23012</v>
      </c>
      <c r="L1438" s="3" t="s">
        <v>23013</v>
      </c>
      <c r="M1438" s="3" t="s">
        <v>50</v>
      </c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 ht="20.25" customHeight="1">
      <c r="A1439" s="3" t="s">
        <v>23014</v>
      </c>
      <c r="B1439" s="3" t="s">
        <v>14421</v>
      </c>
      <c r="C1439" s="3" t="s">
        <v>197</v>
      </c>
      <c r="D1439" s="3" t="s">
        <v>199</v>
      </c>
      <c r="E1439" s="3" t="s">
        <v>78</v>
      </c>
      <c r="F1439" s="3" t="str">
        <f t="shared" si="1"/>
        <v>15</v>
      </c>
      <c r="G1439" s="3" t="str">
        <f t="shared" si="2"/>
        <v>25</v>
      </c>
      <c r="H1439" s="3" t="s">
        <v>296</v>
      </c>
      <c r="I1439" s="3" t="s">
        <v>43</v>
      </c>
      <c r="J1439" s="3" t="s">
        <v>156</v>
      </c>
      <c r="K1439" s="3" t="s">
        <v>14428</v>
      </c>
      <c r="L1439" s="3" t="s">
        <v>180</v>
      </c>
      <c r="M1439" s="3" t="s">
        <v>32</v>
      </c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 ht="20.25" customHeight="1">
      <c r="A1440" s="3" t="s">
        <v>23015</v>
      </c>
      <c r="B1440" s="3" t="s">
        <v>4943</v>
      </c>
      <c r="C1440" s="3" t="s">
        <v>197</v>
      </c>
      <c r="D1440" s="3" t="s">
        <v>199</v>
      </c>
      <c r="E1440" s="3" t="s">
        <v>21</v>
      </c>
      <c r="F1440" s="3" t="str">
        <f t="shared" si="1"/>
        <v>20</v>
      </c>
      <c r="G1440" s="3" t="str">
        <f t="shared" si="2"/>
        <v>30</v>
      </c>
      <c r="H1440" s="3" t="s">
        <v>246</v>
      </c>
      <c r="I1440" s="3" t="s">
        <v>43</v>
      </c>
      <c r="J1440" s="3" t="s">
        <v>113</v>
      </c>
      <c r="K1440" s="3" t="s">
        <v>7794</v>
      </c>
      <c r="L1440" s="3" t="s">
        <v>226</v>
      </c>
      <c r="M1440" s="3" t="s">
        <v>62</v>
      </c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 ht="20.25" customHeight="1">
      <c r="A1441" s="3" t="s">
        <v>13965</v>
      </c>
      <c r="B1441" s="3" t="s">
        <v>12280</v>
      </c>
      <c r="C1441" s="3" t="s">
        <v>197</v>
      </c>
      <c r="D1441" s="3" t="s">
        <v>199</v>
      </c>
      <c r="E1441" s="3" t="s">
        <v>21</v>
      </c>
      <c r="F1441" s="3" t="str">
        <f t="shared" si="1"/>
        <v>10</v>
      </c>
      <c r="G1441" s="3" t="str">
        <f t="shared" si="2"/>
        <v>15</v>
      </c>
      <c r="H1441" s="3" t="s">
        <v>55</v>
      </c>
      <c r="I1441" s="3" t="s">
        <v>25</v>
      </c>
      <c r="J1441" s="3" t="s">
        <v>27</v>
      </c>
      <c r="K1441" s="3" t="s">
        <v>13971</v>
      </c>
      <c r="L1441" s="3" t="s">
        <v>23016</v>
      </c>
      <c r="M1441" s="3" t="s">
        <v>62</v>
      </c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 ht="20.25" customHeight="1">
      <c r="A1442" s="3" t="s">
        <v>14308</v>
      </c>
      <c r="B1442" s="3" t="s">
        <v>6464</v>
      </c>
      <c r="C1442" s="3" t="s">
        <v>197</v>
      </c>
      <c r="D1442" s="3" t="s">
        <v>266</v>
      </c>
      <c r="E1442" s="3" t="s">
        <v>78</v>
      </c>
      <c r="F1442" s="3" t="str">
        <f t="shared" si="1"/>
        <v>8</v>
      </c>
      <c r="G1442" s="3" t="str">
        <f t="shared" si="2"/>
        <v>15</v>
      </c>
      <c r="H1442" s="3" t="s">
        <v>238</v>
      </c>
      <c r="I1442" s="3" t="s">
        <v>25</v>
      </c>
      <c r="J1442" s="3" t="s">
        <v>312</v>
      </c>
      <c r="K1442" s="3" t="s">
        <v>6465</v>
      </c>
      <c r="L1442" s="3" t="s">
        <v>23017</v>
      </c>
      <c r="M1442" s="3" t="s">
        <v>32</v>
      </c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 ht="20.25" customHeight="1">
      <c r="A1443" s="3" t="s">
        <v>14057</v>
      </c>
      <c r="B1443" s="3" t="s">
        <v>531</v>
      </c>
      <c r="C1443" s="3" t="s">
        <v>197</v>
      </c>
      <c r="D1443" s="3" t="s">
        <v>266</v>
      </c>
      <c r="E1443" s="3" t="s">
        <v>21</v>
      </c>
      <c r="F1443" s="3" t="str">
        <f t="shared" si="1"/>
        <v>12</v>
      </c>
      <c r="G1443" s="3" t="str">
        <f t="shared" si="2"/>
        <v>22</v>
      </c>
      <c r="H1443" s="3" t="s">
        <v>520</v>
      </c>
      <c r="I1443" s="3" t="s">
        <v>43</v>
      </c>
      <c r="J1443" s="3" t="s">
        <v>312</v>
      </c>
      <c r="K1443" s="3" t="s">
        <v>12567</v>
      </c>
      <c r="L1443" s="3" t="s">
        <v>141</v>
      </c>
      <c r="M1443" s="3" t="s">
        <v>62</v>
      </c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 ht="20.25" customHeight="1">
      <c r="A1444" s="3" t="s">
        <v>13155</v>
      </c>
      <c r="B1444" s="3" t="s">
        <v>14581</v>
      </c>
      <c r="C1444" s="3" t="s">
        <v>197</v>
      </c>
      <c r="D1444" s="3" t="s">
        <v>199</v>
      </c>
      <c r="E1444" s="3" t="s">
        <v>20</v>
      </c>
      <c r="F1444" s="3" t="str">
        <f t="shared" si="1"/>
        <v>15</v>
      </c>
      <c r="G1444" s="3" t="str">
        <f t="shared" si="2"/>
        <v>30</v>
      </c>
      <c r="H1444" s="3" t="s">
        <v>463</v>
      </c>
      <c r="I1444" s="3" t="s">
        <v>43</v>
      </c>
      <c r="J1444" s="3" t="s">
        <v>27</v>
      </c>
      <c r="K1444" s="3" t="s">
        <v>23018</v>
      </c>
      <c r="L1444" s="3" t="s">
        <v>23019</v>
      </c>
      <c r="M1444" s="3" t="s">
        <v>72</v>
      </c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 ht="20.25" customHeight="1">
      <c r="A1445" s="3" t="s">
        <v>20982</v>
      </c>
      <c r="B1445" s="3" t="s">
        <v>1999</v>
      </c>
      <c r="C1445" s="3" t="s">
        <v>197</v>
      </c>
      <c r="D1445" s="3" t="s">
        <v>199</v>
      </c>
      <c r="E1445" s="3" t="s">
        <v>21</v>
      </c>
      <c r="F1445" s="3" t="str">
        <f t="shared" si="1"/>
        <v>15</v>
      </c>
      <c r="G1445" s="3" t="str">
        <f t="shared" si="2"/>
        <v>30</v>
      </c>
      <c r="H1445" s="3" t="s">
        <v>463</v>
      </c>
      <c r="I1445" s="3" t="s">
        <v>20</v>
      </c>
      <c r="J1445" s="3" t="s">
        <v>70</v>
      </c>
      <c r="K1445" s="3" t="s">
        <v>19893</v>
      </c>
      <c r="L1445" s="3" t="s">
        <v>23020</v>
      </c>
      <c r="M1445" s="3" t="s">
        <v>32</v>
      </c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 ht="20.25" customHeight="1">
      <c r="A1446" s="3" t="s">
        <v>23021</v>
      </c>
      <c r="B1446" s="3" t="s">
        <v>7850</v>
      </c>
      <c r="C1446" s="3" t="s">
        <v>197</v>
      </c>
      <c r="D1446" s="3" t="s">
        <v>199</v>
      </c>
      <c r="E1446" s="3" t="s">
        <v>21</v>
      </c>
      <c r="F1446" s="3" t="str">
        <f t="shared" si="1"/>
        <v>12</v>
      </c>
      <c r="G1446" s="3" t="str">
        <f t="shared" si="2"/>
        <v>24</v>
      </c>
      <c r="H1446" s="3" t="s">
        <v>326</v>
      </c>
      <c r="I1446" s="3" t="s">
        <v>25</v>
      </c>
      <c r="J1446" s="3" t="s">
        <v>1925</v>
      </c>
      <c r="K1446" s="3" t="s">
        <v>14701</v>
      </c>
      <c r="L1446" s="3" t="s">
        <v>23022</v>
      </c>
      <c r="M1446" s="3" t="s">
        <v>72</v>
      </c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 ht="20.25" customHeight="1">
      <c r="A1447" s="3" t="s">
        <v>14057</v>
      </c>
      <c r="B1447" s="3" t="s">
        <v>13648</v>
      </c>
      <c r="C1447" s="3" t="s">
        <v>197</v>
      </c>
      <c r="D1447" s="3" t="s">
        <v>199</v>
      </c>
      <c r="E1447" s="3" t="s">
        <v>78</v>
      </c>
      <c r="F1447" s="3" t="str">
        <f t="shared" si="1"/>
        <v>10</v>
      </c>
      <c r="G1447" s="3" t="str">
        <f t="shared" si="2"/>
        <v>16</v>
      </c>
      <c r="H1447" s="3" t="s">
        <v>80</v>
      </c>
      <c r="I1447" s="3" t="s">
        <v>25</v>
      </c>
      <c r="J1447" s="3" t="s">
        <v>577</v>
      </c>
      <c r="K1447" s="3" t="s">
        <v>23023</v>
      </c>
      <c r="L1447" s="3" t="s">
        <v>23024</v>
      </c>
      <c r="M1447" s="3" t="s">
        <v>50</v>
      </c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 ht="20.25" customHeight="1">
      <c r="A1448" s="3" t="s">
        <v>20365</v>
      </c>
      <c r="B1448" s="3" t="s">
        <v>12422</v>
      </c>
      <c r="C1448" s="3" t="s">
        <v>197</v>
      </c>
      <c r="D1448" s="3" t="s">
        <v>199</v>
      </c>
      <c r="E1448" s="3" t="s">
        <v>21</v>
      </c>
      <c r="F1448" s="3" t="str">
        <f t="shared" si="1"/>
        <v>15</v>
      </c>
      <c r="G1448" s="3" t="str">
        <f t="shared" si="2"/>
        <v>30</v>
      </c>
      <c r="H1448" s="3" t="s">
        <v>463</v>
      </c>
      <c r="I1448" s="3" t="s">
        <v>43</v>
      </c>
      <c r="J1448" s="3" t="s">
        <v>65</v>
      </c>
      <c r="K1448" s="3" t="s">
        <v>12427</v>
      </c>
      <c r="L1448" s="3" t="s">
        <v>23025</v>
      </c>
      <c r="M1448" s="3" t="s">
        <v>32</v>
      </c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 ht="20.25" customHeight="1">
      <c r="A1449" s="3" t="s">
        <v>23026</v>
      </c>
      <c r="B1449" s="3" t="s">
        <v>12573</v>
      </c>
      <c r="C1449" s="3" t="s">
        <v>197</v>
      </c>
      <c r="D1449" s="3" t="s">
        <v>199</v>
      </c>
      <c r="E1449" s="3" t="s">
        <v>21</v>
      </c>
      <c r="F1449" s="3" t="str">
        <f t="shared" si="1"/>
        <v>15</v>
      </c>
      <c r="G1449" s="3" t="str">
        <f t="shared" si="2"/>
        <v>30</v>
      </c>
      <c r="H1449" s="3" t="s">
        <v>463</v>
      </c>
      <c r="I1449" s="3" t="s">
        <v>25</v>
      </c>
      <c r="J1449" s="3" t="s">
        <v>413</v>
      </c>
      <c r="K1449" s="3" t="s">
        <v>23027</v>
      </c>
      <c r="L1449" s="3" t="s">
        <v>23028</v>
      </c>
      <c r="M1449" s="3" t="s">
        <v>33</v>
      </c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 ht="20.25" customHeight="1">
      <c r="A1450" s="3" t="s">
        <v>23029</v>
      </c>
      <c r="B1450" s="3" t="s">
        <v>23011</v>
      </c>
      <c r="C1450" s="3" t="s">
        <v>197</v>
      </c>
      <c r="D1450" s="3" t="s">
        <v>199</v>
      </c>
      <c r="E1450" s="3" t="s">
        <v>21</v>
      </c>
      <c r="F1450" s="3" t="str">
        <f t="shared" si="1"/>
        <v>20</v>
      </c>
      <c r="G1450" s="3" t="str">
        <f t="shared" si="2"/>
        <v>40</v>
      </c>
      <c r="H1450" s="3" t="s">
        <v>256</v>
      </c>
      <c r="I1450" s="3" t="s">
        <v>112</v>
      </c>
      <c r="J1450" s="3" t="s">
        <v>21481</v>
      </c>
      <c r="K1450" s="3" t="s">
        <v>23030</v>
      </c>
      <c r="L1450" s="3" t="s">
        <v>23031</v>
      </c>
      <c r="M1450" s="3" t="s">
        <v>50</v>
      </c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 ht="20.25" customHeight="1">
      <c r="A1451" s="3" t="s">
        <v>20536</v>
      </c>
      <c r="B1451" s="3" t="s">
        <v>2356</v>
      </c>
      <c r="C1451" s="3" t="s">
        <v>197</v>
      </c>
      <c r="D1451" s="3" t="s">
        <v>199</v>
      </c>
      <c r="E1451" s="3" t="s">
        <v>21</v>
      </c>
      <c r="F1451" s="3" t="str">
        <f t="shared" si="1"/>
        <v>14</v>
      </c>
      <c r="G1451" s="3" t="str">
        <f t="shared" si="2"/>
        <v>25</v>
      </c>
      <c r="H1451" s="3" t="s">
        <v>3116</v>
      </c>
      <c r="I1451" s="3" t="s">
        <v>112</v>
      </c>
      <c r="J1451" s="3" t="s">
        <v>1821</v>
      </c>
      <c r="K1451" s="3" t="s">
        <v>20540</v>
      </c>
      <c r="L1451" s="3" t="s">
        <v>12912</v>
      </c>
      <c r="M1451" s="3" t="s">
        <v>32</v>
      </c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 ht="20.25" customHeight="1">
      <c r="A1452" s="3" t="s">
        <v>14121</v>
      </c>
      <c r="B1452" s="3" t="s">
        <v>23032</v>
      </c>
      <c r="C1452" s="3" t="s">
        <v>197</v>
      </c>
      <c r="D1452" s="3" t="s">
        <v>199</v>
      </c>
      <c r="E1452" s="3" t="s">
        <v>21</v>
      </c>
      <c r="F1452" s="3" t="str">
        <f t="shared" si="1"/>
        <v>12</v>
      </c>
      <c r="G1452" s="3" t="str">
        <f t="shared" si="2"/>
        <v>20</v>
      </c>
      <c r="H1452" s="3" t="s">
        <v>337</v>
      </c>
      <c r="I1452" s="3" t="s">
        <v>43</v>
      </c>
      <c r="J1452" s="3" t="s">
        <v>577</v>
      </c>
      <c r="K1452" s="3" t="s">
        <v>23033</v>
      </c>
      <c r="L1452" s="3" t="s">
        <v>23034</v>
      </c>
      <c r="M1452" s="3" t="s">
        <v>72</v>
      </c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 ht="20.25" customHeight="1">
      <c r="A1453" s="3" t="s">
        <v>212</v>
      </c>
      <c r="B1453" s="3" t="s">
        <v>214</v>
      </c>
      <c r="C1453" s="3" t="s">
        <v>197</v>
      </c>
      <c r="D1453" s="3" t="s">
        <v>216</v>
      </c>
      <c r="E1453" s="3" t="s">
        <v>21</v>
      </c>
      <c r="F1453" s="3" t="str">
        <f t="shared" si="1"/>
        <v>10</v>
      </c>
      <c r="G1453" s="3" t="str">
        <f t="shared" si="2"/>
        <v>15</v>
      </c>
      <c r="H1453" s="3" t="s">
        <v>55</v>
      </c>
      <c r="I1453" s="3" t="s">
        <v>43</v>
      </c>
      <c r="J1453" s="3" t="s">
        <v>223</v>
      </c>
      <c r="K1453" s="3" t="s">
        <v>225</v>
      </c>
      <c r="L1453" s="3" t="s">
        <v>226</v>
      </c>
      <c r="M1453" s="3" t="s">
        <v>72</v>
      </c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 ht="20.25" customHeight="1">
      <c r="A1454" s="3" t="s">
        <v>23035</v>
      </c>
      <c r="B1454" s="3" t="s">
        <v>23036</v>
      </c>
      <c r="C1454" s="3" t="s">
        <v>197</v>
      </c>
      <c r="D1454" s="3" t="s">
        <v>266</v>
      </c>
      <c r="E1454" s="3" t="s">
        <v>21</v>
      </c>
      <c r="F1454" s="3" t="str">
        <f t="shared" si="1"/>
        <v>10</v>
      </c>
      <c r="G1454" s="3" t="str">
        <f t="shared" si="2"/>
        <v>15</v>
      </c>
      <c r="H1454" s="3" t="s">
        <v>55</v>
      </c>
      <c r="I1454" s="3" t="s">
        <v>43</v>
      </c>
      <c r="J1454" s="3" t="s">
        <v>113</v>
      </c>
      <c r="K1454" s="3" t="s">
        <v>23037</v>
      </c>
      <c r="L1454" s="3" t="s">
        <v>23038</v>
      </c>
      <c r="M1454" s="3" t="s">
        <v>32</v>
      </c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 ht="20.25" customHeight="1">
      <c r="A1455" s="3" t="s">
        <v>141</v>
      </c>
      <c r="B1455" s="3" t="s">
        <v>12280</v>
      </c>
      <c r="C1455" s="3" t="s">
        <v>197</v>
      </c>
      <c r="D1455" s="3" t="s">
        <v>266</v>
      </c>
      <c r="E1455" s="3" t="s">
        <v>21</v>
      </c>
      <c r="F1455" s="3" t="str">
        <f t="shared" si="1"/>
        <v>12</v>
      </c>
      <c r="G1455" s="3" t="str">
        <f t="shared" si="2"/>
        <v>20</v>
      </c>
      <c r="H1455" s="3" t="s">
        <v>337</v>
      </c>
      <c r="I1455" s="3" t="s">
        <v>25</v>
      </c>
      <c r="J1455" s="3" t="s">
        <v>27</v>
      </c>
      <c r="K1455" s="3" t="s">
        <v>12283</v>
      </c>
      <c r="L1455" s="3" t="s">
        <v>17018</v>
      </c>
      <c r="M1455" s="3" t="s">
        <v>62</v>
      </c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 ht="20.25" customHeight="1">
      <c r="A1456" s="3" t="s">
        <v>23039</v>
      </c>
      <c r="B1456" s="3" t="s">
        <v>13268</v>
      </c>
      <c r="C1456" s="3" t="s">
        <v>197</v>
      </c>
      <c r="D1456" s="3" t="s">
        <v>199</v>
      </c>
      <c r="E1456" s="3" t="s">
        <v>21</v>
      </c>
      <c r="F1456" s="3" t="str">
        <f t="shared" si="1"/>
        <v>15</v>
      </c>
      <c r="G1456" s="3" t="str">
        <f t="shared" si="2"/>
        <v>30</v>
      </c>
      <c r="H1456" s="3" t="s">
        <v>463</v>
      </c>
      <c r="I1456" s="3" t="s">
        <v>43</v>
      </c>
      <c r="J1456" s="3" t="s">
        <v>201</v>
      </c>
      <c r="K1456" s="3" t="s">
        <v>13335</v>
      </c>
      <c r="L1456" s="3" t="s">
        <v>201</v>
      </c>
      <c r="M1456" s="3" t="s">
        <v>33</v>
      </c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 ht="20.25" customHeight="1">
      <c r="A1457" s="3" t="s">
        <v>2216</v>
      </c>
      <c r="B1457" s="3" t="s">
        <v>4381</v>
      </c>
      <c r="C1457" s="3" t="s">
        <v>197</v>
      </c>
      <c r="D1457" s="3" t="s">
        <v>266</v>
      </c>
      <c r="E1457" s="3" t="s">
        <v>21</v>
      </c>
      <c r="F1457" s="3" t="str">
        <f t="shared" si="1"/>
        <v>9</v>
      </c>
      <c r="G1457" s="3" t="str">
        <f t="shared" si="2"/>
        <v>15</v>
      </c>
      <c r="H1457" s="3" t="s">
        <v>98</v>
      </c>
      <c r="I1457" s="3" t="s">
        <v>25</v>
      </c>
      <c r="J1457" s="3" t="s">
        <v>312</v>
      </c>
      <c r="K1457" s="3" t="s">
        <v>13383</v>
      </c>
      <c r="L1457" s="3" t="s">
        <v>23040</v>
      </c>
      <c r="M1457" s="3" t="s">
        <v>62</v>
      </c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 ht="20.25" customHeight="1">
      <c r="A1458" s="3" t="s">
        <v>23041</v>
      </c>
      <c r="B1458" s="3" t="s">
        <v>6464</v>
      </c>
      <c r="C1458" s="3" t="s">
        <v>197</v>
      </c>
      <c r="D1458" s="3" t="s">
        <v>266</v>
      </c>
      <c r="E1458" s="3" t="s">
        <v>21</v>
      </c>
      <c r="F1458" s="3" t="str">
        <f t="shared" si="1"/>
        <v>4</v>
      </c>
      <c r="G1458" s="3" t="str">
        <f t="shared" si="2"/>
        <v>7</v>
      </c>
      <c r="H1458" s="3" t="s">
        <v>1784</v>
      </c>
      <c r="I1458" s="3" t="s">
        <v>25</v>
      </c>
      <c r="J1458" s="3" t="s">
        <v>312</v>
      </c>
      <c r="K1458" s="3" t="s">
        <v>23042</v>
      </c>
      <c r="L1458" s="3" t="s">
        <v>23043</v>
      </c>
      <c r="M1458" s="3" t="s">
        <v>32</v>
      </c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 ht="20.25" customHeight="1">
      <c r="A1459" s="3" t="s">
        <v>6472</v>
      </c>
      <c r="B1459" s="3" t="s">
        <v>6473</v>
      </c>
      <c r="C1459" s="3" t="s">
        <v>197</v>
      </c>
      <c r="D1459" s="3" t="s">
        <v>199</v>
      </c>
      <c r="E1459" s="3" t="s">
        <v>21</v>
      </c>
      <c r="F1459" s="3" t="str">
        <f t="shared" si="1"/>
        <v>18</v>
      </c>
      <c r="G1459" s="3" t="str">
        <f t="shared" si="2"/>
        <v>30</v>
      </c>
      <c r="H1459" s="3" t="s">
        <v>1167</v>
      </c>
      <c r="I1459" s="3" t="s">
        <v>43</v>
      </c>
      <c r="J1459" s="3" t="s">
        <v>26</v>
      </c>
      <c r="K1459" s="3" t="s">
        <v>6475</v>
      </c>
      <c r="L1459" s="3" t="s">
        <v>23044</v>
      </c>
      <c r="M1459" s="3" t="s">
        <v>62</v>
      </c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 ht="20.25" customHeight="1">
      <c r="A1460" s="3" t="s">
        <v>23045</v>
      </c>
      <c r="B1460" s="3" t="s">
        <v>20430</v>
      </c>
      <c r="C1460" s="3" t="s">
        <v>197</v>
      </c>
      <c r="D1460" s="3" t="s">
        <v>199</v>
      </c>
      <c r="E1460" s="3" t="s">
        <v>21</v>
      </c>
      <c r="F1460" s="3" t="str">
        <f t="shared" si="1"/>
        <v>6</v>
      </c>
      <c r="G1460" s="3" t="str">
        <f t="shared" si="2"/>
        <v>9</v>
      </c>
      <c r="H1460" s="3" t="s">
        <v>5860</v>
      </c>
      <c r="I1460" s="3" t="s">
        <v>25</v>
      </c>
      <c r="J1460" s="3" t="s">
        <v>223</v>
      </c>
      <c r="K1460" s="3" t="s">
        <v>23046</v>
      </c>
      <c r="L1460" s="3" t="s">
        <v>413</v>
      </c>
      <c r="M1460" s="3" t="s">
        <v>62</v>
      </c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 ht="20.25" customHeight="1">
      <c r="A1461" s="3" t="s">
        <v>16246</v>
      </c>
      <c r="B1461" s="3" t="s">
        <v>14581</v>
      </c>
      <c r="C1461" s="3" t="s">
        <v>197</v>
      </c>
      <c r="D1461" s="3" t="s">
        <v>199</v>
      </c>
      <c r="E1461" s="3" t="s">
        <v>78</v>
      </c>
      <c r="F1461" s="3" t="str">
        <f t="shared" si="1"/>
        <v>15</v>
      </c>
      <c r="G1461" s="3" t="str">
        <f t="shared" si="2"/>
        <v>30</v>
      </c>
      <c r="H1461" s="3" t="s">
        <v>463</v>
      </c>
      <c r="I1461" s="3" t="s">
        <v>43</v>
      </c>
      <c r="J1461" s="3" t="s">
        <v>27</v>
      </c>
      <c r="K1461" s="3" t="s">
        <v>23047</v>
      </c>
      <c r="L1461" s="3" t="s">
        <v>23048</v>
      </c>
      <c r="M1461" s="3" t="s">
        <v>72</v>
      </c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 ht="20.25" customHeight="1">
      <c r="A1462" s="3" t="s">
        <v>19000</v>
      </c>
      <c r="B1462" s="3" t="s">
        <v>13528</v>
      </c>
      <c r="C1462" s="3" t="s">
        <v>197</v>
      </c>
      <c r="D1462" s="3" t="s">
        <v>266</v>
      </c>
      <c r="E1462" s="3" t="s">
        <v>21</v>
      </c>
      <c r="F1462" s="3" t="str">
        <f t="shared" si="1"/>
        <v>5</v>
      </c>
      <c r="G1462" s="3" t="str">
        <f t="shared" si="2"/>
        <v>10</v>
      </c>
      <c r="H1462" s="3" t="s">
        <v>1828</v>
      </c>
      <c r="I1462" s="3" t="s">
        <v>25</v>
      </c>
      <c r="J1462" s="3" t="s">
        <v>27</v>
      </c>
      <c r="K1462" s="3" t="s">
        <v>13533</v>
      </c>
      <c r="L1462" s="3" t="s">
        <v>23049</v>
      </c>
      <c r="M1462" s="3" t="s">
        <v>72</v>
      </c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 ht="20.25" customHeight="1">
      <c r="A1463" s="3" t="s">
        <v>23050</v>
      </c>
      <c r="B1463" s="3" t="s">
        <v>12963</v>
      </c>
      <c r="C1463" s="3" t="s">
        <v>197</v>
      </c>
      <c r="D1463" s="3" t="s">
        <v>199</v>
      </c>
      <c r="E1463" s="3" t="s">
        <v>21</v>
      </c>
      <c r="F1463" s="3" t="str">
        <f t="shared" si="1"/>
        <v>5</v>
      </c>
      <c r="G1463" s="3" t="str">
        <f t="shared" si="2"/>
        <v>8</v>
      </c>
      <c r="H1463" s="3" t="s">
        <v>1854</v>
      </c>
      <c r="I1463" s="3" t="s">
        <v>509</v>
      </c>
      <c r="J1463" s="3" t="s">
        <v>496</v>
      </c>
      <c r="K1463" s="3" t="s">
        <v>23051</v>
      </c>
      <c r="L1463" s="3" t="s">
        <v>23052</v>
      </c>
      <c r="M1463" s="3" t="s">
        <v>72</v>
      </c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 ht="20.25" customHeight="1">
      <c r="A1464" s="3" t="s">
        <v>14057</v>
      </c>
      <c r="B1464" s="3" t="s">
        <v>12204</v>
      </c>
      <c r="C1464" s="3" t="s">
        <v>197</v>
      </c>
      <c r="D1464" s="3" t="s">
        <v>199</v>
      </c>
      <c r="E1464" s="3" t="s">
        <v>21</v>
      </c>
      <c r="F1464" s="3" t="str">
        <f t="shared" si="1"/>
        <v>10</v>
      </c>
      <c r="G1464" s="3" t="str">
        <f t="shared" si="2"/>
        <v>20</v>
      </c>
      <c r="H1464" s="3" t="s">
        <v>24</v>
      </c>
      <c r="I1464" s="3" t="s">
        <v>43</v>
      </c>
      <c r="J1464" s="3" t="s">
        <v>1925</v>
      </c>
      <c r="K1464" s="3" t="s">
        <v>23053</v>
      </c>
      <c r="L1464" s="3" t="s">
        <v>23054</v>
      </c>
      <c r="M1464" s="3" t="s">
        <v>32</v>
      </c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 ht="20.25" customHeight="1">
      <c r="A1465" s="3" t="s">
        <v>2271</v>
      </c>
      <c r="B1465" s="3" t="s">
        <v>5013</v>
      </c>
      <c r="C1465" s="3" t="s">
        <v>197</v>
      </c>
      <c r="D1465" s="3" t="s">
        <v>199</v>
      </c>
      <c r="E1465" s="3" t="s">
        <v>21</v>
      </c>
      <c r="F1465" s="3" t="str">
        <f t="shared" si="1"/>
        <v>15</v>
      </c>
      <c r="G1465" s="3" t="str">
        <f t="shared" si="2"/>
        <v>25</v>
      </c>
      <c r="H1465" s="3" t="s">
        <v>296</v>
      </c>
      <c r="I1465" s="3" t="s">
        <v>112</v>
      </c>
      <c r="J1465" s="3" t="s">
        <v>298</v>
      </c>
      <c r="K1465" s="3" t="s">
        <v>13415</v>
      </c>
      <c r="L1465" s="3" t="s">
        <v>23055</v>
      </c>
      <c r="M1465" s="3" t="s">
        <v>62</v>
      </c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 ht="20.25" customHeight="1">
      <c r="A1466" s="3" t="s">
        <v>23056</v>
      </c>
      <c r="B1466" s="3" t="s">
        <v>1013</v>
      </c>
      <c r="C1466" s="3" t="s">
        <v>197</v>
      </c>
      <c r="D1466" s="3" t="s">
        <v>199</v>
      </c>
      <c r="E1466" s="3" t="s">
        <v>21</v>
      </c>
      <c r="F1466" s="3" t="str">
        <f t="shared" si="1"/>
        <v>35</v>
      </c>
      <c r="G1466" s="3" t="str">
        <f t="shared" si="2"/>
        <v>65</v>
      </c>
      <c r="H1466" s="3" t="s">
        <v>1772</v>
      </c>
      <c r="I1466" s="3" t="s">
        <v>112</v>
      </c>
      <c r="J1466" s="3" t="s">
        <v>1015</v>
      </c>
      <c r="K1466" s="3" t="s">
        <v>1017</v>
      </c>
      <c r="L1466" s="3" t="s">
        <v>23057</v>
      </c>
      <c r="M1466" s="3" t="s">
        <v>72</v>
      </c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 ht="20.25" customHeight="1">
      <c r="A1467" s="3" t="s">
        <v>23058</v>
      </c>
      <c r="B1467" s="3" t="s">
        <v>23036</v>
      </c>
      <c r="C1467" s="3" t="s">
        <v>197</v>
      </c>
      <c r="D1467" s="3" t="s">
        <v>266</v>
      </c>
      <c r="E1467" s="3" t="s">
        <v>21</v>
      </c>
      <c r="F1467" s="3" t="str">
        <f t="shared" si="1"/>
        <v>15</v>
      </c>
      <c r="G1467" s="3" t="str">
        <f t="shared" si="2"/>
        <v>25</v>
      </c>
      <c r="H1467" s="3" t="s">
        <v>296</v>
      </c>
      <c r="I1467" s="3" t="s">
        <v>112</v>
      </c>
      <c r="J1467" s="3" t="s">
        <v>113</v>
      </c>
      <c r="K1467" s="3" t="s">
        <v>23059</v>
      </c>
      <c r="L1467" s="3" t="s">
        <v>23060</v>
      </c>
      <c r="M1467" s="3" t="s">
        <v>32</v>
      </c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 ht="20.25" customHeight="1">
      <c r="A1468" s="3" t="s">
        <v>19110</v>
      </c>
      <c r="B1468" s="3" t="s">
        <v>12534</v>
      </c>
      <c r="C1468" s="3" t="s">
        <v>197</v>
      </c>
      <c r="D1468" s="3" t="s">
        <v>199</v>
      </c>
      <c r="E1468" s="3" t="s">
        <v>78</v>
      </c>
      <c r="F1468" s="3" t="str">
        <f t="shared" si="1"/>
        <v>10</v>
      </c>
      <c r="G1468" s="3" t="str">
        <f t="shared" si="2"/>
        <v>18</v>
      </c>
      <c r="H1468" s="3" t="s">
        <v>155</v>
      </c>
      <c r="I1468" s="3" t="s">
        <v>43</v>
      </c>
      <c r="J1468" s="3" t="s">
        <v>27</v>
      </c>
      <c r="K1468" s="3" t="s">
        <v>23061</v>
      </c>
      <c r="L1468" s="3" t="s">
        <v>23062</v>
      </c>
      <c r="M1468" s="3" t="s">
        <v>32</v>
      </c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 ht="20.25" customHeight="1">
      <c r="A1469" s="3" t="s">
        <v>17037</v>
      </c>
      <c r="B1469" s="3" t="s">
        <v>10275</v>
      </c>
      <c r="C1469" s="3" t="s">
        <v>197</v>
      </c>
      <c r="D1469" s="3" t="s">
        <v>199</v>
      </c>
      <c r="E1469" s="3" t="s">
        <v>21</v>
      </c>
      <c r="F1469" s="3" t="str">
        <f t="shared" si="1"/>
        <v>15</v>
      </c>
      <c r="G1469" s="3" t="str">
        <f t="shared" si="2"/>
        <v>19</v>
      </c>
      <c r="H1469" s="3" t="s">
        <v>3905</v>
      </c>
      <c r="I1469" s="3" t="s">
        <v>112</v>
      </c>
      <c r="J1469" s="3" t="s">
        <v>27</v>
      </c>
      <c r="K1469" s="3" t="s">
        <v>23063</v>
      </c>
      <c r="L1469" s="3" t="s">
        <v>23064</v>
      </c>
      <c r="M1469" s="3" t="s">
        <v>33</v>
      </c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 ht="20.25" customHeight="1">
      <c r="A1470" s="3" t="s">
        <v>1404</v>
      </c>
      <c r="B1470" s="3" t="s">
        <v>12280</v>
      </c>
      <c r="C1470" s="3" t="s">
        <v>197</v>
      </c>
      <c r="D1470" s="3" t="s">
        <v>266</v>
      </c>
      <c r="E1470" s="3" t="s">
        <v>78</v>
      </c>
      <c r="F1470" s="3" t="str">
        <f t="shared" si="1"/>
        <v>10</v>
      </c>
      <c r="G1470" s="3" t="str">
        <f t="shared" si="2"/>
        <v>18</v>
      </c>
      <c r="H1470" s="3" t="s">
        <v>155</v>
      </c>
      <c r="I1470" s="3" t="s">
        <v>25</v>
      </c>
      <c r="J1470" s="3" t="s">
        <v>27</v>
      </c>
      <c r="K1470" s="3" t="s">
        <v>23065</v>
      </c>
      <c r="L1470" s="3" t="s">
        <v>23066</v>
      </c>
      <c r="M1470" s="3" t="s">
        <v>62</v>
      </c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 ht="20.25" customHeight="1">
      <c r="A1471" s="3" t="s">
        <v>23067</v>
      </c>
      <c r="B1471" s="3" t="s">
        <v>13268</v>
      </c>
      <c r="C1471" s="3" t="s">
        <v>197</v>
      </c>
      <c r="D1471" s="3" t="s">
        <v>199</v>
      </c>
      <c r="E1471" s="3" t="s">
        <v>21</v>
      </c>
      <c r="F1471" s="3" t="str">
        <f t="shared" si="1"/>
        <v>15</v>
      </c>
      <c r="G1471" s="3" t="str">
        <f t="shared" si="2"/>
        <v>25</v>
      </c>
      <c r="H1471" s="3" t="s">
        <v>296</v>
      </c>
      <c r="I1471" s="3" t="s">
        <v>43</v>
      </c>
      <c r="J1471" s="3" t="s">
        <v>201</v>
      </c>
      <c r="K1471" s="3" t="s">
        <v>13271</v>
      </c>
      <c r="L1471" s="3" t="s">
        <v>23068</v>
      </c>
      <c r="M1471" s="3" t="s">
        <v>33</v>
      </c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 ht="20.25" customHeight="1">
      <c r="A1472" s="3" t="s">
        <v>16246</v>
      </c>
      <c r="B1472" s="3" t="s">
        <v>15143</v>
      </c>
      <c r="C1472" s="3" t="s">
        <v>197</v>
      </c>
      <c r="D1472" s="3" t="s">
        <v>199</v>
      </c>
      <c r="E1472" s="3" t="s">
        <v>78</v>
      </c>
      <c r="F1472" s="3" t="str">
        <f t="shared" si="1"/>
        <v>12</v>
      </c>
      <c r="G1472" s="3" t="str">
        <f t="shared" si="2"/>
        <v>20</v>
      </c>
      <c r="H1472" s="3" t="s">
        <v>337</v>
      </c>
      <c r="I1472" s="3" t="s">
        <v>43</v>
      </c>
      <c r="J1472" s="3" t="s">
        <v>26</v>
      </c>
      <c r="K1472" s="3" t="s">
        <v>23069</v>
      </c>
      <c r="L1472" s="3" t="s">
        <v>23070</v>
      </c>
      <c r="M1472" s="3" t="s">
        <v>72</v>
      </c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 ht="20.25" customHeight="1">
      <c r="A1473" s="3" t="s">
        <v>17885</v>
      </c>
      <c r="B1473" s="3" t="s">
        <v>20126</v>
      </c>
      <c r="C1473" s="3" t="s">
        <v>197</v>
      </c>
      <c r="D1473" s="3" t="s">
        <v>199</v>
      </c>
      <c r="E1473" s="3" t="s">
        <v>78</v>
      </c>
      <c r="F1473" s="3" t="str">
        <f t="shared" si="1"/>
        <v>15</v>
      </c>
      <c r="G1473" s="3" t="str">
        <f t="shared" si="2"/>
        <v>30</v>
      </c>
      <c r="H1473" s="3" t="s">
        <v>463</v>
      </c>
      <c r="I1473" s="3" t="s">
        <v>112</v>
      </c>
      <c r="J1473" s="3" t="s">
        <v>1925</v>
      </c>
      <c r="K1473" s="3" t="s">
        <v>20129</v>
      </c>
      <c r="L1473" s="3" t="s">
        <v>23071</v>
      </c>
      <c r="M1473" s="3" t="s">
        <v>50</v>
      </c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 ht="20.25" customHeight="1">
      <c r="A1474" s="3" t="s">
        <v>22170</v>
      </c>
      <c r="B1474" s="3" t="s">
        <v>1861</v>
      </c>
      <c r="C1474" s="3" t="s">
        <v>197</v>
      </c>
      <c r="D1474" s="3" t="s">
        <v>199</v>
      </c>
      <c r="E1474" s="3" t="s">
        <v>78</v>
      </c>
      <c r="F1474" s="3" t="str">
        <f t="shared" si="1"/>
        <v>10</v>
      </c>
      <c r="G1474" s="3" t="str">
        <f t="shared" si="2"/>
        <v>15</v>
      </c>
      <c r="H1474" s="3" t="s">
        <v>55</v>
      </c>
      <c r="I1474" s="3" t="s">
        <v>20</v>
      </c>
      <c r="J1474" s="3" t="s">
        <v>70</v>
      </c>
      <c r="K1474" s="3" t="s">
        <v>22173</v>
      </c>
      <c r="L1474" s="3" t="s">
        <v>23072</v>
      </c>
      <c r="M1474" s="3" t="s">
        <v>32</v>
      </c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 ht="20.25" customHeight="1">
      <c r="A1475" s="3" t="s">
        <v>14109</v>
      </c>
      <c r="B1475" s="3" t="s">
        <v>13574</v>
      </c>
      <c r="C1475" s="3" t="s">
        <v>197</v>
      </c>
      <c r="D1475" s="3" t="s">
        <v>199</v>
      </c>
      <c r="E1475" s="3" t="s">
        <v>21</v>
      </c>
      <c r="F1475" s="3" t="str">
        <f t="shared" si="1"/>
        <v>10</v>
      </c>
      <c r="G1475" s="3" t="str">
        <f t="shared" si="2"/>
        <v>20</v>
      </c>
      <c r="H1475" s="3" t="s">
        <v>24</v>
      </c>
      <c r="I1475" s="3" t="s">
        <v>25</v>
      </c>
      <c r="J1475" s="3" t="s">
        <v>156</v>
      </c>
      <c r="K1475" s="3" t="s">
        <v>14114</v>
      </c>
      <c r="L1475" s="3" t="s">
        <v>302</v>
      </c>
      <c r="M1475" s="3" t="s">
        <v>62</v>
      </c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 ht="20.25" customHeight="1">
      <c r="A1476" s="3" t="s">
        <v>23073</v>
      </c>
      <c r="B1476" s="3" t="s">
        <v>576</v>
      </c>
      <c r="C1476" s="3" t="s">
        <v>197</v>
      </c>
      <c r="D1476" s="3" t="s">
        <v>199</v>
      </c>
      <c r="E1476" s="3" t="s">
        <v>20</v>
      </c>
      <c r="F1476" s="3" t="str">
        <f t="shared" si="1"/>
        <v>14</v>
      </c>
      <c r="G1476" s="3" t="str">
        <f t="shared" si="2"/>
        <v>28</v>
      </c>
      <c r="H1476" s="3" t="s">
        <v>580</v>
      </c>
      <c r="I1476" s="3" t="s">
        <v>20</v>
      </c>
      <c r="J1476" s="3" t="s">
        <v>201</v>
      </c>
      <c r="K1476" s="3" t="s">
        <v>582</v>
      </c>
      <c r="L1476" s="3" t="s">
        <v>23074</v>
      </c>
      <c r="M1476" s="3" t="s">
        <v>62</v>
      </c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 ht="20.25" customHeight="1">
      <c r="A1477" s="3" t="s">
        <v>14057</v>
      </c>
      <c r="B1477" s="3" t="s">
        <v>5479</v>
      </c>
      <c r="C1477" s="3" t="s">
        <v>197</v>
      </c>
      <c r="D1477" s="3" t="s">
        <v>199</v>
      </c>
      <c r="E1477" s="3" t="s">
        <v>21</v>
      </c>
      <c r="F1477" s="3" t="str">
        <f t="shared" si="1"/>
        <v>15</v>
      </c>
      <c r="G1477" s="3" t="str">
        <f t="shared" si="2"/>
        <v>25</v>
      </c>
      <c r="H1477" s="3" t="s">
        <v>296</v>
      </c>
      <c r="I1477" s="3" t="s">
        <v>43</v>
      </c>
      <c r="J1477" s="3" t="s">
        <v>27</v>
      </c>
      <c r="K1477" s="3" t="s">
        <v>23075</v>
      </c>
      <c r="L1477" s="3" t="s">
        <v>23076</v>
      </c>
      <c r="M1477" s="3" t="s">
        <v>72</v>
      </c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 ht="20.25" customHeight="1">
      <c r="A1478" s="3" t="s">
        <v>19000</v>
      </c>
      <c r="B1478" s="3" t="s">
        <v>2325</v>
      </c>
      <c r="C1478" s="3" t="s">
        <v>197</v>
      </c>
      <c r="D1478" s="3" t="s">
        <v>266</v>
      </c>
      <c r="E1478" s="3" t="s">
        <v>21</v>
      </c>
      <c r="F1478" s="3" t="str">
        <f t="shared" si="1"/>
        <v>8</v>
      </c>
      <c r="G1478" s="3" t="str">
        <f t="shared" si="2"/>
        <v>10</v>
      </c>
      <c r="H1478" s="3" t="s">
        <v>771</v>
      </c>
      <c r="I1478" s="3" t="s">
        <v>25</v>
      </c>
      <c r="J1478" s="3" t="s">
        <v>27</v>
      </c>
      <c r="K1478" s="3" t="s">
        <v>23077</v>
      </c>
      <c r="L1478" s="3" t="s">
        <v>23078</v>
      </c>
      <c r="M1478" s="3" t="s">
        <v>50</v>
      </c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 ht="20.25" customHeight="1">
      <c r="A1479" s="3" t="s">
        <v>23079</v>
      </c>
      <c r="B1479" s="3" t="s">
        <v>12526</v>
      </c>
      <c r="C1479" s="3" t="s">
        <v>197</v>
      </c>
      <c r="D1479" s="3" t="s">
        <v>199</v>
      </c>
      <c r="E1479" s="3" t="s">
        <v>21</v>
      </c>
      <c r="F1479" s="3" t="str">
        <f t="shared" si="1"/>
        <v>8</v>
      </c>
      <c r="G1479" s="3" t="str">
        <f t="shared" si="2"/>
        <v>15</v>
      </c>
      <c r="H1479" s="3" t="s">
        <v>238</v>
      </c>
      <c r="I1479" s="3" t="s">
        <v>20</v>
      </c>
      <c r="J1479" s="3" t="s">
        <v>577</v>
      </c>
      <c r="K1479" s="3" t="s">
        <v>12528</v>
      </c>
      <c r="L1479" s="3" t="s">
        <v>23080</v>
      </c>
      <c r="M1479" s="3" t="s">
        <v>33</v>
      </c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 ht="20.25" customHeight="1">
      <c r="A1480" s="3" t="s">
        <v>14121</v>
      </c>
      <c r="B1480" s="3" t="s">
        <v>2776</v>
      </c>
      <c r="C1480" s="3" t="s">
        <v>197</v>
      </c>
      <c r="D1480" s="3" t="s">
        <v>199</v>
      </c>
      <c r="E1480" s="3" t="s">
        <v>21</v>
      </c>
      <c r="F1480" s="3" t="str">
        <f t="shared" si="1"/>
        <v>15</v>
      </c>
      <c r="G1480" s="3" t="str">
        <f t="shared" si="2"/>
        <v>20</v>
      </c>
      <c r="H1480" s="3" t="s">
        <v>69</v>
      </c>
      <c r="I1480" s="3" t="s">
        <v>43</v>
      </c>
      <c r="J1480" s="3" t="s">
        <v>312</v>
      </c>
      <c r="K1480" s="3" t="s">
        <v>23081</v>
      </c>
      <c r="L1480" s="3" t="s">
        <v>23082</v>
      </c>
      <c r="M1480" s="3" t="s">
        <v>72</v>
      </c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 ht="20.25" customHeight="1">
      <c r="A1481" s="3" t="s">
        <v>20539</v>
      </c>
      <c r="B1481" s="3" t="s">
        <v>22996</v>
      </c>
      <c r="C1481" s="3" t="s">
        <v>197</v>
      </c>
      <c r="D1481" s="3" t="s">
        <v>199</v>
      </c>
      <c r="E1481" s="3" t="s">
        <v>21</v>
      </c>
      <c r="F1481" s="3" t="str">
        <f t="shared" si="1"/>
        <v>25</v>
      </c>
      <c r="G1481" s="3" t="str">
        <f t="shared" si="2"/>
        <v>30</v>
      </c>
      <c r="H1481" s="3" t="s">
        <v>3349</v>
      </c>
      <c r="I1481" s="3" t="s">
        <v>43</v>
      </c>
      <c r="J1481" s="3" t="s">
        <v>70</v>
      </c>
      <c r="K1481" s="3" t="s">
        <v>23083</v>
      </c>
      <c r="L1481" s="3" t="s">
        <v>23084</v>
      </c>
      <c r="M1481" s="3" t="s">
        <v>72</v>
      </c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 ht="20.25" customHeight="1">
      <c r="A1482" s="3" t="s">
        <v>18540</v>
      </c>
      <c r="B1482" s="3" t="s">
        <v>4619</v>
      </c>
      <c r="C1482" s="3" t="s">
        <v>197</v>
      </c>
      <c r="D1482" s="3" t="s">
        <v>199</v>
      </c>
      <c r="E1482" s="3" t="s">
        <v>21</v>
      </c>
      <c r="F1482" s="3" t="str">
        <f t="shared" si="1"/>
        <v>15</v>
      </c>
      <c r="G1482" s="3" t="str">
        <f t="shared" si="2"/>
        <v>25</v>
      </c>
      <c r="H1482" s="3" t="s">
        <v>296</v>
      </c>
      <c r="I1482" s="3" t="s">
        <v>112</v>
      </c>
      <c r="J1482" s="3" t="s">
        <v>312</v>
      </c>
      <c r="K1482" s="3" t="s">
        <v>14354</v>
      </c>
      <c r="L1482" s="3" t="s">
        <v>18542</v>
      </c>
      <c r="M1482" s="3" t="s">
        <v>32</v>
      </c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 ht="20.25" customHeight="1">
      <c r="A1483" s="3" t="s">
        <v>14057</v>
      </c>
      <c r="B1483" s="3" t="s">
        <v>13581</v>
      </c>
      <c r="C1483" s="3" t="s">
        <v>197</v>
      </c>
      <c r="D1483" s="3" t="s">
        <v>266</v>
      </c>
      <c r="E1483" s="3" t="s">
        <v>21</v>
      </c>
      <c r="F1483" s="3" t="str">
        <f t="shared" si="1"/>
        <v>12</v>
      </c>
      <c r="G1483" s="3" t="str">
        <f t="shared" si="2"/>
        <v>18</v>
      </c>
      <c r="H1483" s="3" t="s">
        <v>346</v>
      </c>
      <c r="I1483" s="3" t="s">
        <v>43</v>
      </c>
      <c r="J1483" s="3" t="s">
        <v>84</v>
      </c>
      <c r="K1483" s="3" t="s">
        <v>13584</v>
      </c>
      <c r="L1483" s="3" t="s">
        <v>23085</v>
      </c>
      <c r="M1483" s="3" t="s">
        <v>72</v>
      </c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 ht="20.25" customHeight="1">
      <c r="A1484" s="3" t="s">
        <v>22176</v>
      </c>
      <c r="B1484" s="3" t="s">
        <v>3056</v>
      </c>
      <c r="C1484" s="3" t="s">
        <v>197</v>
      </c>
      <c r="D1484" s="3" t="s">
        <v>199</v>
      </c>
      <c r="E1484" s="3" t="s">
        <v>78</v>
      </c>
      <c r="F1484" s="3" t="str">
        <f t="shared" si="1"/>
        <v>13</v>
      </c>
      <c r="G1484" s="3" t="str">
        <f t="shared" si="2"/>
        <v>25</v>
      </c>
      <c r="H1484" s="3" t="s">
        <v>513</v>
      </c>
      <c r="I1484" s="3" t="s">
        <v>25</v>
      </c>
      <c r="J1484" s="3" t="s">
        <v>70</v>
      </c>
      <c r="K1484" s="3" t="s">
        <v>3057</v>
      </c>
      <c r="L1484" s="3" t="s">
        <v>23086</v>
      </c>
      <c r="M1484" s="3" t="s">
        <v>72</v>
      </c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 ht="20.25" customHeight="1">
      <c r="A1485" s="3" t="s">
        <v>141</v>
      </c>
      <c r="B1485" s="3" t="s">
        <v>12280</v>
      </c>
      <c r="C1485" s="3" t="s">
        <v>197</v>
      </c>
      <c r="D1485" s="3" t="s">
        <v>199</v>
      </c>
      <c r="E1485" s="3" t="s">
        <v>78</v>
      </c>
      <c r="F1485" s="3" t="str">
        <f t="shared" si="1"/>
        <v>10</v>
      </c>
      <c r="G1485" s="3" t="str">
        <f t="shared" si="2"/>
        <v>13</v>
      </c>
      <c r="H1485" s="3" t="s">
        <v>765</v>
      </c>
      <c r="I1485" s="3" t="s">
        <v>25</v>
      </c>
      <c r="J1485" s="3" t="s">
        <v>27</v>
      </c>
      <c r="K1485" s="3" t="s">
        <v>23087</v>
      </c>
      <c r="L1485" s="3" t="s">
        <v>17018</v>
      </c>
      <c r="M1485" s="3" t="s">
        <v>62</v>
      </c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 ht="20.25" customHeight="1">
      <c r="A1486" s="3" t="s">
        <v>23088</v>
      </c>
      <c r="B1486" s="3" t="s">
        <v>13268</v>
      </c>
      <c r="C1486" s="3" t="s">
        <v>197</v>
      </c>
      <c r="D1486" s="3" t="s">
        <v>199</v>
      </c>
      <c r="E1486" s="3" t="s">
        <v>21</v>
      </c>
      <c r="F1486" s="3" t="str">
        <f t="shared" si="1"/>
        <v>20</v>
      </c>
      <c r="G1486" s="3" t="str">
        <f t="shared" si="2"/>
        <v>35</v>
      </c>
      <c r="H1486" s="3" t="s">
        <v>615</v>
      </c>
      <c r="I1486" s="3" t="s">
        <v>112</v>
      </c>
      <c r="J1486" s="3" t="s">
        <v>201</v>
      </c>
      <c r="K1486" s="3" t="s">
        <v>13335</v>
      </c>
      <c r="L1486" s="3" t="s">
        <v>27</v>
      </c>
      <c r="M1486" s="3" t="s">
        <v>33</v>
      </c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 ht="20.25" customHeight="1">
      <c r="A1487" s="3" t="s">
        <v>17885</v>
      </c>
      <c r="B1487" s="3" t="s">
        <v>3164</v>
      </c>
      <c r="C1487" s="3" t="s">
        <v>197</v>
      </c>
      <c r="D1487" s="3" t="s">
        <v>199</v>
      </c>
      <c r="E1487" s="3" t="s">
        <v>21</v>
      </c>
      <c r="F1487" s="3" t="str">
        <f t="shared" si="1"/>
        <v>10</v>
      </c>
      <c r="G1487" s="3" t="str">
        <f t="shared" si="2"/>
        <v>20</v>
      </c>
      <c r="H1487" s="3" t="s">
        <v>24</v>
      </c>
      <c r="I1487" s="3" t="s">
        <v>25</v>
      </c>
      <c r="J1487" s="3" t="s">
        <v>3165</v>
      </c>
      <c r="K1487" s="3" t="s">
        <v>3166</v>
      </c>
      <c r="L1487" s="3" t="s">
        <v>23089</v>
      </c>
      <c r="M1487" s="3" t="s">
        <v>50</v>
      </c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 ht="20.25" customHeight="1">
      <c r="A1488" s="3" t="s">
        <v>2442</v>
      </c>
      <c r="B1488" s="3" t="s">
        <v>14804</v>
      </c>
      <c r="C1488" s="3" t="s">
        <v>197</v>
      </c>
      <c r="D1488" s="3" t="s">
        <v>216</v>
      </c>
      <c r="E1488" s="3" t="s">
        <v>21</v>
      </c>
      <c r="F1488" s="3" t="str">
        <f t="shared" si="1"/>
        <v>20</v>
      </c>
      <c r="G1488" s="3" t="str">
        <f t="shared" si="2"/>
        <v>40</v>
      </c>
      <c r="H1488" s="3" t="s">
        <v>256</v>
      </c>
      <c r="I1488" s="3" t="s">
        <v>43</v>
      </c>
      <c r="J1488" s="3" t="s">
        <v>886</v>
      </c>
      <c r="K1488" s="3" t="s">
        <v>14807</v>
      </c>
      <c r="L1488" s="3" t="s">
        <v>23090</v>
      </c>
      <c r="M1488" s="3" t="s">
        <v>72</v>
      </c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 ht="20.25" customHeight="1">
      <c r="A1489" s="3" t="s">
        <v>17885</v>
      </c>
      <c r="B1489" s="3" t="s">
        <v>19408</v>
      </c>
      <c r="C1489" s="3" t="s">
        <v>197</v>
      </c>
      <c r="D1489" s="3" t="s">
        <v>199</v>
      </c>
      <c r="E1489" s="3" t="s">
        <v>21</v>
      </c>
      <c r="F1489" s="3" t="str">
        <f t="shared" si="1"/>
        <v>11</v>
      </c>
      <c r="G1489" s="3" t="str">
        <f t="shared" si="2"/>
        <v>16</v>
      </c>
      <c r="H1489" s="3" t="s">
        <v>9390</v>
      </c>
      <c r="I1489" s="3" t="s">
        <v>43</v>
      </c>
      <c r="J1489" s="3" t="s">
        <v>298</v>
      </c>
      <c r="K1489" s="3" t="s">
        <v>19410</v>
      </c>
      <c r="L1489" s="3" t="s">
        <v>23091</v>
      </c>
      <c r="M1489" s="3" t="s">
        <v>72</v>
      </c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 ht="20.25" customHeight="1">
      <c r="A1490" s="3" t="s">
        <v>17073</v>
      </c>
      <c r="B1490" s="3" t="s">
        <v>15304</v>
      </c>
      <c r="C1490" s="3" t="s">
        <v>197</v>
      </c>
      <c r="D1490" s="3" t="s">
        <v>199</v>
      </c>
      <c r="E1490" s="3" t="s">
        <v>78</v>
      </c>
      <c r="F1490" s="3" t="str">
        <f t="shared" si="1"/>
        <v>15</v>
      </c>
      <c r="G1490" s="3" t="str">
        <f t="shared" si="2"/>
        <v>25</v>
      </c>
      <c r="H1490" s="3" t="s">
        <v>296</v>
      </c>
      <c r="I1490" s="3" t="s">
        <v>43</v>
      </c>
      <c r="J1490" s="3" t="s">
        <v>563</v>
      </c>
      <c r="K1490" s="3" t="s">
        <v>15307</v>
      </c>
      <c r="L1490" s="3" t="s">
        <v>23092</v>
      </c>
      <c r="M1490" s="3" t="s">
        <v>32</v>
      </c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 ht="20.25" customHeight="1">
      <c r="A1491" s="3" t="s">
        <v>19000</v>
      </c>
      <c r="B1491" s="3" t="s">
        <v>2335</v>
      </c>
      <c r="C1491" s="3" t="s">
        <v>197</v>
      </c>
      <c r="D1491" s="3" t="s">
        <v>199</v>
      </c>
      <c r="E1491" s="3" t="s">
        <v>21</v>
      </c>
      <c r="F1491" s="3" t="str">
        <f t="shared" si="1"/>
        <v>10</v>
      </c>
      <c r="G1491" s="3" t="str">
        <f t="shared" si="2"/>
        <v>18</v>
      </c>
      <c r="H1491" s="3" t="s">
        <v>155</v>
      </c>
      <c r="I1491" s="3" t="s">
        <v>43</v>
      </c>
      <c r="J1491" s="3" t="s">
        <v>156</v>
      </c>
      <c r="K1491" s="3" t="s">
        <v>8257</v>
      </c>
      <c r="L1491" s="3" t="s">
        <v>23093</v>
      </c>
      <c r="M1491" s="3" t="s">
        <v>33</v>
      </c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 ht="20.25" customHeight="1">
      <c r="A1492" s="3" t="s">
        <v>17910</v>
      </c>
      <c r="B1492" s="3" t="s">
        <v>12221</v>
      </c>
      <c r="C1492" s="3" t="s">
        <v>197</v>
      </c>
      <c r="D1492" s="3" t="s">
        <v>199</v>
      </c>
      <c r="E1492" s="3" t="s">
        <v>78</v>
      </c>
      <c r="F1492" s="3" t="str">
        <f t="shared" si="1"/>
        <v>15</v>
      </c>
      <c r="G1492" s="3" t="str">
        <f t="shared" si="2"/>
        <v>30</v>
      </c>
      <c r="H1492" s="3" t="s">
        <v>463</v>
      </c>
      <c r="I1492" s="3" t="s">
        <v>43</v>
      </c>
      <c r="J1492" s="3" t="s">
        <v>26</v>
      </c>
      <c r="K1492" s="3" t="s">
        <v>23094</v>
      </c>
      <c r="L1492" s="3" t="s">
        <v>141</v>
      </c>
      <c r="M1492" s="3" t="s">
        <v>72</v>
      </c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 ht="20.25" customHeight="1">
      <c r="A1493" s="3" t="s">
        <v>12258</v>
      </c>
      <c r="B1493" s="3" t="s">
        <v>12260</v>
      </c>
      <c r="C1493" s="3" t="s">
        <v>197</v>
      </c>
      <c r="D1493" s="3" t="s">
        <v>199</v>
      </c>
      <c r="E1493" s="3" t="s">
        <v>78</v>
      </c>
      <c r="F1493" s="3" t="str">
        <f t="shared" si="1"/>
        <v>15</v>
      </c>
      <c r="G1493" s="3" t="str">
        <f t="shared" si="2"/>
        <v>25</v>
      </c>
      <c r="H1493" s="3" t="s">
        <v>296</v>
      </c>
      <c r="I1493" s="3" t="s">
        <v>43</v>
      </c>
      <c r="J1493" s="3" t="s">
        <v>413</v>
      </c>
      <c r="K1493" s="3" t="s">
        <v>12264</v>
      </c>
      <c r="L1493" s="3" t="s">
        <v>23095</v>
      </c>
      <c r="M1493" s="3" t="s">
        <v>33</v>
      </c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 ht="20.25" customHeight="1">
      <c r="A1494" s="3" t="s">
        <v>2271</v>
      </c>
      <c r="B1494" s="3" t="s">
        <v>3036</v>
      </c>
      <c r="C1494" s="3" t="s">
        <v>197</v>
      </c>
      <c r="D1494" s="3" t="s">
        <v>289</v>
      </c>
      <c r="E1494" s="3" t="s">
        <v>21</v>
      </c>
      <c r="F1494" s="3" t="str">
        <f t="shared" si="1"/>
        <v>12</v>
      </c>
      <c r="G1494" s="3" t="str">
        <f t="shared" si="2"/>
        <v>18</v>
      </c>
      <c r="H1494" s="3" t="s">
        <v>346</v>
      </c>
      <c r="I1494" s="3" t="s">
        <v>43</v>
      </c>
      <c r="J1494" s="3" t="s">
        <v>385</v>
      </c>
      <c r="K1494" s="3" t="s">
        <v>13514</v>
      </c>
      <c r="L1494" s="3" t="s">
        <v>23096</v>
      </c>
      <c r="M1494" s="3" t="s">
        <v>62</v>
      </c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 ht="20.25" customHeight="1">
      <c r="A1495" s="3" t="s">
        <v>21721</v>
      </c>
      <c r="B1495" s="3" t="s">
        <v>531</v>
      </c>
      <c r="C1495" s="3" t="s">
        <v>197</v>
      </c>
      <c r="D1495" s="3" t="s">
        <v>289</v>
      </c>
      <c r="E1495" s="3" t="s">
        <v>20</v>
      </c>
      <c r="F1495" s="3" t="str">
        <f t="shared" si="1"/>
        <v>15</v>
      </c>
      <c r="G1495" s="3" t="str">
        <f t="shared" si="2"/>
        <v>25</v>
      </c>
      <c r="H1495" s="3" t="s">
        <v>296</v>
      </c>
      <c r="I1495" s="3" t="s">
        <v>43</v>
      </c>
      <c r="J1495" s="3" t="s">
        <v>312</v>
      </c>
      <c r="K1495" s="3" t="s">
        <v>12567</v>
      </c>
      <c r="L1495" s="3" t="s">
        <v>23097</v>
      </c>
      <c r="M1495" s="3" t="s">
        <v>62</v>
      </c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 ht="20.25" customHeight="1">
      <c r="A1496" s="3" t="s">
        <v>14057</v>
      </c>
      <c r="B1496" s="3" t="s">
        <v>18549</v>
      </c>
      <c r="C1496" s="3" t="s">
        <v>197</v>
      </c>
      <c r="D1496" s="3" t="s">
        <v>199</v>
      </c>
      <c r="E1496" s="3" t="s">
        <v>21</v>
      </c>
      <c r="F1496" s="3" t="str">
        <f t="shared" si="1"/>
        <v>10</v>
      </c>
      <c r="G1496" s="3" t="str">
        <f t="shared" si="2"/>
        <v>20</v>
      </c>
      <c r="H1496" s="3" t="s">
        <v>24</v>
      </c>
      <c r="I1496" s="3" t="s">
        <v>43</v>
      </c>
      <c r="J1496" s="3" t="s">
        <v>113</v>
      </c>
      <c r="K1496" s="3" t="s">
        <v>23098</v>
      </c>
      <c r="L1496" s="3" t="s">
        <v>23099</v>
      </c>
      <c r="M1496" s="3" t="s">
        <v>32</v>
      </c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 ht="20.25" customHeight="1">
      <c r="A1497" s="3" t="s">
        <v>14057</v>
      </c>
      <c r="B1497" s="3" t="s">
        <v>7697</v>
      </c>
      <c r="C1497" s="3" t="s">
        <v>197</v>
      </c>
      <c r="D1497" s="3" t="s">
        <v>266</v>
      </c>
      <c r="E1497" s="3" t="s">
        <v>21</v>
      </c>
      <c r="F1497" s="3" t="str">
        <f t="shared" si="1"/>
        <v>10</v>
      </c>
      <c r="G1497" s="3" t="str">
        <f t="shared" si="2"/>
        <v>15</v>
      </c>
      <c r="H1497" s="3" t="s">
        <v>55</v>
      </c>
      <c r="I1497" s="3" t="s">
        <v>25</v>
      </c>
      <c r="J1497" s="3" t="s">
        <v>413</v>
      </c>
      <c r="K1497" s="3" t="s">
        <v>13212</v>
      </c>
      <c r="L1497" s="3" t="s">
        <v>23100</v>
      </c>
      <c r="M1497" s="3" t="s">
        <v>62</v>
      </c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 ht="20.25" customHeight="1">
      <c r="A1498" s="3" t="s">
        <v>23101</v>
      </c>
      <c r="B1498" s="3" t="s">
        <v>8126</v>
      </c>
      <c r="C1498" s="3" t="s">
        <v>197</v>
      </c>
      <c r="D1498" s="3" t="s">
        <v>266</v>
      </c>
      <c r="E1498" s="3" t="s">
        <v>21</v>
      </c>
      <c r="F1498" s="3" t="str">
        <f t="shared" si="1"/>
        <v>18</v>
      </c>
      <c r="G1498" s="3" t="str">
        <f t="shared" si="2"/>
        <v>36</v>
      </c>
      <c r="H1498" s="3" t="s">
        <v>2245</v>
      </c>
      <c r="I1498" s="3" t="s">
        <v>43</v>
      </c>
      <c r="J1498" s="3" t="s">
        <v>27</v>
      </c>
      <c r="K1498" s="3" t="s">
        <v>23102</v>
      </c>
      <c r="L1498" s="3" t="s">
        <v>23103</v>
      </c>
      <c r="M1498" s="3" t="s">
        <v>32</v>
      </c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 ht="20.25" customHeight="1">
      <c r="A1499" s="3" t="s">
        <v>22195</v>
      </c>
      <c r="B1499" s="3" t="s">
        <v>12232</v>
      </c>
      <c r="C1499" s="3" t="s">
        <v>197</v>
      </c>
      <c r="D1499" s="3" t="s">
        <v>199</v>
      </c>
      <c r="E1499" s="3" t="s">
        <v>78</v>
      </c>
      <c r="F1499" s="3" t="str">
        <f t="shared" si="1"/>
        <v>20</v>
      </c>
      <c r="G1499" s="3" t="str">
        <f t="shared" si="2"/>
        <v>40</v>
      </c>
      <c r="H1499" s="3" t="s">
        <v>256</v>
      </c>
      <c r="I1499" s="3" t="s">
        <v>43</v>
      </c>
      <c r="J1499" s="3" t="s">
        <v>766</v>
      </c>
      <c r="K1499" s="3" t="s">
        <v>12238</v>
      </c>
      <c r="L1499" s="3" t="s">
        <v>23104</v>
      </c>
      <c r="M1499" s="3" t="s">
        <v>72</v>
      </c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 ht="20.25" customHeight="1">
      <c r="A1500" s="3" t="s">
        <v>23105</v>
      </c>
      <c r="B1500" s="3" t="s">
        <v>12280</v>
      </c>
      <c r="C1500" s="3" t="s">
        <v>197</v>
      </c>
      <c r="D1500" s="3" t="s">
        <v>266</v>
      </c>
      <c r="E1500" s="3" t="s">
        <v>20</v>
      </c>
      <c r="F1500" s="3" t="str">
        <f t="shared" si="1"/>
        <v>12</v>
      </c>
      <c r="G1500" s="3" t="str">
        <f t="shared" si="2"/>
        <v>20</v>
      </c>
      <c r="H1500" s="3" t="s">
        <v>337</v>
      </c>
      <c r="I1500" s="3" t="s">
        <v>43</v>
      </c>
      <c r="J1500" s="3" t="s">
        <v>27</v>
      </c>
      <c r="K1500" s="3" t="s">
        <v>23065</v>
      </c>
      <c r="L1500" s="3" t="s">
        <v>23106</v>
      </c>
      <c r="M1500" s="3" t="s">
        <v>62</v>
      </c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 ht="20.25" customHeight="1">
      <c r="A1501" s="3" t="s">
        <v>23107</v>
      </c>
      <c r="B1501" s="3" t="s">
        <v>13268</v>
      </c>
      <c r="C1501" s="3" t="s">
        <v>197</v>
      </c>
      <c r="D1501" s="3" t="s">
        <v>199</v>
      </c>
      <c r="E1501" s="3" t="s">
        <v>21</v>
      </c>
      <c r="F1501" s="3" t="str">
        <f t="shared" si="1"/>
        <v>16</v>
      </c>
      <c r="G1501" s="3" t="str">
        <f t="shared" si="2"/>
        <v>32</v>
      </c>
      <c r="H1501" s="3" t="s">
        <v>4793</v>
      </c>
      <c r="I1501" s="3" t="s">
        <v>43</v>
      </c>
      <c r="J1501" s="3" t="s">
        <v>201</v>
      </c>
      <c r="K1501" s="3" t="s">
        <v>23108</v>
      </c>
      <c r="L1501" s="3" t="s">
        <v>328</v>
      </c>
      <c r="M1501" s="3" t="s">
        <v>33</v>
      </c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 ht="20.25" customHeight="1">
      <c r="A1502" s="3" t="s">
        <v>19823</v>
      </c>
      <c r="B1502" s="3" t="s">
        <v>3164</v>
      </c>
      <c r="C1502" s="3" t="s">
        <v>197</v>
      </c>
      <c r="D1502" s="3" t="s">
        <v>199</v>
      </c>
      <c r="E1502" s="3" t="s">
        <v>21</v>
      </c>
      <c r="F1502" s="3" t="str">
        <f t="shared" si="1"/>
        <v>12</v>
      </c>
      <c r="G1502" s="3" t="str">
        <f t="shared" si="2"/>
        <v>24</v>
      </c>
      <c r="H1502" s="3" t="s">
        <v>326</v>
      </c>
      <c r="I1502" s="3" t="s">
        <v>25</v>
      </c>
      <c r="J1502" s="3" t="s">
        <v>3165</v>
      </c>
      <c r="K1502" s="3" t="s">
        <v>19825</v>
      </c>
      <c r="L1502" s="3" t="s">
        <v>23109</v>
      </c>
      <c r="M1502" s="3" t="s">
        <v>50</v>
      </c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 ht="20.25" customHeight="1">
      <c r="A1503" s="3" t="s">
        <v>22830</v>
      </c>
      <c r="B1503" s="3" t="s">
        <v>12260</v>
      </c>
      <c r="C1503" s="3" t="s">
        <v>197</v>
      </c>
      <c r="D1503" s="3" t="s">
        <v>199</v>
      </c>
      <c r="E1503" s="3" t="s">
        <v>21</v>
      </c>
      <c r="F1503" s="3" t="str">
        <f t="shared" si="1"/>
        <v>15</v>
      </c>
      <c r="G1503" s="3" t="str">
        <f t="shared" si="2"/>
        <v>30</v>
      </c>
      <c r="H1503" s="3" t="s">
        <v>463</v>
      </c>
      <c r="I1503" s="3" t="s">
        <v>43</v>
      </c>
      <c r="J1503" s="3" t="s">
        <v>413</v>
      </c>
      <c r="K1503" s="3" t="s">
        <v>23110</v>
      </c>
      <c r="L1503" s="3" t="s">
        <v>23111</v>
      </c>
      <c r="M1503" s="3" t="s">
        <v>33</v>
      </c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 ht="20.25" customHeight="1">
      <c r="A1504" s="3" t="s">
        <v>19000</v>
      </c>
      <c r="B1504" s="3" t="s">
        <v>14410</v>
      </c>
      <c r="C1504" s="3" t="s">
        <v>197</v>
      </c>
      <c r="D1504" s="3" t="s">
        <v>1805</v>
      </c>
      <c r="E1504" s="3" t="s">
        <v>21</v>
      </c>
      <c r="F1504" s="3" t="str">
        <f t="shared" si="1"/>
        <v>5</v>
      </c>
      <c r="G1504" s="3" t="str">
        <f t="shared" si="2"/>
        <v>6</v>
      </c>
      <c r="H1504" s="3" t="s">
        <v>9831</v>
      </c>
      <c r="I1504" s="3" t="s">
        <v>25</v>
      </c>
      <c r="J1504" s="3" t="s">
        <v>27</v>
      </c>
      <c r="K1504" s="3" t="s">
        <v>596</v>
      </c>
      <c r="L1504" s="3" t="s">
        <v>23112</v>
      </c>
      <c r="M1504" s="3" t="s">
        <v>33</v>
      </c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 ht="20.25" customHeight="1">
      <c r="A1505" s="3" t="s">
        <v>17073</v>
      </c>
      <c r="B1505" s="3" t="s">
        <v>12043</v>
      </c>
      <c r="C1505" s="3" t="s">
        <v>197</v>
      </c>
      <c r="D1505" s="3" t="s">
        <v>216</v>
      </c>
      <c r="E1505" s="3" t="s">
        <v>78</v>
      </c>
      <c r="F1505" s="3" t="str">
        <f t="shared" si="1"/>
        <v>9</v>
      </c>
      <c r="G1505" s="3" t="str">
        <f t="shared" si="2"/>
        <v>15</v>
      </c>
      <c r="H1505" s="3" t="s">
        <v>98</v>
      </c>
      <c r="I1505" s="3" t="s">
        <v>25</v>
      </c>
      <c r="J1505" s="3" t="s">
        <v>886</v>
      </c>
      <c r="K1505" s="3" t="s">
        <v>23113</v>
      </c>
      <c r="L1505" s="3" t="s">
        <v>23114</v>
      </c>
      <c r="M1505" s="3" t="s">
        <v>72</v>
      </c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 ht="20.25" customHeight="1">
      <c r="A1506" s="3" t="s">
        <v>1642</v>
      </c>
      <c r="B1506" s="3" t="s">
        <v>1013</v>
      </c>
      <c r="C1506" s="3" t="s">
        <v>197</v>
      </c>
      <c r="D1506" s="3" t="s">
        <v>199</v>
      </c>
      <c r="E1506" s="3" t="s">
        <v>21</v>
      </c>
      <c r="F1506" s="3" t="str">
        <f t="shared" si="1"/>
        <v>25</v>
      </c>
      <c r="G1506" s="3" t="str">
        <f t="shared" si="2"/>
        <v>50</v>
      </c>
      <c r="H1506" s="3" t="s">
        <v>1012</v>
      </c>
      <c r="I1506" s="3" t="s">
        <v>112</v>
      </c>
      <c r="J1506" s="3" t="s">
        <v>1015</v>
      </c>
      <c r="K1506" s="3" t="s">
        <v>1017</v>
      </c>
      <c r="L1506" s="3" t="s">
        <v>23115</v>
      </c>
      <c r="M1506" s="3" t="s">
        <v>72</v>
      </c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 ht="20.25" customHeight="1">
      <c r="A1507" s="3" t="s">
        <v>2361</v>
      </c>
      <c r="B1507" s="3" t="s">
        <v>10457</v>
      </c>
      <c r="C1507" s="3" t="s">
        <v>197</v>
      </c>
      <c r="D1507" s="3" t="s">
        <v>266</v>
      </c>
      <c r="E1507" s="3" t="s">
        <v>21</v>
      </c>
      <c r="F1507" s="3" t="str">
        <f t="shared" si="1"/>
        <v>11</v>
      </c>
      <c r="G1507" s="3" t="str">
        <f t="shared" si="2"/>
        <v>20</v>
      </c>
      <c r="H1507" s="3" t="s">
        <v>4137</v>
      </c>
      <c r="I1507" s="3" t="s">
        <v>43</v>
      </c>
      <c r="J1507" s="3" t="s">
        <v>10461</v>
      </c>
      <c r="K1507" s="3" t="s">
        <v>13549</v>
      </c>
      <c r="L1507" s="3" t="s">
        <v>23116</v>
      </c>
      <c r="M1507" s="3" t="s">
        <v>62</v>
      </c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 ht="20.25" customHeight="1">
      <c r="A1508" s="3" t="s">
        <v>1404</v>
      </c>
      <c r="B1508" s="3" t="s">
        <v>11385</v>
      </c>
      <c r="C1508" s="3" t="s">
        <v>197</v>
      </c>
      <c r="D1508" s="3" t="s">
        <v>199</v>
      </c>
      <c r="E1508" s="3" t="s">
        <v>21</v>
      </c>
      <c r="F1508" s="3" t="str">
        <f t="shared" si="1"/>
        <v>10</v>
      </c>
      <c r="G1508" s="3" t="str">
        <f t="shared" si="2"/>
        <v>20</v>
      </c>
      <c r="H1508" s="3" t="s">
        <v>24</v>
      </c>
      <c r="I1508" s="3" t="s">
        <v>43</v>
      </c>
      <c r="J1508" s="3" t="s">
        <v>271</v>
      </c>
      <c r="K1508" s="3" t="s">
        <v>20798</v>
      </c>
      <c r="L1508" s="3" t="s">
        <v>23117</v>
      </c>
      <c r="M1508" s="3" t="s">
        <v>50</v>
      </c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 ht="20.25" customHeight="1">
      <c r="A1509" s="3" t="s">
        <v>13155</v>
      </c>
      <c r="B1509" s="3" t="s">
        <v>23118</v>
      </c>
      <c r="C1509" s="3" t="s">
        <v>197</v>
      </c>
      <c r="D1509" s="3" t="s">
        <v>199</v>
      </c>
      <c r="E1509" s="3" t="s">
        <v>21</v>
      </c>
      <c r="F1509" s="3" t="str">
        <f t="shared" si="1"/>
        <v>8</v>
      </c>
      <c r="G1509" s="3" t="str">
        <f t="shared" si="2"/>
        <v>15</v>
      </c>
      <c r="H1509" s="3" t="s">
        <v>238</v>
      </c>
      <c r="I1509" s="3" t="s">
        <v>43</v>
      </c>
      <c r="J1509" s="3" t="s">
        <v>626</v>
      </c>
      <c r="K1509" s="3" t="s">
        <v>23119</v>
      </c>
      <c r="L1509" s="3" t="s">
        <v>23120</v>
      </c>
      <c r="M1509" s="3" t="s">
        <v>72</v>
      </c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 ht="20.25" customHeight="1">
      <c r="A1510" s="3" t="s">
        <v>2216</v>
      </c>
      <c r="B1510" s="3" t="s">
        <v>5265</v>
      </c>
      <c r="C1510" s="3" t="s">
        <v>197</v>
      </c>
      <c r="D1510" s="3" t="s">
        <v>199</v>
      </c>
      <c r="E1510" s="3" t="s">
        <v>21</v>
      </c>
      <c r="F1510" s="3" t="str">
        <f t="shared" si="1"/>
        <v>13</v>
      </c>
      <c r="G1510" s="3" t="str">
        <f t="shared" si="2"/>
        <v>19</v>
      </c>
      <c r="H1510" s="3" t="s">
        <v>7309</v>
      </c>
      <c r="I1510" s="3" t="s">
        <v>43</v>
      </c>
      <c r="J1510" s="3" t="s">
        <v>385</v>
      </c>
      <c r="K1510" s="3" t="s">
        <v>12549</v>
      </c>
      <c r="L1510" s="3" t="s">
        <v>23121</v>
      </c>
      <c r="M1510" s="3" t="s">
        <v>32</v>
      </c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 ht="20.25" customHeight="1">
      <c r="A1511" s="3" t="s">
        <v>20732</v>
      </c>
      <c r="B1511" s="3" t="s">
        <v>23122</v>
      </c>
      <c r="C1511" s="3" t="s">
        <v>197</v>
      </c>
      <c r="D1511" s="3" t="s">
        <v>216</v>
      </c>
      <c r="E1511" s="3" t="s">
        <v>78</v>
      </c>
      <c r="F1511" s="3" t="str">
        <f t="shared" si="1"/>
        <v>13</v>
      </c>
      <c r="G1511" s="3" t="str">
        <f t="shared" si="2"/>
        <v>25</v>
      </c>
      <c r="H1511" s="3" t="s">
        <v>513</v>
      </c>
      <c r="I1511" s="3" t="s">
        <v>112</v>
      </c>
      <c r="J1511" s="3" t="s">
        <v>1925</v>
      </c>
      <c r="K1511" s="3" t="s">
        <v>23123</v>
      </c>
      <c r="L1511" s="3" t="s">
        <v>23124</v>
      </c>
      <c r="M1511" s="3" t="s">
        <v>50</v>
      </c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 ht="20.25" customHeight="1">
      <c r="A1512" s="3" t="s">
        <v>14121</v>
      </c>
      <c r="B1512" s="3" t="s">
        <v>5530</v>
      </c>
      <c r="C1512" s="3" t="s">
        <v>197</v>
      </c>
      <c r="D1512" s="3" t="s">
        <v>266</v>
      </c>
      <c r="E1512" s="3" t="s">
        <v>20</v>
      </c>
      <c r="F1512" s="3" t="str">
        <f t="shared" si="1"/>
        <v>10</v>
      </c>
      <c r="G1512" s="3" t="str">
        <f t="shared" si="2"/>
        <v>20</v>
      </c>
      <c r="H1512" s="3" t="s">
        <v>24</v>
      </c>
      <c r="I1512" s="3" t="s">
        <v>20</v>
      </c>
      <c r="J1512" s="3" t="s">
        <v>113</v>
      </c>
      <c r="K1512" s="3" t="s">
        <v>5428</v>
      </c>
      <c r="L1512" s="3" t="s">
        <v>141</v>
      </c>
      <c r="M1512" s="3" t="s">
        <v>72</v>
      </c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 ht="20.25" customHeight="1">
      <c r="A1513" s="3" t="s">
        <v>23125</v>
      </c>
      <c r="B1513" s="3" t="s">
        <v>23126</v>
      </c>
      <c r="C1513" s="3" t="s">
        <v>197</v>
      </c>
      <c r="D1513" s="3" t="s">
        <v>199</v>
      </c>
      <c r="E1513" s="3" t="s">
        <v>21</v>
      </c>
      <c r="F1513" s="3" t="str">
        <f t="shared" si="1"/>
        <v>15</v>
      </c>
      <c r="G1513" s="3" t="str">
        <f t="shared" si="2"/>
        <v>25</v>
      </c>
      <c r="H1513" s="3" t="s">
        <v>296</v>
      </c>
      <c r="I1513" s="3" t="s">
        <v>43</v>
      </c>
      <c r="J1513" s="3" t="s">
        <v>146</v>
      </c>
      <c r="K1513" s="3" t="s">
        <v>23127</v>
      </c>
      <c r="L1513" s="3" t="s">
        <v>23128</v>
      </c>
      <c r="M1513" s="3" t="s">
        <v>32</v>
      </c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 ht="20.25" customHeight="1">
      <c r="A1514" s="3" t="s">
        <v>23129</v>
      </c>
      <c r="B1514" s="3" t="s">
        <v>22882</v>
      </c>
      <c r="C1514" s="3" t="s">
        <v>197</v>
      </c>
      <c r="D1514" s="3" t="s">
        <v>199</v>
      </c>
      <c r="E1514" s="3" t="s">
        <v>78</v>
      </c>
      <c r="F1514" s="3" t="str">
        <f t="shared" si="1"/>
        <v>7</v>
      </c>
      <c r="G1514" s="3" t="str">
        <f t="shared" si="2"/>
        <v>10</v>
      </c>
      <c r="H1514" s="3" t="s">
        <v>833</v>
      </c>
      <c r="I1514" s="3" t="s">
        <v>25</v>
      </c>
      <c r="J1514" s="3" t="s">
        <v>27</v>
      </c>
      <c r="K1514" s="3" t="s">
        <v>22883</v>
      </c>
      <c r="L1514" s="3" t="s">
        <v>141</v>
      </c>
      <c r="M1514" s="3" t="s">
        <v>50</v>
      </c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 ht="20.25" customHeight="1">
      <c r="A1515" s="3" t="s">
        <v>20850</v>
      </c>
      <c r="B1515" s="3" t="s">
        <v>12280</v>
      </c>
      <c r="C1515" s="3" t="s">
        <v>197</v>
      </c>
      <c r="D1515" s="3" t="s">
        <v>266</v>
      </c>
      <c r="E1515" s="3" t="s">
        <v>78</v>
      </c>
      <c r="F1515" s="3" t="str">
        <f t="shared" si="1"/>
        <v>10</v>
      </c>
      <c r="G1515" s="3" t="str">
        <f t="shared" si="2"/>
        <v>18</v>
      </c>
      <c r="H1515" s="3" t="s">
        <v>155</v>
      </c>
      <c r="I1515" s="3" t="s">
        <v>25</v>
      </c>
      <c r="J1515" s="3" t="s">
        <v>27</v>
      </c>
      <c r="K1515" s="3" t="s">
        <v>23130</v>
      </c>
      <c r="L1515" s="3" t="s">
        <v>135</v>
      </c>
      <c r="M1515" s="3" t="s">
        <v>62</v>
      </c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 ht="20.25" customHeight="1">
      <c r="A1516" s="3" t="s">
        <v>22995</v>
      </c>
      <c r="B1516" s="3" t="s">
        <v>23131</v>
      </c>
      <c r="C1516" s="3" t="s">
        <v>197</v>
      </c>
      <c r="D1516" s="3" t="s">
        <v>199</v>
      </c>
      <c r="E1516" s="3" t="s">
        <v>21</v>
      </c>
      <c r="F1516" s="3" t="str">
        <f t="shared" si="1"/>
        <v>15</v>
      </c>
      <c r="G1516" s="3" t="str">
        <f t="shared" si="2"/>
        <v>25</v>
      </c>
      <c r="H1516" s="3" t="s">
        <v>296</v>
      </c>
      <c r="I1516" s="3" t="s">
        <v>43</v>
      </c>
      <c r="J1516" s="3" t="s">
        <v>186</v>
      </c>
      <c r="K1516" s="3" t="s">
        <v>23132</v>
      </c>
      <c r="L1516" s="3" t="s">
        <v>23133</v>
      </c>
      <c r="M1516" s="3" t="s">
        <v>50</v>
      </c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 ht="20.25" customHeight="1">
      <c r="A1517" s="3" t="s">
        <v>14057</v>
      </c>
      <c r="B1517" s="3" t="s">
        <v>20542</v>
      </c>
      <c r="C1517" s="3" t="s">
        <v>197</v>
      </c>
      <c r="D1517" s="3" t="s">
        <v>199</v>
      </c>
      <c r="E1517" s="3" t="s">
        <v>21</v>
      </c>
      <c r="F1517" s="3" t="str">
        <f t="shared" si="1"/>
        <v>12</v>
      </c>
      <c r="G1517" s="3" t="str">
        <f t="shared" si="2"/>
        <v>15</v>
      </c>
      <c r="H1517" s="3" t="s">
        <v>428</v>
      </c>
      <c r="I1517" s="3" t="s">
        <v>43</v>
      </c>
      <c r="J1517" s="3" t="s">
        <v>312</v>
      </c>
      <c r="K1517" s="3" t="s">
        <v>20544</v>
      </c>
      <c r="L1517" s="3" t="s">
        <v>23134</v>
      </c>
      <c r="M1517" s="3" t="s">
        <v>72</v>
      </c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 ht="20.25" customHeight="1">
      <c r="A1518" s="3" t="s">
        <v>1404</v>
      </c>
      <c r="B1518" s="3" t="s">
        <v>12413</v>
      </c>
      <c r="C1518" s="3" t="s">
        <v>197</v>
      </c>
      <c r="D1518" s="3" t="s">
        <v>199</v>
      </c>
      <c r="E1518" s="3" t="s">
        <v>21</v>
      </c>
      <c r="F1518" s="3" t="str">
        <f t="shared" si="1"/>
        <v>9</v>
      </c>
      <c r="G1518" s="3" t="str">
        <f t="shared" si="2"/>
        <v>18</v>
      </c>
      <c r="H1518" s="3" t="s">
        <v>1319</v>
      </c>
      <c r="I1518" s="3" t="s">
        <v>25</v>
      </c>
      <c r="J1518" s="3" t="s">
        <v>27</v>
      </c>
      <c r="K1518" s="3" t="s">
        <v>19960</v>
      </c>
      <c r="L1518" s="3" t="s">
        <v>23135</v>
      </c>
      <c r="M1518" s="3" t="s">
        <v>72</v>
      </c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 ht="20.25" customHeight="1">
      <c r="A1519" s="3" t="s">
        <v>14057</v>
      </c>
      <c r="B1519" s="3" t="s">
        <v>4981</v>
      </c>
      <c r="C1519" s="3" t="s">
        <v>197</v>
      </c>
      <c r="D1519" s="3" t="s">
        <v>199</v>
      </c>
      <c r="E1519" s="3" t="s">
        <v>21</v>
      </c>
      <c r="F1519" s="3" t="str">
        <f t="shared" si="1"/>
        <v>10</v>
      </c>
      <c r="G1519" s="3" t="str">
        <f t="shared" si="2"/>
        <v>15</v>
      </c>
      <c r="H1519" s="3" t="s">
        <v>55</v>
      </c>
      <c r="I1519" s="3" t="s">
        <v>25</v>
      </c>
      <c r="J1519" s="3" t="s">
        <v>365</v>
      </c>
      <c r="K1519" s="3" t="s">
        <v>23136</v>
      </c>
      <c r="L1519" s="3" t="s">
        <v>226</v>
      </c>
      <c r="M1519" s="3" t="s">
        <v>72</v>
      </c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 ht="20.25" customHeight="1">
      <c r="A1520" s="3" t="s">
        <v>22728</v>
      </c>
      <c r="B1520" s="3" t="s">
        <v>7896</v>
      </c>
      <c r="C1520" s="3" t="s">
        <v>197</v>
      </c>
      <c r="D1520" s="3" t="s">
        <v>199</v>
      </c>
      <c r="E1520" s="3" t="s">
        <v>21</v>
      </c>
      <c r="F1520" s="3" t="str">
        <f t="shared" si="1"/>
        <v>20</v>
      </c>
      <c r="G1520" s="3" t="str">
        <f t="shared" si="2"/>
        <v>30</v>
      </c>
      <c r="H1520" s="3" t="s">
        <v>246</v>
      </c>
      <c r="I1520" s="3" t="s">
        <v>43</v>
      </c>
      <c r="J1520" s="3" t="s">
        <v>27</v>
      </c>
      <c r="K1520" s="3" t="s">
        <v>14298</v>
      </c>
      <c r="L1520" s="3" t="s">
        <v>23137</v>
      </c>
      <c r="M1520" s="3" t="s">
        <v>32</v>
      </c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 ht="20.25" customHeight="1">
      <c r="A1521" s="3" t="s">
        <v>23138</v>
      </c>
      <c r="B1521" s="3" t="s">
        <v>8925</v>
      </c>
      <c r="C1521" s="3" t="s">
        <v>197</v>
      </c>
      <c r="D1521" s="3" t="s">
        <v>199</v>
      </c>
      <c r="E1521" s="3" t="s">
        <v>21</v>
      </c>
      <c r="F1521" s="3" t="str">
        <f t="shared" si="1"/>
        <v>25</v>
      </c>
      <c r="G1521" s="3" t="str">
        <f t="shared" si="2"/>
        <v>35</v>
      </c>
      <c r="H1521" s="3" t="s">
        <v>1586</v>
      </c>
      <c r="I1521" s="3" t="s">
        <v>112</v>
      </c>
      <c r="J1521" s="3" t="s">
        <v>26</v>
      </c>
      <c r="K1521" s="3" t="s">
        <v>14242</v>
      </c>
      <c r="L1521" s="3" t="s">
        <v>23139</v>
      </c>
      <c r="M1521" s="3" t="s">
        <v>72</v>
      </c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 ht="20.25" customHeight="1">
      <c r="A1522" s="3" t="s">
        <v>19431</v>
      </c>
      <c r="B1522" s="3" t="s">
        <v>23118</v>
      </c>
      <c r="C1522" s="3" t="s">
        <v>197</v>
      </c>
      <c r="D1522" s="3" t="s">
        <v>199</v>
      </c>
      <c r="E1522" s="3" t="s">
        <v>21</v>
      </c>
      <c r="F1522" s="3" t="str">
        <f t="shared" si="1"/>
        <v>10</v>
      </c>
      <c r="G1522" s="3" t="str">
        <f t="shared" si="2"/>
        <v>20</v>
      </c>
      <c r="H1522" s="3" t="s">
        <v>24</v>
      </c>
      <c r="I1522" s="3" t="s">
        <v>43</v>
      </c>
      <c r="J1522" s="3" t="s">
        <v>626</v>
      </c>
      <c r="K1522" s="3" t="s">
        <v>23140</v>
      </c>
      <c r="L1522" s="3" t="s">
        <v>23141</v>
      </c>
      <c r="M1522" s="3" t="s">
        <v>72</v>
      </c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 ht="20.25" customHeight="1">
      <c r="A1523" s="3" t="s">
        <v>23142</v>
      </c>
      <c r="B1523" s="3" t="s">
        <v>2698</v>
      </c>
      <c r="C1523" s="3" t="s">
        <v>197</v>
      </c>
      <c r="D1523" s="3" t="s">
        <v>266</v>
      </c>
      <c r="E1523" s="3" t="s">
        <v>21</v>
      </c>
      <c r="F1523" s="3" t="str">
        <f t="shared" si="1"/>
        <v>16</v>
      </c>
      <c r="G1523" s="3" t="str">
        <f t="shared" si="2"/>
        <v>21</v>
      </c>
      <c r="H1523" s="3" t="s">
        <v>3967</v>
      </c>
      <c r="I1523" s="3" t="s">
        <v>43</v>
      </c>
      <c r="J1523" s="3" t="s">
        <v>312</v>
      </c>
      <c r="K1523" s="3" t="s">
        <v>13475</v>
      </c>
      <c r="L1523" s="3" t="s">
        <v>23143</v>
      </c>
      <c r="M1523" s="3" t="s">
        <v>32</v>
      </c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 ht="20.25" customHeight="1">
      <c r="A1524" s="3" t="s">
        <v>22203</v>
      </c>
      <c r="B1524" s="3" t="s">
        <v>13826</v>
      </c>
      <c r="C1524" s="3" t="s">
        <v>197</v>
      </c>
      <c r="D1524" s="3" t="s">
        <v>199</v>
      </c>
      <c r="E1524" s="3" t="s">
        <v>21</v>
      </c>
      <c r="F1524" s="3" t="str">
        <f t="shared" si="1"/>
        <v>15</v>
      </c>
      <c r="G1524" s="3" t="str">
        <f t="shared" si="2"/>
        <v>25</v>
      </c>
      <c r="H1524" s="3" t="s">
        <v>296</v>
      </c>
      <c r="I1524" s="3" t="s">
        <v>25</v>
      </c>
      <c r="J1524" s="3" t="s">
        <v>27</v>
      </c>
      <c r="K1524" s="3" t="s">
        <v>22204</v>
      </c>
      <c r="L1524" s="3" t="s">
        <v>141</v>
      </c>
      <c r="M1524" s="3" t="s">
        <v>32</v>
      </c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 ht="20.25" customHeight="1">
      <c r="A1525" s="3" t="s">
        <v>16246</v>
      </c>
      <c r="B1525" s="3" t="s">
        <v>7813</v>
      </c>
      <c r="C1525" s="3" t="s">
        <v>197</v>
      </c>
      <c r="D1525" s="3" t="s">
        <v>199</v>
      </c>
      <c r="E1525" s="3" t="s">
        <v>21</v>
      </c>
      <c r="F1525" s="3" t="str">
        <f t="shared" si="1"/>
        <v>15</v>
      </c>
      <c r="G1525" s="3" t="str">
        <f t="shared" si="2"/>
        <v>25</v>
      </c>
      <c r="H1525" s="3" t="s">
        <v>296</v>
      </c>
      <c r="I1525" s="3" t="s">
        <v>43</v>
      </c>
      <c r="J1525" s="3" t="s">
        <v>330</v>
      </c>
      <c r="K1525" s="3" t="s">
        <v>23144</v>
      </c>
      <c r="L1525" s="3" t="s">
        <v>226</v>
      </c>
      <c r="M1525" s="3" t="s">
        <v>62</v>
      </c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 ht="20.25" customHeight="1">
      <c r="A1526" s="3" t="s">
        <v>18352</v>
      </c>
      <c r="B1526" s="3" t="s">
        <v>13443</v>
      </c>
      <c r="C1526" s="3" t="s">
        <v>197</v>
      </c>
      <c r="D1526" s="3" t="s">
        <v>199</v>
      </c>
      <c r="E1526" s="3" t="s">
        <v>21</v>
      </c>
      <c r="F1526" s="3" t="str">
        <f t="shared" si="1"/>
        <v>20</v>
      </c>
      <c r="G1526" s="3" t="str">
        <f t="shared" si="2"/>
        <v>40</v>
      </c>
      <c r="H1526" s="3" t="s">
        <v>256</v>
      </c>
      <c r="I1526" s="3" t="s">
        <v>112</v>
      </c>
      <c r="J1526" s="3" t="s">
        <v>201</v>
      </c>
      <c r="K1526" s="3" t="s">
        <v>13800</v>
      </c>
      <c r="L1526" s="3" t="s">
        <v>57</v>
      </c>
      <c r="M1526" s="3" t="s">
        <v>62</v>
      </c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 ht="20.25" customHeight="1">
      <c r="A1527" s="3" t="s">
        <v>2216</v>
      </c>
      <c r="B1527" s="3" t="s">
        <v>13574</v>
      </c>
      <c r="C1527" s="3" t="s">
        <v>197</v>
      </c>
      <c r="D1527" s="3" t="s">
        <v>199</v>
      </c>
      <c r="E1527" s="3" t="s">
        <v>21</v>
      </c>
      <c r="F1527" s="3" t="str">
        <f t="shared" si="1"/>
        <v>8</v>
      </c>
      <c r="G1527" s="3" t="str">
        <f t="shared" si="2"/>
        <v>16</v>
      </c>
      <c r="H1527" s="3" t="s">
        <v>501</v>
      </c>
      <c r="I1527" s="3" t="s">
        <v>25</v>
      </c>
      <c r="J1527" s="3" t="s">
        <v>156</v>
      </c>
      <c r="K1527" s="3" t="s">
        <v>13577</v>
      </c>
      <c r="L1527" s="3" t="s">
        <v>302</v>
      </c>
      <c r="M1527" s="3" t="s">
        <v>62</v>
      </c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 ht="20.25" customHeight="1">
      <c r="A1528" s="3" t="s">
        <v>2198</v>
      </c>
      <c r="B1528" s="3" t="s">
        <v>15158</v>
      </c>
      <c r="C1528" s="3" t="s">
        <v>197</v>
      </c>
      <c r="D1528" s="3" t="s">
        <v>199</v>
      </c>
      <c r="E1528" s="3" t="s">
        <v>20</v>
      </c>
      <c r="F1528" s="3" t="str">
        <f t="shared" si="1"/>
        <v>15</v>
      </c>
      <c r="G1528" s="3" t="str">
        <f t="shared" si="2"/>
        <v>25</v>
      </c>
      <c r="H1528" s="3" t="s">
        <v>296</v>
      </c>
      <c r="I1528" s="3" t="s">
        <v>112</v>
      </c>
      <c r="J1528" s="3" t="s">
        <v>1222</v>
      </c>
      <c r="K1528" s="3" t="s">
        <v>15159</v>
      </c>
      <c r="L1528" s="3" t="s">
        <v>23145</v>
      </c>
      <c r="M1528" s="3" t="s">
        <v>33</v>
      </c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 ht="20.25" customHeight="1">
      <c r="A1529" s="3" t="s">
        <v>16246</v>
      </c>
      <c r="B1529" s="3" t="s">
        <v>14183</v>
      </c>
      <c r="C1529" s="3" t="s">
        <v>197</v>
      </c>
      <c r="D1529" s="3" t="s">
        <v>199</v>
      </c>
      <c r="E1529" s="3" t="s">
        <v>78</v>
      </c>
      <c r="F1529" s="3" t="str">
        <f t="shared" si="1"/>
        <v>11</v>
      </c>
      <c r="G1529" s="3" t="str">
        <f t="shared" si="2"/>
        <v>16</v>
      </c>
      <c r="H1529" s="3" t="s">
        <v>9390</v>
      </c>
      <c r="I1529" s="3" t="s">
        <v>25</v>
      </c>
      <c r="J1529" s="3" t="s">
        <v>65</v>
      </c>
      <c r="K1529" s="3" t="s">
        <v>14187</v>
      </c>
      <c r="L1529" s="3" t="s">
        <v>23146</v>
      </c>
      <c r="M1529" s="3" t="s">
        <v>32</v>
      </c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 ht="20.25" customHeight="1">
      <c r="A1530" s="3" t="s">
        <v>16246</v>
      </c>
      <c r="B1530" s="3" t="s">
        <v>12413</v>
      </c>
      <c r="C1530" s="3" t="s">
        <v>197</v>
      </c>
      <c r="D1530" s="3" t="s">
        <v>199</v>
      </c>
      <c r="E1530" s="3" t="s">
        <v>21</v>
      </c>
      <c r="F1530" s="3" t="str">
        <f t="shared" si="1"/>
        <v>9</v>
      </c>
      <c r="G1530" s="3" t="str">
        <f t="shared" si="2"/>
        <v>18</v>
      </c>
      <c r="H1530" s="3" t="s">
        <v>1319</v>
      </c>
      <c r="I1530" s="3" t="s">
        <v>25</v>
      </c>
      <c r="J1530" s="3" t="s">
        <v>27</v>
      </c>
      <c r="K1530" s="3" t="s">
        <v>19960</v>
      </c>
      <c r="L1530" s="3" t="s">
        <v>23147</v>
      </c>
      <c r="M1530" s="3" t="s">
        <v>72</v>
      </c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 ht="20.25" customHeight="1">
      <c r="A1531" s="3" t="s">
        <v>23148</v>
      </c>
      <c r="B1531" s="3" t="s">
        <v>12280</v>
      </c>
      <c r="C1531" s="3" t="s">
        <v>197</v>
      </c>
      <c r="D1531" s="3" t="s">
        <v>199</v>
      </c>
      <c r="E1531" s="3" t="s">
        <v>20</v>
      </c>
      <c r="F1531" s="3" t="str">
        <f t="shared" si="1"/>
        <v>10</v>
      </c>
      <c r="G1531" s="3" t="str">
        <f t="shared" si="2"/>
        <v>15</v>
      </c>
      <c r="H1531" s="3" t="s">
        <v>55</v>
      </c>
      <c r="I1531" s="3" t="s">
        <v>25</v>
      </c>
      <c r="J1531" s="3" t="s">
        <v>27</v>
      </c>
      <c r="K1531" s="3" t="s">
        <v>23149</v>
      </c>
      <c r="L1531" s="3" t="s">
        <v>23150</v>
      </c>
      <c r="M1531" s="3" t="s">
        <v>62</v>
      </c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 ht="20.25" customHeight="1">
      <c r="A1532" s="3" t="s">
        <v>23151</v>
      </c>
      <c r="B1532" s="3" t="s">
        <v>13443</v>
      </c>
      <c r="C1532" s="3" t="s">
        <v>197</v>
      </c>
      <c r="D1532" s="3" t="s">
        <v>199</v>
      </c>
      <c r="E1532" s="3" t="s">
        <v>21</v>
      </c>
      <c r="F1532" s="3" t="str">
        <f t="shared" si="1"/>
        <v>12</v>
      </c>
      <c r="G1532" s="3" t="str">
        <f t="shared" si="2"/>
        <v>20</v>
      </c>
      <c r="H1532" s="3" t="s">
        <v>337</v>
      </c>
      <c r="I1532" s="3" t="s">
        <v>25</v>
      </c>
      <c r="J1532" s="3" t="s">
        <v>201</v>
      </c>
      <c r="K1532" s="3" t="s">
        <v>13595</v>
      </c>
      <c r="L1532" s="3" t="s">
        <v>23152</v>
      </c>
      <c r="M1532" s="3" t="s">
        <v>62</v>
      </c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 ht="20.25" customHeight="1">
      <c r="A1533" s="3" t="s">
        <v>15599</v>
      </c>
      <c r="B1533" s="3" t="s">
        <v>16440</v>
      </c>
      <c r="C1533" s="3" t="s">
        <v>197</v>
      </c>
      <c r="D1533" s="3" t="s">
        <v>199</v>
      </c>
      <c r="E1533" s="3" t="s">
        <v>21</v>
      </c>
      <c r="F1533" s="3" t="str">
        <f t="shared" si="1"/>
        <v>30</v>
      </c>
      <c r="G1533" s="3" t="str">
        <f t="shared" si="2"/>
        <v>50</v>
      </c>
      <c r="H1533" s="3" t="s">
        <v>1106</v>
      </c>
      <c r="I1533" s="3" t="s">
        <v>43</v>
      </c>
      <c r="J1533" s="3" t="s">
        <v>413</v>
      </c>
      <c r="K1533" s="3" t="s">
        <v>20692</v>
      </c>
      <c r="L1533" s="3" t="s">
        <v>23153</v>
      </c>
      <c r="M1533" s="3" t="s">
        <v>33</v>
      </c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 ht="20.25" customHeight="1">
      <c r="A1534" s="3" t="s">
        <v>23154</v>
      </c>
      <c r="B1534" s="3" t="s">
        <v>15035</v>
      </c>
      <c r="C1534" s="3" t="s">
        <v>197</v>
      </c>
      <c r="D1534" s="3" t="s">
        <v>216</v>
      </c>
      <c r="E1534" s="3" t="s">
        <v>21</v>
      </c>
      <c r="F1534" s="3" t="str">
        <f t="shared" si="1"/>
        <v>25</v>
      </c>
      <c r="G1534" s="3" t="str">
        <f t="shared" si="2"/>
        <v>50</v>
      </c>
      <c r="H1534" s="3" t="s">
        <v>1012</v>
      </c>
      <c r="I1534" s="3" t="s">
        <v>112</v>
      </c>
      <c r="J1534" s="3" t="s">
        <v>89</v>
      </c>
      <c r="K1534" s="3" t="s">
        <v>23155</v>
      </c>
      <c r="L1534" s="3" t="s">
        <v>23156</v>
      </c>
      <c r="M1534" s="3" t="s">
        <v>72</v>
      </c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 ht="20.25" customHeight="1">
      <c r="A1535" s="3" t="s">
        <v>23157</v>
      </c>
      <c r="B1535" s="3" t="s">
        <v>4425</v>
      </c>
      <c r="C1535" s="3" t="s">
        <v>197</v>
      </c>
      <c r="D1535" s="3" t="s">
        <v>199</v>
      </c>
      <c r="E1535" s="3" t="s">
        <v>21</v>
      </c>
      <c r="F1535" s="3" t="str">
        <f t="shared" si="1"/>
        <v>18</v>
      </c>
      <c r="G1535" s="3" t="str">
        <f t="shared" si="2"/>
        <v>30</v>
      </c>
      <c r="H1535" s="3" t="s">
        <v>1167</v>
      </c>
      <c r="I1535" s="3" t="s">
        <v>112</v>
      </c>
      <c r="J1535" s="3" t="s">
        <v>26</v>
      </c>
      <c r="K1535" s="3" t="s">
        <v>23158</v>
      </c>
      <c r="L1535" s="3" t="s">
        <v>23159</v>
      </c>
      <c r="M1535" s="3" t="s">
        <v>32</v>
      </c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 ht="20.25" customHeight="1">
      <c r="A1536" s="3" t="s">
        <v>16246</v>
      </c>
      <c r="B1536" s="3" t="s">
        <v>23160</v>
      </c>
      <c r="C1536" s="3" t="s">
        <v>197</v>
      </c>
      <c r="D1536" s="3" t="s">
        <v>266</v>
      </c>
      <c r="E1536" s="3" t="s">
        <v>21</v>
      </c>
      <c r="F1536" s="3" t="str">
        <f t="shared" si="1"/>
        <v>10</v>
      </c>
      <c r="G1536" s="3" t="str">
        <f t="shared" si="2"/>
        <v>18</v>
      </c>
      <c r="H1536" s="3" t="s">
        <v>155</v>
      </c>
      <c r="I1536" s="3" t="s">
        <v>43</v>
      </c>
      <c r="J1536" s="3" t="s">
        <v>365</v>
      </c>
      <c r="K1536" s="3" t="s">
        <v>23161</v>
      </c>
      <c r="L1536" s="3" t="s">
        <v>23162</v>
      </c>
      <c r="M1536" s="3" t="s">
        <v>72</v>
      </c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 ht="20.25" customHeight="1">
      <c r="A1537" s="3" t="s">
        <v>23163</v>
      </c>
      <c r="B1537" s="3" t="s">
        <v>7366</v>
      </c>
      <c r="C1537" s="3" t="s">
        <v>197</v>
      </c>
      <c r="D1537" s="3" t="s">
        <v>266</v>
      </c>
      <c r="E1537" s="3" t="s">
        <v>78</v>
      </c>
      <c r="F1537" s="3" t="str">
        <f t="shared" si="1"/>
        <v>10</v>
      </c>
      <c r="G1537" s="3" t="str">
        <f t="shared" si="2"/>
        <v>19</v>
      </c>
      <c r="H1537" s="3" t="s">
        <v>291</v>
      </c>
      <c r="I1537" s="3" t="s">
        <v>43</v>
      </c>
      <c r="J1537" s="3" t="s">
        <v>299</v>
      </c>
      <c r="K1537" s="3" t="s">
        <v>23164</v>
      </c>
      <c r="L1537" s="3" t="s">
        <v>23165</v>
      </c>
      <c r="M1537" s="3" t="s">
        <v>62</v>
      </c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 ht="20.25" customHeight="1">
      <c r="A1538" s="3" t="s">
        <v>13598</v>
      </c>
      <c r="B1538" s="3" t="s">
        <v>13599</v>
      </c>
      <c r="C1538" s="3" t="s">
        <v>197</v>
      </c>
      <c r="D1538" s="3" t="s">
        <v>266</v>
      </c>
      <c r="E1538" s="3" t="s">
        <v>21</v>
      </c>
      <c r="F1538" s="3" t="str">
        <f t="shared" si="1"/>
        <v>10</v>
      </c>
      <c r="G1538" s="3" t="str">
        <f t="shared" si="2"/>
        <v>20</v>
      </c>
      <c r="H1538" s="3" t="s">
        <v>24</v>
      </c>
      <c r="I1538" s="3" t="s">
        <v>20</v>
      </c>
      <c r="J1538" s="3" t="s">
        <v>515</v>
      </c>
      <c r="K1538" s="3" t="s">
        <v>13601</v>
      </c>
      <c r="L1538" s="3" t="s">
        <v>23166</v>
      </c>
      <c r="M1538" s="3" t="s">
        <v>72</v>
      </c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 ht="20.25" customHeight="1">
      <c r="A1539" s="3" t="s">
        <v>14057</v>
      </c>
      <c r="B1539" s="3" t="s">
        <v>2698</v>
      </c>
      <c r="C1539" s="3" t="s">
        <v>197</v>
      </c>
      <c r="D1539" s="3" t="s">
        <v>266</v>
      </c>
      <c r="E1539" s="3" t="s">
        <v>21</v>
      </c>
      <c r="F1539" s="3" t="str">
        <f t="shared" si="1"/>
        <v>16</v>
      </c>
      <c r="G1539" s="3" t="str">
        <f t="shared" si="2"/>
        <v>20</v>
      </c>
      <c r="H1539" s="3" t="s">
        <v>2338</v>
      </c>
      <c r="I1539" s="3" t="s">
        <v>43</v>
      </c>
      <c r="J1539" s="3" t="s">
        <v>312</v>
      </c>
      <c r="K1539" s="3" t="s">
        <v>6505</v>
      </c>
      <c r="L1539" s="3" t="s">
        <v>141</v>
      </c>
      <c r="M1539" s="3" t="s">
        <v>32</v>
      </c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 ht="20.25" customHeight="1">
      <c r="A1540" s="3" t="s">
        <v>21285</v>
      </c>
      <c r="B1540" s="3" t="s">
        <v>7842</v>
      </c>
      <c r="C1540" s="3" t="s">
        <v>197</v>
      </c>
      <c r="D1540" s="3" t="s">
        <v>199</v>
      </c>
      <c r="E1540" s="3" t="s">
        <v>21</v>
      </c>
      <c r="F1540" s="3" t="str">
        <f t="shared" si="1"/>
        <v>15</v>
      </c>
      <c r="G1540" s="3" t="str">
        <f t="shared" si="2"/>
        <v>30</v>
      </c>
      <c r="H1540" s="3" t="s">
        <v>463</v>
      </c>
      <c r="I1540" s="3" t="s">
        <v>25</v>
      </c>
      <c r="J1540" s="3" t="s">
        <v>84</v>
      </c>
      <c r="K1540" s="3" t="s">
        <v>23167</v>
      </c>
      <c r="L1540" s="3" t="s">
        <v>23168</v>
      </c>
      <c r="M1540" s="3" t="s">
        <v>32</v>
      </c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 ht="20.25" customHeight="1">
      <c r="A1541" s="3" t="s">
        <v>17885</v>
      </c>
      <c r="B1541" s="3" t="s">
        <v>13528</v>
      </c>
      <c r="C1541" s="3" t="s">
        <v>197</v>
      </c>
      <c r="D1541" s="3" t="s">
        <v>266</v>
      </c>
      <c r="E1541" s="3" t="s">
        <v>21</v>
      </c>
      <c r="F1541" s="3" t="str">
        <f t="shared" si="1"/>
        <v>5</v>
      </c>
      <c r="G1541" s="3" t="str">
        <f t="shared" si="2"/>
        <v>10</v>
      </c>
      <c r="H1541" s="3" t="s">
        <v>1828</v>
      </c>
      <c r="I1541" s="3" t="s">
        <v>25</v>
      </c>
      <c r="J1541" s="3" t="s">
        <v>27</v>
      </c>
      <c r="K1541" s="3" t="s">
        <v>23169</v>
      </c>
      <c r="L1541" s="3" t="s">
        <v>23170</v>
      </c>
      <c r="M1541" s="3" t="s">
        <v>72</v>
      </c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 ht="20.25" customHeight="1">
      <c r="A1542" s="3" t="s">
        <v>23171</v>
      </c>
      <c r="B1542" s="3" t="s">
        <v>13942</v>
      </c>
      <c r="C1542" s="3" t="s">
        <v>197</v>
      </c>
      <c r="D1542" s="3" t="s">
        <v>199</v>
      </c>
      <c r="E1542" s="3" t="s">
        <v>21</v>
      </c>
      <c r="F1542" s="3" t="str">
        <f t="shared" si="1"/>
        <v>10</v>
      </c>
      <c r="G1542" s="3" t="str">
        <f t="shared" si="2"/>
        <v>20</v>
      </c>
      <c r="H1542" s="3" t="s">
        <v>24</v>
      </c>
      <c r="I1542" s="3" t="s">
        <v>20</v>
      </c>
      <c r="J1542" s="3" t="s">
        <v>312</v>
      </c>
      <c r="K1542" s="3" t="s">
        <v>13946</v>
      </c>
      <c r="L1542" s="3" t="s">
        <v>23172</v>
      </c>
      <c r="M1542" s="3" t="s">
        <v>32</v>
      </c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 ht="20.25" customHeight="1">
      <c r="A1543" s="3" t="s">
        <v>14057</v>
      </c>
      <c r="B1543" s="3" t="s">
        <v>12592</v>
      </c>
      <c r="C1543" s="3" t="s">
        <v>197</v>
      </c>
      <c r="D1543" s="3" t="s">
        <v>199</v>
      </c>
      <c r="E1543" s="3" t="s">
        <v>21</v>
      </c>
      <c r="F1543" s="3" t="str">
        <f t="shared" si="1"/>
        <v>9</v>
      </c>
      <c r="G1543" s="3" t="str">
        <f t="shared" si="2"/>
        <v>13</v>
      </c>
      <c r="H1543" s="3" t="s">
        <v>2063</v>
      </c>
      <c r="I1543" s="3" t="s">
        <v>25</v>
      </c>
      <c r="J1543" s="3" t="s">
        <v>204</v>
      </c>
      <c r="K1543" s="3" t="s">
        <v>12598</v>
      </c>
      <c r="L1543" s="3" t="s">
        <v>23173</v>
      </c>
      <c r="M1543" s="3" t="s">
        <v>33</v>
      </c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 ht="20.25" customHeight="1">
      <c r="A1544" s="3" t="s">
        <v>16246</v>
      </c>
      <c r="B1544" s="3" t="s">
        <v>1773</v>
      </c>
      <c r="C1544" s="3" t="s">
        <v>197</v>
      </c>
      <c r="D1544" s="3" t="s">
        <v>199</v>
      </c>
      <c r="E1544" s="3" t="s">
        <v>21</v>
      </c>
      <c r="F1544" s="3" t="str">
        <f t="shared" si="1"/>
        <v>8</v>
      </c>
      <c r="G1544" s="3" t="str">
        <f t="shared" si="2"/>
        <v>15</v>
      </c>
      <c r="H1544" s="3" t="s">
        <v>238</v>
      </c>
      <c r="I1544" s="3" t="s">
        <v>25</v>
      </c>
      <c r="J1544" s="3" t="s">
        <v>563</v>
      </c>
      <c r="K1544" s="3" t="s">
        <v>1777</v>
      </c>
      <c r="L1544" s="3" t="s">
        <v>23174</v>
      </c>
      <c r="M1544" s="3" t="s">
        <v>72</v>
      </c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 ht="20.25" customHeight="1">
      <c r="A1545" s="3" t="s">
        <v>17073</v>
      </c>
      <c r="B1545" s="3" t="s">
        <v>13562</v>
      </c>
      <c r="C1545" s="3" t="s">
        <v>197</v>
      </c>
      <c r="D1545" s="3" t="s">
        <v>199</v>
      </c>
      <c r="E1545" s="3" t="s">
        <v>21</v>
      </c>
      <c r="F1545" s="3" t="str">
        <f t="shared" si="1"/>
        <v>12</v>
      </c>
      <c r="G1545" s="3" t="str">
        <f t="shared" si="2"/>
        <v>20</v>
      </c>
      <c r="H1545" s="3" t="s">
        <v>337</v>
      </c>
      <c r="I1545" s="3" t="s">
        <v>25</v>
      </c>
      <c r="J1545" s="3" t="s">
        <v>27</v>
      </c>
      <c r="K1545" s="3" t="s">
        <v>13564</v>
      </c>
      <c r="L1545" s="3" t="s">
        <v>113</v>
      </c>
      <c r="M1545" s="3" t="s">
        <v>32</v>
      </c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 ht="20.25" customHeight="1">
      <c r="A1546" s="3" t="s">
        <v>20588</v>
      </c>
      <c r="B1546" s="3" t="s">
        <v>6473</v>
      </c>
      <c r="C1546" s="3" t="s">
        <v>197</v>
      </c>
      <c r="D1546" s="3" t="s">
        <v>199</v>
      </c>
      <c r="E1546" s="3" t="s">
        <v>21</v>
      </c>
      <c r="F1546" s="3" t="str">
        <f t="shared" si="1"/>
        <v>13</v>
      </c>
      <c r="G1546" s="3" t="str">
        <f t="shared" si="2"/>
        <v>25</v>
      </c>
      <c r="H1546" s="3" t="s">
        <v>513</v>
      </c>
      <c r="I1546" s="3" t="s">
        <v>43</v>
      </c>
      <c r="J1546" s="3" t="s">
        <v>26</v>
      </c>
      <c r="K1546" s="3" t="s">
        <v>10891</v>
      </c>
      <c r="L1546" s="3" t="s">
        <v>23175</v>
      </c>
      <c r="M1546" s="3" t="s">
        <v>62</v>
      </c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 ht="20.25" customHeight="1">
      <c r="A1547" s="3" t="s">
        <v>14057</v>
      </c>
      <c r="B1547" s="3" t="s">
        <v>3036</v>
      </c>
      <c r="C1547" s="3" t="s">
        <v>197</v>
      </c>
      <c r="D1547" s="3" t="s">
        <v>289</v>
      </c>
      <c r="E1547" s="3" t="s">
        <v>78</v>
      </c>
      <c r="F1547" s="3" t="str">
        <f t="shared" si="1"/>
        <v>13</v>
      </c>
      <c r="G1547" s="3" t="str">
        <f t="shared" si="2"/>
        <v>16</v>
      </c>
      <c r="H1547" s="3" t="s">
        <v>3010</v>
      </c>
      <c r="I1547" s="3" t="s">
        <v>43</v>
      </c>
      <c r="J1547" s="3" t="s">
        <v>385</v>
      </c>
      <c r="K1547" s="3" t="s">
        <v>13514</v>
      </c>
      <c r="L1547" s="3" t="s">
        <v>23176</v>
      </c>
      <c r="M1547" s="3" t="s">
        <v>62</v>
      </c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 ht="20.25" customHeight="1">
      <c r="A1548" s="3" t="s">
        <v>14486</v>
      </c>
      <c r="B1548" s="3" t="s">
        <v>13443</v>
      </c>
      <c r="C1548" s="3" t="s">
        <v>197</v>
      </c>
      <c r="D1548" s="3" t="s">
        <v>199</v>
      </c>
      <c r="E1548" s="3" t="s">
        <v>21</v>
      </c>
      <c r="F1548" s="3" t="str">
        <f t="shared" si="1"/>
        <v>13</v>
      </c>
      <c r="G1548" s="3" t="str">
        <f t="shared" si="2"/>
        <v>25</v>
      </c>
      <c r="H1548" s="3" t="s">
        <v>513</v>
      </c>
      <c r="I1548" s="3" t="s">
        <v>43</v>
      </c>
      <c r="J1548" s="3" t="s">
        <v>201</v>
      </c>
      <c r="K1548" s="3" t="s">
        <v>14491</v>
      </c>
      <c r="L1548" s="3" t="s">
        <v>23177</v>
      </c>
      <c r="M1548" s="3" t="s">
        <v>62</v>
      </c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 ht="20.25" customHeight="1">
      <c r="A1549" s="3" t="s">
        <v>18133</v>
      </c>
      <c r="B1549" s="3" t="s">
        <v>18918</v>
      </c>
      <c r="C1549" s="3" t="s">
        <v>197</v>
      </c>
      <c r="D1549" s="3" t="s">
        <v>289</v>
      </c>
      <c r="E1549" s="3" t="s">
        <v>78</v>
      </c>
      <c r="F1549" s="3" t="str">
        <f t="shared" si="1"/>
        <v>6</v>
      </c>
      <c r="G1549" s="3" t="str">
        <f t="shared" si="2"/>
        <v>10</v>
      </c>
      <c r="H1549" s="3" t="s">
        <v>1942</v>
      </c>
      <c r="I1549" s="3" t="s">
        <v>25</v>
      </c>
      <c r="J1549" s="3" t="s">
        <v>27</v>
      </c>
      <c r="K1549" s="3" t="s">
        <v>18921</v>
      </c>
      <c r="L1549" s="3" t="s">
        <v>23178</v>
      </c>
      <c r="M1549" s="3" t="s">
        <v>72</v>
      </c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 ht="20.25" customHeight="1">
      <c r="A1550" s="3" t="s">
        <v>23179</v>
      </c>
      <c r="B1550" s="3" t="s">
        <v>15304</v>
      </c>
      <c r="C1550" s="3" t="s">
        <v>197</v>
      </c>
      <c r="D1550" s="3" t="s">
        <v>199</v>
      </c>
      <c r="E1550" s="3" t="s">
        <v>78</v>
      </c>
      <c r="F1550" s="3" t="str">
        <f t="shared" si="1"/>
        <v>15</v>
      </c>
      <c r="G1550" s="3" t="str">
        <f t="shared" si="2"/>
        <v>25</v>
      </c>
      <c r="H1550" s="3" t="s">
        <v>296</v>
      </c>
      <c r="I1550" s="3" t="s">
        <v>43</v>
      </c>
      <c r="J1550" s="3" t="s">
        <v>563</v>
      </c>
      <c r="K1550" s="3" t="s">
        <v>15307</v>
      </c>
      <c r="L1550" s="3" t="s">
        <v>23180</v>
      </c>
      <c r="M1550" s="3" t="s">
        <v>32</v>
      </c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 ht="20.25" customHeight="1">
      <c r="A1551" s="3" t="s">
        <v>15004</v>
      </c>
      <c r="B1551" s="3" t="s">
        <v>15005</v>
      </c>
      <c r="C1551" s="3" t="s">
        <v>197</v>
      </c>
      <c r="D1551" s="3" t="s">
        <v>266</v>
      </c>
      <c r="E1551" s="3" t="s">
        <v>21</v>
      </c>
      <c r="F1551" s="3" t="str">
        <f t="shared" si="1"/>
        <v>15</v>
      </c>
      <c r="G1551" s="3" t="str">
        <f t="shared" si="2"/>
        <v>20</v>
      </c>
      <c r="H1551" s="3" t="s">
        <v>69</v>
      </c>
      <c r="I1551" s="3" t="s">
        <v>43</v>
      </c>
      <c r="J1551" s="3" t="s">
        <v>223</v>
      </c>
      <c r="K1551" s="3" t="s">
        <v>15006</v>
      </c>
      <c r="L1551" s="3" t="s">
        <v>23181</v>
      </c>
      <c r="M1551" s="3" t="s">
        <v>33</v>
      </c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 ht="20.25" customHeight="1">
      <c r="A1552" s="3" t="s">
        <v>14057</v>
      </c>
      <c r="B1552" s="3" t="s">
        <v>3459</v>
      </c>
      <c r="C1552" s="3" t="s">
        <v>197</v>
      </c>
      <c r="D1552" s="3" t="s">
        <v>199</v>
      </c>
      <c r="E1552" s="3" t="s">
        <v>21</v>
      </c>
      <c r="F1552" s="3" t="str">
        <f t="shared" si="1"/>
        <v>15</v>
      </c>
      <c r="G1552" s="3" t="str">
        <f t="shared" si="2"/>
        <v>25</v>
      </c>
      <c r="H1552" s="3" t="s">
        <v>296</v>
      </c>
      <c r="I1552" s="3" t="s">
        <v>43</v>
      </c>
      <c r="J1552" s="3" t="s">
        <v>26</v>
      </c>
      <c r="K1552" s="3" t="s">
        <v>23182</v>
      </c>
      <c r="L1552" s="3" t="s">
        <v>141</v>
      </c>
      <c r="M1552" s="3" t="s">
        <v>33</v>
      </c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 ht="20.25" customHeight="1">
      <c r="A1553" s="3" t="s">
        <v>14057</v>
      </c>
      <c r="B1553" s="3" t="s">
        <v>22959</v>
      </c>
      <c r="C1553" s="3" t="s">
        <v>197</v>
      </c>
      <c r="D1553" s="3" t="s">
        <v>266</v>
      </c>
      <c r="E1553" s="3" t="s">
        <v>21</v>
      </c>
      <c r="F1553" s="3" t="str">
        <f t="shared" si="1"/>
        <v>15</v>
      </c>
      <c r="G1553" s="3" t="str">
        <f t="shared" si="2"/>
        <v>30</v>
      </c>
      <c r="H1553" s="3" t="s">
        <v>463</v>
      </c>
      <c r="I1553" s="3" t="s">
        <v>43</v>
      </c>
      <c r="J1553" s="3" t="s">
        <v>201</v>
      </c>
      <c r="K1553" s="3" t="s">
        <v>23183</v>
      </c>
      <c r="L1553" s="3" t="s">
        <v>23184</v>
      </c>
      <c r="M1553" s="3" t="s">
        <v>33</v>
      </c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 ht="20.25" customHeight="1">
      <c r="A1554" s="3" t="s">
        <v>16246</v>
      </c>
      <c r="B1554" s="3" t="s">
        <v>18811</v>
      </c>
      <c r="C1554" s="3" t="s">
        <v>197</v>
      </c>
      <c r="D1554" s="3" t="s">
        <v>266</v>
      </c>
      <c r="E1554" s="3" t="s">
        <v>21</v>
      </c>
      <c r="F1554" s="3" t="str">
        <f t="shared" si="1"/>
        <v>20</v>
      </c>
      <c r="G1554" s="3" t="str">
        <f t="shared" si="2"/>
        <v>30</v>
      </c>
      <c r="H1554" s="3" t="s">
        <v>246</v>
      </c>
      <c r="I1554" s="3" t="s">
        <v>43</v>
      </c>
      <c r="J1554" s="3" t="s">
        <v>413</v>
      </c>
      <c r="K1554" s="3" t="s">
        <v>18813</v>
      </c>
      <c r="L1554" s="3" t="s">
        <v>413</v>
      </c>
      <c r="M1554" s="3" t="s">
        <v>72</v>
      </c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 ht="20.25" customHeight="1">
      <c r="A1555" s="3" t="s">
        <v>23185</v>
      </c>
      <c r="B1555" s="3" t="s">
        <v>23186</v>
      </c>
      <c r="C1555" s="3" t="s">
        <v>197</v>
      </c>
      <c r="D1555" s="3" t="s">
        <v>289</v>
      </c>
      <c r="E1555" s="3" t="s">
        <v>21</v>
      </c>
      <c r="F1555" s="3" t="str">
        <f t="shared" si="1"/>
        <v>35</v>
      </c>
      <c r="G1555" s="3" t="str">
        <f t="shared" si="2"/>
        <v>45</v>
      </c>
      <c r="H1555" s="3" t="s">
        <v>11844</v>
      </c>
      <c r="I1555" s="3" t="s">
        <v>112</v>
      </c>
      <c r="J1555" s="3" t="s">
        <v>201</v>
      </c>
      <c r="K1555" s="3" t="s">
        <v>23187</v>
      </c>
      <c r="L1555" s="3" t="s">
        <v>23188</v>
      </c>
      <c r="M1555" s="3" t="s">
        <v>33</v>
      </c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 ht="20.25" customHeight="1">
      <c r="A1556" s="3" t="s">
        <v>20620</v>
      </c>
      <c r="B1556" s="3" t="s">
        <v>10255</v>
      </c>
      <c r="C1556" s="3" t="s">
        <v>197</v>
      </c>
      <c r="D1556" s="3" t="s">
        <v>199</v>
      </c>
      <c r="E1556" s="3" t="s">
        <v>78</v>
      </c>
      <c r="F1556" s="3" t="str">
        <f t="shared" si="1"/>
        <v>12</v>
      </c>
      <c r="G1556" s="3" t="str">
        <f t="shared" si="2"/>
        <v>18</v>
      </c>
      <c r="H1556" s="3" t="s">
        <v>346</v>
      </c>
      <c r="I1556" s="3" t="s">
        <v>43</v>
      </c>
      <c r="J1556" s="3" t="s">
        <v>26</v>
      </c>
      <c r="K1556" s="3" t="s">
        <v>20623</v>
      </c>
      <c r="L1556" s="3" t="s">
        <v>23189</v>
      </c>
      <c r="M1556" s="3" t="s">
        <v>33</v>
      </c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 ht="20.25" customHeight="1">
      <c r="A1557" s="3" t="s">
        <v>14408</v>
      </c>
      <c r="B1557" s="3" t="s">
        <v>19868</v>
      </c>
      <c r="C1557" s="3" t="s">
        <v>197</v>
      </c>
      <c r="D1557" s="3" t="s">
        <v>266</v>
      </c>
      <c r="E1557" s="3" t="s">
        <v>21</v>
      </c>
      <c r="F1557" s="3" t="str">
        <f t="shared" si="1"/>
        <v>18</v>
      </c>
      <c r="G1557" s="3" t="str">
        <f t="shared" si="2"/>
        <v>30</v>
      </c>
      <c r="H1557" s="3" t="s">
        <v>1167</v>
      </c>
      <c r="I1557" s="3" t="s">
        <v>112</v>
      </c>
      <c r="J1557" s="3" t="s">
        <v>312</v>
      </c>
      <c r="K1557" s="3" t="s">
        <v>19870</v>
      </c>
      <c r="L1557" s="3" t="s">
        <v>23190</v>
      </c>
      <c r="M1557" s="3" t="s">
        <v>50</v>
      </c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 ht="20.25" customHeight="1">
      <c r="A1558" s="3" t="s">
        <v>23191</v>
      </c>
      <c r="B1558" s="3" t="s">
        <v>23192</v>
      </c>
      <c r="C1558" s="3" t="s">
        <v>197</v>
      </c>
      <c r="D1558" s="3" t="s">
        <v>199</v>
      </c>
      <c r="E1558" s="3" t="s">
        <v>21</v>
      </c>
      <c r="F1558" s="3" t="str">
        <f t="shared" si="1"/>
        <v>8</v>
      </c>
      <c r="G1558" s="3" t="str">
        <f t="shared" si="2"/>
        <v>15</v>
      </c>
      <c r="H1558" s="3" t="s">
        <v>238</v>
      </c>
      <c r="I1558" s="3" t="s">
        <v>25</v>
      </c>
      <c r="J1558" s="3" t="s">
        <v>156</v>
      </c>
      <c r="K1558" s="3" t="s">
        <v>23193</v>
      </c>
      <c r="L1558" s="6" t="s">
        <v>48</v>
      </c>
      <c r="M1558" s="3" t="s">
        <v>72</v>
      </c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 ht="20.25" customHeight="1">
      <c r="A1559" s="3" t="s">
        <v>23194</v>
      </c>
      <c r="B1559" s="3" t="s">
        <v>14276</v>
      </c>
      <c r="C1559" s="3" t="s">
        <v>197</v>
      </c>
      <c r="D1559" s="3" t="s">
        <v>199</v>
      </c>
      <c r="E1559" s="3" t="s">
        <v>78</v>
      </c>
      <c r="F1559" s="3" t="str">
        <f t="shared" si="1"/>
        <v>9</v>
      </c>
      <c r="G1559" s="3" t="str">
        <f t="shared" si="2"/>
        <v>15</v>
      </c>
      <c r="H1559" s="3" t="s">
        <v>98</v>
      </c>
      <c r="I1559" s="3" t="s">
        <v>25</v>
      </c>
      <c r="J1559" s="3" t="s">
        <v>577</v>
      </c>
      <c r="K1559" s="3" t="s">
        <v>19421</v>
      </c>
      <c r="L1559" s="3" t="s">
        <v>23195</v>
      </c>
      <c r="M1559" s="3" t="s">
        <v>32</v>
      </c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 ht="20.25" customHeight="1">
      <c r="A1560" s="3" t="s">
        <v>23196</v>
      </c>
      <c r="B1560" s="3" t="s">
        <v>576</v>
      </c>
      <c r="C1560" s="3" t="s">
        <v>197</v>
      </c>
      <c r="D1560" s="3" t="s">
        <v>199</v>
      </c>
      <c r="E1560" s="3" t="s">
        <v>20</v>
      </c>
      <c r="F1560" s="3" t="str">
        <f t="shared" si="1"/>
        <v>14</v>
      </c>
      <c r="G1560" s="3" t="str">
        <f t="shared" si="2"/>
        <v>28</v>
      </c>
      <c r="H1560" s="3" t="s">
        <v>580</v>
      </c>
      <c r="I1560" s="3" t="s">
        <v>25</v>
      </c>
      <c r="J1560" s="3" t="s">
        <v>201</v>
      </c>
      <c r="K1560" s="3" t="s">
        <v>582</v>
      </c>
      <c r="L1560" s="3" t="s">
        <v>141</v>
      </c>
      <c r="M1560" s="3" t="s">
        <v>62</v>
      </c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 ht="20.25" customHeight="1">
      <c r="A1561" s="3" t="s">
        <v>15599</v>
      </c>
      <c r="B1561" s="3" t="s">
        <v>23197</v>
      </c>
      <c r="C1561" s="3" t="s">
        <v>197</v>
      </c>
      <c r="D1561" s="3" t="s">
        <v>199</v>
      </c>
      <c r="E1561" s="3" t="s">
        <v>21</v>
      </c>
      <c r="F1561" s="3" t="str">
        <f t="shared" si="1"/>
        <v>15</v>
      </c>
      <c r="G1561" s="3" t="str">
        <f t="shared" si="2"/>
        <v>25</v>
      </c>
      <c r="H1561" s="3" t="s">
        <v>296</v>
      </c>
      <c r="I1561" s="3" t="s">
        <v>25</v>
      </c>
      <c r="J1561" s="3" t="s">
        <v>89</v>
      </c>
      <c r="K1561" s="3" t="s">
        <v>23198</v>
      </c>
      <c r="L1561" s="3" t="s">
        <v>23199</v>
      </c>
      <c r="M1561" s="3" t="s">
        <v>72</v>
      </c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 ht="20.25" customHeight="1">
      <c r="A1562" s="3" t="s">
        <v>3604</v>
      </c>
      <c r="B1562" s="3" t="s">
        <v>12280</v>
      </c>
      <c r="C1562" s="3" t="s">
        <v>197</v>
      </c>
      <c r="D1562" s="3" t="s">
        <v>266</v>
      </c>
      <c r="E1562" s="3" t="s">
        <v>21</v>
      </c>
      <c r="F1562" s="3" t="str">
        <f t="shared" si="1"/>
        <v>10</v>
      </c>
      <c r="G1562" s="3" t="str">
        <f t="shared" si="2"/>
        <v>17</v>
      </c>
      <c r="H1562" s="3" t="s">
        <v>749</v>
      </c>
      <c r="I1562" s="3" t="s">
        <v>25</v>
      </c>
      <c r="J1562" s="3" t="s">
        <v>27</v>
      </c>
      <c r="K1562" s="3" t="s">
        <v>12283</v>
      </c>
      <c r="L1562" s="3" t="s">
        <v>57</v>
      </c>
      <c r="M1562" s="3" t="s">
        <v>62</v>
      </c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 ht="20.25" customHeight="1">
      <c r="A1563" s="3" t="s">
        <v>141</v>
      </c>
      <c r="B1563" s="3" t="s">
        <v>2335</v>
      </c>
      <c r="C1563" s="3" t="s">
        <v>197</v>
      </c>
      <c r="D1563" s="3" t="s">
        <v>199</v>
      </c>
      <c r="E1563" s="3" t="s">
        <v>78</v>
      </c>
      <c r="F1563" s="3" t="str">
        <f t="shared" si="1"/>
        <v>10</v>
      </c>
      <c r="G1563" s="3" t="str">
        <f t="shared" si="2"/>
        <v>12</v>
      </c>
      <c r="H1563" s="3" t="s">
        <v>4035</v>
      </c>
      <c r="I1563" s="3" t="s">
        <v>43</v>
      </c>
      <c r="J1563" s="3" t="s">
        <v>156</v>
      </c>
      <c r="K1563" s="3" t="s">
        <v>23200</v>
      </c>
      <c r="L1563" s="3" t="s">
        <v>23201</v>
      </c>
      <c r="M1563" s="3" t="s">
        <v>33</v>
      </c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 ht="20.25" customHeight="1">
      <c r="A1564" s="3" t="s">
        <v>21143</v>
      </c>
      <c r="B1564" s="3" t="s">
        <v>20083</v>
      </c>
      <c r="C1564" s="3" t="s">
        <v>197</v>
      </c>
      <c r="D1564" s="3" t="s">
        <v>199</v>
      </c>
      <c r="E1564" s="3" t="s">
        <v>21</v>
      </c>
      <c r="F1564" s="3" t="str">
        <f t="shared" si="1"/>
        <v>20</v>
      </c>
      <c r="G1564" s="3" t="str">
        <f t="shared" si="2"/>
        <v>40</v>
      </c>
      <c r="H1564" s="3" t="s">
        <v>256</v>
      </c>
      <c r="I1564" s="3" t="s">
        <v>43</v>
      </c>
      <c r="J1564" s="3" t="s">
        <v>26</v>
      </c>
      <c r="K1564" s="3" t="s">
        <v>20085</v>
      </c>
      <c r="L1564" s="3" t="s">
        <v>23202</v>
      </c>
      <c r="M1564" s="3" t="s">
        <v>33</v>
      </c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 ht="20.25" customHeight="1">
      <c r="A1565" s="3" t="s">
        <v>16246</v>
      </c>
      <c r="B1565" s="3" t="s">
        <v>12059</v>
      </c>
      <c r="C1565" s="3" t="s">
        <v>197</v>
      </c>
      <c r="D1565" s="3" t="s">
        <v>266</v>
      </c>
      <c r="E1565" s="3" t="s">
        <v>21</v>
      </c>
      <c r="F1565" s="3" t="str">
        <f t="shared" si="1"/>
        <v>15</v>
      </c>
      <c r="G1565" s="3" t="str">
        <f t="shared" si="2"/>
        <v>25</v>
      </c>
      <c r="H1565" s="3" t="s">
        <v>296</v>
      </c>
      <c r="I1565" s="3" t="s">
        <v>43</v>
      </c>
      <c r="J1565" s="3" t="s">
        <v>413</v>
      </c>
      <c r="K1565" s="3" t="s">
        <v>12063</v>
      </c>
      <c r="L1565" s="3" t="s">
        <v>141</v>
      </c>
      <c r="M1565" s="3" t="s">
        <v>72</v>
      </c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 ht="20.25" customHeight="1">
      <c r="A1566" s="3" t="s">
        <v>1128</v>
      </c>
      <c r="B1566" s="3" t="s">
        <v>1130</v>
      </c>
      <c r="C1566" s="3" t="s">
        <v>197</v>
      </c>
      <c r="D1566" s="3" t="s">
        <v>199</v>
      </c>
      <c r="E1566" s="3" t="s">
        <v>21</v>
      </c>
      <c r="F1566" s="3" t="str">
        <f t="shared" si="1"/>
        <v>16</v>
      </c>
      <c r="G1566" s="3" t="str">
        <f t="shared" si="2"/>
        <v>25</v>
      </c>
      <c r="H1566" s="3" t="s">
        <v>310</v>
      </c>
      <c r="I1566" s="3" t="s">
        <v>43</v>
      </c>
      <c r="J1566" s="3" t="s">
        <v>26</v>
      </c>
      <c r="K1566" s="3" t="s">
        <v>1132</v>
      </c>
      <c r="L1566" s="3" t="s">
        <v>23203</v>
      </c>
      <c r="M1566" s="3" t="s">
        <v>32</v>
      </c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 ht="20.25" customHeight="1">
      <c r="A1567" s="3" t="s">
        <v>23204</v>
      </c>
      <c r="B1567" s="3" t="s">
        <v>12573</v>
      </c>
      <c r="C1567" s="3" t="s">
        <v>197</v>
      </c>
      <c r="D1567" s="3" t="s">
        <v>199</v>
      </c>
      <c r="E1567" s="3" t="s">
        <v>21</v>
      </c>
      <c r="F1567" s="3" t="str">
        <f t="shared" si="1"/>
        <v>15</v>
      </c>
      <c r="G1567" s="3" t="str">
        <f t="shared" si="2"/>
        <v>30</v>
      </c>
      <c r="H1567" s="3" t="s">
        <v>463</v>
      </c>
      <c r="I1567" s="3" t="s">
        <v>25</v>
      </c>
      <c r="J1567" s="3" t="s">
        <v>413</v>
      </c>
      <c r="K1567" s="3" t="s">
        <v>23027</v>
      </c>
      <c r="L1567" s="3" t="s">
        <v>23205</v>
      </c>
      <c r="M1567" s="3" t="s">
        <v>33</v>
      </c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 ht="20.25" customHeight="1">
      <c r="A1568" s="3" t="s">
        <v>23206</v>
      </c>
      <c r="B1568" s="3" t="s">
        <v>8201</v>
      </c>
      <c r="C1568" s="3" t="s">
        <v>197</v>
      </c>
      <c r="D1568" s="3" t="s">
        <v>216</v>
      </c>
      <c r="E1568" s="3" t="s">
        <v>21</v>
      </c>
      <c r="F1568" s="3" t="str">
        <f t="shared" si="1"/>
        <v>20</v>
      </c>
      <c r="G1568" s="3" t="str">
        <f t="shared" si="2"/>
        <v>35</v>
      </c>
      <c r="H1568" s="3" t="s">
        <v>615</v>
      </c>
      <c r="I1568" s="3" t="s">
        <v>43</v>
      </c>
      <c r="J1568" s="3" t="s">
        <v>232</v>
      </c>
      <c r="K1568" s="3" t="s">
        <v>23207</v>
      </c>
      <c r="L1568" s="3" t="s">
        <v>23208</v>
      </c>
      <c r="M1568" s="3" t="s">
        <v>33</v>
      </c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 ht="20.25" customHeight="1">
      <c r="A1569" s="3" t="s">
        <v>14057</v>
      </c>
      <c r="B1569" s="3" t="s">
        <v>7108</v>
      </c>
      <c r="C1569" s="3" t="s">
        <v>197</v>
      </c>
      <c r="D1569" s="3" t="s">
        <v>266</v>
      </c>
      <c r="E1569" s="3" t="s">
        <v>21</v>
      </c>
      <c r="F1569" s="3" t="str">
        <f t="shared" si="1"/>
        <v>10</v>
      </c>
      <c r="G1569" s="3" t="str">
        <f t="shared" si="2"/>
        <v>20</v>
      </c>
      <c r="H1569" s="3" t="s">
        <v>24</v>
      </c>
      <c r="I1569" s="3" t="s">
        <v>43</v>
      </c>
      <c r="J1569" s="3" t="s">
        <v>312</v>
      </c>
      <c r="K1569" s="3" t="s">
        <v>23209</v>
      </c>
      <c r="L1569" s="3" t="s">
        <v>141</v>
      </c>
      <c r="M1569" s="3" t="s">
        <v>62</v>
      </c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 ht="20.25" customHeight="1">
      <c r="A1570" s="3" t="s">
        <v>18612</v>
      </c>
      <c r="B1570" s="3" t="s">
        <v>6473</v>
      </c>
      <c r="C1570" s="3" t="s">
        <v>197</v>
      </c>
      <c r="D1570" s="3" t="s">
        <v>199</v>
      </c>
      <c r="E1570" s="3" t="s">
        <v>21</v>
      </c>
      <c r="F1570" s="3" t="str">
        <f t="shared" si="1"/>
        <v>13</v>
      </c>
      <c r="G1570" s="3" t="str">
        <f t="shared" si="2"/>
        <v>25</v>
      </c>
      <c r="H1570" s="3" t="s">
        <v>513</v>
      </c>
      <c r="I1570" s="3" t="s">
        <v>43</v>
      </c>
      <c r="J1570" s="3" t="s">
        <v>26</v>
      </c>
      <c r="K1570" s="3" t="s">
        <v>10891</v>
      </c>
      <c r="L1570" s="3" t="s">
        <v>23210</v>
      </c>
      <c r="M1570" s="3" t="s">
        <v>62</v>
      </c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 ht="20.25" customHeight="1">
      <c r="A1571" s="3" t="s">
        <v>23211</v>
      </c>
      <c r="B1571" s="3" t="s">
        <v>14172</v>
      </c>
      <c r="C1571" s="3" t="s">
        <v>197</v>
      </c>
      <c r="D1571" s="3" t="s">
        <v>199</v>
      </c>
      <c r="E1571" s="3" t="s">
        <v>21</v>
      </c>
      <c r="F1571" s="3" t="str">
        <f t="shared" si="1"/>
        <v>13</v>
      </c>
      <c r="G1571" s="3" t="str">
        <f t="shared" si="2"/>
        <v>26</v>
      </c>
      <c r="H1571" s="3" t="s">
        <v>2522</v>
      </c>
      <c r="I1571" s="3" t="s">
        <v>43</v>
      </c>
      <c r="J1571" s="3" t="s">
        <v>146</v>
      </c>
      <c r="K1571" s="3" t="s">
        <v>23212</v>
      </c>
      <c r="L1571" s="3" t="s">
        <v>23213</v>
      </c>
      <c r="M1571" s="3" t="s">
        <v>62</v>
      </c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 ht="20.25" customHeight="1">
      <c r="A1572" s="3" t="s">
        <v>4314</v>
      </c>
      <c r="B1572" s="3" t="s">
        <v>6161</v>
      </c>
      <c r="C1572" s="3" t="s">
        <v>197</v>
      </c>
      <c r="D1572" s="3" t="s">
        <v>266</v>
      </c>
      <c r="E1572" s="3" t="s">
        <v>21</v>
      </c>
      <c r="F1572" s="3" t="str">
        <f t="shared" si="1"/>
        <v>10</v>
      </c>
      <c r="G1572" s="3" t="str">
        <f t="shared" si="2"/>
        <v>15</v>
      </c>
      <c r="H1572" s="3" t="s">
        <v>55</v>
      </c>
      <c r="I1572" s="3" t="s">
        <v>43</v>
      </c>
      <c r="J1572" s="3" t="s">
        <v>6165</v>
      </c>
      <c r="K1572" s="3" t="s">
        <v>14912</v>
      </c>
      <c r="L1572" s="3" t="s">
        <v>23214</v>
      </c>
      <c r="M1572" s="3" t="s">
        <v>32</v>
      </c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 ht="20.25" customHeight="1">
      <c r="A1573" s="3" t="s">
        <v>1404</v>
      </c>
      <c r="B1573" s="3" t="s">
        <v>9729</v>
      </c>
      <c r="C1573" s="3" t="s">
        <v>197</v>
      </c>
      <c r="D1573" s="3" t="s">
        <v>266</v>
      </c>
      <c r="E1573" s="3" t="s">
        <v>21</v>
      </c>
      <c r="F1573" s="3" t="str">
        <f t="shared" si="1"/>
        <v>8</v>
      </c>
      <c r="G1573" s="3" t="str">
        <f t="shared" si="2"/>
        <v>10</v>
      </c>
      <c r="H1573" s="3" t="s">
        <v>771</v>
      </c>
      <c r="I1573" s="3" t="s">
        <v>43</v>
      </c>
      <c r="J1573" s="3" t="s">
        <v>204</v>
      </c>
      <c r="K1573" s="3" t="s">
        <v>23215</v>
      </c>
      <c r="L1573" s="3" t="s">
        <v>23216</v>
      </c>
      <c r="M1573" s="3" t="s">
        <v>62</v>
      </c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 ht="20.25" customHeight="1">
      <c r="A1574" s="3" t="s">
        <v>3495</v>
      </c>
      <c r="B1574" s="3" t="s">
        <v>4960</v>
      </c>
      <c r="C1574" s="3" t="s">
        <v>197</v>
      </c>
      <c r="D1574" s="3" t="s">
        <v>199</v>
      </c>
      <c r="E1574" s="3" t="s">
        <v>21</v>
      </c>
      <c r="F1574" s="3" t="str">
        <f t="shared" si="1"/>
        <v>10</v>
      </c>
      <c r="G1574" s="3" t="str">
        <f t="shared" si="2"/>
        <v>18</v>
      </c>
      <c r="H1574" s="3" t="s">
        <v>155</v>
      </c>
      <c r="I1574" s="3" t="s">
        <v>43</v>
      </c>
      <c r="J1574" s="3" t="s">
        <v>385</v>
      </c>
      <c r="K1574" s="3" t="s">
        <v>13652</v>
      </c>
      <c r="L1574" s="3" t="s">
        <v>23217</v>
      </c>
      <c r="M1574" s="3" t="s">
        <v>72</v>
      </c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 ht="20.25" customHeight="1">
      <c r="A1575" s="3" t="s">
        <v>23218</v>
      </c>
      <c r="B1575" s="3" t="s">
        <v>576</v>
      </c>
      <c r="C1575" s="3" t="s">
        <v>197</v>
      </c>
      <c r="D1575" s="3" t="s">
        <v>199</v>
      </c>
      <c r="E1575" s="3" t="s">
        <v>20</v>
      </c>
      <c r="F1575" s="3" t="str">
        <f t="shared" si="1"/>
        <v>12</v>
      </c>
      <c r="G1575" s="3" t="str">
        <f t="shared" si="2"/>
        <v>22</v>
      </c>
      <c r="H1575" s="3" t="s">
        <v>520</v>
      </c>
      <c r="I1575" s="3" t="s">
        <v>25</v>
      </c>
      <c r="J1575" s="3" t="s">
        <v>201</v>
      </c>
      <c r="K1575" s="3" t="s">
        <v>582</v>
      </c>
      <c r="L1575" s="3" t="s">
        <v>12912</v>
      </c>
      <c r="M1575" s="3" t="s">
        <v>62</v>
      </c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 ht="20.25" customHeight="1">
      <c r="A1576" s="3" t="s">
        <v>23219</v>
      </c>
      <c r="B1576" s="3" t="s">
        <v>2335</v>
      </c>
      <c r="C1576" s="3" t="s">
        <v>197</v>
      </c>
      <c r="D1576" s="3" t="s">
        <v>199</v>
      </c>
      <c r="E1576" s="3" t="s">
        <v>78</v>
      </c>
      <c r="F1576" s="3" t="str">
        <f t="shared" si="1"/>
        <v>13</v>
      </c>
      <c r="G1576" s="3" t="str">
        <f t="shared" si="2"/>
        <v>18</v>
      </c>
      <c r="H1576" s="3" t="s">
        <v>1743</v>
      </c>
      <c r="I1576" s="3" t="s">
        <v>43</v>
      </c>
      <c r="J1576" s="3" t="s">
        <v>156</v>
      </c>
      <c r="K1576" s="3" t="s">
        <v>12300</v>
      </c>
      <c r="L1576" s="3" t="s">
        <v>141</v>
      </c>
      <c r="M1576" s="3" t="s">
        <v>33</v>
      </c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 ht="20.25" customHeight="1">
      <c r="A1577" s="3" t="s">
        <v>16246</v>
      </c>
      <c r="B1577" s="3" t="s">
        <v>23220</v>
      </c>
      <c r="C1577" s="3" t="s">
        <v>197</v>
      </c>
      <c r="D1577" s="3" t="s">
        <v>289</v>
      </c>
      <c r="E1577" s="3" t="s">
        <v>78</v>
      </c>
      <c r="F1577" s="3" t="str">
        <f t="shared" si="1"/>
        <v>10</v>
      </c>
      <c r="G1577" s="3" t="str">
        <f t="shared" si="2"/>
        <v>15</v>
      </c>
      <c r="H1577" s="3" t="s">
        <v>55</v>
      </c>
      <c r="I1577" s="3" t="s">
        <v>25</v>
      </c>
      <c r="J1577" s="3" t="s">
        <v>496</v>
      </c>
      <c r="K1577" s="3" t="s">
        <v>23221</v>
      </c>
      <c r="L1577" s="3" t="s">
        <v>23222</v>
      </c>
      <c r="M1577" s="3" t="s">
        <v>33</v>
      </c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 ht="20.25" customHeight="1">
      <c r="A1578" s="3" t="s">
        <v>16246</v>
      </c>
      <c r="B1578" s="3" t="s">
        <v>23223</v>
      </c>
      <c r="C1578" s="3" t="s">
        <v>197</v>
      </c>
      <c r="D1578" s="3" t="s">
        <v>199</v>
      </c>
      <c r="E1578" s="3" t="s">
        <v>78</v>
      </c>
      <c r="F1578" s="3" t="str">
        <f t="shared" si="1"/>
        <v>15</v>
      </c>
      <c r="G1578" s="3" t="str">
        <f t="shared" si="2"/>
        <v>20</v>
      </c>
      <c r="H1578" s="3" t="s">
        <v>69</v>
      </c>
      <c r="I1578" s="3" t="s">
        <v>112</v>
      </c>
      <c r="J1578" s="3" t="s">
        <v>413</v>
      </c>
      <c r="K1578" s="3" t="s">
        <v>23224</v>
      </c>
      <c r="L1578" s="3" t="s">
        <v>23225</v>
      </c>
      <c r="M1578" s="3" t="s">
        <v>72</v>
      </c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 ht="20.25" customHeight="1">
      <c r="A1579" s="3" t="s">
        <v>14057</v>
      </c>
      <c r="B1579" s="3" t="s">
        <v>20150</v>
      </c>
      <c r="C1579" s="3" t="s">
        <v>197</v>
      </c>
      <c r="D1579" s="3" t="s">
        <v>199</v>
      </c>
      <c r="E1579" s="3" t="s">
        <v>21</v>
      </c>
      <c r="F1579" s="3" t="str">
        <f t="shared" si="1"/>
        <v>10</v>
      </c>
      <c r="G1579" s="3" t="str">
        <f t="shared" si="2"/>
        <v>20</v>
      </c>
      <c r="H1579" s="3" t="s">
        <v>24</v>
      </c>
      <c r="I1579" s="3" t="s">
        <v>25</v>
      </c>
      <c r="J1579" s="3" t="s">
        <v>84</v>
      </c>
      <c r="K1579" s="3" t="s">
        <v>23226</v>
      </c>
      <c r="L1579" s="3" t="s">
        <v>23227</v>
      </c>
      <c r="M1579" s="3" t="s">
        <v>32</v>
      </c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 ht="20.25" customHeight="1">
      <c r="A1580" s="3" t="s">
        <v>16246</v>
      </c>
      <c r="B1580" s="3" t="s">
        <v>1803</v>
      </c>
      <c r="C1580" s="3" t="s">
        <v>197</v>
      </c>
      <c r="D1580" s="3" t="s">
        <v>1805</v>
      </c>
      <c r="E1580" s="3" t="s">
        <v>21</v>
      </c>
      <c r="F1580" s="3" t="str">
        <f t="shared" si="1"/>
        <v>15</v>
      </c>
      <c r="G1580" s="3" t="str">
        <f t="shared" si="2"/>
        <v>25</v>
      </c>
      <c r="H1580" s="3" t="s">
        <v>296</v>
      </c>
      <c r="I1580" s="3" t="s">
        <v>43</v>
      </c>
      <c r="J1580" s="3" t="s">
        <v>577</v>
      </c>
      <c r="K1580" s="3" t="s">
        <v>1810</v>
      </c>
      <c r="L1580" s="3" t="s">
        <v>23228</v>
      </c>
      <c r="M1580" s="3" t="s">
        <v>32</v>
      </c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 ht="20.25" customHeight="1">
      <c r="A1581" s="3" t="s">
        <v>3925</v>
      </c>
      <c r="B1581" s="3" t="s">
        <v>12249</v>
      </c>
      <c r="C1581" s="3" t="s">
        <v>197</v>
      </c>
      <c r="D1581" s="3" t="s">
        <v>199</v>
      </c>
      <c r="E1581" s="3" t="s">
        <v>78</v>
      </c>
      <c r="F1581" s="3" t="str">
        <f t="shared" si="1"/>
        <v>15</v>
      </c>
      <c r="G1581" s="3" t="str">
        <f t="shared" si="2"/>
        <v>25</v>
      </c>
      <c r="H1581" s="3" t="s">
        <v>296</v>
      </c>
      <c r="I1581" s="3" t="s">
        <v>112</v>
      </c>
      <c r="J1581" s="3" t="s">
        <v>84</v>
      </c>
      <c r="K1581" s="3" t="s">
        <v>12253</v>
      </c>
      <c r="L1581" s="3" t="s">
        <v>23229</v>
      </c>
      <c r="M1581" s="3" t="s">
        <v>50</v>
      </c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 ht="20.25" customHeight="1">
      <c r="A1582" s="3" t="s">
        <v>18174</v>
      </c>
      <c r="B1582" s="3" t="s">
        <v>7108</v>
      </c>
      <c r="C1582" s="3" t="s">
        <v>197</v>
      </c>
      <c r="D1582" s="3" t="s">
        <v>266</v>
      </c>
      <c r="E1582" s="3" t="s">
        <v>78</v>
      </c>
      <c r="F1582" s="3" t="str">
        <f t="shared" si="1"/>
        <v>10</v>
      </c>
      <c r="G1582" s="3" t="str">
        <f t="shared" si="2"/>
        <v>20</v>
      </c>
      <c r="H1582" s="3" t="s">
        <v>24</v>
      </c>
      <c r="I1582" s="3" t="s">
        <v>43</v>
      </c>
      <c r="J1582" s="3" t="s">
        <v>312</v>
      </c>
      <c r="K1582" s="3" t="s">
        <v>23230</v>
      </c>
      <c r="L1582" s="3" t="s">
        <v>23231</v>
      </c>
      <c r="M1582" s="3" t="s">
        <v>62</v>
      </c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 ht="20.25" customHeight="1">
      <c r="A1583" s="3" t="s">
        <v>17438</v>
      </c>
      <c r="B1583" s="3" t="s">
        <v>5490</v>
      </c>
      <c r="C1583" s="3" t="s">
        <v>197</v>
      </c>
      <c r="D1583" s="3" t="s">
        <v>199</v>
      </c>
      <c r="E1583" s="3" t="s">
        <v>21</v>
      </c>
      <c r="F1583" s="3" t="str">
        <f t="shared" si="1"/>
        <v>15</v>
      </c>
      <c r="G1583" s="3" t="str">
        <f t="shared" si="2"/>
        <v>25</v>
      </c>
      <c r="H1583" s="3" t="s">
        <v>296</v>
      </c>
      <c r="I1583" s="3" t="s">
        <v>43</v>
      </c>
      <c r="J1583" s="3" t="s">
        <v>493</v>
      </c>
      <c r="K1583" s="3" t="s">
        <v>23232</v>
      </c>
      <c r="L1583" s="3" t="s">
        <v>23233</v>
      </c>
      <c r="M1583" s="3" t="s">
        <v>62</v>
      </c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 ht="20.25" customHeight="1">
      <c r="A1584" s="3" t="s">
        <v>14057</v>
      </c>
      <c r="B1584" s="3" t="s">
        <v>12190</v>
      </c>
      <c r="C1584" s="3" t="s">
        <v>197</v>
      </c>
      <c r="D1584" s="3" t="s">
        <v>199</v>
      </c>
      <c r="E1584" s="3" t="s">
        <v>21</v>
      </c>
      <c r="F1584" s="3" t="str">
        <f t="shared" si="1"/>
        <v>10</v>
      </c>
      <c r="G1584" s="3" t="str">
        <f t="shared" si="2"/>
        <v>15</v>
      </c>
      <c r="H1584" s="3" t="s">
        <v>55</v>
      </c>
      <c r="I1584" s="3" t="s">
        <v>25</v>
      </c>
      <c r="J1584" s="3" t="s">
        <v>27</v>
      </c>
      <c r="K1584" s="3" t="s">
        <v>23234</v>
      </c>
      <c r="L1584" s="3" t="s">
        <v>23235</v>
      </c>
      <c r="M1584" s="3" t="s">
        <v>72</v>
      </c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 ht="20.25" customHeight="1">
      <c r="A1585" s="3" t="s">
        <v>14057</v>
      </c>
      <c r="B1585" s="3" t="s">
        <v>10275</v>
      </c>
      <c r="C1585" s="3" t="s">
        <v>197</v>
      </c>
      <c r="D1585" s="3" t="s">
        <v>199</v>
      </c>
      <c r="E1585" s="3" t="s">
        <v>21</v>
      </c>
      <c r="F1585" s="3" t="str">
        <f t="shared" si="1"/>
        <v>10</v>
      </c>
      <c r="G1585" s="3" t="str">
        <f t="shared" si="2"/>
        <v>20</v>
      </c>
      <c r="H1585" s="3" t="s">
        <v>24</v>
      </c>
      <c r="I1585" s="3" t="s">
        <v>25</v>
      </c>
      <c r="J1585" s="3" t="s">
        <v>27</v>
      </c>
      <c r="K1585" s="3" t="s">
        <v>13350</v>
      </c>
      <c r="L1585" s="3" t="s">
        <v>23236</v>
      </c>
      <c r="M1585" s="3" t="s">
        <v>33</v>
      </c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 ht="20.25" customHeight="1">
      <c r="A1586" s="3" t="s">
        <v>21060</v>
      </c>
      <c r="B1586" s="3" t="s">
        <v>12204</v>
      </c>
      <c r="C1586" s="3" t="s">
        <v>197</v>
      </c>
      <c r="D1586" s="3" t="s">
        <v>199</v>
      </c>
      <c r="E1586" s="3" t="s">
        <v>21</v>
      </c>
      <c r="F1586" s="3" t="str">
        <f t="shared" si="1"/>
        <v>18</v>
      </c>
      <c r="G1586" s="3" t="str">
        <f t="shared" si="2"/>
        <v>25</v>
      </c>
      <c r="H1586" s="3" t="s">
        <v>200</v>
      </c>
      <c r="I1586" s="3" t="s">
        <v>112</v>
      </c>
      <c r="J1586" s="3" t="s">
        <v>1925</v>
      </c>
      <c r="K1586" s="3" t="s">
        <v>2818</v>
      </c>
      <c r="L1586" s="3" t="s">
        <v>141</v>
      </c>
      <c r="M1586" s="3" t="s">
        <v>32</v>
      </c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 ht="20.25" customHeight="1">
      <c r="A1587" s="3" t="s">
        <v>19000</v>
      </c>
      <c r="B1587" s="3" t="s">
        <v>214</v>
      </c>
      <c r="C1587" s="3" t="s">
        <v>197</v>
      </c>
      <c r="D1587" s="3" t="s">
        <v>216</v>
      </c>
      <c r="E1587" s="3" t="s">
        <v>21</v>
      </c>
      <c r="F1587" s="3" t="str">
        <f t="shared" si="1"/>
        <v>10</v>
      </c>
      <c r="G1587" s="3" t="str">
        <f t="shared" si="2"/>
        <v>15</v>
      </c>
      <c r="H1587" s="3" t="s">
        <v>55</v>
      </c>
      <c r="I1587" s="3" t="s">
        <v>43</v>
      </c>
      <c r="J1587" s="3" t="s">
        <v>223</v>
      </c>
      <c r="K1587" s="3" t="s">
        <v>225</v>
      </c>
      <c r="L1587" s="3" t="s">
        <v>23237</v>
      </c>
      <c r="M1587" s="3" t="s">
        <v>72</v>
      </c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 ht="20.25" customHeight="1">
      <c r="A1588" s="3" t="s">
        <v>14057</v>
      </c>
      <c r="B1588" s="3" t="s">
        <v>12280</v>
      </c>
      <c r="C1588" s="3" t="s">
        <v>197</v>
      </c>
      <c r="D1588" s="3" t="s">
        <v>266</v>
      </c>
      <c r="E1588" s="3" t="s">
        <v>21</v>
      </c>
      <c r="F1588" s="3" t="str">
        <f t="shared" si="1"/>
        <v>10</v>
      </c>
      <c r="G1588" s="3" t="str">
        <f t="shared" si="2"/>
        <v>12</v>
      </c>
      <c r="H1588" s="3" t="s">
        <v>4035</v>
      </c>
      <c r="I1588" s="3" t="s">
        <v>509</v>
      </c>
      <c r="J1588" s="3" t="s">
        <v>27</v>
      </c>
      <c r="K1588" s="3" t="s">
        <v>14258</v>
      </c>
      <c r="L1588" s="3" t="s">
        <v>141</v>
      </c>
      <c r="M1588" s="3" t="s">
        <v>62</v>
      </c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 ht="20.25" customHeight="1">
      <c r="A1589" s="3" t="s">
        <v>23238</v>
      </c>
      <c r="B1589" s="3" t="s">
        <v>15035</v>
      </c>
      <c r="C1589" s="3" t="s">
        <v>197</v>
      </c>
      <c r="D1589" s="3" t="s">
        <v>216</v>
      </c>
      <c r="E1589" s="3" t="s">
        <v>20</v>
      </c>
      <c r="F1589" s="3" t="str">
        <f t="shared" si="1"/>
        <v>25</v>
      </c>
      <c r="G1589" s="3" t="str">
        <f t="shared" si="2"/>
        <v>50</v>
      </c>
      <c r="H1589" s="3" t="s">
        <v>1012</v>
      </c>
      <c r="I1589" s="3" t="s">
        <v>112</v>
      </c>
      <c r="J1589" s="3" t="s">
        <v>89</v>
      </c>
      <c r="K1589" s="3" t="s">
        <v>23155</v>
      </c>
      <c r="L1589" s="3" t="s">
        <v>23239</v>
      </c>
      <c r="M1589" s="3" t="s">
        <v>72</v>
      </c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 ht="20.25" customHeight="1">
      <c r="A1590" s="3" t="s">
        <v>9041</v>
      </c>
      <c r="B1590" s="3" t="s">
        <v>2335</v>
      </c>
      <c r="C1590" s="3" t="s">
        <v>197</v>
      </c>
      <c r="D1590" s="3" t="s">
        <v>199</v>
      </c>
      <c r="E1590" s="3" t="s">
        <v>78</v>
      </c>
      <c r="F1590" s="3" t="str">
        <f t="shared" si="1"/>
        <v>9</v>
      </c>
      <c r="G1590" s="3" t="str">
        <f t="shared" si="2"/>
        <v>12</v>
      </c>
      <c r="H1590" s="3" t="s">
        <v>8153</v>
      </c>
      <c r="I1590" s="3" t="s">
        <v>25</v>
      </c>
      <c r="J1590" s="3" t="s">
        <v>156</v>
      </c>
      <c r="K1590" s="3" t="s">
        <v>12871</v>
      </c>
      <c r="L1590" s="3" t="s">
        <v>23240</v>
      </c>
      <c r="M1590" s="3" t="s">
        <v>33</v>
      </c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 ht="20.25" customHeight="1">
      <c r="A1591" s="3" t="s">
        <v>14057</v>
      </c>
      <c r="B1591" s="3" t="s">
        <v>12190</v>
      </c>
      <c r="C1591" s="3" t="s">
        <v>197</v>
      </c>
      <c r="D1591" s="3" t="s">
        <v>199</v>
      </c>
      <c r="E1591" s="3" t="s">
        <v>21</v>
      </c>
      <c r="F1591" s="3" t="str">
        <f t="shared" si="1"/>
        <v>6</v>
      </c>
      <c r="G1591" s="3" t="str">
        <f t="shared" si="2"/>
        <v>10</v>
      </c>
      <c r="H1591" s="3" t="s">
        <v>1942</v>
      </c>
      <c r="I1591" s="3" t="s">
        <v>509</v>
      </c>
      <c r="J1591" s="3" t="s">
        <v>27</v>
      </c>
      <c r="K1591" s="3" t="s">
        <v>23241</v>
      </c>
      <c r="L1591" s="3" t="s">
        <v>23242</v>
      </c>
      <c r="M1591" s="3" t="s">
        <v>72</v>
      </c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 ht="20.25" customHeight="1">
      <c r="A1592" s="3" t="s">
        <v>15599</v>
      </c>
      <c r="B1592" s="3" t="s">
        <v>23243</v>
      </c>
      <c r="C1592" s="3" t="s">
        <v>197</v>
      </c>
      <c r="D1592" s="3" t="s">
        <v>266</v>
      </c>
      <c r="E1592" s="3" t="s">
        <v>21</v>
      </c>
      <c r="F1592" s="3" t="str">
        <f t="shared" si="1"/>
        <v>15</v>
      </c>
      <c r="G1592" s="3" t="str">
        <f t="shared" si="2"/>
        <v>25</v>
      </c>
      <c r="H1592" s="3" t="s">
        <v>296</v>
      </c>
      <c r="I1592" s="3" t="s">
        <v>112</v>
      </c>
      <c r="J1592" s="3" t="s">
        <v>65</v>
      </c>
      <c r="K1592" s="3" t="s">
        <v>23244</v>
      </c>
      <c r="L1592" s="3" t="s">
        <v>23245</v>
      </c>
      <c r="M1592" s="3" t="s">
        <v>72</v>
      </c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 ht="20.25" customHeight="1">
      <c r="A1593" s="3" t="s">
        <v>2216</v>
      </c>
      <c r="B1593" s="3" t="s">
        <v>1792</v>
      </c>
      <c r="C1593" s="3" t="s">
        <v>197</v>
      </c>
      <c r="D1593" s="3" t="s">
        <v>199</v>
      </c>
      <c r="E1593" s="3" t="s">
        <v>21</v>
      </c>
      <c r="F1593" s="3" t="str">
        <f t="shared" si="1"/>
        <v>13</v>
      </c>
      <c r="G1593" s="3" t="str">
        <f t="shared" si="2"/>
        <v>17</v>
      </c>
      <c r="H1593" s="3" t="s">
        <v>1863</v>
      </c>
      <c r="I1593" s="3" t="s">
        <v>43</v>
      </c>
      <c r="J1593" s="3" t="s">
        <v>298</v>
      </c>
      <c r="K1593" s="3" t="s">
        <v>13708</v>
      </c>
      <c r="L1593" s="3" t="s">
        <v>23246</v>
      </c>
      <c r="M1593" s="3" t="s">
        <v>72</v>
      </c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 ht="20.25" customHeight="1">
      <c r="A1594" s="3" t="s">
        <v>14057</v>
      </c>
      <c r="B1594" s="3" t="s">
        <v>2388</v>
      </c>
      <c r="C1594" s="3" t="s">
        <v>197</v>
      </c>
      <c r="D1594" s="3" t="s">
        <v>199</v>
      </c>
      <c r="E1594" s="3" t="s">
        <v>21</v>
      </c>
      <c r="F1594" s="3" t="str">
        <f t="shared" si="1"/>
        <v>9</v>
      </c>
      <c r="G1594" s="3" t="str">
        <f t="shared" si="2"/>
        <v>14</v>
      </c>
      <c r="H1594" s="3" t="s">
        <v>6515</v>
      </c>
      <c r="I1594" s="3" t="s">
        <v>25</v>
      </c>
      <c r="J1594" s="3" t="s">
        <v>89</v>
      </c>
      <c r="K1594" s="3" t="s">
        <v>2390</v>
      </c>
      <c r="L1594" s="3" t="s">
        <v>23247</v>
      </c>
      <c r="M1594" s="3" t="s">
        <v>72</v>
      </c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 ht="20.25" customHeight="1">
      <c r="A1595" s="3" t="s">
        <v>1244</v>
      </c>
      <c r="B1595" s="3" t="s">
        <v>1245</v>
      </c>
      <c r="C1595" s="3" t="s">
        <v>197</v>
      </c>
      <c r="D1595" s="3" t="s">
        <v>216</v>
      </c>
      <c r="E1595" s="3" t="s">
        <v>78</v>
      </c>
      <c r="F1595" s="3" t="str">
        <f t="shared" si="1"/>
        <v>18</v>
      </c>
      <c r="G1595" s="3" t="str">
        <f t="shared" si="2"/>
        <v>22</v>
      </c>
      <c r="H1595" s="3" t="s">
        <v>217</v>
      </c>
      <c r="I1595" s="3" t="s">
        <v>112</v>
      </c>
      <c r="J1595" s="3" t="s">
        <v>493</v>
      </c>
      <c r="K1595" s="3" t="s">
        <v>1247</v>
      </c>
      <c r="L1595" s="3" t="s">
        <v>23248</v>
      </c>
      <c r="M1595" s="3" t="s">
        <v>62</v>
      </c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 ht="20.25" customHeight="1">
      <c r="A1596" s="3" t="s">
        <v>15355</v>
      </c>
      <c r="B1596" s="3" t="s">
        <v>15356</v>
      </c>
      <c r="C1596" s="3" t="s">
        <v>197</v>
      </c>
      <c r="D1596" s="3" t="s">
        <v>199</v>
      </c>
      <c r="E1596" s="3" t="s">
        <v>21</v>
      </c>
      <c r="F1596" s="3" t="str">
        <f t="shared" si="1"/>
        <v>15</v>
      </c>
      <c r="G1596" s="3" t="str">
        <f t="shared" si="2"/>
        <v>25</v>
      </c>
      <c r="H1596" s="3" t="s">
        <v>296</v>
      </c>
      <c r="I1596" s="3" t="s">
        <v>43</v>
      </c>
      <c r="J1596" s="3" t="s">
        <v>27</v>
      </c>
      <c r="K1596" s="3" t="s">
        <v>15359</v>
      </c>
      <c r="L1596" s="3" t="s">
        <v>23249</v>
      </c>
      <c r="M1596" s="3" t="s">
        <v>72</v>
      </c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 ht="20.25" customHeight="1">
      <c r="A1597" s="3" t="s">
        <v>17885</v>
      </c>
      <c r="B1597" s="3" t="s">
        <v>13668</v>
      </c>
      <c r="C1597" s="3" t="s">
        <v>197</v>
      </c>
      <c r="D1597" s="3" t="s">
        <v>199</v>
      </c>
      <c r="E1597" s="3" t="s">
        <v>21</v>
      </c>
      <c r="F1597" s="3" t="str">
        <f t="shared" si="1"/>
        <v>10</v>
      </c>
      <c r="G1597" s="3" t="str">
        <f t="shared" si="2"/>
        <v>16</v>
      </c>
      <c r="H1597" s="3" t="s">
        <v>80</v>
      </c>
      <c r="I1597" s="3" t="s">
        <v>25</v>
      </c>
      <c r="J1597" s="3" t="s">
        <v>330</v>
      </c>
      <c r="K1597" s="3" t="s">
        <v>23250</v>
      </c>
      <c r="L1597" s="3" t="s">
        <v>23251</v>
      </c>
      <c r="M1597" s="3" t="s">
        <v>50</v>
      </c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 ht="20.25" customHeight="1">
      <c r="A1598" s="3" t="s">
        <v>1404</v>
      </c>
      <c r="B1598" s="3" t="s">
        <v>12582</v>
      </c>
      <c r="C1598" s="3" t="s">
        <v>197</v>
      </c>
      <c r="D1598" s="3" t="s">
        <v>199</v>
      </c>
      <c r="E1598" s="3" t="s">
        <v>21</v>
      </c>
      <c r="F1598" s="3" t="str">
        <f t="shared" si="1"/>
        <v>13</v>
      </c>
      <c r="G1598" s="3" t="str">
        <f t="shared" si="2"/>
        <v>25</v>
      </c>
      <c r="H1598" s="3" t="s">
        <v>513</v>
      </c>
      <c r="I1598" s="3" t="s">
        <v>43</v>
      </c>
      <c r="J1598" s="3" t="s">
        <v>577</v>
      </c>
      <c r="K1598" s="3" t="s">
        <v>12585</v>
      </c>
      <c r="L1598" s="3" t="s">
        <v>23252</v>
      </c>
      <c r="M1598" s="3" t="s">
        <v>32</v>
      </c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 ht="20.25" customHeight="1">
      <c r="A1599" s="3" t="s">
        <v>2361</v>
      </c>
      <c r="B1599" s="3" t="s">
        <v>5534</v>
      </c>
      <c r="C1599" s="3" t="s">
        <v>197</v>
      </c>
      <c r="D1599" s="3" t="s">
        <v>266</v>
      </c>
      <c r="E1599" s="3" t="s">
        <v>21</v>
      </c>
      <c r="F1599" s="3" t="str">
        <f t="shared" si="1"/>
        <v>15</v>
      </c>
      <c r="G1599" s="3" t="str">
        <f t="shared" si="2"/>
        <v>25</v>
      </c>
      <c r="H1599" s="3" t="s">
        <v>296</v>
      </c>
      <c r="I1599" s="3" t="s">
        <v>43</v>
      </c>
      <c r="J1599" s="3" t="s">
        <v>496</v>
      </c>
      <c r="K1599" s="3" t="s">
        <v>5537</v>
      </c>
      <c r="L1599" s="3" t="s">
        <v>23253</v>
      </c>
      <c r="M1599" s="3" t="s">
        <v>62</v>
      </c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 ht="20.25" customHeight="1">
      <c r="A1600" s="3" t="s">
        <v>23254</v>
      </c>
      <c r="B1600" s="3" t="s">
        <v>9205</v>
      </c>
      <c r="C1600" s="3" t="s">
        <v>197</v>
      </c>
      <c r="D1600" s="3" t="s">
        <v>199</v>
      </c>
      <c r="E1600" s="3" t="s">
        <v>21</v>
      </c>
      <c r="F1600" s="3" t="str">
        <f t="shared" si="1"/>
        <v>25</v>
      </c>
      <c r="G1600" s="3" t="str">
        <f t="shared" si="2"/>
        <v>40</v>
      </c>
      <c r="H1600" s="3" t="s">
        <v>1090</v>
      </c>
      <c r="I1600" s="3" t="s">
        <v>112</v>
      </c>
      <c r="J1600" s="3" t="s">
        <v>81</v>
      </c>
      <c r="K1600" s="3" t="s">
        <v>9209</v>
      </c>
      <c r="L1600" s="3" t="s">
        <v>23255</v>
      </c>
      <c r="M1600" s="3" t="s">
        <v>33</v>
      </c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 ht="20.25" customHeight="1">
      <c r="A1601" s="3" t="s">
        <v>16983</v>
      </c>
      <c r="B1601" s="3" t="s">
        <v>12413</v>
      </c>
      <c r="C1601" s="3" t="s">
        <v>197</v>
      </c>
      <c r="D1601" s="3" t="s">
        <v>199</v>
      </c>
      <c r="E1601" s="3" t="s">
        <v>21</v>
      </c>
      <c r="F1601" s="3" t="str">
        <f t="shared" si="1"/>
        <v>9</v>
      </c>
      <c r="G1601" s="3" t="str">
        <f t="shared" si="2"/>
        <v>18</v>
      </c>
      <c r="H1601" s="3" t="s">
        <v>1319</v>
      </c>
      <c r="I1601" s="3" t="s">
        <v>25</v>
      </c>
      <c r="J1601" s="3" t="s">
        <v>27</v>
      </c>
      <c r="K1601" s="3" t="s">
        <v>19960</v>
      </c>
      <c r="L1601" s="3" t="s">
        <v>23256</v>
      </c>
      <c r="M1601" s="3" t="s">
        <v>72</v>
      </c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 ht="20.25" customHeight="1">
      <c r="A1602" s="3" t="s">
        <v>23257</v>
      </c>
      <c r="B1602" s="3" t="s">
        <v>576</v>
      </c>
      <c r="C1602" s="3" t="s">
        <v>197</v>
      </c>
      <c r="D1602" s="3" t="s">
        <v>199</v>
      </c>
      <c r="E1602" s="3" t="s">
        <v>20</v>
      </c>
      <c r="F1602" s="3" t="str">
        <f t="shared" si="1"/>
        <v>14</v>
      </c>
      <c r="G1602" s="3" t="str">
        <f t="shared" si="2"/>
        <v>28</v>
      </c>
      <c r="H1602" s="3" t="s">
        <v>580</v>
      </c>
      <c r="I1602" s="3" t="s">
        <v>25</v>
      </c>
      <c r="J1602" s="3" t="s">
        <v>201</v>
      </c>
      <c r="K1602" s="3" t="s">
        <v>582</v>
      </c>
      <c r="L1602" s="3" t="s">
        <v>23258</v>
      </c>
      <c r="M1602" s="3" t="s">
        <v>62</v>
      </c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 ht="20.25" customHeight="1">
      <c r="A1603" s="3" t="s">
        <v>23259</v>
      </c>
      <c r="B1603" s="3" t="s">
        <v>5069</v>
      </c>
      <c r="C1603" s="3" t="s">
        <v>197</v>
      </c>
      <c r="D1603" s="3" t="s">
        <v>199</v>
      </c>
      <c r="E1603" s="3" t="s">
        <v>96</v>
      </c>
      <c r="F1603" s="3" t="str">
        <f t="shared" si="1"/>
        <v>20</v>
      </c>
      <c r="G1603" s="3" t="str">
        <f t="shared" si="2"/>
        <v>25</v>
      </c>
      <c r="H1603" s="3" t="s">
        <v>1261</v>
      </c>
      <c r="I1603" s="3" t="s">
        <v>25</v>
      </c>
      <c r="J1603" s="3" t="s">
        <v>146</v>
      </c>
      <c r="K1603" s="3" t="s">
        <v>14567</v>
      </c>
      <c r="L1603" s="3" t="s">
        <v>226</v>
      </c>
      <c r="M1603" s="3" t="s">
        <v>62</v>
      </c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 ht="20.25" customHeight="1">
      <c r="A1604" s="3" t="s">
        <v>17885</v>
      </c>
      <c r="B1604" s="3" t="s">
        <v>4960</v>
      </c>
      <c r="C1604" s="3" t="s">
        <v>197</v>
      </c>
      <c r="D1604" s="3" t="s">
        <v>199</v>
      </c>
      <c r="E1604" s="3" t="s">
        <v>21</v>
      </c>
      <c r="F1604" s="3" t="str">
        <f t="shared" si="1"/>
        <v>13</v>
      </c>
      <c r="G1604" s="3" t="str">
        <f t="shared" si="2"/>
        <v>18</v>
      </c>
      <c r="H1604" s="3" t="s">
        <v>1743</v>
      </c>
      <c r="I1604" s="3" t="s">
        <v>43</v>
      </c>
      <c r="J1604" s="3" t="s">
        <v>385</v>
      </c>
      <c r="K1604" s="3" t="s">
        <v>23260</v>
      </c>
      <c r="L1604" s="3" t="s">
        <v>23261</v>
      </c>
      <c r="M1604" s="3" t="s">
        <v>72</v>
      </c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 ht="20.25" customHeight="1">
      <c r="A1605" s="3" t="s">
        <v>23262</v>
      </c>
      <c r="B1605" s="3" t="s">
        <v>3146</v>
      </c>
      <c r="C1605" s="3" t="s">
        <v>197</v>
      </c>
      <c r="D1605" s="3" t="s">
        <v>199</v>
      </c>
      <c r="E1605" s="3" t="s">
        <v>21</v>
      </c>
      <c r="F1605" s="3" t="str">
        <f t="shared" si="1"/>
        <v>6</v>
      </c>
      <c r="G1605" s="3" t="str">
        <f t="shared" si="2"/>
        <v>12</v>
      </c>
      <c r="H1605" s="3" t="s">
        <v>426</v>
      </c>
      <c r="I1605" s="3" t="s">
        <v>25</v>
      </c>
      <c r="J1605" s="3" t="s">
        <v>232</v>
      </c>
      <c r="K1605" s="3" t="s">
        <v>23263</v>
      </c>
      <c r="L1605" s="3" t="s">
        <v>23264</v>
      </c>
      <c r="M1605" s="3" t="s">
        <v>72</v>
      </c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 ht="20.25" customHeight="1">
      <c r="A1606" s="3" t="s">
        <v>23265</v>
      </c>
      <c r="B1606" s="3" t="s">
        <v>13944</v>
      </c>
      <c r="C1606" s="3" t="s">
        <v>197</v>
      </c>
      <c r="D1606" s="3" t="s">
        <v>216</v>
      </c>
      <c r="E1606" s="3" t="s">
        <v>21</v>
      </c>
      <c r="F1606" s="3" t="str">
        <f t="shared" si="1"/>
        <v>12</v>
      </c>
      <c r="G1606" s="3" t="str">
        <f t="shared" si="2"/>
        <v>18</v>
      </c>
      <c r="H1606" s="3" t="s">
        <v>346</v>
      </c>
      <c r="I1606" s="3" t="s">
        <v>43</v>
      </c>
      <c r="J1606" s="3" t="s">
        <v>146</v>
      </c>
      <c r="K1606" s="3" t="s">
        <v>23266</v>
      </c>
      <c r="L1606" s="3" t="s">
        <v>23267</v>
      </c>
      <c r="M1606" s="3" t="s">
        <v>33</v>
      </c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 ht="20.25" customHeight="1">
      <c r="A1607" s="3" t="s">
        <v>14057</v>
      </c>
      <c r="B1607" s="3" t="s">
        <v>12065</v>
      </c>
      <c r="C1607" s="3" t="s">
        <v>197</v>
      </c>
      <c r="D1607" s="3" t="s">
        <v>199</v>
      </c>
      <c r="E1607" s="3" t="s">
        <v>78</v>
      </c>
      <c r="F1607" s="3" t="str">
        <f t="shared" si="1"/>
        <v>10</v>
      </c>
      <c r="G1607" s="3" t="str">
        <f t="shared" si="2"/>
        <v>13</v>
      </c>
      <c r="H1607" s="3" t="s">
        <v>765</v>
      </c>
      <c r="I1607" s="3" t="s">
        <v>25</v>
      </c>
      <c r="J1607" s="3" t="s">
        <v>27</v>
      </c>
      <c r="K1607" s="3" t="s">
        <v>23268</v>
      </c>
      <c r="L1607" s="3" t="s">
        <v>141</v>
      </c>
      <c r="M1607" s="3" t="s">
        <v>62</v>
      </c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 ht="20.25" customHeight="1">
      <c r="A1608" s="3" t="s">
        <v>2216</v>
      </c>
      <c r="B1608" s="3" t="s">
        <v>9293</v>
      </c>
      <c r="C1608" s="3" t="s">
        <v>197</v>
      </c>
      <c r="D1608" s="3" t="s">
        <v>266</v>
      </c>
      <c r="E1608" s="3" t="s">
        <v>21</v>
      </c>
      <c r="F1608" s="3" t="str">
        <f t="shared" si="1"/>
        <v>10</v>
      </c>
      <c r="G1608" s="3" t="str">
        <f t="shared" si="2"/>
        <v>14</v>
      </c>
      <c r="H1608" s="3" t="s">
        <v>281</v>
      </c>
      <c r="I1608" s="3" t="s">
        <v>25</v>
      </c>
      <c r="J1608" s="3" t="s">
        <v>626</v>
      </c>
      <c r="K1608" s="3" t="s">
        <v>13720</v>
      </c>
      <c r="L1608" s="3" t="s">
        <v>23269</v>
      </c>
      <c r="M1608" s="3" t="s">
        <v>62</v>
      </c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 ht="20.25" customHeight="1">
      <c r="A1609" s="3" t="s">
        <v>19000</v>
      </c>
      <c r="B1609" s="3" t="s">
        <v>10255</v>
      </c>
      <c r="C1609" s="3" t="s">
        <v>197</v>
      </c>
      <c r="D1609" s="3" t="s">
        <v>199</v>
      </c>
      <c r="E1609" s="3" t="s">
        <v>78</v>
      </c>
      <c r="F1609" s="3" t="str">
        <f t="shared" si="1"/>
        <v>14</v>
      </c>
      <c r="G1609" s="3" t="str">
        <f t="shared" si="2"/>
        <v>18</v>
      </c>
      <c r="H1609" s="3" t="s">
        <v>553</v>
      </c>
      <c r="I1609" s="3" t="s">
        <v>112</v>
      </c>
      <c r="J1609" s="3" t="s">
        <v>26</v>
      </c>
      <c r="K1609" s="3" t="s">
        <v>21263</v>
      </c>
      <c r="L1609" s="3" t="s">
        <v>23270</v>
      </c>
      <c r="M1609" s="3" t="s">
        <v>33</v>
      </c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 ht="20.25" customHeight="1">
      <c r="A1610" s="3" t="s">
        <v>11245</v>
      </c>
      <c r="B1610" s="3" t="s">
        <v>12526</v>
      </c>
      <c r="C1610" s="3" t="s">
        <v>197</v>
      </c>
      <c r="D1610" s="3" t="s">
        <v>199</v>
      </c>
      <c r="E1610" s="3" t="s">
        <v>21</v>
      </c>
      <c r="F1610" s="3" t="str">
        <f t="shared" si="1"/>
        <v>15</v>
      </c>
      <c r="G1610" s="3" t="str">
        <f t="shared" si="2"/>
        <v>25</v>
      </c>
      <c r="H1610" s="3" t="s">
        <v>296</v>
      </c>
      <c r="I1610" s="3" t="s">
        <v>43</v>
      </c>
      <c r="J1610" s="3" t="s">
        <v>577</v>
      </c>
      <c r="K1610" s="3" t="s">
        <v>12528</v>
      </c>
      <c r="L1610" s="3" t="s">
        <v>11343</v>
      </c>
      <c r="M1610" s="3" t="s">
        <v>33</v>
      </c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 ht="20.25" customHeight="1">
      <c r="A1611" s="3" t="s">
        <v>1404</v>
      </c>
      <c r="B1611" s="3" t="s">
        <v>2335</v>
      </c>
      <c r="C1611" s="3" t="s">
        <v>197</v>
      </c>
      <c r="D1611" s="3" t="s">
        <v>199</v>
      </c>
      <c r="E1611" s="3" t="s">
        <v>78</v>
      </c>
      <c r="F1611" s="3" t="str">
        <f t="shared" si="1"/>
        <v>10</v>
      </c>
      <c r="G1611" s="3" t="str">
        <f t="shared" si="2"/>
        <v>18</v>
      </c>
      <c r="H1611" s="3" t="s">
        <v>155</v>
      </c>
      <c r="I1611" s="3" t="s">
        <v>43</v>
      </c>
      <c r="J1611" s="3" t="s">
        <v>156</v>
      </c>
      <c r="K1611" s="3" t="s">
        <v>15075</v>
      </c>
      <c r="L1611" s="3" t="s">
        <v>23271</v>
      </c>
      <c r="M1611" s="3" t="s">
        <v>33</v>
      </c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 ht="20.25" customHeight="1">
      <c r="A1612" s="3" t="s">
        <v>15599</v>
      </c>
      <c r="B1612" s="3" t="s">
        <v>20904</v>
      </c>
      <c r="C1612" s="3" t="s">
        <v>197</v>
      </c>
      <c r="D1612" s="3" t="s">
        <v>199</v>
      </c>
      <c r="E1612" s="3" t="s">
        <v>21</v>
      </c>
      <c r="F1612" s="3" t="str">
        <f t="shared" si="1"/>
        <v>20</v>
      </c>
      <c r="G1612" s="3" t="str">
        <f t="shared" si="2"/>
        <v>35</v>
      </c>
      <c r="H1612" s="3" t="s">
        <v>615</v>
      </c>
      <c r="I1612" s="3" t="s">
        <v>43</v>
      </c>
      <c r="J1612" s="3" t="s">
        <v>1442</v>
      </c>
      <c r="K1612" s="3" t="s">
        <v>20908</v>
      </c>
      <c r="L1612" s="3" t="s">
        <v>23272</v>
      </c>
      <c r="M1612" s="3" t="s">
        <v>32</v>
      </c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 ht="20.25" customHeight="1">
      <c r="A1613" s="3" t="s">
        <v>3949</v>
      </c>
      <c r="B1613" s="3" t="s">
        <v>6161</v>
      </c>
      <c r="C1613" s="3" t="s">
        <v>197</v>
      </c>
      <c r="D1613" s="3" t="s">
        <v>266</v>
      </c>
      <c r="E1613" s="3" t="s">
        <v>21</v>
      </c>
      <c r="F1613" s="3" t="str">
        <f t="shared" si="1"/>
        <v>9</v>
      </c>
      <c r="G1613" s="3" t="str">
        <f t="shared" si="2"/>
        <v>12</v>
      </c>
      <c r="H1613" s="3" t="s">
        <v>8153</v>
      </c>
      <c r="I1613" s="3" t="s">
        <v>43</v>
      </c>
      <c r="J1613" s="3" t="s">
        <v>6165</v>
      </c>
      <c r="K1613" s="3" t="s">
        <v>13746</v>
      </c>
      <c r="L1613" s="3" t="s">
        <v>23273</v>
      </c>
      <c r="M1613" s="3" t="s">
        <v>32</v>
      </c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 ht="20.25" customHeight="1">
      <c r="A1614" s="3" t="s">
        <v>14057</v>
      </c>
      <c r="B1614" s="3" t="s">
        <v>23274</v>
      </c>
      <c r="C1614" s="3" t="s">
        <v>197</v>
      </c>
      <c r="D1614" s="3" t="s">
        <v>199</v>
      </c>
      <c r="E1614" s="3" t="s">
        <v>21</v>
      </c>
      <c r="F1614" s="3" t="str">
        <f t="shared" si="1"/>
        <v>10</v>
      </c>
      <c r="G1614" s="3" t="str">
        <f t="shared" si="2"/>
        <v>15</v>
      </c>
      <c r="H1614" s="3" t="s">
        <v>55</v>
      </c>
      <c r="I1614" s="3" t="s">
        <v>25</v>
      </c>
      <c r="J1614" s="3" t="s">
        <v>312</v>
      </c>
      <c r="K1614" s="3" t="s">
        <v>23275</v>
      </c>
      <c r="L1614" s="3" t="s">
        <v>23276</v>
      </c>
      <c r="M1614" s="3" t="s">
        <v>72</v>
      </c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 ht="20.25" customHeight="1">
      <c r="A1615" s="3" t="s">
        <v>12581</v>
      </c>
      <c r="B1615" s="3" t="s">
        <v>12582</v>
      </c>
      <c r="C1615" s="3" t="s">
        <v>197</v>
      </c>
      <c r="D1615" s="3" t="s">
        <v>199</v>
      </c>
      <c r="E1615" s="3" t="s">
        <v>21</v>
      </c>
      <c r="F1615" s="3" t="str">
        <f t="shared" si="1"/>
        <v>12</v>
      </c>
      <c r="G1615" s="3" t="str">
        <f t="shared" si="2"/>
        <v>22</v>
      </c>
      <c r="H1615" s="3" t="s">
        <v>520</v>
      </c>
      <c r="I1615" s="3" t="s">
        <v>43</v>
      </c>
      <c r="J1615" s="3" t="s">
        <v>577</v>
      </c>
      <c r="K1615" s="3" t="s">
        <v>12585</v>
      </c>
      <c r="L1615" s="3" t="s">
        <v>4027</v>
      </c>
      <c r="M1615" s="3" t="s">
        <v>32</v>
      </c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 ht="20.25" customHeight="1">
      <c r="A1616" s="3" t="s">
        <v>18675</v>
      </c>
      <c r="B1616" s="3" t="s">
        <v>20083</v>
      </c>
      <c r="C1616" s="3" t="s">
        <v>197</v>
      </c>
      <c r="D1616" s="3" t="s">
        <v>199</v>
      </c>
      <c r="E1616" s="3" t="s">
        <v>21</v>
      </c>
      <c r="F1616" s="3" t="str">
        <f t="shared" si="1"/>
        <v>20</v>
      </c>
      <c r="G1616" s="3" t="str">
        <f t="shared" si="2"/>
        <v>40</v>
      </c>
      <c r="H1616" s="3" t="s">
        <v>256</v>
      </c>
      <c r="I1616" s="3" t="s">
        <v>43</v>
      </c>
      <c r="J1616" s="3" t="s">
        <v>26</v>
      </c>
      <c r="K1616" s="3" t="s">
        <v>20085</v>
      </c>
      <c r="L1616" s="3" t="s">
        <v>23277</v>
      </c>
      <c r="M1616" s="3" t="s">
        <v>33</v>
      </c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 ht="20.25" customHeight="1">
      <c r="A1617" s="3" t="s">
        <v>23278</v>
      </c>
      <c r="B1617" s="3" t="s">
        <v>13908</v>
      </c>
      <c r="C1617" s="3" t="s">
        <v>197</v>
      </c>
      <c r="D1617" s="3" t="s">
        <v>199</v>
      </c>
      <c r="E1617" s="3" t="s">
        <v>21</v>
      </c>
      <c r="F1617" s="3" t="str">
        <f t="shared" si="1"/>
        <v>15</v>
      </c>
      <c r="G1617" s="3" t="str">
        <f t="shared" si="2"/>
        <v>20</v>
      </c>
      <c r="H1617" s="3" t="s">
        <v>69</v>
      </c>
      <c r="I1617" s="3" t="s">
        <v>112</v>
      </c>
      <c r="J1617" s="3" t="s">
        <v>201</v>
      </c>
      <c r="K1617" s="3" t="s">
        <v>16160</v>
      </c>
      <c r="L1617" s="3" t="s">
        <v>23279</v>
      </c>
      <c r="M1617" s="3" t="s">
        <v>62</v>
      </c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 ht="20.25" customHeight="1">
      <c r="A1618" s="3" t="s">
        <v>14057</v>
      </c>
      <c r="B1618" s="3" t="s">
        <v>23186</v>
      </c>
      <c r="C1618" s="3" t="s">
        <v>197</v>
      </c>
      <c r="D1618" s="3" t="s">
        <v>289</v>
      </c>
      <c r="E1618" s="3" t="s">
        <v>21</v>
      </c>
      <c r="F1618" s="3" t="str">
        <f t="shared" si="1"/>
        <v>12</v>
      </c>
      <c r="G1618" s="3" t="str">
        <f t="shared" si="2"/>
        <v>20</v>
      </c>
      <c r="H1618" s="3" t="s">
        <v>337</v>
      </c>
      <c r="I1618" s="3" t="s">
        <v>43</v>
      </c>
      <c r="J1618" s="3" t="s">
        <v>201</v>
      </c>
      <c r="K1618" s="3" t="s">
        <v>23280</v>
      </c>
      <c r="L1618" s="3" t="s">
        <v>23281</v>
      </c>
      <c r="M1618" s="3" t="s">
        <v>33</v>
      </c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 ht="20.25" customHeight="1">
      <c r="A1619" s="3" t="s">
        <v>17141</v>
      </c>
      <c r="B1619" s="3" t="s">
        <v>5534</v>
      </c>
      <c r="C1619" s="3" t="s">
        <v>197</v>
      </c>
      <c r="D1619" s="3" t="s">
        <v>266</v>
      </c>
      <c r="E1619" s="3" t="s">
        <v>21</v>
      </c>
      <c r="F1619" s="3" t="str">
        <f t="shared" si="1"/>
        <v>15</v>
      </c>
      <c r="G1619" s="3" t="str">
        <f t="shared" si="2"/>
        <v>18</v>
      </c>
      <c r="H1619" s="3" t="s">
        <v>3466</v>
      </c>
      <c r="I1619" s="3" t="s">
        <v>25</v>
      </c>
      <c r="J1619" s="3" t="s">
        <v>496</v>
      </c>
      <c r="K1619" s="3" t="s">
        <v>5537</v>
      </c>
      <c r="L1619" s="3" t="s">
        <v>23282</v>
      </c>
      <c r="M1619" s="3" t="s">
        <v>62</v>
      </c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 ht="20.25" customHeight="1">
      <c r="A1620" s="3" t="s">
        <v>2216</v>
      </c>
      <c r="B1620" s="3" t="s">
        <v>10457</v>
      </c>
      <c r="C1620" s="3" t="s">
        <v>197</v>
      </c>
      <c r="D1620" s="3" t="s">
        <v>266</v>
      </c>
      <c r="E1620" s="3" t="s">
        <v>21</v>
      </c>
      <c r="F1620" s="3" t="str">
        <f t="shared" si="1"/>
        <v>10</v>
      </c>
      <c r="G1620" s="3" t="str">
        <f t="shared" si="2"/>
        <v>18</v>
      </c>
      <c r="H1620" s="3" t="s">
        <v>155</v>
      </c>
      <c r="I1620" s="3" t="s">
        <v>43</v>
      </c>
      <c r="J1620" s="3" t="s">
        <v>10461</v>
      </c>
      <c r="K1620" s="3" t="s">
        <v>10464</v>
      </c>
      <c r="L1620" s="3" t="s">
        <v>23283</v>
      </c>
      <c r="M1620" s="3" t="s">
        <v>62</v>
      </c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 ht="20.25" customHeight="1">
      <c r="A1621" s="3" t="s">
        <v>4055</v>
      </c>
      <c r="B1621" s="3" t="s">
        <v>12260</v>
      </c>
      <c r="C1621" s="3" t="s">
        <v>197</v>
      </c>
      <c r="D1621" s="3" t="s">
        <v>199</v>
      </c>
      <c r="E1621" s="3" t="s">
        <v>78</v>
      </c>
      <c r="F1621" s="3" t="str">
        <f t="shared" si="1"/>
        <v>15</v>
      </c>
      <c r="G1621" s="3" t="str">
        <f t="shared" si="2"/>
        <v>25</v>
      </c>
      <c r="H1621" s="3" t="s">
        <v>296</v>
      </c>
      <c r="I1621" s="3" t="s">
        <v>112</v>
      </c>
      <c r="J1621" s="3" t="s">
        <v>413</v>
      </c>
      <c r="K1621" s="3" t="s">
        <v>23284</v>
      </c>
      <c r="L1621" s="3" t="s">
        <v>23285</v>
      </c>
      <c r="M1621" s="3" t="s">
        <v>33</v>
      </c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 ht="20.25" customHeight="1">
      <c r="A1622" s="3" t="s">
        <v>1404</v>
      </c>
      <c r="B1622" s="3" t="s">
        <v>2335</v>
      </c>
      <c r="C1622" s="3" t="s">
        <v>197</v>
      </c>
      <c r="D1622" s="3" t="s">
        <v>199</v>
      </c>
      <c r="E1622" s="3" t="s">
        <v>78</v>
      </c>
      <c r="F1622" s="3" t="str">
        <f t="shared" si="1"/>
        <v>10</v>
      </c>
      <c r="G1622" s="3" t="str">
        <f t="shared" si="2"/>
        <v>20</v>
      </c>
      <c r="H1622" s="3" t="s">
        <v>24</v>
      </c>
      <c r="I1622" s="3" t="s">
        <v>43</v>
      </c>
      <c r="J1622" s="3" t="s">
        <v>156</v>
      </c>
      <c r="K1622" s="3" t="s">
        <v>15131</v>
      </c>
      <c r="L1622" s="3" t="s">
        <v>23286</v>
      </c>
      <c r="M1622" s="3" t="s">
        <v>33</v>
      </c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 ht="20.25" customHeight="1">
      <c r="A1623" s="3" t="s">
        <v>15599</v>
      </c>
      <c r="B1623" s="3" t="s">
        <v>7839</v>
      </c>
      <c r="C1623" s="3" t="s">
        <v>197</v>
      </c>
      <c r="D1623" s="3" t="s">
        <v>199</v>
      </c>
      <c r="E1623" s="3" t="s">
        <v>21</v>
      </c>
      <c r="F1623" s="3" t="str">
        <f t="shared" si="1"/>
        <v>20</v>
      </c>
      <c r="G1623" s="3" t="str">
        <f t="shared" si="2"/>
        <v>25</v>
      </c>
      <c r="H1623" s="3" t="s">
        <v>1261</v>
      </c>
      <c r="I1623" s="3" t="s">
        <v>43</v>
      </c>
      <c r="J1623" s="3" t="s">
        <v>132</v>
      </c>
      <c r="K1623" s="3" t="s">
        <v>23287</v>
      </c>
      <c r="L1623" s="3" t="s">
        <v>141</v>
      </c>
      <c r="M1623" s="3" t="s">
        <v>33</v>
      </c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 ht="20.25" customHeight="1">
      <c r="A1624" s="3" t="s">
        <v>22728</v>
      </c>
      <c r="B1624" s="3" t="s">
        <v>5021</v>
      </c>
      <c r="C1624" s="3" t="s">
        <v>197</v>
      </c>
      <c r="D1624" s="3" t="s">
        <v>199</v>
      </c>
      <c r="E1624" s="3" t="s">
        <v>21</v>
      </c>
      <c r="F1624" s="3" t="str">
        <f t="shared" si="1"/>
        <v>18</v>
      </c>
      <c r="G1624" s="3" t="str">
        <f t="shared" si="2"/>
        <v>30</v>
      </c>
      <c r="H1624" s="3" t="s">
        <v>1167</v>
      </c>
      <c r="I1624" s="3" t="s">
        <v>43</v>
      </c>
      <c r="J1624" s="3" t="s">
        <v>113</v>
      </c>
      <c r="K1624" s="3" t="s">
        <v>23288</v>
      </c>
      <c r="L1624" s="3" t="s">
        <v>23289</v>
      </c>
      <c r="M1624" s="3" t="s">
        <v>32</v>
      </c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 ht="20.25" customHeight="1">
      <c r="A1625" s="3" t="s">
        <v>22537</v>
      </c>
      <c r="B1625" s="3" t="s">
        <v>14470</v>
      </c>
      <c r="C1625" s="3" t="s">
        <v>197</v>
      </c>
      <c r="D1625" s="3" t="s">
        <v>199</v>
      </c>
      <c r="E1625" s="3" t="s">
        <v>21</v>
      </c>
      <c r="F1625" s="3" t="str">
        <f t="shared" si="1"/>
        <v>6</v>
      </c>
      <c r="G1625" s="3" t="str">
        <f t="shared" si="2"/>
        <v>11</v>
      </c>
      <c r="H1625" s="3" t="s">
        <v>11722</v>
      </c>
      <c r="I1625" s="3" t="s">
        <v>509</v>
      </c>
      <c r="J1625" s="3" t="s">
        <v>204</v>
      </c>
      <c r="K1625" s="3" t="s">
        <v>23290</v>
      </c>
      <c r="L1625" s="3" t="s">
        <v>23291</v>
      </c>
      <c r="M1625" s="3" t="s">
        <v>72</v>
      </c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 ht="20.25" customHeight="1">
      <c r="A1626" s="3" t="s">
        <v>16246</v>
      </c>
      <c r="B1626" s="3" t="s">
        <v>13885</v>
      </c>
      <c r="C1626" s="3" t="s">
        <v>197</v>
      </c>
      <c r="D1626" s="3" t="s">
        <v>266</v>
      </c>
      <c r="E1626" s="3" t="s">
        <v>21</v>
      </c>
      <c r="F1626" s="3" t="str">
        <f t="shared" si="1"/>
        <v>7</v>
      </c>
      <c r="G1626" s="3" t="str">
        <f t="shared" si="2"/>
        <v>14</v>
      </c>
      <c r="H1626" s="3" t="s">
        <v>1705</v>
      </c>
      <c r="I1626" s="3" t="s">
        <v>43</v>
      </c>
      <c r="J1626" s="3" t="s">
        <v>146</v>
      </c>
      <c r="K1626" s="3" t="s">
        <v>23292</v>
      </c>
      <c r="L1626" s="3" t="s">
        <v>23293</v>
      </c>
      <c r="M1626" s="3" t="s">
        <v>50</v>
      </c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 ht="20.25" customHeight="1">
      <c r="A1627" s="3" t="s">
        <v>23294</v>
      </c>
      <c r="B1627" s="3" t="s">
        <v>22959</v>
      </c>
      <c r="C1627" s="3" t="s">
        <v>197</v>
      </c>
      <c r="D1627" s="3" t="s">
        <v>266</v>
      </c>
      <c r="E1627" s="3" t="s">
        <v>21</v>
      </c>
      <c r="F1627" s="3" t="str">
        <f t="shared" si="1"/>
        <v>15</v>
      </c>
      <c r="G1627" s="3" t="str">
        <f t="shared" si="2"/>
        <v>30</v>
      </c>
      <c r="H1627" s="3" t="s">
        <v>463</v>
      </c>
      <c r="I1627" s="3" t="s">
        <v>43</v>
      </c>
      <c r="J1627" s="3" t="s">
        <v>201</v>
      </c>
      <c r="K1627" s="3" t="s">
        <v>23183</v>
      </c>
      <c r="L1627" s="3" t="s">
        <v>23295</v>
      </c>
      <c r="M1627" s="3" t="s">
        <v>33</v>
      </c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 ht="20.25" customHeight="1">
      <c r="A1628" s="3" t="s">
        <v>23296</v>
      </c>
      <c r="B1628" s="3" t="s">
        <v>1130</v>
      </c>
      <c r="C1628" s="3" t="s">
        <v>197</v>
      </c>
      <c r="D1628" s="3" t="s">
        <v>199</v>
      </c>
      <c r="E1628" s="3" t="s">
        <v>21</v>
      </c>
      <c r="F1628" s="3" t="str">
        <f t="shared" si="1"/>
        <v>15</v>
      </c>
      <c r="G1628" s="3" t="str">
        <f t="shared" si="2"/>
        <v>25</v>
      </c>
      <c r="H1628" s="3" t="s">
        <v>296</v>
      </c>
      <c r="I1628" s="3" t="s">
        <v>43</v>
      </c>
      <c r="J1628" s="3" t="s">
        <v>26</v>
      </c>
      <c r="K1628" s="3" t="s">
        <v>23297</v>
      </c>
      <c r="L1628" s="3" t="s">
        <v>23298</v>
      </c>
      <c r="M1628" s="3" t="s">
        <v>32</v>
      </c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 ht="20.25" customHeight="1">
      <c r="A1629" s="3" t="s">
        <v>23299</v>
      </c>
      <c r="B1629" s="3" t="s">
        <v>23118</v>
      </c>
      <c r="C1629" s="3" t="s">
        <v>197</v>
      </c>
      <c r="D1629" s="3" t="s">
        <v>199</v>
      </c>
      <c r="E1629" s="3" t="s">
        <v>21</v>
      </c>
      <c r="F1629" s="3" t="str">
        <f t="shared" si="1"/>
        <v>5</v>
      </c>
      <c r="G1629" s="3" t="str">
        <f t="shared" si="2"/>
        <v>10</v>
      </c>
      <c r="H1629" s="3" t="s">
        <v>1828</v>
      </c>
      <c r="I1629" s="3" t="s">
        <v>20</v>
      </c>
      <c r="J1629" s="3" t="s">
        <v>626</v>
      </c>
      <c r="K1629" s="3" t="s">
        <v>23300</v>
      </c>
      <c r="L1629" s="3" t="s">
        <v>23301</v>
      </c>
      <c r="M1629" s="3" t="s">
        <v>72</v>
      </c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 ht="20.25" customHeight="1">
      <c r="A1630" s="3" t="s">
        <v>12555</v>
      </c>
      <c r="B1630" s="3" t="s">
        <v>5352</v>
      </c>
      <c r="C1630" s="3" t="s">
        <v>197</v>
      </c>
      <c r="D1630" s="3" t="s">
        <v>199</v>
      </c>
      <c r="E1630" s="3" t="s">
        <v>21</v>
      </c>
      <c r="F1630" s="3" t="str">
        <f t="shared" si="1"/>
        <v>20</v>
      </c>
      <c r="G1630" s="3" t="str">
        <f t="shared" si="2"/>
        <v>35</v>
      </c>
      <c r="H1630" s="3" t="s">
        <v>615</v>
      </c>
      <c r="I1630" s="3" t="s">
        <v>43</v>
      </c>
      <c r="J1630" s="3" t="s">
        <v>577</v>
      </c>
      <c r="K1630" s="3" t="s">
        <v>12559</v>
      </c>
      <c r="L1630" s="3" t="s">
        <v>23302</v>
      </c>
      <c r="M1630" s="3" t="s">
        <v>33</v>
      </c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 ht="20.25" customHeight="1">
      <c r="A1631" s="3" t="s">
        <v>141</v>
      </c>
      <c r="B1631" s="3" t="s">
        <v>23303</v>
      </c>
      <c r="C1631" s="3" t="s">
        <v>197</v>
      </c>
      <c r="D1631" s="3" t="s">
        <v>199</v>
      </c>
      <c r="E1631" s="3" t="s">
        <v>78</v>
      </c>
      <c r="F1631" s="3" t="str">
        <f t="shared" si="1"/>
        <v>7</v>
      </c>
      <c r="G1631" s="3" t="str">
        <f t="shared" si="2"/>
        <v>12</v>
      </c>
      <c r="H1631" s="3" t="s">
        <v>1463</v>
      </c>
      <c r="I1631" s="3" t="s">
        <v>25</v>
      </c>
      <c r="J1631" s="3" t="s">
        <v>540</v>
      </c>
      <c r="K1631" s="3" t="s">
        <v>23304</v>
      </c>
      <c r="L1631" s="6" t="s">
        <v>48</v>
      </c>
      <c r="M1631" s="3" t="s">
        <v>72</v>
      </c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 ht="20.25" customHeight="1">
      <c r="A1632" s="3" t="s">
        <v>15599</v>
      </c>
      <c r="B1632" s="3" t="s">
        <v>23305</v>
      </c>
      <c r="C1632" s="3" t="s">
        <v>197</v>
      </c>
      <c r="D1632" s="3" t="s">
        <v>199</v>
      </c>
      <c r="E1632" s="3" t="s">
        <v>21</v>
      </c>
      <c r="F1632" s="3" t="str">
        <f t="shared" si="1"/>
        <v>20</v>
      </c>
      <c r="G1632" s="3" t="str">
        <f t="shared" si="2"/>
        <v>35</v>
      </c>
      <c r="H1632" s="3" t="s">
        <v>615</v>
      </c>
      <c r="I1632" s="3" t="s">
        <v>112</v>
      </c>
      <c r="J1632" s="3" t="s">
        <v>27</v>
      </c>
      <c r="K1632" s="3" t="s">
        <v>23306</v>
      </c>
      <c r="L1632" s="3" t="s">
        <v>23307</v>
      </c>
      <c r="M1632" s="3" t="s">
        <v>32</v>
      </c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 ht="20.25" customHeight="1">
      <c r="A1633" s="3" t="s">
        <v>17106</v>
      </c>
      <c r="B1633" s="3" t="s">
        <v>13613</v>
      </c>
      <c r="C1633" s="3" t="s">
        <v>197</v>
      </c>
      <c r="D1633" s="3" t="s">
        <v>199</v>
      </c>
      <c r="E1633" s="3" t="s">
        <v>21</v>
      </c>
      <c r="F1633" s="3" t="str">
        <f t="shared" si="1"/>
        <v>15</v>
      </c>
      <c r="G1633" s="3" t="str">
        <f t="shared" si="2"/>
        <v>30</v>
      </c>
      <c r="H1633" s="3" t="s">
        <v>463</v>
      </c>
      <c r="I1633" s="3" t="s">
        <v>25</v>
      </c>
      <c r="J1633" s="3" t="s">
        <v>626</v>
      </c>
      <c r="K1633" s="3" t="s">
        <v>13616</v>
      </c>
      <c r="L1633" s="3" t="s">
        <v>23308</v>
      </c>
      <c r="M1633" s="3" t="s">
        <v>72</v>
      </c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 ht="20.25" customHeight="1">
      <c r="A1634" s="3" t="s">
        <v>17073</v>
      </c>
      <c r="B1634" s="3" t="s">
        <v>3459</v>
      </c>
      <c r="C1634" s="3" t="s">
        <v>197</v>
      </c>
      <c r="D1634" s="3" t="s">
        <v>199</v>
      </c>
      <c r="E1634" s="3" t="s">
        <v>21</v>
      </c>
      <c r="F1634" s="3" t="str">
        <f t="shared" si="1"/>
        <v>11</v>
      </c>
      <c r="G1634" s="3" t="str">
        <f t="shared" si="2"/>
        <v>18</v>
      </c>
      <c r="H1634" s="3" t="s">
        <v>2339</v>
      </c>
      <c r="I1634" s="3" t="s">
        <v>43</v>
      </c>
      <c r="J1634" s="3" t="s">
        <v>26</v>
      </c>
      <c r="K1634" s="3" t="s">
        <v>23309</v>
      </c>
      <c r="L1634" s="3" t="s">
        <v>23310</v>
      </c>
      <c r="M1634" s="3" t="s">
        <v>33</v>
      </c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 ht="20.25" customHeight="1">
      <c r="A1635" s="3" t="s">
        <v>4304</v>
      </c>
      <c r="B1635" s="3" t="s">
        <v>12260</v>
      </c>
      <c r="C1635" s="3" t="s">
        <v>197</v>
      </c>
      <c r="D1635" s="3" t="s">
        <v>199</v>
      </c>
      <c r="E1635" s="3" t="s">
        <v>21</v>
      </c>
      <c r="F1635" s="3" t="str">
        <f t="shared" si="1"/>
        <v>16</v>
      </c>
      <c r="G1635" s="3" t="str">
        <f t="shared" si="2"/>
        <v>25</v>
      </c>
      <c r="H1635" s="3" t="s">
        <v>310</v>
      </c>
      <c r="I1635" s="3" t="s">
        <v>43</v>
      </c>
      <c r="J1635" s="3" t="s">
        <v>413</v>
      </c>
      <c r="K1635" s="3" t="s">
        <v>12640</v>
      </c>
      <c r="L1635" s="3" t="s">
        <v>23311</v>
      </c>
      <c r="M1635" s="3" t="s">
        <v>33</v>
      </c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 ht="20.25" customHeight="1">
      <c r="A1636" s="3" t="s">
        <v>5696</v>
      </c>
      <c r="B1636" s="3" t="s">
        <v>2335</v>
      </c>
      <c r="C1636" s="3" t="s">
        <v>197</v>
      </c>
      <c r="D1636" s="3" t="s">
        <v>199</v>
      </c>
      <c r="E1636" s="3" t="s">
        <v>21</v>
      </c>
      <c r="F1636" s="3" t="str">
        <f t="shared" si="1"/>
        <v>9</v>
      </c>
      <c r="G1636" s="3" t="str">
        <f t="shared" si="2"/>
        <v>11</v>
      </c>
      <c r="H1636" s="3" t="s">
        <v>11255</v>
      </c>
      <c r="I1636" s="3" t="s">
        <v>25</v>
      </c>
      <c r="J1636" s="3" t="s">
        <v>156</v>
      </c>
      <c r="K1636" s="3" t="s">
        <v>12300</v>
      </c>
      <c r="L1636" s="6" t="s">
        <v>48</v>
      </c>
      <c r="M1636" s="3" t="s">
        <v>33</v>
      </c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 ht="20.25" customHeight="1">
      <c r="A1637" s="3" t="s">
        <v>14121</v>
      </c>
      <c r="B1637" s="3" t="s">
        <v>14870</v>
      </c>
      <c r="C1637" s="3" t="s">
        <v>197</v>
      </c>
      <c r="D1637" s="3" t="s">
        <v>199</v>
      </c>
      <c r="E1637" s="3" t="s">
        <v>21</v>
      </c>
      <c r="F1637" s="3" t="str">
        <f t="shared" si="1"/>
        <v>20</v>
      </c>
      <c r="G1637" s="3" t="str">
        <f t="shared" si="2"/>
        <v>26</v>
      </c>
      <c r="H1637" s="3" t="s">
        <v>4471</v>
      </c>
      <c r="I1637" s="3" t="s">
        <v>112</v>
      </c>
      <c r="J1637" s="3" t="s">
        <v>232</v>
      </c>
      <c r="K1637" s="3" t="s">
        <v>14873</v>
      </c>
      <c r="L1637" s="3" t="s">
        <v>23312</v>
      </c>
      <c r="M1637" s="3" t="s">
        <v>62</v>
      </c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 ht="20.25" customHeight="1">
      <c r="A1638" s="3" t="s">
        <v>23313</v>
      </c>
      <c r="B1638" s="3" t="s">
        <v>3036</v>
      </c>
      <c r="C1638" s="3" t="s">
        <v>197</v>
      </c>
      <c r="D1638" s="3" t="s">
        <v>266</v>
      </c>
      <c r="E1638" s="3" t="s">
        <v>21</v>
      </c>
      <c r="F1638" s="3" t="str">
        <f t="shared" si="1"/>
        <v>20</v>
      </c>
      <c r="G1638" s="3" t="str">
        <f t="shared" si="2"/>
        <v>22</v>
      </c>
      <c r="H1638" s="3" t="s">
        <v>7322</v>
      </c>
      <c r="I1638" s="3" t="s">
        <v>112</v>
      </c>
      <c r="J1638" s="3" t="s">
        <v>385</v>
      </c>
      <c r="K1638" s="3" t="s">
        <v>13514</v>
      </c>
      <c r="L1638" s="3" t="s">
        <v>23314</v>
      </c>
      <c r="M1638" s="3" t="s">
        <v>62</v>
      </c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 ht="20.25" customHeight="1">
      <c r="A1639" s="3" t="s">
        <v>23315</v>
      </c>
      <c r="B1639" s="3" t="s">
        <v>5672</v>
      </c>
      <c r="C1639" s="3" t="s">
        <v>197</v>
      </c>
      <c r="D1639" s="3" t="s">
        <v>199</v>
      </c>
      <c r="E1639" s="3" t="s">
        <v>21</v>
      </c>
      <c r="F1639" s="3" t="str">
        <f t="shared" si="1"/>
        <v>25</v>
      </c>
      <c r="G1639" s="3" t="str">
        <f t="shared" si="2"/>
        <v>40</v>
      </c>
      <c r="H1639" s="3" t="s">
        <v>1090</v>
      </c>
      <c r="I1639" s="3" t="s">
        <v>112</v>
      </c>
      <c r="J1639" s="3" t="s">
        <v>1821</v>
      </c>
      <c r="K1639" s="3" t="s">
        <v>23316</v>
      </c>
      <c r="L1639" s="3" t="s">
        <v>23317</v>
      </c>
      <c r="M1639" s="3" t="s">
        <v>33</v>
      </c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 ht="20.25" customHeight="1">
      <c r="A1640" s="3" t="s">
        <v>14057</v>
      </c>
      <c r="B1640" s="3" t="s">
        <v>1130</v>
      </c>
      <c r="C1640" s="3" t="s">
        <v>197</v>
      </c>
      <c r="D1640" s="3" t="s">
        <v>199</v>
      </c>
      <c r="E1640" s="3" t="s">
        <v>21</v>
      </c>
      <c r="F1640" s="3" t="str">
        <f t="shared" si="1"/>
        <v>20</v>
      </c>
      <c r="G1640" s="3" t="str">
        <f t="shared" si="2"/>
        <v>40</v>
      </c>
      <c r="H1640" s="3" t="s">
        <v>256</v>
      </c>
      <c r="I1640" s="3" t="s">
        <v>43</v>
      </c>
      <c r="J1640" s="3" t="s">
        <v>26</v>
      </c>
      <c r="K1640" s="3" t="s">
        <v>23318</v>
      </c>
      <c r="L1640" s="3" t="s">
        <v>141</v>
      </c>
      <c r="M1640" s="3" t="s">
        <v>32</v>
      </c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 ht="20.25" customHeight="1">
      <c r="A1641" s="3" t="s">
        <v>17885</v>
      </c>
      <c r="B1641" s="3" t="s">
        <v>23319</v>
      </c>
      <c r="C1641" s="3" t="s">
        <v>197</v>
      </c>
      <c r="D1641" s="3" t="s">
        <v>266</v>
      </c>
      <c r="E1641" s="3" t="s">
        <v>78</v>
      </c>
      <c r="F1641" s="3" t="str">
        <f t="shared" si="1"/>
        <v>10</v>
      </c>
      <c r="G1641" s="3" t="str">
        <f t="shared" si="2"/>
        <v>15</v>
      </c>
      <c r="H1641" s="3" t="s">
        <v>55</v>
      </c>
      <c r="I1641" s="3" t="s">
        <v>43</v>
      </c>
      <c r="J1641" s="3" t="s">
        <v>27</v>
      </c>
      <c r="K1641" s="3" t="s">
        <v>23320</v>
      </c>
      <c r="L1641" s="3" t="s">
        <v>23321</v>
      </c>
      <c r="M1641" s="3" t="s">
        <v>32</v>
      </c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 ht="20.25" customHeight="1">
      <c r="A1642" s="3" t="s">
        <v>22230</v>
      </c>
      <c r="B1642" s="3" t="s">
        <v>11596</v>
      </c>
      <c r="C1642" s="3" t="s">
        <v>197</v>
      </c>
      <c r="D1642" s="3" t="s">
        <v>199</v>
      </c>
      <c r="E1642" s="3" t="s">
        <v>21</v>
      </c>
      <c r="F1642" s="3" t="str">
        <f t="shared" si="1"/>
        <v>15</v>
      </c>
      <c r="G1642" s="3" t="str">
        <f t="shared" si="2"/>
        <v>25</v>
      </c>
      <c r="H1642" s="3" t="s">
        <v>296</v>
      </c>
      <c r="I1642" s="3" t="s">
        <v>43</v>
      </c>
      <c r="J1642" s="3" t="s">
        <v>84</v>
      </c>
      <c r="K1642" s="3" t="s">
        <v>11674</v>
      </c>
      <c r="L1642" s="3" t="s">
        <v>23322</v>
      </c>
      <c r="M1642" s="3" t="s">
        <v>72</v>
      </c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 ht="20.25" customHeight="1">
      <c r="A1643" s="3" t="s">
        <v>23323</v>
      </c>
      <c r="B1643" s="3" t="s">
        <v>1843</v>
      </c>
      <c r="C1643" s="3" t="s">
        <v>197</v>
      </c>
      <c r="D1643" s="3" t="s">
        <v>199</v>
      </c>
      <c r="E1643" s="3" t="s">
        <v>21</v>
      </c>
      <c r="F1643" s="3" t="str">
        <f t="shared" si="1"/>
        <v>10</v>
      </c>
      <c r="G1643" s="3" t="str">
        <f t="shared" si="2"/>
        <v>20</v>
      </c>
      <c r="H1643" s="3" t="s">
        <v>24</v>
      </c>
      <c r="I1643" s="3" t="s">
        <v>43</v>
      </c>
      <c r="J1643" s="3" t="s">
        <v>27</v>
      </c>
      <c r="K1643" s="3" t="s">
        <v>15389</v>
      </c>
      <c r="L1643" s="3" t="s">
        <v>226</v>
      </c>
      <c r="M1643" s="3" t="s">
        <v>62</v>
      </c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 ht="20.25" customHeight="1">
      <c r="A1644" s="3" t="s">
        <v>20620</v>
      </c>
      <c r="B1644" s="3" t="s">
        <v>11719</v>
      </c>
      <c r="C1644" s="3" t="s">
        <v>197</v>
      </c>
      <c r="D1644" s="3" t="s">
        <v>289</v>
      </c>
      <c r="E1644" s="3" t="s">
        <v>21</v>
      </c>
      <c r="F1644" s="3" t="str">
        <f t="shared" si="1"/>
        <v>20</v>
      </c>
      <c r="G1644" s="3" t="str">
        <f t="shared" si="2"/>
        <v>24</v>
      </c>
      <c r="H1644" s="3" t="s">
        <v>6232</v>
      </c>
      <c r="I1644" s="3" t="s">
        <v>112</v>
      </c>
      <c r="J1644" s="3" t="s">
        <v>81</v>
      </c>
      <c r="K1644" s="3" t="s">
        <v>23324</v>
      </c>
      <c r="L1644" s="3" t="s">
        <v>23325</v>
      </c>
      <c r="M1644" s="3" t="s">
        <v>32</v>
      </c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 ht="20.25" customHeight="1">
      <c r="A1645" s="3" t="s">
        <v>1767</v>
      </c>
      <c r="B1645" s="3" t="s">
        <v>1013</v>
      </c>
      <c r="C1645" s="3" t="s">
        <v>197</v>
      </c>
      <c r="D1645" s="3" t="s">
        <v>199</v>
      </c>
      <c r="E1645" s="3" t="s">
        <v>21</v>
      </c>
      <c r="F1645" s="3" t="str">
        <f t="shared" si="1"/>
        <v>35</v>
      </c>
      <c r="G1645" s="3" t="str">
        <f t="shared" si="2"/>
        <v>65</v>
      </c>
      <c r="H1645" s="3" t="s">
        <v>1772</v>
      </c>
      <c r="I1645" s="3" t="s">
        <v>112</v>
      </c>
      <c r="J1645" s="3" t="s">
        <v>1015</v>
      </c>
      <c r="K1645" s="3" t="s">
        <v>1017</v>
      </c>
      <c r="L1645" s="3" t="s">
        <v>23326</v>
      </c>
      <c r="M1645" s="3" t="s">
        <v>72</v>
      </c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 ht="20.25" customHeight="1">
      <c r="A1646" s="3" t="s">
        <v>14057</v>
      </c>
      <c r="B1646" s="3" t="s">
        <v>23327</v>
      </c>
      <c r="C1646" s="3" t="s">
        <v>197</v>
      </c>
      <c r="D1646" s="3" t="s">
        <v>216</v>
      </c>
      <c r="E1646" s="3" t="s">
        <v>21</v>
      </c>
      <c r="F1646" s="3" t="str">
        <f t="shared" si="1"/>
        <v>8</v>
      </c>
      <c r="G1646" s="3" t="str">
        <f t="shared" si="2"/>
        <v>12</v>
      </c>
      <c r="H1646" s="3" t="s">
        <v>584</v>
      </c>
      <c r="I1646" s="3" t="s">
        <v>25</v>
      </c>
      <c r="J1646" s="3" t="s">
        <v>89</v>
      </c>
      <c r="K1646" s="3" t="s">
        <v>23328</v>
      </c>
      <c r="L1646" s="3" t="s">
        <v>23329</v>
      </c>
      <c r="M1646" s="3" t="s">
        <v>62</v>
      </c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 ht="20.25" customHeight="1">
      <c r="A1647" s="3" t="s">
        <v>23330</v>
      </c>
      <c r="B1647" s="3" t="s">
        <v>15304</v>
      </c>
      <c r="C1647" s="3" t="s">
        <v>197</v>
      </c>
      <c r="D1647" s="3" t="s">
        <v>199</v>
      </c>
      <c r="E1647" s="3" t="s">
        <v>78</v>
      </c>
      <c r="F1647" s="3" t="str">
        <f t="shared" si="1"/>
        <v>20</v>
      </c>
      <c r="G1647" s="3" t="str">
        <f t="shared" si="2"/>
        <v>25</v>
      </c>
      <c r="H1647" s="3" t="s">
        <v>1261</v>
      </c>
      <c r="I1647" s="3" t="s">
        <v>112</v>
      </c>
      <c r="J1647" s="3" t="s">
        <v>563</v>
      </c>
      <c r="K1647" s="3" t="s">
        <v>15307</v>
      </c>
      <c r="L1647" s="3" t="s">
        <v>23331</v>
      </c>
      <c r="M1647" s="3" t="s">
        <v>32</v>
      </c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 ht="20.25" customHeight="1">
      <c r="A1648" s="3" t="s">
        <v>16246</v>
      </c>
      <c r="B1648" s="3" t="s">
        <v>7013</v>
      </c>
      <c r="C1648" s="3" t="s">
        <v>197</v>
      </c>
      <c r="D1648" s="3" t="s">
        <v>199</v>
      </c>
      <c r="E1648" s="3" t="s">
        <v>21</v>
      </c>
      <c r="F1648" s="3" t="str">
        <f t="shared" si="1"/>
        <v>6</v>
      </c>
      <c r="G1648" s="3" t="str">
        <f t="shared" si="2"/>
        <v>12</v>
      </c>
      <c r="H1648" s="3" t="s">
        <v>426</v>
      </c>
      <c r="I1648" s="3" t="s">
        <v>25</v>
      </c>
      <c r="J1648" s="3" t="s">
        <v>312</v>
      </c>
      <c r="K1648" s="3" t="s">
        <v>9455</v>
      </c>
      <c r="L1648" s="3" t="s">
        <v>23332</v>
      </c>
      <c r="M1648" s="3" t="s">
        <v>72</v>
      </c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 ht="20.25" customHeight="1">
      <c r="A1649" s="3" t="s">
        <v>22253</v>
      </c>
      <c r="B1649" s="3" t="s">
        <v>10255</v>
      </c>
      <c r="C1649" s="3" t="s">
        <v>197</v>
      </c>
      <c r="D1649" s="3" t="s">
        <v>289</v>
      </c>
      <c r="E1649" s="3" t="s">
        <v>78</v>
      </c>
      <c r="F1649" s="3" t="str">
        <f t="shared" si="1"/>
        <v>14</v>
      </c>
      <c r="G1649" s="3" t="str">
        <f t="shared" si="2"/>
        <v>18</v>
      </c>
      <c r="H1649" s="3" t="s">
        <v>553</v>
      </c>
      <c r="I1649" s="3" t="s">
        <v>43</v>
      </c>
      <c r="J1649" s="3" t="s">
        <v>26</v>
      </c>
      <c r="K1649" s="3" t="s">
        <v>22254</v>
      </c>
      <c r="L1649" s="3" t="s">
        <v>141</v>
      </c>
      <c r="M1649" s="3" t="s">
        <v>33</v>
      </c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 ht="20.25" customHeight="1">
      <c r="A1650" s="3" t="s">
        <v>23333</v>
      </c>
      <c r="B1650" s="3" t="s">
        <v>12260</v>
      </c>
      <c r="C1650" s="3" t="s">
        <v>197</v>
      </c>
      <c r="D1650" s="3" t="s">
        <v>199</v>
      </c>
      <c r="E1650" s="3" t="s">
        <v>21</v>
      </c>
      <c r="F1650" s="3" t="str">
        <f t="shared" si="1"/>
        <v>25</v>
      </c>
      <c r="G1650" s="3" t="str">
        <f t="shared" si="2"/>
        <v>30</v>
      </c>
      <c r="H1650" s="3" t="s">
        <v>3349</v>
      </c>
      <c r="I1650" s="3" t="s">
        <v>43</v>
      </c>
      <c r="J1650" s="3" t="s">
        <v>413</v>
      </c>
      <c r="K1650" s="3" t="s">
        <v>23334</v>
      </c>
      <c r="L1650" s="3" t="s">
        <v>23335</v>
      </c>
      <c r="M1650" s="3" t="s">
        <v>33</v>
      </c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 ht="20.25" customHeight="1">
      <c r="A1651" s="3" t="s">
        <v>23336</v>
      </c>
      <c r="B1651" s="3" t="s">
        <v>13676</v>
      </c>
      <c r="C1651" s="3" t="s">
        <v>197</v>
      </c>
      <c r="D1651" s="3" t="s">
        <v>266</v>
      </c>
      <c r="E1651" s="3" t="s">
        <v>20</v>
      </c>
      <c r="F1651" s="3" t="str">
        <f t="shared" si="1"/>
        <v>38</v>
      </c>
      <c r="G1651" s="3" t="str">
        <f t="shared" si="2"/>
        <v>48</v>
      </c>
      <c r="H1651" s="3" t="s">
        <v>23337</v>
      </c>
      <c r="I1651" s="3" t="s">
        <v>112</v>
      </c>
      <c r="J1651" s="3" t="s">
        <v>693</v>
      </c>
      <c r="K1651" s="3" t="s">
        <v>13677</v>
      </c>
      <c r="L1651" s="3" t="s">
        <v>23338</v>
      </c>
      <c r="M1651" s="3" t="s">
        <v>62</v>
      </c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 ht="20.25" customHeight="1">
      <c r="A1652" s="3" t="s">
        <v>13762</v>
      </c>
      <c r="B1652" s="3" t="s">
        <v>13763</v>
      </c>
      <c r="C1652" s="3" t="s">
        <v>197</v>
      </c>
      <c r="D1652" s="3" t="s">
        <v>199</v>
      </c>
      <c r="E1652" s="3" t="s">
        <v>21</v>
      </c>
      <c r="F1652" s="3" t="str">
        <f t="shared" si="1"/>
        <v>12</v>
      </c>
      <c r="G1652" s="3" t="str">
        <f t="shared" si="2"/>
        <v>18</v>
      </c>
      <c r="H1652" s="3" t="s">
        <v>346</v>
      </c>
      <c r="I1652" s="3" t="s">
        <v>43</v>
      </c>
      <c r="J1652" s="3" t="s">
        <v>577</v>
      </c>
      <c r="K1652" s="3" t="s">
        <v>13766</v>
      </c>
      <c r="L1652" s="3" t="s">
        <v>23339</v>
      </c>
      <c r="M1652" s="3" t="s">
        <v>72</v>
      </c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 ht="20.25" customHeight="1">
      <c r="A1653" s="3" t="s">
        <v>23340</v>
      </c>
      <c r="B1653" s="3" t="s">
        <v>15203</v>
      </c>
      <c r="C1653" s="3" t="s">
        <v>197</v>
      </c>
      <c r="D1653" s="3" t="s">
        <v>199</v>
      </c>
      <c r="E1653" s="3" t="s">
        <v>21</v>
      </c>
      <c r="F1653" s="3" t="str">
        <f t="shared" si="1"/>
        <v>8</v>
      </c>
      <c r="G1653" s="3" t="str">
        <f t="shared" si="2"/>
        <v>15</v>
      </c>
      <c r="H1653" s="3" t="s">
        <v>238</v>
      </c>
      <c r="I1653" s="3" t="s">
        <v>25</v>
      </c>
      <c r="J1653" s="3" t="s">
        <v>1821</v>
      </c>
      <c r="K1653" s="3" t="s">
        <v>15206</v>
      </c>
      <c r="L1653" s="3" t="s">
        <v>23341</v>
      </c>
      <c r="M1653" s="3" t="s">
        <v>62</v>
      </c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 ht="20.25" customHeight="1">
      <c r="A1654" s="3" t="s">
        <v>23014</v>
      </c>
      <c r="B1654" s="3" t="s">
        <v>1979</v>
      </c>
      <c r="C1654" s="3" t="s">
        <v>197</v>
      </c>
      <c r="D1654" s="3" t="s">
        <v>199</v>
      </c>
      <c r="E1654" s="3" t="s">
        <v>78</v>
      </c>
      <c r="F1654" s="3" t="str">
        <f t="shared" si="1"/>
        <v>10</v>
      </c>
      <c r="G1654" s="3" t="str">
        <f t="shared" si="2"/>
        <v>18</v>
      </c>
      <c r="H1654" s="3" t="s">
        <v>155</v>
      </c>
      <c r="I1654" s="3" t="s">
        <v>25</v>
      </c>
      <c r="J1654" s="3" t="s">
        <v>312</v>
      </c>
      <c r="K1654" s="3" t="s">
        <v>2532</v>
      </c>
      <c r="L1654" s="3" t="s">
        <v>180</v>
      </c>
      <c r="M1654" s="3" t="s">
        <v>72</v>
      </c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 ht="20.25" customHeight="1">
      <c r="A1655" s="3" t="s">
        <v>23342</v>
      </c>
      <c r="B1655" s="3" t="s">
        <v>1815</v>
      </c>
      <c r="C1655" s="3" t="s">
        <v>197</v>
      </c>
      <c r="D1655" s="3" t="s">
        <v>216</v>
      </c>
      <c r="E1655" s="3" t="s">
        <v>78</v>
      </c>
      <c r="F1655" s="3" t="str">
        <f t="shared" si="1"/>
        <v>13</v>
      </c>
      <c r="G1655" s="3" t="str">
        <f t="shared" si="2"/>
        <v>25</v>
      </c>
      <c r="H1655" s="3" t="s">
        <v>513</v>
      </c>
      <c r="I1655" s="3" t="s">
        <v>43</v>
      </c>
      <c r="J1655" s="3" t="s">
        <v>1821</v>
      </c>
      <c r="K1655" s="3" t="s">
        <v>23343</v>
      </c>
      <c r="L1655" s="3" t="s">
        <v>23344</v>
      </c>
      <c r="M1655" s="3" t="s">
        <v>32</v>
      </c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 ht="20.25" customHeight="1">
      <c r="A1656" s="3" t="s">
        <v>14057</v>
      </c>
      <c r="B1656" s="3" t="s">
        <v>1834</v>
      </c>
      <c r="C1656" s="3" t="s">
        <v>197</v>
      </c>
      <c r="D1656" s="3" t="s">
        <v>199</v>
      </c>
      <c r="E1656" s="3" t="s">
        <v>78</v>
      </c>
      <c r="F1656" s="3" t="str">
        <f t="shared" si="1"/>
        <v>8</v>
      </c>
      <c r="G1656" s="3" t="str">
        <f t="shared" si="2"/>
        <v>10</v>
      </c>
      <c r="H1656" s="3" t="s">
        <v>771</v>
      </c>
      <c r="I1656" s="3" t="s">
        <v>25</v>
      </c>
      <c r="J1656" s="3" t="s">
        <v>27</v>
      </c>
      <c r="K1656" s="3" t="s">
        <v>19258</v>
      </c>
      <c r="L1656" s="3" t="s">
        <v>23345</v>
      </c>
      <c r="M1656" s="3" t="s">
        <v>72</v>
      </c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 ht="20.25" customHeight="1">
      <c r="A1657" s="3" t="s">
        <v>14057</v>
      </c>
      <c r="B1657" s="3" t="s">
        <v>18619</v>
      </c>
      <c r="C1657" s="3" t="s">
        <v>197</v>
      </c>
      <c r="D1657" s="3" t="s">
        <v>199</v>
      </c>
      <c r="E1657" s="3" t="s">
        <v>21</v>
      </c>
      <c r="F1657" s="3" t="str">
        <f t="shared" si="1"/>
        <v>15</v>
      </c>
      <c r="G1657" s="3" t="str">
        <f t="shared" si="2"/>
        <v>30</v>
      </c>
      <c r="H1657" s="3" t="s">
        <v>463</v>
      </c>
      <c r="I1657" s="3" t="s">
        <v>43</v>
      </c>
      <c r="J1657" s="3" t="s">
        <v>27</v>
      </c>
      <c r="K1657" s="3" t="s">
        <v>18621</v>
      </c>
      <c r="L1657" s="3" t="s">
        <v>23346</v>
      </c>
      <c r="M1657" s="3" t="s">
        <v>50</v>
      </c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 ht="20.25" customHeight="1">
      <c r="A1658" s="3" t="s">
        <v>12962</v>
      </c>
      <c r="B1658" s="3" t="s">
        <v>12963</v>
      </c>
      <c r="C1658" s="3" t="s">
        <v>197</v>
      </c>
      <c r="D1658" s="3" t="s">
        <v>199</v>
      </c>
      <c r="E1658" s="3" t="s">
        <v>21</v>
      </c>
      <c r="F1658" s="3" t="str">
        <f t="shared" si="1"/>
        <v>6</v>
      </c>
      <c r="G1658" s="3" t="str">
        <f t="shared" si="2"/>
        <v>8</v>
      </c>
      <c r="H1658" s="3" t="s">
        <v>686</v>
      </c>
      <c r="I1658" s="3" t="s">
        <v>509</v>
      </c>
      <c r="J1658" s="3" t="s">
        <v>496</v>
      </c>
      <c r="K1658" s="3" t="s">
        <v>12965</v>
      </c>
      <c r="L1658" s="3" t="s">
        <v>23347</v>
      </c>
      <c r="M1658" s="3" t="s">
        <v>72</v>
      </c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 ht="20.25" customHeight="1">
      <c r="A1659" s="3" t="s">
        <v>23348</v>
      </c>
      <c r="B1659" s="3" t="s">
        <v>14646</v>
      </c>
      <c r="C1659" s="3" t="s">
        <v>197</v>
      </c>
      <c r="D1659" s="3" t="s">
        <v>199</v>
      </c>
      <c r="E1659" s="3" t="s">
        <v>21</v>
      </c>
      <c r="F1659" s="3" t="str">
        <f t="shared" si="1"/>
        <v>10</v>
      </c>
      <c r="G1659" s="3" t="str">
        <f t="shared" si="2"/>
        <v>20</v>
      </c>
      <c r="H1659" s="3" t="s">
        <v>24</v>
      </c>
      <c r="I1659" s="3" t="s">
        <v>20</v>
      </c>
      <c r="J1659" s="3" t="s">
        <v>84</v>
      </c>
      <c r="K1659" s="3" t="s">
        <v>23349</v>
      </c>
      <c r="L1659" s="3" t="s">
        <v>23350</v>
      </c>
      <c r="M1659" s="3" t="s">
        <v>32</v>
      </c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 ht="20.25" customHeight="1">
      <c r="A1660" s="3" t="s">
        <v>13853</v>
      </c>
      <c r="B1660" s="3" t="s">
        <v>8201</v>
      </c>
      <c r="C1660" s="3" t="s">
        <v>197</v>
      </c>
      <c r="D1660" s="3" t="s">
        <v>266</v>
      </c>
      <c r="E1660" s="3" t="s">
        <v>21</v>
      </c>
      <c r="F1660" s="3" t="str">
        <f t="shared" si="1"/>
        <v>20</v>
      </c>
      <c r="G1660" s="3" t="str">
        <f t="shared" si="2"/>
        <v>40</v>
      </c>
      <c r="H1660" s="3" t="s">
        <v>256</v>
      </c>
      <c r="I1660" s="3" t="s">
        <v>43</v>
      </c>
      <c r="J1660" s="3" t="s">
        <v>232</v>
      </c>
      <c r="K1660" s="3" t="s">
        <v>13858</v>
      </c>
      <c r="L1660" s="3" t="s">
        <v>23351</v>
      </c>
      <c r="M1660" s="3" t="s">
        <v>33</v>
      </c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 ht="20.25" customHeight="1">
      <c r="A1661" s="3" t="s">
        <v>19833</v>
      </c>
      <c r="B1661" s="3" t="s">
        <v>5318</v>
      </c>
      <c r="C1661" s="3" t="s">
        <v>197</v>
      </c>
      <c r="D1661" s="3" t="s">
        <v>266</v>
      </c>
      <c r="E1661" s="3" t="s">
        <v>21</v>
      </c>
      <c r="F1661" s="3" t="str">
        <f t="shared" si="1"/>
        <v>15</v>
      </c>
      <c r="G1661" s="3" t="str">
        <f t="shared" si="2"/>
        <v>30</v>
      </c>
      <c r="H1661" s="3" t="s">
        <v>463</v>
      </c>
      <c r="I1661" s="3" t="s">
        <v>43</v>
      </c>
      <c r="J1661" s="3" t="s">
        <v>577</v>
      </c>
      <c r="K1661" s="3" t="s">
        <v>5321</v>
      </c>
      <c r="L1661" s="3" t="s">
        <v>17018</v>
      </c>
      <c r="M1661" s="3" t="s">
        <v>33</v>
      </c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 ht="20.25" customHeight="1">
      <c r="A1662" s="3" t="s">
        <v>14057</v>
      </c>
      <c r="B1662" s="3" t="s">
        <v>10275</v>
      </c>
      <c r="C1662" s="3" t="s">
        <v>197</v>
      </c>
      <c r="D1662" s="3" t="s">
        <v>199</v>
      </c>
      <c r="E1662" s="3" t="s">
        <v>78</v>
      </c>
      <c r="F1662" s="3" t="str">
        <f t="shared" si="1"/>
        <v>13</v>
      </c>
      <c r="G1662" s="3" t="str">
        <f t="shared" si="2"/>
        <v>20</v>
      </c>
      <c r="H1662" s="3" t="s">
        <v>181</v>
      </c>
      <c r="I1662" s="3" t="s">
        <v>43</v>
      </c>
      <c r="J1662" s="3" t="s">
        <v>27</v>
      </c>
      <c r="K1662" s="3" t="s">
        <v>23063</v>
      </c>
      <c r="L1662" s="3" t="s">
        <v>23352</v>
      </c>
      <c r="M1662" s="3" t="s">
        <v>33</v>
      </c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 ht="20.25" customHeight="1">
      <c r="A1663" s="3" t="s">
        <v>23021</v>
      </c>
      <c r="B1663" s="3" t="s">
        <v>15464</v>
      </c>
      <c r="C1663" s="3" t="s">
        <v>197</v>
      </c>
      <c r="D1663" s="3" t="s">
        <v>199</v>
      </c>
      <c r="E1663" s="3" t="s">
        <v>78</v>
      </c>
      <c r="F1663" s="3" t="str">
        <f t="shared" si="1"/>
        <v>15</v>
      </c>
      <c r="G1663" s="3" t="str">
        <f t="shared" si="2"/>
        <v>25</v>
      </c>
      <c r="H1663" s="3" t="s">
        <v>296</v>
      </c>
      <c r="I1663" s="3" t="s">
        <v>43</v>
      </c>
      <c r="J1663" s="3" t="s">
        <v>312</v>
      </c>
      <c r="K1663" s="3" t="s">
        <v>19267</v>
      </c>
      <c r="L1663" s="3" t="s">
        <v>23353</v>
      </c>
      <c r="M1663" s="3" t="s">
        <v>62</v>
      </c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 ht="20.25" customHeight="1">
      <c r="A1664" s="3" t="s">
        <v>3916</v>
      </c>
      <c r="B1664" s="3" t="s">
        <v>12323</v>
      </c>
      <c r="C1664" s="3" t="s">
        <v>197</v>
      </c>
      <c r="D1664" s="3" t="s">
        <v>199</v>
      </c>
      <c r="E1664" s="3" t="s">
        <v>20</v>
      </c>
      <c r="F1664" s="3" t="str">
        <f t="shared" si="1"/>
        <v>20</v>
      </c>
      <c r="G1664" s="3" t="str">
        <f t="shared" si="2"/>
        <v>30</v>
      </c>
      <c r="H1664" s="3" t="s">
        <v>246</v>
      </c>
      <c r="I1664" s="3" t="s">
        <v>112</v>
      </c>
      <c r="J1664" s="3" t="s">
        <v>27</v>
      </c>
      <c r="K1664" s="3" t="s">
        <v>12328</v>
      </c>
      <c r="L1664" s="3" t="s">
        <v>4281</v>
      </c>
      <c r="M1664" s="3" t="s">
        <v>32</v>
      </c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 ht="20.25" customHeight="1">
      <c r="A1665" s="3" t="s">
        <v>17073</v>
      </c>
      <c r="B1665" s="3" t="s">
        <v>13676</v>
      </c>
      <c r="C1665" s="3" t="s">
        <v>197</v>
      </c>
      <c r="D1665" s="3" t="s">
        <v>266</v>
      </c>
      <c r="E1665" s="3" t="s">
        <v>21</v>
      </c>
      <c r="F1665" s="3" t="str">
        <f t="shared" si="1"/>
        <v>10</v>
      </c>
      <c r="G1665" s="3" t="str">
        <f t="shared" si="2"/>
        <v>20</v>
      </c>
      <c r="H1665" s="3" t="s">
        <v>24</v>
      </c>
      <c r="I1665" s="3" t="s">
        <v>25</v>
      </c>
      <c r="J1665" s="3" t="s">
        <v>693</v>
      </c>
      <c r="K1665" s="3" t="s">
        <v>13677</v>
      </c>
      <c r="L1665" s="3" t="s">
        <v>23354</v>
      </c>
      <c r="M1665" s="3" t="s">
        <v>62</v>
      </c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 ht="20.25" customHeight="1">
      <c r="A1666" s="3" t="s">
        <v>16246</v>
      </c>
      <c r="B1666" s="3" t="s">
        <v>14612</v>
      </c>
      <c r="C1666" s="3" t="s">
        <v>197</v>
      </c>
      <c r="D1666" s="3" t="s">
        <v>199</v>
      </c>
      <c r="E1666" s="3" t="s">
        <v>21</v>
      </c>
      <c r="F1666" s="3" t="str">
        <f t="shared" si="1"/>
        <v>7</v>
      </c>
      <c r="G1666" s="3" t="str">
        <f t="shared" si="2"/>
        <v>14</v>
      </c>
      <c r="H1666" s="3" t="s">
        <v>1705</v>
      </c>
      <c r="I1666" s="3" t="s">
        <v>509</v>
      </c>
      <c r="J1666" s="3" t="s">
        <v>27</v>
      </c>
      <c r="K1666" s="3" t="s">
        <v>23355</v>
      </c>
      <c r="L1666" s="3" t="s">
        <v>141</v>
      </c>
      <c r="M1666" s="3" t="s">
        <v>72</v>
      </c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 ht="20.25" customHeight="1">
      <c r="A1667" s="3" t="s">
        <v>3946</v>
      </c>
      <c r="B1667" s="3" t="s">
        <v>12043</v>
      </c>
      <c r="C1667" s="3" t="s">
        <v>197</v>
      </c>
      <c r="D1667" s="3" t="s">
        <v>216</v>
      </c>
      <c r="E1667" s="3" t="s">
        <v>21</v>
      </c>
      <c r="F1667" s="3" t="str">
        <f t="shared" si="1"/>
        <v>10</v>
      </c>
      <c r="G1667" s="3" t="str">
        <f t="shared" si="2"/>
        <v>13</v>
      </c>
      <c r="H1667" s="3" t="s">
        <v>765</v>
      </c>
      <c r="I1667" s="3" t="s">
        <v>43</v>
      </c>
      <c r="J1667" s="3" t="s">
        <v>886</v>
      </c>
      <c r="K1667" s="3" t="s">
        <v>12047</v>
      </c>
      <c r="L1667" s="3" t="s">
        <v>23356</v>
      </c>
      <c r="M1667" s="3" t="s">
        <v>72</v>
      </c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 ht="20.25" customHeight="1">
      <c r="A1668" s="3" t="s">
        <v>14057</v>
      </c>
      <c r="B1668" s="3" t="s">
        <v>15136</v>
      </c>
      <c r="C1668" s="3" t="s">
        <v>197</v>
      </c>
      <c r="D1668" s="3" t="s">
        <v>199</v>
      </c>
      <c r="E1668" s="3" t="s">
        <v>21</v>
      </c>
      <c r="F1668" s="3" t="str">
        <f t="shared" si="1"/>
        <v>12</v>
      </c>
      <c r="G1668" s="3" t="str">
        <f t="shared" si="2"/>
        <v>24</v>
      </c>
      <c r="H1668" s="3" t="s">
        <v>326</v>
      </c>
      <c r="I1668" s="3" t="s">
        <v>43</v>
      </c>
      <c r="J1668" s="3" t="s">
        <v>27</v>
      </c>
      <c r="K1668" s="3" t="s">
        <v>18818</v>
      </c>
      <c r="L1668" s="3" t="s">
        <v>23357</v>
      </c>
      <c r="M1668" s="3" t="s">
        <v>50</v>
      </c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 ht="20.25" customHeight="1">
      <c r="A1669" s="3" t="s">
        <v>22256</v>
      </c>
      <c r="B1669" s="3" t="s">
        <v>11596</v>
      </c>
      <c r="C1669" s="3" t="s">
        <v>197</v>
      </c>
      <c r="D1669" s="3" t="s">
        <v>199</v>
      </c>
      <c r="E1669" s="3" t="s">
        <v>21</v>
      </c>
      <c r="F1669" s="3" t="str">
        <f t="shared" si="1"/>
        <v>15</v>
      </c>
      <c r="G1669" s="3" t="str">
        <f t="shared" si="2"/>
        <v>25</v>
      </c>
      <c r="H1669" s="3" t="s">
        <v>296</v>
      </c>
      <c r="I1669" s="3" t="s">
        <v>25</v>
      </c>
      <c r="J1669" s="3" t="s">
        <v>84</v>
      </c>
      <c r="K1669" s="3" t="s">
        <v>11601</v>
      </c>
      <c r="L1669" s="3" t="s">
        <v>23358</v>
      </c>
      <c r="M1669" s="3" t="s">
        <v>72</v>
      </c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 ht="20.25" customHeight="1">
      <c r="A1670" s="3" t="s">
        <v>14057</v>
      </c>
      <c r="B1670" s="3" t="s">
        <v>5244</v>
      </c>
      <c r="C1670" s="3" t="s">
        <v>197</v>
      </c>
      <c r="D1670" s="3" t="s">
        <v>199</v>
      </c>
      <c r="E1670" s="3" t="s">
        <v>21</v>
      </c>
      <c r="F1670" s="3" t="str">
        <f t="shared" si="1"/>
        <v>10</v>
      </c>
      <c r="G1670" s="3" t="str">
        <f t="shared" si="2"/>
        <v>18</v>
      </c>
      <c r="H1670" s="3" t="s">
        <v>155</v>
      </c>
      <c r="I1670" s="3" t="s">
        <v>25</v>
      </c>
      <c r="J1670" s="3" t="s">
        <v>577</v>
      </c>
      <c r="K1670" s="3" t="s">
        <v>23359</v>
      </c>
      <c r="L1670" s="3" t="s">
        <v>23360</v>
      </c>
      <c r="M1670" s="3" t="s">
        <v>62</v>
      </c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 ht="20.25" customHeight="1">
      <c r="A1671" s="3" t="s">
        <v>14057</v>
      </c>
      <c r="B1671" s="3" t="s">
        <v>10457</v>
      </c>
      <c r="C1671" s="3" t="s">
        <v>197</v>
      </c>
      <c r="D1671" s="3" t="s">
        <v>266</v>
      </c>
      <c r="E1671" s="3" t="s">
        <v>21</v>
      </c>
      <c r="F1671" s="3" t="str">
        <f t="shared" si="1"/>
        <v>10</v>
      </c>
      <c r="G1671" s="3" t="str">
        <f t="shared" si="2"/>
        <v>18</v>
      </c>
      <c r="H1671" s="3" t="s">
        <v>155</v>
      </c>
      <c r="I1671" s="3" t="s">
        <v>43</v>
      </c>
      <c r="J1671" s="3" t="s">
        <v>10461</v>
      </c>
      <c r="K1671" s="3" t="s">
        <v>10464</v>
      </c>
      <c r="L1671" s="3" t="s">
        <v>23361</v>
      </c>
      <c r="M1671" s="3" t="s">
        <v>62</v>
      </c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 ht="20.25" customHeight="1">
      <c r="A1672" s="3" t="s">
        <v>23362</v>
      </c>
      <c r="B1672" s="3" t="s">
        <v>13944</v>
      </c>
      <c r="C1672" s="3" t="s">
        <v>197</v>
      </c>
      <c r="D1672" s="3" t="s">
        <v>199</v>
      </c>
      <c r="E1672" s="3" t="s">
        <v>21</v>
      </c>
      <c r="F1672" s="3" t="str">
        <f t="shared" si="1"/>
        <v>15</v>
      </c>
      <c r="G1672" s="3" t="str">
        <f t="shared" si="2"/>
        <v>25</v>
      </c>
      <c r="H1672" s="3" t="s">
        <v>296</v>
      </c>
      <c r="I1672" s="3" t="s">
        <v>43</v>
      </c>
      <c r="J1672" s="3" t="s">
        <v>146</v>
      </c>
      <c r="K1672" s="3" t="s">
        <v>23363</v>
      </c>
      <c r="L1672" s="3" t="s">
        <v>141</v>
      </c>
      <c r="M1672" s="3" t="s">
        <v>33</v>
      </c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 ht="20.25" customHeight="1">
      <c r="A1673" s="3" t="s">
        <v>23191</v>
      </c>
      <c r="B1673" s="3" t="s">
        <v>214</v>
      </c>
      <c r="C1673" s="3" t="s">
        <v>197</v>
      </c>
      <c r="D1673" s="3" t="s">
        <v>216</v>
      </c>
      <c r="E1673" s="3" t="s">
        <v>78</v>
      </c>
      <c r="F1673" s="3" t="str">
        <f t="shared" si="1"/>
        <v>8</v>
      </c>
      <c r="G1673" s="3" t="str">
        <f t="shared" si="2"/>
        <v>12</v>
      </c>
      <c r="H1673" s="3" t="s">
        <v>584</v>
      </c>
      <c r="I1673" s="3" t="s">
        <v>43</v>
      </c>
      <c r="J1673" s="3" t="s">
        <v>223</v>
      </c>
      <c r="K1673" s="3" t="s">
        <v>225</v>
      </c>
      <c r="L1673" s="3" t="s">
        <v>23364</v>
      </c>
      <c r="M1673" s="3" t="s">
        <v>72</v>
      </c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 ht="20.25" customHeight="1">
      <c r="A1674" s="3" t="s">
        <v>19000</v>
      </c>
      <c r="B1674" s="3" t="s">
        <v>12280</v>
      </c>
      <c r="C1674" s="3" t="s">
        <v>197</v>
      </c>
      <c r="D1674" s="3" t="s">
        <v>199</v>
      </c>
      <c r="E1674" s="3" t="s">
        <v>78</v>
      </c>
      <c r="F1674" s="3" t="str">
        <f t="shared" si="1"/>
        <v>10</v>
      </c>
      <c r="G1674" s="3" t="str">
        <f t="shared" si="2"/>
        <v>18</v>
      </c>
      <c r="H1674" s="3" t="s">
        <v>155</v>
      </c>
      <c r="I1674" s="3" t="s">
        <v>25</v>
      </c>
      <c r="J1674" s="3" t="s">
        <v>27</v>
      </c>
      <c r="K1674" s="3" t="s">
        <v>23365</v>
      </c>
      <c r="L1674" s="3" t="s">
        <v>23366</v>
      </c>
      <c r="M1674" s="3" t="s">
        <v>62</v>
      </c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 ht="20.25" customHeight="1">
      <c r="A1675" s="3" t="s">
        <v>14408</v>
      </c>
      <c r="B1675" s="3" t="s">
        <v>1816</v>
      </c>
      <c r="C1675" s="3" t="s">
        <v>197</v>
      </c>
      <c r="D1675" s="3" t="s">
        <v>199</v>
      </c>
      <c r="E1675" s="3" t="s">
        <v>21</v>
      </c>
      <c r="F1675" s="3" t="str">
        <f t="shared" si="1"/>
        <v>10</v>
      </c>
      <c r="G1675" s="3" t="str">
        <f t="shared" si="2"/>
        <v>20</v>
      </c>
      <c r="H1675" s="3" t="s">
        <v>24</v>
      </c>
      <c r="I1675" s="3" t="s">
        <v>112</v>
      </c>
      <c r="J1675" s="3" t="s">
        <v>312</v>
      </c>
      <c r="K1675" s="3" t="s">
        <v>23367</v>
      </c>
      <c r="L1675" s="3" t="s">
        <v>23368</v>
      </c>
      <c r="M1675" s="3" t="s">
        <v>72</v>
      </c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 ht="20.25" customHeight="1">
      <c r="A1676" s="3" t="s">
        <v>14057</v>
      </c>
      <c r="B1676" s="3" t="s">
        <v>4389</v>
      </c>
      <c r="C1676" s="3" t="s">
        <v>197</v>
      </c>
      <c r="D1676" s="3" t="s">
        <v>199</v>
      </c>
      <c r="E1676" s="3" t="s">
        <v>21</v>
      </c>
      <c r="F1676" s="3" t="str">
        <f t="shared" si="1"/>
        <v>15</v>
      </c>
      <c r="G1676" s="3" t="str">
        <f t="shared" si="2"/>
        <v>30</v>
      </c>
      <c r="H1676" s="3" t="s">
        <v>463</v>
      </c>
      <c r="I1676" s="3" t="s">
        <v>43</v>
      </c>
      <c r="J1676" s="3" t="s">
        <v>330</v>
      </c>
      <c r="K1676" s="3" t="s">
        <v>4391</v>
      </c>
      <c r="L1676" s="3" t="s">
        <v>23369</v>
      </c>
      <c r="M1676" s="3" t="s">
        <v>32</v>
      </c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 ht="20.25" customHeight="1">
      <c r="A1677" s="3" t="s">
        <v>19394</v>
      </c>
      <c r="B1677" s="3" t="s">
        <v>588</v>
      </c>
      <c r="C1677" s="3" t="s">
        <v>197</v>
      </c>
      <c r="D1677" s="3" t="s">
        <v>199</v>
      </c>
      <c r="E1677" s="3" t="s">
        <v>21</v>
      </c>
      <c r="F1677" s="3" t="str">
        <f t="shared" si="1"/>
        <v>20</v>
      </c>
      <c r="G1677" s="3" t="str">
        <f t="shared" si="2"/>
        <v>40</v>
      </c>
      <c r="H1677" s="3" t="s">
        <v>256</v>
      </c>
      <c r="I1677" s="3" t="s">
        <v>43</v>
      </c>
      <c r="J1677" s="3" t="s">
        <v>271</v>
      </c>
      <c r="K1677" s="3" t="s">
        <v>1159</v>
      </c>
      <c r="L1677" s="3" t="s">
        <v>23370</v>
      </c>
      <c r="M1677" s="3" t="s">
        <v>33</v>
      </c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 ht="20.25" customHeight="1">
      <c r="A1678" s="3" t="s">
        <v>13155</v>
      </c>
      <c r="B1678" s="3" t="s">
        <v>20150</v>
      </c>
      <c r="C1678" s="3" t="s">
        <v>197</v>
      </c>
      <c r="D1678" s="3" t="s">
        <v>199</v>
      </c>
      <c r="E1678" s="3" t="s">
        <v>21</v>
      </c>
      <c r="F1678" s="3" t="str">
        <f t="shared" si="1"/>
        <v>10</v>
      </c>
      <c r="G1678" s="3" t="str">
        <f t="shared" si="2"/>
        <v>20</v>
      </c>
      <c r="H1678" s="3" t="s">
        <v>24</v>
      </c>
      <c r="I1678" s="3" t="s">
        <v>25</v>
      </c>
      <c r="J1678" s="3" t="s">
        <v>84</v>
      </c>
      <c r="K1678" s="3" t="s">
        <v>23371</v>
      </c>
      <c r="L1678" s="3" t="s">
        <v>23372</v>
      </c>
      <c r="M1678" s="3" t="s">
        <v>32</v>
      </c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 ht="20.25" customHeight="1">
      <c r="A1679" s="3" t="s">
        <v>14057</v>
      </c>
      <c r="B1679" s="3" t="s">
        <v>14639</v>
      </c>
      <c r="C1679" s="3" t="s">
        <v>197</v>
      </c>
      <c r="D1679" s="3" t="s">
        <v>199</v>
      </c>
      <c r="E1679" s="3" t="s">
        <v>21</v>
      </c>
      <c r="F1679" s="3" t="str">
        <f t="shared" si="1"/>
        <v>9</v>
      </c>
      <c r="G1679" s="3" t="str">
        <f t="shared" si="2"/>
        <v>15</v>
      </c>
      <c r="H1679" s="3" t="s">
        <v>98</v>
      </c>
      <c r="I1679" s="3" t="s">
        <v>43</v>
      </c>
      <c r="J1679" s="3" t="s">
        <v>223</v>
      </c>
      <c r="K1679" s="3" t="s">
        <v>14642</v>
      </c>
      <c r="L1679" s="3" t="s">
        <v>23373</v>
      </c>
      <c r="M1679" s="3" t="s">
        <v>32</v>
      </c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 ht="20.25" customHeight="1">
      <c r="A1680" s="3" t="s">
        <v>21285</v>
      </c>
      <c r="B1680" s="3" t="s">
        <v>10457</v>
      </c>
      <c r="C1680" s="3" t="s">
        <v>197</v>
      </c>
      <c r="D1680" s="3" t="s">
        <v>266</v>
      </c>
      <c r="E1680" s="3" t="s">
        <v>21</v>
      </c>
      <c r="F1680" s="3" t="str">
        <f t="shared" si="1"/>
        <v>11</v>
      </c>
      <c r="G1680" s="3" t="str">
        <f t="shared" si="2"/>
        <v>20</v>
      </c>
      <c r="H1680" s="3" t="s">
        <v>4137</v>
      </c>
      <c r="I1680" s="3" t="s">
        <v>43</v>
      </c>
      <c r="J1680" s="3" t="s">
        <v>10461</v>
      </c>
      <c r="K1680" s="3" t="s">
        <v>13549</v>
      </c>
      <c r="L1680" s="3" t="s">
        <v>23374</v>
      </c>
      <c r="M1680" s="3" t="s">
        <v>62</v>
      </c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 ht="20.25" customHeight="1">
      <c r="A1681" s="3" t="s">
        <v>19110</v>
      </c>
      <c r="B1681" s="3" t="s">
        <v>20349</v>
      </c>
      <c r="C1681" s="3" t="s">
        <v>197</v>
      </c>
      <c r="D1681" s="6" t="s">
        <v>48</v>
      </c>
      <c r="E1681" s="3" t="s">
        <v>21</v>
      </c>
      <c r="F1681" s="3" t="str">
        <f t="shared" si="1"/>
        <v>15</v>
      </c>
      <c r="G1681" s="3" t="str">
        <f t="shared" si="2"/>
        <v>25</v>
      </c>
      <c r="H1681" s="3" t="s">
        <v>296</v>
      </c>
      <c r="I1681" s="3" t="s">
        <v>25</v>
      </c>
      <c r="J1681" s="3" t="s">
        <v>84</v>
      </c>
      <c r="K1681" s="3" t="s">
        <v>23375</v>
      </c>
      <c r="L1681" s="6" t="s">
        <v>48</v>
      </c>
      <c r="M1681" s="3" t="s">
        <v>72</v>
      </c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 ht="20.25" customHeight="1">
      <c r="A1682" s="3" t="s">
        <v>23376</v>
      </c>
      <c r="B1682" s="3" t="s">
        <v>1843</v>
      </c>
      <c r="C1682" s="3" t="s">
        <v>197</v>
      </c>
      <c r="D1682" s="3" t="s">
        <v>199</v>
      </c>
      <c r="E1682" s="3" t="s">
        <v>21</v>
      </c>
      <c r="F1682" s="3" t="str">
        <f t="shared" si="1"/>
        <v>15</v>
      </c>
      <c r="G1682" s="3" t="str">
        <f t="shared" si="2"/>
        <v>20</v>
      </c>
      <c r="H1682" s="3" t="s">
        <v>69</v>
      </c>
      <c r="I1682" s="3" t="s">
        <v>43</v>
      </c>
      <c r="J1682" s="3" t="s">
        <v>27</v>
      </c>
      <c r="K1682" s="3" t="s">
        <v>5115</v>
      </c>
      <c r="L1682" s="3" t="s">
        <v>23377</v>
      </c>
      <c r="M1682" s="3" t="s">
        <v>62</v>
      </c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 ht="20.25" customHeight="1">
      <c r="A1683" s="3" t="s">
        <v>23378</v>
      </c>
      <c r="B1683" s="3" t="s">
        <v>23379</v>
      </c>
      <c r="C1683" s="3" t="s">
        <v>197</v>
      </c>
      <c r="D1683" s="3" t="s">
        <v>199</v>
      </c>
      <c r="E1683" s="3" t="s">
        <v>78</v>
      </c>
      <c r="F1683" s="3" t="str">
        <f t="shared" si="1"/>
        <v>10</v>
      </c>
      <c r="G1683" s="3" t="str">
        <f t="shared" si="2"/>
        <v>15</v>
      </c>
      <c r="H1683" s="3" t="s">
        <v>55</v>
      </c>
      <c r="I1683" s="3" t="s">
        <v>25</v>
      </c>
      <c r="J1683" s="3" t="s">
        <v>156</v>
      </c>
      <c r="K1683" s="3" t="s">
        <v>23380</v>
      </c>
      <c r="L1683" s="3" t="s">
        <v>23381</v>
      </c>
      <c r="M1683" s="3" t="s">
        <v>32</v>
      </c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 ht="20.25" customHeight="1">
      <c r="A1684" s="3" t="s">
        <v>13472</v>
      </c>
      <c r="B1684" s="3" t="s">
        <v>14020</v>
      </c>
      <c r="C1684" s="3" t="s">
        <v>197</v>
      </c>
      <c r="D1684" s="3" t="s">
        <v>199</v>
      </c>
      <c r="E1684" s="3" t="s">
        <v>21</v>
      </c>
      <c r="F1684" s="3" t="str">
        <f t="shared" si="1"/>
        <v>8</v>
      </c>
      <c r="G1684" s="3" t="str">
        <f t="shared" si="2"/>
        <v>12</v>
      </c>
      <c r="H1684" s="3" t="s">
        <v>584</v>
      </c>
      <c r="I1684" s="3" t="s">
        <v>25</v>
      </c>
      <c r="J1684" s="3" t="s">
        <v>113</v>
      </c>
      <c r="K1684" s="3" t="s">
        <v>14330</v>
      </c>
      <c r="L1684" s="3" t="s">
        <v>23382</v>
      </c>
      <c r="M1684" s="3" t="s">
        <v>33</v>
      </c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 ht="20.25" customHeight="1">
      <c r="A1685" s="3" t="s">
        <v>23383</v>
      </c>
      <c r="B1685" s="3" t="s">
        <v>13944</v>
      </c>
      <c r="C1685" s="3" t="s">
        <v>197</v>
      </c>
      <c r="D1685" s="3" t="s">
        <v>199</v>
      </c>
      <c r="E1685" s="3" t="s">
        <v>21</v>
      </c>
      <c r="F1685" s="3" t="str">
        <f t="shared" si="1"/>
        <v>30</v>
      </c>
      <c r="G1685" s="3" t="str">
        <f t="shared" si="2"/>
        <v>50</v>
      </c>
      <c r="H1685" s="3" t="s">
        <v>1106</v>
      </c>
      <c r="I1685" s="3" t="s">
        <v>112</v>
      </c>
      <c r="J1685" s="3" t="s">
        <v>146</v>
      </c>
      <c r="K1685" s="3" t="s">
        <v>14170</v>
      </c>
      <c r="L1685" s="3" t="s">
        <v>141</v>
      </c>
      <c r="M1685" s="3" t="s">
        <v>33</v>
      </c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 ht="20.25" customHeight="1">
      <c r="A1686" s="3" t="s">
        <v>18007</v>
      </c>
      <c r="B1686" s="3" t="s">
        <v>12232</v>
      </c>
      <c r="C1686" s="3" t="s">
        <v>197</v>
      </c>
      <c r="D1686" s="3" t="s">
        <v>199</v>
      </c>
      <c r="E1686" s="3" t="s">
        <v>78</v>
      </c>
      <c r="F1686" s="3" t="str">
        <f t="shared" si="1"/>
        <v>25</v>
      </c>
      <c r="G1686" s="3" t="str">
        <f t="shared" si="2"/>
        <v>40</v>
      </c>
      <c r="H1686" s="3" t="s">
        <v>1090</v>
      </c>
      <c r="I1686" s="3" t="s">
        <v>112</v>
      </c>
      <c r="J1686" s="3" t="s">
        <v>766</v>
      </c>
      <c r="K1686" s="3" t="s">
        <v>12238</v>
      </c>
      <c r="L1686" s="3" t="s">
        <v>23384</v>
      </c>
      <c r="M1686" s="3" t="s">
        <v>72</v>
      </c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 ht="20.25" customHeight="1">
      <c r="A1687" s="3" t="s">
        <v>23385</v>
      </c>
      <c r="B1687" s="3" t="s">
        <v>1816</v>
      </c>
      <c r="C1687" s="3" t="s">
        <v>197</v>
      </c>
      <c r="D1687" s="3" t="s">
        <v>199</v>
      </c>
      <c r="E1687" s="3" t="s">
        <v>21</v>
      </c>
      <c r="F1687" s="3" t="str">
        <f t="shared" si="1"/>
        <v>20</v>
      </c>
      <c r="G1687" s="3" t="str">
        <f t="shared" si="2"/>
        <v>35</v>
      </c>
      <c r="H1687" s="3" t="s">
        <v>615</v>
      </c>
      <c r="I1687" s="3" t="s">
        <v>112</v>
      </c>
      <c r="J1687" s="3" t="s">
        <v>312</v>
      </c>
      <c r="K1687" s="3" t="s">
        <v>23386</v>
      </c>
      <c r="L1687" s="3" t="s">
        <v>23387</v>
      </c>
      <c r="M1687" s="3" t="s">
        <v>72</v>
      </c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 ht="20.25" customHeight="1">
      <c r="A1688" s="3" t="s">
        <v>1404</v>
      </c>
      <c r="B1688" s="3" t="s">
        <v>12395</v>
      </c>
      <c r="C1688" s="3" t="s">
        <v>197</v>
      </c>
      <c r="D1688" s="3" t="s">
        <v>199</v>
      </c>
      <c r="E1688" s="3" t="s">
        <v>21</v>
      </c>
      <c r="F1688" s="3" t="str">
        <f t="shared" si="1"/>
        <v>25</v>
      </c>
      <c r="G1688" s="3" t="str">
        <f t="shared" si="2"/>
        <v>30</v>
      </c>
      <c r="H1688" s="3" t="s">
        <v>3349</v>
      </c>
      <c r="I1688" s="3" t="s">
        <v>43</v>
      </c>
      <c r="J1688" s="3" t="s">
        <v>65</v>
      </c>
      <c r="K1688" s="3" t="s">
        <v>12397</v>
      </c>
      <c r="L1688" s="3" t="s">
        <v>23388</v>
      </c>
      <c r="M1688" s="3" t="s">
        <v>50</v>
      </c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 ht="20.25" customHeight="1">
      <c r="A1689" s="3" t="s">
        <v>17037</v>
      </c>
      <c r="B1689" s="3" t="s">
        <v>23220</v>
      </c>
      <c r="C1689" s="3" t="s">
        <v>197</v>
      </c>
      <c r="D1689" s="3" t="s">
        <v>289</v>
      </c>
      <c r="E1689" s="3" t="s">
        <v>78</v>
      </c>
      <c r="F1689" s="3" t="str">
        <f t="shared" si="1"/>
        <v>10</v>
      </c>
      <c r="G1689" s="3" t="str">
        <f t="shared" si="2"/>
        <v>15</v>
      </c>
      <c r="H1689" s="3" t="s">
        <v>55</v>
      </c>
      <c r="I1689" s="3" t="s">
        <v>25</v>
      </c>
      <c r="J1689" s="3" t="s">
        <v>496</v>
      </c>
      <c r="K1689" s="3" t="s">
        <v>23389</v>
      </c>
      <c r="L1689" s="3" t="s">
        <v>23390</v>
      </c>
      <c r="M1689" s="3" t="s">
        <v>33</v>
      </c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 ht="20.25" customHeight="1">
      <c r="A1690" s="3" t="s">
        <v>23391</v>
      </c>
      <c r="B1690" s="3" t="s">
        <v>12476</v>
      </c>
      <c r="C1690" s="3" t="s">
        <v>197</v>
      </c>
      <c r="D1690" s="3" t="s">
        <v>199</v>
      </c>
      <c r="E1690" s="3" t="s">
        <v>21</v>
      </c>
      <c r="F1690" s="3" t="str">
        <f t="shared" si="1"/>
        <v>15</v>
      </c>
      <c r="G1690" s="3" t="str">
        <f t="shared" si="2"/>
        <v>20</v>
      </c>
      <c r="H1690" s="3" t="s">
        <v>69</v>
      </c>
      <c r="I1690" s="3" t="s">
        <v>112</v>
      </c>
      <c r="J1690" s="3" t="s">
        <v>1925</v>
      </c>
      <c r="K1690" s="3" t="s">
        <v>23392</v>
      </c>
      <c r="L1690" s="3" t="s">
        <v>23393</v>
      </c>
      <c r="M1690" s="3" t="s">
        <v>32</v>
      </c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 ht="20.25" customHeight="1">
      <c r="A1691" s="3" t="s">
        <v>23394</v>
      </c>
      <c r="B1691" s="3" t="s">
        <v>1130</v>
      </c>
      <c r="C1691" s="3" t="s">
        <v>197</v>
      </c>
      <c r="D1691" s="3" t="s">
        <v>199</v>
      </c>
      <c r="E1691" s="3" t="s">
        <v>21</v>
      </c>
      <c r="F1691" s="3" t="str">
        <f t="shared" si="1"/>
        <v>15</v>
      </c>
      <c r="G1691" s="3" t="str">
        <f t="shared" si="2"/>
        <v>25</v>
      </c>
      <c r="H1691" s="3" t="s">
        <v>296</v>
      </c>
      <c r="I1691" s="3" t="s">
        <v>43</v>
      </c>
      <c r="J1691" s="3" t="s">
        <v>26</v>
      </c>
      <c r="K1691" s="3" t="s">
        <v>1132</v>
      </c>
      <c r="L1691" s="3" t="s">
        <v>23395</v>
      </c>
      <c r="M1691" s="3" t="s">
        <v>32</v>
      </c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 ht="20.25" customHeight="1">
      <c r="A1692" s="3" t="s">
        <v>23396</v>
      </c>
      <c r="B1692" s="3" t="s">
        <v>14009</v>
      </c>
      <c r="C1692" s="3" t="s">
        <v>197</v>
      </c>
      <c r="D1692" s="3" t="s">
        <v>266</v>
      </c>
      <c r="E1692" s="3" t="s">
        <v>21</v>
      </c>
      <c r="F1692" s="3" t="str">
        <f t="shared" si="1"/>
        <v>25</v>
      </c>
      <c r="G1692" s="3" t="str">
        <f t="shared" si="2"/>
        <v>35</v>
      </c>
      <c r="H1692" s="3" t="s">
        <v>1586</v>
      </c>
      <c r="I1692" s="3" t="s">
        <v>112</v>
      </c>
      <c r="J1692" s="3" t="s">
        <v>577</v>
      </c>
      <c r="K1692" s="3" t="s">
        <v>23397</v>
      </c>
      <c r="L1692" s="3" t="s">
        <v>23398</v>
      </c>
      <c r="M1692" s="3" t="s">
        <v>72</v>
      </c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 ht="20.25" customHeight="1">
      <c r="A1693" s="3" t="s">
        <v>18401</v>
      </c>
      <c r="B1693" s="3" t="s">
        <v>14378</v>
      </c>
      <c r="C1693" s="3" t="s">
        <v>197</v>
      </c>
      <c r="D1693" s="3" t="s">
        <v>289</v>
      </c>
      <c r="E1693" s="3" t="s">
        <v>78</v>
      </c>
      <c r="F1693" s="3" t="str">
        <f t="shared" si="1"/>
        <v>15</v>
      </c>
      <c r="G1693" s="3" t="str">
        <f t="shared" si="2"/>
        <v>25</v>
      </c>
      <c r="H1693" s="3" t="s">
        <v>296</v>
      </c>
      <c r="I1693" s="3" t="s">
        <v>112</v>
      </c>
      <c r="J1693" s="3" t="s">
        <v>27</v>
      </c>
      <c r="K1693" s="3" t="s">
        <v>23399</v>
      </c>
      <c r="L1693" s="3" t="s">
        <v>23400</v>
      </c>
      <c r="M1693" s="3" t="s">
        <v>72</v>
      </c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 ht="20.25" customHeight="1">
      <c r="A1694" s="3" t="s">
        <v>16905</v>
      </c>
      <c r="B1694" s="3" t="s">
        <v>23118</v>
      </c>
      <c r="C1694" s="3" t="s">
        <v>197</v>
      </c>
      <c r="D1694" s="3" t="s">
        <v>199</v>
      </c>
      <c r="E1694" s="3" t="s">
        <v>21</v>
      </c>
      <c r="F1694" s="3" t="str">
        <f t="shared" si="1"/>
        <v>15</v>
      </c>
      <c r="G1694" s="3" t="str">
        <f t="shared" si="2"/>
        <v>30</v>
      </c>
      <c r="H1694" s="3" t="s">
        <v>463</v>
      </c>
      <c r="I1694" s="3" t="s">
        <v>43</v>
      </c>
      <c r="J1694" s="3" t="s">
        <v>626</v>
      </c>
      <c r="K1694" s="3" t="s">
        <v>23401</v>
      </c>
      <c r="L1694" s="3" t="s">
        <v>23402</v>
      </c>
      <c r="M1694" s="3" t="s">
        <v>72</v>
      </c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 ht="20.25" customHeight="1">
      <c r="A1695" s="3" t="s">
        <v>2216</v>
      </c>
      <c r="B1695" s="3" t="s">
        <v>1816</v>
      </c>
      <c r="C1695" s="3" t="s">
        <v>197</v>
      </c>
      <c r="D1695" s="3" t="s">
        <v>199</v>
      </c>
      <c r="E1695" s="3" t="s">
        <v>21</v>
      </c>
      <c r="F1695" s="3" t="str">
        <f t="shared" si="1"/>
        <v>10</v>
      </c>
      <c r="G1695" s="3" t="str">
        <f t="shared" si="2"/>
        <v>20</v>
      </c>
      <c r="H1695" s="3" t="s">
        <v>24</v>
      </c>
      <c r="I1695" s="3" t="s">
        <v>112</v>
      </c>
      <c r="J1695" s="3" t="s">
        <v>312</v>
      </c>
      <c r="K1695" s="3" t="s">
        <v>1823</v>
      </c>
      <c r="L1695" s="3" t="s">
        <v>23403</v>
      </c>
      <c r="M1695" s="3" t="s">
        <v>72</v>
      </c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 ht="20.25" customHeight="1">
      <c r="A1696" s="3" t="s">
        <v>14057</v>
      </c>
      <c r="B1696" s="3" t="s">
        <v>14477</v>
      </c>
      <c r="C1696" s="3" t="s">
        <v>197</v>
      </c>
      <c r="D1696" s="3" t="s">
        <v>266</v>
      </c>
      <c r="E1696" s="3" t="s">
        <v>21</v>
      </c>
      <c r="F1696" s="3" t="str">
        <f t="shared" si="1"/>
        <v>15</v>
      </c>
      <c r="G1696" s="3" t="str">
        <f t="shared" si="2"/>
        <v>20</v>
      </c>
      <c r="H1696" s="3" t="s">
        <v>69</v>
      </c>
      <c r="I1696" s="3" t="s">
        <v>43</v>
      </c>
      <c r="J1696" s="3" t="s">
        <v>312</v>
      </c>
      <c r="K1696" s="3" t="s">
        <v>14482</v>
      </c>
      <c r="L1696" s="3" t="s">
        <v>23404</v>
      </c>
      <c r="M1696" s="3" t="s">
        <v>50</v>
      </c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 ht="20.25" customHeight="1">
      <c r="A1697" s="3" t="s">
        <v>16350</v>
      </c>
      <c r="B1697" s="3" t="s">
        <v>5104</v>
      </c>
      <c r="C1697" s="3" t="s">
        <v>197</v>
      </c>
      <c r="D1697" s="3" t="s">
        <v>1525</v>
      </c>
      <c r="E1697" s="3" t="s">
        <v>78</v>
      </c>
      <c r="F1697" s="3" t="str">
        <f t="shared" si="1"/>
        <v>12</v>
      </c>
      <c r="G1697" s="3" t="str">
        <f t="shared" si="2"/>
        <v>22</v>
      </c>
      <c r="H1697" s="3" t="s">
        <v>520</v>
      </c>
      <c r="I1697" s="3" t="s">
        <v>43</v>
      </c>
      <c r="J1697" s="3" t="s">
        <v>27</v>
      </c>
      <c r="K1697" s="3" t="s">
        <v>5108</v>
      </c>
      <c r="L1697" s="3" t="s">
        <v>4192</v>
      </c>
      <c r="M1697" s="3" t="s">
        <v>50</v>
      </c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 ht="20.25" customHeight="1">
      <c r="A1698" s="3" t="s">
        <v>18133</v>
      </c>
      <c r="B1698" s="3" t="s">
        <v>23122</v>
      </c>
      <c r="C1698" s="3" t="s">
        <v>197</v>
      </c>
      <c r="D1698" s="3" t="s">
        <v>216</v>
      </c>
      <c r="E1698" s="3" t="s">
        <v>78</v>
      </c>
      <c r="F1698" s="3" t="str">
        <f t="shared" si="1"/>
        <v>12</v>
      </c>
      <c r="G1698" s="3" t="str">
        <f t="shared" si="2"/>
        <v>20</v>
      </c>
      <c r="H1698" s="3" t="s">
        <v>337</v>
      </c>
      <c r="I1698" s="3" t="s">
        <v>43</v>
      </c>
      <c r="J1698" s="3" t="s">
        <v>1925</v>
      </c>
      <c r="K1698" s="3" t="s">
        <v>23123</v>
      </c>
      <c r="L1698" s="3" t="s">
        <v>23405</v>
      </c>
      <c r="M1698" s="3" t="s">
        <v>50</v>
      </c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 ht="20.25" customHeight="1">
      <c r="A1699" s="3" t="s">
        <v>22258</v>
      </c>
      <c r="B1699" s="3" t="s">
        <v>22226</v>
      </c>
      <c r="C1699" s="3" t="s">
        <v>197</v>
      </c>
      <c r="D1699" s="3" t="s">
        <v>266</v>
      </c>
      <c r="E1699" s="3" t="s">
        <v>21</v>
      </c>
      <c r="F1699" s="3" t="str">
        <f t="shared" si="1"/>
        <v>15</v>
      </c>
      <c r="G1699" s="3" t="str">
        <f t="shared" si="2"/>
        <v>30</v>
      </c>
      <c r="H1699" s="3" t="s">
        <v>463</v>
      </c>
      <c r="I1699" s="3" t="s">
        <v>43</v>
      </c>
      <c r="J1699" s="3" t="s">
        <v>312</v>
      </c>
      <c r="K1699" s="3" t="s">
        <v>22260</v>
      </c>
      <c r="L1699" s="3" t="s">
        <v>102</v>
      </c>
      <c r="M1699" s="3" t="s">
        <v>72</v>
      </c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 ht="20.25" customHeight="1">
      <c r="A1700" s="3" t="s">
        <v>23406</v>
      </c>
      <c r="B1700" s="3" t="s">
        <v>2008</v>
      </c>
      <c r="C1700" s="3" t="s">
        <v>197</v>
      </c>
      <c r="D1700" s="3" t="s">
        <v>199</v>
      </c>
      <c r="E1700" s="3" t="s">
        <v>21</v>
      </c>
      <c r="F1700" s="3" t="str">
        <f t="shared" si="1"/>
        <v>20</v>
      </c>
      <c r="G1700" s="3" t="str">
        <f t="shared" si="2"/>
        <v>40</v>
      </c>
      <c r="H1700" s="3" t="s">
        <v>256</v>
      </c>
      <c r="I1700" s="3" t="s">
        <v>43</v>
      </c>
      <c r="J1700" s="3" t="s">
        <v>1304</v>
      </c>
      <c r="K1700" s="3" t="s">
        <v>3854</v>
      </c>
      <c r="L1700" s="3" t="s">
        <v>23407</v>
      </c>
      <c r="M1700" s="3" t="s">
        <v>33</v>
      </c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 ht="20.25" customHeight="1">
      <c r="A1701" s="3" t="s">
        <v>22236</v>
      </c>
      <c r="B1701" s="3" t="s">
        <v>1861</v>
      </c>
      <c r="C1701" s="3" t="s">
        <v>197</v>
      </c>
      <c r="D1701" s="3" t="s">
        <v>199</v>
      </c>
      <c r="E1701" s="3" t="s">
        <v>78</v>
      </c>
      <c r="F1701" s="3" t="str">
        <f t="shared" si="1"/>
        <v>10</v>
      </c>
      <c r="G1701" s="3" t="str">
        <f t="shared" si="2"/>
        <v>20</v>
      </c>
      <c r="H1701" s="3" t="s">
        <v>24</v>
      </c>
      <c r="I1701" s="3" t="s">
        <v>20</v>
      </c>
      <c r="J1701" s="3" t="s">
        <v>70</v>
      </c>
      <c r="K1701" s="3" t="s">
        <v>22239</v>
      </c>
      <c r="L1701" s="3" t="s">
        <v>23408</v>
      </c>
      <c r="M1701" s="3" t="s">
        <v>32</v>
      </c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 ht="20.25" customHeight="1">
      <c r="A1702" s="3" t="s">
        <v>14057</v>
      </c>
      <c r="B1702" s="3" t="s">
        <v>6161</v>
      </c>
      <c r="C1702" s="3" t="s">
        <v>197</v>
      </c>
      <c r="D1702" s="3" t="s">
        <v>266</v>
      </c>
      <c r="E1702" s="3" t="s">
        <v>21</v>
      </c>
      <c r="F1702" s="3" t="str">
        <f t="shared" si="1"/>
        <v>12</v>
      </c>
      <c r="G1702" s="3" t="str">
        <f t="shared" si="2"/>
        <v>17</v>
      </c>
      <c r="H1702" s="3" t="s">
        <v>364</v>
      </c>
      <c r="I1702" s="3" t="s">
        <v>25</v>
      </c>
      <c r="J1702" s="3" t="s">
        <v>6165</v>
      </c>
      <c r="K1702" s="3" t="s">
        <v>14122</v>
      </c>
      <c r="L1702" s="3" t="s">
        <v>23409</v>
      </c>
      <c r="M1702" s="3" t="s">
        <v>32</v>
      </c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 ht="20.25" customHeight="1">
      <c r="A1703" s="3" t="s">
        <v>4055</v>
      </c>
      <c r="B1703" s="3" t="s">
        <v>12652</v>
      </c>
      <c r="C1703" s="3" t="s">
        <v>197</v>
      </c>
      <c r="D1703" s="3" t="s">
        <v>266</v>
      </c>
      <c r="E1703" s="3" t="s">
        <v>21</v>
      </c>
      <c r="F1703" s="3" t="str">
        <f t="shared" si="1"/>
        <v>20</v>
      </c>
      <c r="G1703" s="3" t="str">
        <f t="shared" si="2"/>
        <v>30</v>
      </c>
      <c r="H1703" s="3" t="s">
        <v>246</v>
      </c>
      <c r="I1703" s="3" t="s">
        <v>43</v>
      </c>
      <c r="J1703" s="3" t="s">
        <v>563</v>
      </c>
      <c r="K1703" s="3" t="s">
        <v>12654</v>
      </c>
      <c r="L1703" s="3" t="s">
        <v>23410</v>
      </c>
      <c r="M1703" s="3" t="s">
        <v>72</v>
      </c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 ht="20.25" customHeight="1">
      <c r="A1704" s="3" t="s">
        <v>23411</v>
      </c>
      <c r="B1704" s="3" t="s">
        <v>22959</v>
      </c>
      <c r="C1704" s="3" t="s">
        <v>197</v>
      </c>
      <c r="D1704" s="3" t="s">
        <v>266</v>
      </c>
      <c r="E1704" s="3" t="s">
        <v>21</v>
      </c>
      <c r="F1704" s="3" t="str">
        <f t="shared" si="1"/>
        <v>15</v>
      </c>
      <c r="G1704" s="3" t="str">
        <f t="shared" si="2"/>
        <v>30</v>
      </c>
      <c r="H1704" s="3" t="s">
        <v>463</v>
      </c>
      <c r="I1704" s="3" t="s">
        <v>43</v>
      </c>
      <c r="J1704" s="3" t="s">
        <v>201</v>
      </c>
      <c r="K1704" s="3" t="s">
        <v>23183</v>
      </c>
      <c r="L1704" s="3" t="s">
        <v>302</v>
      </c>
      <c r="M1704" s="3" t="s">
        <v>33</v>
      </c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 ht="20.25" customHeight="1">
      <c r="A1705" s="3" t="s">
        <v>17037</v>
      </c>
      <c r="B1705" s="3" t="s">
        <v>3459</v>
      </c>
      <c r="C1705" s="3" t="s">
        <v>197</v>
      </c>
      <c r="D1705" s="3" t="s">
        <v>199</v>
      </c>
      <c r="E1705" s="3" t="s">
        <v>21</v>
      </c>
      <c r="F1705" s="3" t="str">
        <f t="shared" si="1"/>
        <v>11</v>
      </c>
      <c r="G1705" s="3" t="str">
        <f t="shared" si="2"/>
        <v>18</v>
      </c>
      <c r="H1705" s="3" t="s">
        <v>2339</v>
      </c>
      <c r="I1705" s="3" t="s">
        <v>43</v>
      </c>
      <c r="J1705" s="3" t="s">
        <v>26</v>
      </c>
      <c r="K1705" s="3" t="s">
        <v>23182</v>
      </c>
      <c r="L1705" s="3" t="s">
        <v>23412</v>
      </c>
      <c r="M1705" s="3" t="s">
        <v>33</v>
      </c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 ht="20.25" customHeight="1">
      <c r="A1706" s="3" t="s">
        <v>19000</v>
      </c>
      <c r="B1706" s="3" t="s">
        <v>7896</v>
      </c>
      <c r="C1706" s="3" t="s">
        <v>197</v>
      </c>
      <c r="D1706" s="3" t="s">
        <v>199</v>
      </c>
      <c r="E1706" s="3" t="s">
        <v>21</v>
      </c>
      <c r="F1706" s="3" t="str">
        <f t="shared" si="1"/>
        <v>15</v>
      </c>
      <c r="G1706" s="3" t="str">
        <f t="shared" si="2"/>
        <v>20</v>
      </c>
      <c r="H1706" s="3" t="s">
        <v>69</v>
      </c>
      <c r="I1706" s="3" t="s">
        <v>43</v>
      </c>
      <c r="J1706" s="3" t="s">
        <v>27</v>
      </c>
      <c r="K1706" s="3" t="s">
        <v>23413</v>
      </c>
      <c r="L1706" s="3" t="s">
        <v>23414</v>
      </c>
      <c r="M1706" s="3" t="s">
        <v>32</v>
      </c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 ht="20.25" customHeight="1">
      <c r="A1707" s="3" t="s">
        <v>3925</v>
      </c>
      <c r="B1707" s="3" t="s">
        <v>12331</v>
      </c>
      <c r="C1707" s="3" t="s">
        <v>197</v>
      </c>
      <c r="D1707" s="3" t="s">
        <v>199</v>
      </c>
      <c r="E1707" s="3" t="s">
        <v>21</v>
      </c>
      <c r="F1707" s="3" t="str">
        <f t="shared" si="1"/>
        <v>12</v>
      </c>
      <c r="G1707" s="3" t="str">
        <f t="shared" si="2"/>
        <v>16</v>
      </c>
      <c r="H1707" s="3" t="s">
        <v>420</v>
      </c>
      <c r="I1707" s="3" t="s">
        <v>43</v>
      </c>
      <c r="J1707" s="3" t="s">
        <v>330</v>
      </c>
      <c r="K1707" s="3" t="s">
        <v>12335</v>
      </c>
      <c r="L1707" s="3" t="s">
        <v>23415</v>
      </c>
      <c r="M1707" s="3" t="s">
        <v>32</v>
      </c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 ht="20.25" customHeight="1">
      <c r="A1708" s="3" t="s">
        <v>15174</v>
      </c>
      <c r="B1708" s="3" t="s">
        <v>15175</v>
      </c>
      <c r="C1708" s="3" t="s">
        <v>197</v>
      </c>
      <c r="D1708" s="3" t="s">
        <v>199</v>
      </c>
      <c r="E1708" s="3" t="s">
        <v>21</v>
      </c>
      <c r="F1708" s="3" t="str">
        <f t="shared" si="1"/>
        <v>12</v>
      </c>
      <c r="G1708" s="3" t="str">
        <f t="shared" si="2"/>
        <v>20</v>
      </c>
      <c r="H1708" s="3" t="s">
        <v>337</v>
      </c>
      <c r="I1708" s="3" t="s">
        <v>43</v>
      </c>
      <c r="J1708" s="3" t="s">
        <v>27</v>
      </c>
      <c r="K1708" s="3" t="s">
        <v>15177</v>
      </c>
      <c r="L1708" s="3" t="s">
        <v>23416</v>
      </c>
      <c r="M1708" s="3" t="s">
        <v>33</v>
      </c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 ht="20.25" customHeight="1">
      <c r="A1709" s="3" t="s">
        <v>16246</v>
      </c>
      <c r="B1709" s="3" t="s">
        <v>23417</v>
      </c>
      <c r="C1709" s="3" t="s">
        <v>197</v>
      </c>
      <c r="D1709" s="3" t="s">
        <v>216</v>
      </c>
      <c r="E1709" s="3" t="s">
        <v>21</v>
      </c>
      <c r="F1709" s="3" t="str">
        <f t="shared" si="1"/>
        <v>10</v>
      </c>
      <c r="G1709" s="3" t="str">
        <f t="shared" si="2"/>
        <v>15</v>
      </c>
      <c r="H1709" s="3" t="s">
        <v>55</v>
      </c>
      <c r="I1709" s="3" t="s">
        <v>25</v>
      </c>
      <c r="J1709" s="3" t="s">
        <v>81</v>
      </c>
      <c r="K1709" s="3" t="s">
        <v>23418</v>
      </c>
      <c r="L1709" s="3" t="s">
        <v>23419</v>
      </c>
      <c r="M1709" s="3" t="s">
        <v>72</v>
      </c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 ht="20.25" customHeight="1">
      <c r="A1710" s="3" t="s">
        <v>23420</v>
      </c>
      <c r="B1710" s="3" t="s">
        <v>2008</v>
      </c>
      <c r="C1710" s="3" t="s">
        <v>197</v>
      </c>
      <c r="D1710" s="3" t="s">
        <v>199</v>
      </c>
      <c r="E1710" s="3" t="s">
        <v>21</v>
      </c>
      <c r="F1710" s="3" t="str">
        <f t="shared" si="1"/>
        <v>8</v>
      </c>
      <c r="G1710" s="3" t="str">
        <f t="shared" si="2"/>
        <v>12</v>
      </c>
      <c r="H1710" s="3" t="s">
        <v>584</v>
      </c>
      <c r="I1710" s="3" t="s">
        <v>25</v>
      </c>
      <c r="J1710" s="3" t="s">
        <v>1304</v>
      </c>
      <c r="K1710" s="3" t="s">
        <v>23421</v>
      </c>
      <c r="L1710" s="3" t="s">
        <v>23422</v>
      </c>
      <c r="M1710" s="3" t="s">
        <v>33</v>
      </c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 ht="20.25" customHeight="1">
      <c r="A1711" s="3" t="s">
        <v>23423</v>
      </c>
      <c r="B1711" s="3" t="s">
        <v>8201</v>
      </c>
      <c r="C1711" s="3" t="s">
        <v>197</v>
      </c>
      <c r="D1711" s="3" t="s">
        <v>266</v>
      </c>
      <c r="E1711" s="3" t="s">
        <v>21</v>
      </c>
      <c r="F1711" s="3" t="str">
        <f t="shared" si="1"/>
        <v>20</v>
      </c>
      <c r="G1711" s="3" t="str">
        <f t="shared" si="2"/>
        <v>40</v>
      </c>
      <c r="H1711" s="3" t="s">
        <v>256</v>
      </c>
      <c r="I1711" s="3" t="s">
        <v>112</v>
      </c>
      <c r="J1711" s="3" t="s">
        <v>232</v>
      </c>
      <c r="K1711" s="3" t="s">
        <v>13858</v>
      </c>
      <c r="L1711" s="3" t="s">
        <v>23424</v>
      </c>
      <c r="M1711" s="3" t="s">
        <v>33</v>
      </c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 ht="20.25" customHeight="1">
      <c r="A1712" s="3" t="s">
        <v>23425</v>
      </c>
      <c r="B1712" s="3" t="s">
        <v>12780</v>
      </c>
      <c r="C1712" s="3" t="s">
        <v>197</v>
      </c>
      <c r="D1712" s="3" t="s">
        <v>266</v>
      </c>
      <c r="E1712" s="3" t="s">
        <v>21</v>
      </c>
      <c r="F1712" s="3" t="str">
        <f t="shared" si="1"/>
        <v>10</v>
      </c>
      <c r="G1712" s="3" t="str">
        <f t="shared" si="2"/>
        <v>15</v>
      </c>
      <c r="H1712" s="3" t="s">
        <v>55</v>
      </c>
      <c r="I1712" s="3" t="s">
        <v>25</v>
      </c>
      <c r="J1712" s="3" t="s">
        <v>732</v>
      </c>
      <c r="K1712" s="3" t="s">
        <v>12782</v>
      </c>
      <c r="L1712" s="3" t="s">
        <v>413</v>
      </c>
      <c r="M1712" s="3" t="s">
        <v>32</v>
      </c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 ht="20.25" customHeight="1">
      <c r="A1713" s="3" t="s">
        <v>14057</v>
      </c>
      <c r="B1713" s="3" t="s">
        <v>23426</v>
      </c>
      <c r="C1713" s="3" t="s">
        <v>197</v>
      </c>
      <c r="D1713" s="3" t="s">
        <v>289</v>
      </c>
      <c r="E1713" s="3" t="s">
        <v>21</v>
      </c>
      <c r="F1713" s="3" t="str">
        <f t="shared" si="1"/>
        <v>15</v>
      </c>
      <c r="G1713" s="3" t="str">
        <f t="shared" si="2"/>
        <v>20</v>
      </c>
      <c r="H1713" s="3" t="s">
        <v>69</v>
      </c>
      <c r="I1713" s="3" t="s">
        <v>112</v>
      </c>
      <c r="J1713" s="3" t="s">
        <v>330</v>
      </c>
      <c r="K1713" s="3" t="s">
        <v>23427</v>
      </c>
      <c r="L1713" s="3" t="s">
        <v>23428</v>
      </c>
      <c r="M1713" s="3" t="s">
        <v>72</v>
      </c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 ht="20.25" customHeight="1">
      <c r="A1714" s="3" t="s">
        <v>3925</v>
      </c>
      <c r="B1714" s="3" t="s">
        <v>12338</v>
      </c>
      <c r="C1714" s="3" t="s">
        <v>197</v>
      </c>
      <c r="D1714" s="3" t="s">
        <v>199</v>
      </c>
      <c r="E1714" s="3" t="s">
        <v>21</v>
      </c>
      <c r="F1714" s="3" t="str">
        <f t="shared" si="1"/>
        <v>12</v>
      </c>
      <c r="G1714" s="3" t="str">
        <f t="shared" si="2"/>
        <v>22</v>
      </c>
      <c r="H1714" s="3" t="s">
        <v>520</v>
      </c>
      <c r="I1714" s="3" t="s">
        <v>43</v>
      </c>
      <c r="J1714" s="3" t="s">
        <v>186</v>
      </c>
      <c r="K1714" s="3" t="s">
        <v>12343</v>
      </c>
      <c r="L1714" s="3" t="s">
        <v>23429</v>
      </c>
      <c r="M1714" s="3" t="s">
        <v>72</v>
      </c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 ht="20.25" customHeight="1">
      <c r="A1715" s="3" t="s">
        <v>23430</v>
      </c>
      <c r="B1715" s="3" t="s">
        <v>4381</v>
      </c>
      <c r="C1715" s="3" t="s">
        <v>197</v>
      </c>
      <c r="D1715" s="3" t="s">
        <v>266</v>
      </c>
      <c r="E1715" s="3" t="s">
        <v>21</v>
      </c>
      <c r="F1715" s="3" t="str">
        <f t="shared" si="1"/>
        <v>9</v>
      </c>
      <c r="G1715" s="3" t="str">
        <f t="shared" si="2"/>
        <v>12</v>
      </c>
      <c r="H1715" s="3" t="s">
        <v>8153</v>
      </c>
      <c r="I1715" s="3" t="s">
        <v>25</v>
      </c>
      <c r="J1715" s="3" t="s">
        <v>312</v>
      </c>
      <c r="K1715" s="3" t="s">
        <v>4385</v>
      </c>
      <c r="L1715" s="3" t="s">
        <v>23431</v>
      </c>
      <c r="M1715" s="3" t="s">
        <v>62</v>
      </c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 ht="20.25" customHeight="1">
      <c r="A1716" s="3" t="s">
        <v>20198</v>
      </c>
      <c r="B1716" s="3" t="s">
        <v>2346</v>
      </c>
      <c r="C1716" s="3" t="s">
        <v>197</v>
      </c>
      <c r="D1716" s="3" t="s">
        <v>1525</v>
      </c>
      <c r="E1716" s="3" t="s">
        <v>21</v>
      </c>
      <c r="F1716" s="3" t="str">
        <f t="shared" si="1"/>
        <v>17</v>
      </c>
      <c r="G1716" s="3" t="str">
        <f t="shared" si="2"/>
        <v>22</v>
      </c>
      <c r="H1716" s="3" t="s">
        <v>8576</v>
      </c>
      <c r="I1716" s="3" t="s">
        <v>43</v>
      </c>
      <c r="J1716" s="3" t="s">
        <v>184</v>
      </c>
      <c r="K1716" s="3" t="s">
        <v>23432</v>
      </c>
      <c r="L1716" s="3" t="s">
        <v>23433</v>
      </c>
      <c r="M1716" s="3" t="s">
        <v>72</v>
      </c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 ht="20.25" customHeight="1">
      <c r="A1717" s="3" t="s">
        <v>23434</v>
      </c>
      <c r="B1717" s="3" t="s">
        <v>15005</v>
      </c>
      <c r="C1717" s="3" t="s">
        <v>197</v>
      </c>
      <c r="D1717" s="3" t="s">
        <v>199</v>
      </c>
      <c r="E1717" s="3" t="s">
        <v>21</v>
      </c>
      <c r="F1717" s="3" t="str">
        <f t="shared" si="1"/>
        <v>15</v>
      </c>
      <c r="G1717" s="3" t="str">
        <f t="shared" si="2"/>
        <v>20</v>
      </c>
      <c r="H1717" s="3" t="s">
        <v>69</v>
      </c>
      <c r="I1717" s="3" t="s">
        <v>112</v>
      </c>
      <c r="J1717" s="3" t="s">
        <v>223</v>
      </c>
      <c r="K1717" s="3" t="s">
        <v>23435</v>
      </c>
      <c r="L1717" s="3" t="s">
        <v>23436</v>
      </c>
      <c r="M1717" s="3" t="s">
        <v>33</v>
      </c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 ht="20.25" customHeight="1">
      <c r="A1718" s="3" t="s">
        <v>23437</v>
      </c>
      <c r="B1718" s="3" t="s">
        <v>5352</v>
      </c>
      <c r="C1718" s="3" t="s">
        <v>197</v>
      </c>
      <c r="D1718" s="3" t="s">
        <v>199</v>
      </c>
      <c r="E1718" s="3" t="s">
        <v>21</v>
      </c>
      <c r="F1718" s="3" t="str">
        <f t="shared" si="1"/>
        <v>15</v>
      </c>
      <c r="G1718" s="3" t="str">
        <f t="shared" si="2"/>
        <v>30</v>
      </c>
      <c r="H1718" s="3" t="s">
        <v>463</v>
      </c>
      <c r="I1718" s="3" t="s">
        <v>43</v>
      </c>
      <c r="J1718" s="3" t="s">
        <v>577</v>
      </c>
      <c r="K1718" s="3" t="s">
        <v>23438</v>
      </c>
      <c r="L1718" s="3" t="s">
        <v>23439</v>
      </c>
      <c r="M1718" s="3" t="s">
        <v>33</v>
      </c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 ht="20.25" customHeight="1">
      <c r="A1719" s="3" t="s">
        <v>23440</v>
      </c>
      <c r="B1719" s="3" t="s">
        <v>5490</v>
      </c>
      <c r="C1719" s="3" t="s">
        <v>197</v>
      </c>
      <c r="D1719" s="3" t="s">
        <v>199</v>
      </c>
      <c r="E1719" s="3" t="s">
        <v>21</v>
      </c>
      <c r="F1719" s="3" t="str">
        <f t="shared" si="1"/>
        <v>20</v>
      </c>
      <c r="G1719" s="3" t="str">
        <f t="shared" si="2"/>
        <v>35</v>
      </c>
      <c r="H1719" s="3" t="s">
        <v>615</v>
      </c>
      <c r="I1719" s="3" t="s">
        <v>112</v>
      </c>
      <c r="J1719" s="3" t="s">
        <v>493</v>
      </c>
      <c r="K1719" s="3" t="s">
        <v>5494</v>
      </c>
      <c r="L1719" s="3" t="s">
        <v>23441</v>
      </c>
      <c r="M1719" s="3" t="s">
        <v>62</v>
      </c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 ht="20.25" customHeight="1">
      <c r="A1720" s="3" t="s">
        <v>23442</v>
      </c>
      <c r="B1720" s="3" t="s">
        <v>9019</v>
      </c>
      <c r="C1720" s="3" t="s">
        <v>197</v>
      </c>
      <c r="D1720" s="3" t="s">
        <v>266</v>
      </c>
      <c r="E1720" s="3" t="s">
        <v>78</v>
      </c>
      <c r="F1720" s="3" t="str">
        <f t="shared" si="1"/>
        <v>6</v>
      </c>
      <c r="G1720" s="3" t="str">
        <f t="shared" si="2"/>
        <v>10</v>
      </c>
      <c r="H1720" s="3" t="s">
        <v>1942</v>
      </c>
      <c r="I1720" s="3" t="s">
        <v>25</v>
      </c>
      <c r="J1720" s="3" t="s">
        <v>146</v>
      </c>
      <c r="K1720" s="3" t="s">
        <v>23443</v>
      </c>
      <c r="L1720" s="3" t="s">
        <v>23444</v>
      </c>
      <c r="M1720" s="3" t="s">
        <v>33</v>
      </c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 ht="20.25" customHeight="1">
      <c r="A1721" s="3" t="s">
        <v>2216</v>
      </c>
      <c r="B1721" s="3" t="s">
        <v>4539</v>
      </c>
      <c r="C1721" s="3" t="s">
        <v>197</v>
      </c>
      <c r="D1721" s="3" t="s">
        <v>266</v>
      </c>
      <c r="E1721" s="3" t="s">
        <v>20</v>
      </c>
      <c r="F1721" s="3" t="str">
        <f t="shared" si="1"/>
        <v>13</v>
      </c>
      <c r="G1721" s="3" t="str">
        <f t="shared" si="2"/>
        <v>15</v>
      </c>
      <c r="H1721" s="3" t="s">
        <v>3234</v>
      </c>
      <c r="I1721" s="3" t="s">
        <v>43</v>
      </c>
      <c r="J1721" s="3" t="s">
        <v>201</v>
      </c>
      <c r="K1721" s="3" t="s">
        <v>4543</v>
      </c>
      <c r="L1721" s="3" t="s">
        <v>23445</v>
      </c>
      <c r="M1721" s="3" t="s">
        <v>33</v>
      </c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 ht="20.25" customHeight="1">
      <c r="A1722" s="3" t="s">
        <v>19578</v>
      </c>
      <c r="B1722" s="3" t="s">
        <v>23446</v>
      </c>
      <c r="C1722" s="3" t="s">
        <v>197</v>
      </c>
      <c r="D1722" s="3" t="s">
        <v>266</v>
      </c>
      <c r="E1722" s="3" t="s">
        <v>78</v>
      </c>
      <c r="F1722" s="3" t="str">
        <f t="shared" si="1"/>
        <v>20</v>
      </c>
      <c r="G1722" s="3" t="str">
        <f t="shared" si="2"/>
        <v>30</v>
      </c>
      <c r="H1722" s="3" t="s">
        <v>246</v>
      </c>
      <c r="I1722" s="3" t="s">
        <v>112</v>
      </c>
      <c r="J1722" s="3" t="s">
        <v>577</v>
      </c>
      <c r="K1722" s="3" t="s">
        <v>23447</v>
      </c>
      <c r="L1722" s="3" t="s">
        <v>23448</v>
      </c>
      <c r="M1722" s="3" t="s">
        <v>72</v>
      </c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 ht="20.25" customHeight="1">
      <c r="A1723" s="3" t="s">
        <v>2361</v>
      </c>
      <c r="B1723" s="3" t="s">
        <v>10275</v>
      </c>
      <c r="C1723" s="3" t="s">
        <v>197</v>
      </c>
      <c r="D1723" s="3" t="s">
        <v>199</v>
      </c>
      <c r="E1723" s="3" t="s">
        <v>78</v>
      </c>
      <c r="F1723" s="3" t="str">
        <f t="shared" si="1"/>
        <v>10</v>
      </c>
      <c r="G1723" s="3" t="str">
        <f t="shared" si="2"/>
        <v>18</v>
      </c>
      <c r="H1723" s="3" t="s">
        <v>155</v>
      </c>
      <c r="I1723" s="3" t="s">
        <v>43</v>
      </c>
      <c r="J1723" s="3" t="s">
        <v>27</v>
      </c>
      <c r="K1723" s="3" t="s">
        <v>13986</v>
      </c>
      <c r="L1723" s="3" t="s">
        <v>23449</v>
      </c>
      <c r="M1723" s="3" t="s">
        <v>33</v>
      </c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 ht="20.25" customHeight="1">
      <c r="A1724" s="3" t="s">
        <v>17037</v>
      </c>
      <c r="B1724" s="3" t="s">
        <v>9729</v>
      </c>
      <c r="C1724" s="3" t="s">
        <v>197</v>
      </c>
      <c r="D1724" s="3" t="s">
        <v>289</v>
      </c>
      <c r="E1724" s="3" t="s">
        <v>21</v>
      </c>
      <c r="F1724" s="3" t="str">
        <f t="shared" si="1"/>
        <v>6</v>
      </c>
      <c r="G1724" s="3" t="str">
        <f t="shared" si="2"/>
        <v>9</v>
      </c>
      <c r="H1724" s="3" t="s">
        <v>5860</v>
      </c>
      <c r="I1724" s="3" t="s">
        <v>25</v>
      </c>
      <c r="J1724" s="3" t="s">
        <v>204</v>
      </c>
      <c r="K1724" s="3" t="s">
        <v>23215</v>
      </c>
      <c r="L1724" s="3" t="s">
        <v>23450</v>
      </c>
      <c r="M1724" s="3" t="s">
        <v>62</v>
      </c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 ht="20.25" customHeight="1">
      <c r="A1725" s="3" t="s">
        <v>23451</v>
      </c>
      <c r="B1725" s="3" t="s">
        <v>2008</v>
      </c>
      <c r="C1725" s="3" t="s">
        <v>197</v>
      </c>
      <c r="D1725" s="3" t="s">
        <v>199</v>
      </c>
      <c r="E1725" s="3" t="s">
        <v>21</v>
      </c>
      <c r="F1725" s="3" t="str">
        <f t="shared" si="1"/>
        <v>15</v>
      </c>
      <c r="G1725" s="3" t="str">
        <f t="shared" si="2"/>
        <v>30</v>
      </c>
      <c r="H1725" s="3" t="s">
        <v>463</v>
      </c>
      <c r="I1725" s="3" t="s">
        <v>25</v>
      </c>
      <c r="J1725" s="3" t="s">
        <v>1304</v>
      </c>
      <c r="K1725" s="3" t="s">
        <v>23452</v>
      </c>
      <c r="L1725" s="3" t="s">
        <v>141</v>
      </c>
      <c r="M1725" s="3" t="s">
        <v>33</v>
      </c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 ht="20.25" customHeight="1">
      <c r="A1726" s="3" t="s">
        <v>20100</v>
      </c>
      <c r="B1726" s="3" t="s">
        <v>12338</v>
      </c>
      <c r="C1726" s="3" t="s">
        <v>197</v>
      </c>
      <c r="D1726" s="3" t="s">
        <v>199</v>
      </c>
      <c r="E1726" s="3" t="s">
        <v>21</v>
      </c>
      <c r="F1726" s="3" t="str">
        <f t="shared" si="1"/>
        <v>20</v>
      </c>
      <c r="G1726" s="3" t="str">
        <f t="shared" si="2"/>
        <v>30</v>
      </c>
      <c r="H1726" s="3" t="s">
        <v>246</v>
      </c>
      <c r="I1726" s="3" t="s">
        <v>112</v>
      </c>
      <c r="J1726" s="3" t="s">
        <v>186</v>
      </c>
      <c r="K1726" s="3" t="s">
        <v>12343</v>
      </c>
      <c r="L1726" s="3" t="s">
        <v>302</v>
      </c>
      <c r="M1726" s="3" t="s">
        <v>72</v>
      </c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 ht="20.25" customHeight="1">
      <c r="A1727" s="3" t="s">
        <v>17885</v>
      </c>
      <c r="B1727" s="3" t="s">
        <v>15203</v>
      </c>
      <c r="C1727" s="3" t="s">
        <v>197</v>
      </c>
      <c r="D1727" s="3" t="s">
        <v>199</v>
      </c>
      <c r="E1727" s="3" t="s">
        <v>21</v>
      </c>
      <c r="F1727" s="3" t="str">
        <f t="shared" si="1"/>
        <v>15</v>
      </c>
      <c r="G1727" s="3" t="str">
        <f t="shared" si="2"/>
        <v>25</v>
      </c>
      <c r="H1727" s="3" t="s">
        <v>296</v>
      </c>
      <c r="I1727" s="3" t="s">
        <v>43</v>
      </c>
      <c r="J1727" s="3" t="s">
        <v>1821</v>
      </c>
      <c r="K1727" s="3" t="s">
        <v>15206</v>
      </c>
      <c r="L1727" s="3" t="s">
        <v>23453</v>
      </c>
      <c r="M1727" s="3" t="s">
        <v>62</v>
      </c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 ht="20.25" customHeight="1">
      <c r="A1728" s="3" t="s">
        <v>17037</v>
      </c>
      <c r="B1728" s="3" t="s">
        <v>2335</v>
      </c>
      <c r="C1728" s="3" t="s">
        <v>197</v>
      </c>
      <c r="D1728" s="3" t="s">
        <v>199</v>
      </c>
      <c r="E1728" s="3" t="s">
        <v>78</v>
      </c>
      <c r="F1728" s="3" t="str">
        <f t="shared" si="1"/>
        <v>10</v>
      </c>
      <c r="G1728" s="3" t="str">
        <f t="shared" si="2"/>
        <v>18</v>
      </c>
      <c r="H1728" s="3" t="s">
        <v>155</v>
      </c>
      <c r="I1728" s="3" t="s">
        <v>43</v>
      </c>
      <c r="J1728" s="3" t="s">
        <v>156</v>
      </c>
      <c r="K1728" s="3" t="s">
        <v>10617</v>
      </c>
      <c r="L1728" s="3" t="s">
        <v>23454</v>
      </c>
      <c r="M1728" s="3" t="s">
        <v>33</v>
      </c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 ht="20.25" customHeight="1">
      <c r="A1729" s="3" t="s">
        <v>23455</v>
      </c>
      <c r="B1729" s="3" t="s">
        <v>19416</v>
      </c>
      <c r="C1729" s="3" t="s">
        <v>197</v>
      </c>
      <c r="D1729" s="3" t="s">
        <v>199</v>
      </c>
      <c r="E1729" s="3" t="s">
        <v>21</v>
      </c>
      <c r="F1729" s="3" t="str">
        <f t="shared" si="1"/>
        <v>15</v>
      </c>
      <c r="G1729" s="3" t="str">
        <f t="shared" si="2"/>
        <v>30</v>
      </c>
      <c r="H1729" s="3" t="s">
        <v>463</v>
      </c>
      <c r="I1729" s="3" t="s">
        <v>43</v>
      </c>
      <c r="J1729" s="3" t="s">
        <v>365</v>
      </c>
      <c r="K1729" s="3" t="s">
        <v>23456</v>
      </c>
      <c r="L1729" s="3" t="s">
        <v>23457</v>
      </c>
      <c r="M1729" s="3" t="s">
        <v>32</v>
      </c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 ht="20.25" customHeight="1">
      <c r="A1730" s="3" t="s">
        <v>16905</v>
      </c>
      <c r="B1730" s="3" t="s">
        <v>20571</v>
      </c>
      <c r="C1730" s="3" t="s">
        <v>197</v>
      </c>
      <c r="D1730" s="3" t="s">
        <v>199</v>
      </c>
      <c r="E1730" s="3" t="s">
        <v>21</v>
      </c>
      <c r="F1730" s="3" t="str">
        <f t="shared" si="1"/>
        <v>25</v>
      </c>
      <c r="G1730" s="3" t="str">
        <f t="shared" si="2"/>
        <v>45</v>
      </c>
      <c r="H1730" s="3" t="s">
        <v>2669</v>
      </c>
      <c r="I1730" s="3" t="s">
        <v>43</v>
      </c>
      <c r="J1730" s="3" t="s">
        <v>27</v>
      </c>
      <c r="K1730" s="3" t="s">
        <v>23458</v>
      </c>
      <c r="L1730" s="3" t="s">
        <v>226</v>
      </c>
      <c r="M1730" s="3" t="s">
        <v>72</v>
      </c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 ht="20.25" customHeight="1">
      <c r="A1731" s="3" t="s">
        <v>14121</v>
      </c>
      <c r="B1731" s="3" t="s">
        <v>195</v>
      </c>
      <c r="C1731" s="3" t="s">
        <v>197</v>
      </c>
      <c r="D1731" s="3" t="s">
        <v>266</v>
      </c>
      <c r="E1731" s="3" t="s">
        <v>21</v>
      </c>
      <c r="F1731" s="3" t="str">
        <f t="shared" si="1"/>
        <v>10</v>
      </c>
      <c r="G1731" s="3" t="str">
        <f t="shared" si="2"/>
        <v>20</v>
      </c>
      <c r="H1731" s="3" t="s">
        <v>24</v>
      </c>
      <c r="I1731" s="3" t="s">
        <v>43</v>
      </c>
      <c r="J1731" s="3" t="s">
        <v>201</v>
      </c>
      <c r="K1731" s="3" t="s">
        <v>1425</v>
      </c>
      <c r="L1731" s="3" t="s">
        <v>23459</v>
      </c>
      <c r="M1731" s="3" t="s">
        <v>62</v>
      </c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 ht="20.25" customHeight="1">
      <c r="A1732" s="3" t="s">
        <v>14408</v>
      </c>
      <c r="B1732" s="3" t="s">
        <v>3459</v>
      </c>
      <c r="C1732" s="3" t="s">
        <v>197</v>
      </c>
      <c r="D1732" s="3" t="s">
        <v>199</v>
      </c>
      <c r="E1732" s="3" t="s">
        <v>21</v>
      </c>
      <c r="F1732" s="3" t="str">
        <f t="shared" si="1"/>
        <v>15</v>
      </c>
      <c r="G1732" s="3" t="str">
        <f t="shared" si="2"/>
        <v>25</v>
      </c>
      <c r="H1732" s="3" t="s">
        <v>296</v>
      </c>
      <c r="I1732" s="3" t="s">
        <v>43</v>
      </c>
      <c r="J1732" s="3" t="s">
        <v>26</v>
      </c>
      <c r="K1732" s="3" t="s">
        <v>23182</v>
      </c>
      <c r="L1732" s="3" t="s">
        <v>23460</v>
      </c>
      <c r="M1732" s="3" t="s">
        <v>33</v>
      </c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 ht="20.25" customHeight="1">
      <c r="A1733" s="3" t="s">
        <v>14008</v>
      </c>
      <c r="B1733" s="3" t="s">
        <v>14009</v>
      </c>
      <c r="C1733" s="3" t="s">
        <v>197</v>
      </c>
      <c r="D1733" s="3" t="s">
        <v>266</v>
      </c>
      <c r="E1733" s="3" t="s">
        <v>21</v>
      </c>
      <c r="F1733" s="3" t="str">
        <f t="shared" si="1"/>
        <v>10</v>
      </c>
      <c r="G1733" s="3" t="str">
        <f t="shared" si="2"/>
        <v>18</v>
      </c>
      <c r="H1733" s="3" t="s">
        <v>155</v>
      </c>
      <c r="I1733" s="3" t="s">
        <v>25</v>
      </c>
      <c r="J1733" s="3" t="s">
        <v>577</v>
      </c>
      <c r="K1733" s="3" t="s">
        <v>14013</v>
      </c>
      <c r="L1733" s="3" t="s">
        <v>23461</v>
      </c>
      <c r="M1733" s="3" t="s">
        <v>72</v>
      </c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 ht="20.25" customHeight="1">
      <c r="A1734" s="3" t="s">
        <v>23462</v>
      </c>
      <c r="B1734" s="3" t="s">
        <v>12573</v>
      </c>
      <c r="C1734" s="3" t="s">
        <v>197</v>
      </c>
      <c r="D1734" s="3" t="s">
        <v>199</v>
      </c>
      <c r="E1734" s="3" t="s">
        <v>20</v>
      </c>
      <c r="F1734" s="3" t="str">
        <f t="shared" si="1"/>
        <v>20</v>
      </c>
      <c r="G1734" s="3" t="str">
        <f t="shared" si="2"/>
        <v>40</v>
      </c>
      <c r="H1734" s="3" t="s">
        <v>256</v>
      </c>
      <c r="I1734" s="3" t="s">
        <v>43</v>
      </c>
      <c r="J1734" s="3" t="s">
        <v>413</v>
      </c>
      <c r="K1734" s="3" t="s">
        <v>23463</v>
      </c>
      <c r="L1734" s="3" t="s">
        <v>13939</v>
      </c>
      <c r="M1734" s="3" t="s">
        <v>33</v>
      </c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 ht="20.25" customHeight="1">
      <c r="A1735" s="3" t="s">
        <v>14057</v>
      </c>
      <c r="B1735" s="3" t="s">
        <v>8201</v>
      </c>
      <c r="C1735" s="3" t="s">
        <v>197</v>
      </c>
      <c r="D1735" s="3" t="s">
        <v>266</v>
      </c>
      <c r="E1735" s="3" t="s">
        <v>20</v>
      </c>
      <c r="F1735" s="3" t="str">
        <f t="shared" si="1"/>
        <v>30</v>
      </c>
      <c r="G1735" s="3" t="str">
        <f t="shared" si="2"/>
        <v>60</v>
      </c>
      <c r="H1735" s="3" t="s">
        <v>1741</v>
      </c>
      <c r="I1735" s="3" t="s">
        <v>112</v>
      </c>
      <c r="J1735" s="3" t="s">
        <v>232</v>
      </c>
      <c r="K1735" s="3" t="s">
        <v>23464</v>
      </c>
      <c r="L1735" s="3" t="s">
        <v>23465</v>
      </c>
      <c r="M1735" s="3" t="s">
        <v>33</v>
      </c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 ht="20.25" customHeight="1">
      <c r="A1736" s="3" t="s">
        <v>23466</v>
      </c>
      <c r="B1736" s="3" t="s">
        <v>13944</v>
      </c>
      <c r="C1736" s="3" t="s">
        <v>197</v>
      </c>
      <c r="D1736" s="3" t="s">
        <v>199</v>
      </c>
      <c r="E1736" s="3" t="s">
        <v>21</v>
      </c>
      <c r="F1736" s="3" t="str">
        <f t="shared" si="1"/>
        <v>25</v>
      </c>
      <c r="G1736" s="3" t="str">
        <f t="shared" si="2"/>
        <v>30</v>
      </c>
      <c r="H1736" s="3" t="s">
        <v>3349</v>
      </c>
      <c r="I1736" s="3" t="s">
        <v>43</v>
      </c>
      <c r="J1736" s="3" t="s">
        <v>146</v>
      </c>
      <c r="K1736" s="3" t="s">
        <v>23363</v>
      </c>
      <c r="L1736" s="3" t="s">
        <v>141</v>
      </c>
      <c r="M1736" s="3" t="s">
        <v>33</v>
      </c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 ht="20.25" customHeight="1">
      <c r="A1737" s="3" t="s">
        <v>14057</v>
      </c>
      <c r="B1737" s="3" t="s">
        <v>10275</v>
      </c>
      <c r="C1737" s="3" t="s">
        <v>197</v>
      </c>
      <c r="D1737" s="3" t="s">
        <v>199</v>
      </c>
      <c r="E1737" s="3" t="s">
        <v>21</v>
      </c>
      <c r="F1737" s="3" t="str">
        <f t="shared" si="1"/>
        <v>7</v>
      </c>
      <c r="G1737" s="3" t="str">
        <f t="shared" si="2"/>
        <v>14</v>
      </c>
      <c r="H1737" s="3" t="s">
        <v>1705</v>
      </c>
      <c r="I1737" s="3" t="s">
        <v>25</v>
      </c>
      <c r="J1737" s="3" t="s">
        <v>27</v>
      </c>
      <c r="K1737" s="3" t="s">
        <v>23467</v>
      </c>
      <c r="L1737" s="3" t="s">
        <v>23468</v>
      </c>
      <c r="M1737" s="3" t="s">
        <v>33</v>
      </c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 ht="20.25" customHeight="1">
      <c r="A1738" s="3" t="s">
        <v>2052</v>
      </c>
      <c r="B1738" s="3" t="s">
        <v>2053</v>
      </c>
      <c r="C1738" s="3" t="s">
        <v>197</v>
      </c>
      <c r="D1738" s="3" t="s">
        <v>199</v>
      </c>
      <c r="E1738" s="3" t="s">
        <v>21</v>
      </c>
      <c r="F1738" s="3" t="str">
        <f t="shared" si="1"/>
        <v>8</v>
      </c>
      <c r="G1738" s="3" t="str">
        <f t="shared" si="2"/>
        <v>14</v>
      </c>
      <c r="H1738" s="3" t="s">
        <v>1819</v>
      </c>
      <c r="I1738" s="3" t="s">
        <v>25</v>
      </c>
      <c r="J1738" s="3" t="s">
        <v>113</v>
      </c>
      <c r="K1738" s="3" t="s">
        <v>2055</v>
      </c>
      <c r="L1738" s="3" t="s">
        <v>23469</v>
      </c>
      <c r="M1738" s="3" t="s">
        <v>50</v>
      </c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 ht="20.25" customHeight="1">
      <c r="A1739" s="3" t="s">
        <v>23470</v>
      </c>
      <c r="B1739" s="3" t="s">
        <v>12830</v>
      </c>
      <c r="C1739" s="3" t="s">
        <v>197</v>
      </c>
      <c r="D1739" s="3" t="s">
        <v>199</v>
      </c>
      <c r="E1739" s="3" t="s">
        <v>21</v>
      </c>
      <c r="F1739" s="3" t="str">
        <f t="shared" si="1"/>
        <v>20</v>
      </c>
      <c r="G1739" s="3" t="str">
        <f t="shared" si="2"/>
        <v>35</v>
      </c>
      <c r="H1739" s="3" t="s">
        <v>615</v>
      </c>
      <c r="I1739" s="3" t="s">
        <v>112</v>
      </c>
      <c r="J1739" s="3" t="s">
        <v>1193</v>
      </c>
      <c r="K1739" s="3" t="s">
        <v>12835</v>
      </c>
      <c r="L1739" s="3" t="s">
        <v>23471</v>
      </c>
      <c r="M1739" s="3" t="s">
        <v>33</v>
      </c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 ht="20.25" customHeight="1">
      <c r="A1740" s="3" t="s">
        <v>19000</v>
      </c>
      <c r="B1740" s="3" t="s">
        <v>2008</v>
      </c>
      <c r="C1740" s="3" t="s">
        <v>197</v>
      </c>
      <c r="D1740" s="3" t="s">
        <v>199</v>
      </c>
      <c r="E1740" s="3" t="s">
        <v>21</v>
      </c>
      <c r="F1740" s="3" t="str">
        <f t="shared" si="1"/>
        <v>16</v>
      </c>
      <c r="G1740" s="3" t="str">
        <f t="shared" si="2"/>
        <v>30</v>
      </c>
      <c r="H1740" s="3" t="s">
        <v>1121</v>
      </c>
      <c r="I1740" s="3" t="s">
        <v>43</v>
      </c>
      <c r="J1740" s="3" t="s">
        <v>1304</v>
      </c>
      <c r="K1740" s="3" t="s">
        <v>23472</v>
      </c>
      <c r="L1740" s="3" t="s">
        <v>23473</v>
      </c>
      <c r="M1740" s="3" t="s">
        <v>33</v>
      </c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 ht="20.25" customHeight="1">
      <c r="A1741" s="3" t="s">
        <v>17037</v>
      </c>
      <c r="B1741" s="3" t="s">
        <v>2335</v>
      </c>
      <c r="C1741" s="3" t="s">
        <v>197</v>
      </c>
      <c r="D1741" s="3" t="s">
        <v>199</v>
      </c>
      <c r="E1741" s="3" t="s">
        <v>78</v>
      </c>
      <c r="F1741" s="3" t="str">
        <f t="shared" si="1"/>
        <v>12</v>
      </c>
      <c r="G1741" s="3" t="str">
        <f t="shared" si="2"/>
        <v>16</v>
      </c>
      <c r="H1741" s="3" t="s">
        <v>420</v>
      </c>
      <c r="I1741" s="3" t="s">
        <v>43</v>
      </c>
      <c r="J1741" s="3" t="s">
        <v>156</v>
      </c>
      <c r="K1741" s="3" t="s">
        <v>23474</v>
      </c>
      <c r="L1741" s="3" t="s">
        <v>23475</v>
      </c>
      <c r="M1741" s="3" t="s">
        <v>33</v>
      </c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 ht="20.25" customHeight="1">
      <c r="A1742" s="3" t="s">
        <v>16905</v>
      </c>
      <c r="B1742" s="3" t="s">
        <v>18766</v>
      </c>
      <c r="C1742" s="3" t="s">
        <v>197</v>
      </c>
      <c r="D1742" s="3" t="s">
        <v>199</v>
      </c>
      <c r="E1742" s="3" t="s">
        <v>21</v>
      </c>
      <c r="F1742" s="3" t="str">
        <f t="shared" si="1"/>
        <v>20</v>
      </c>
      <c r="G1742" s="3" t="str">
        <f t="shared" si="2"/>
        <v>30</v>
      </c>
      <c r="H1742" s="3" t="s">
        <v>246</v>
      </c>
      <c r="I1742" s="3" t="s">
        <v>112</v>
      </c>
      <c r="J1742" s="3" t="s">
        <v>27</v>
      </c>
      <c r="K1742" s="3" t="s">
        <v>18769</v>
      </c>
      <c r="L1742" s="3" t="s">
        <v>141</v>
      </c>
      <c r="M1742" s="3" t="s">
        <v>50</v>
      </c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 ht="20.25" customHeight="1">
      <c r="A1743" s="3" t="s">
        <v>23476</v>
      </c>
      <c r="B1743" s="3" t="s">
        <v>19227</v>
      </c>
      <c r="C1743" s="3" t="s">
        <v>197</v>
      </c>
      <c r="D1743" s="3" t="s">
        <v>199</v>
      </c>
      <c r="E1743" s="3" t="s">
        <v>21</v>
      </c>
      <c r="F1743" s="3" t="str">
        <f t="shared" si="1"/>
        <v>10</v>
      </c>
      <c r="G1743" s="3" t="str">
        <f t="shared" si="2"/>
        <v>20</v>
      </c>
      <c r="H1743" s="3" t="s">
        <v>24</v>
      </c>
      <c r="I1743" s="3" t="s">
        <v>25</v>
      </c>
      <c r="J1743" s="3" t="s">
        <v>65</v>
      </c>
      <c r="K1743" s="3" t="s">
        <v>19229</v>
      </c>
      <c r="L1743" s="3" t="s">
        <v>858</v>
      </c>
      <c r="M1743" s="3" t="s">
        <v>72</v>
      </c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 ht="20.25" customHeight="1">
      <c r="A1744" s="3" t="s">
        <v>21718</v>
      </c>
      <c r="B1744" s="3" t="s">
        <v>531</v>
      </c>
      <c r="C1744" s="3" t="s">
        <v>197</v>
      </c>
      <c r="D1744" s="3" t="s">
        <v>266</v>
      </c>
      <c r="E1744" s="3" t="s">
        <v>21</v>
      </c>
      <c r="F1744" s="3" t="str">
        <f t="shared" si="1"/>
        <v>10</v>
      </c>
      <c r="G1744" s="3" t="str">
        <f t="shared" si="2"/>
        <v>20</v>
      </c>
      <c r="H1744" s="3" t="s">
        <v>24</v>
      </c>
      <c r="I1744" s="3" t="s">
        <v>43</v>
      </c>
      <c r="J1744" s="3" t="s">
        <v>312</v>
      </c>
      <c r="K1744" s="3" t="s">
        <v>23477</v>
      </c>
      <c r="L1744" s="3" t="s">
        <v>23478</v>
      </c>
      <c r="M1744" s="3" t="s">
        <v>62</v>
      </c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 ht="20.25" customHeight="1">
      <c r="A1745" s="3" t="s">
        <v>14019</v>
      </c>
      <c r="B1745" s="3" t="s">
        <v>14020</v>
      </c>
      <c r="C1745" s="3" t="s">
        <v>197</v>
      </c>
      <c r="D1745" s="3" t="s">
        <v>199</v>
      </c>
      <c r="E1745" s="3" t="s">
        <v>21</v>
      </c>
      <c r="F1745" s="3" t="str">
        <f t="shared" si="1"/>
        <v>12</v>
      </c>
      <c r="G1745" s="3" t="str">
        <f t="shared" si="2"/>
        <v>20</v>
      </c>
      <c r="H1745" s="3" t="s">
        <v>337</v>
      </c>
      <c r="I1745" s="3" t="s">
        <v>43</v>
      </c>
      <c r="J1745" s="3" t="s">
        <v>113</v>
      </c>
      <c r="K1745" s="3" t="s">
        <v>14021</v>
      </c>
      <c r="L1745" s="3" t="s">
        <v>23479</v>
      </c>
      <c r="M1745" s="3" t="s">
        <v>33</v>
      </c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 ht="20.25" customHeight="1">
      <c r="A1746" s="3" t="s">
        <v>12670</v>
      </c>
      <c r="B1746" s="3" t="s">
        <v>4389</v>
      </c>
      <c r="C1746" s="3" t="s">
        <v>197</v>
      </c>
      <c r="D1746" s="3" t="s">
        <v>199</v>
      </c>
      <c r="E1746" s="3" t="s">
        <v>21</v>
      </c>
      <c r="F1746" s="3" t="str">
        <f t="shared" si="1"/>
        <v>15</v>
      </c>
      <c r="G1746" s="3" t="str">
        <f t="shared" si="2"/>
        <v>30</v>
      </c>
      <c r="H1746" s="3" t="s">
        <v>463</v>
      </c>
      <c r="I1746" s="3" t="s">
        <v>43</v>
      </c>
      <c r="J1746" s="3" t="s">
        <v>330</v>
      </c>
      <c r="K1746" s="3" t="s">
        <v>12672</v>
      </c>
      <c r="L1746" s="3" t="s">
        <v>23480</v>
      </c>
      <c r="M1746" s="3" t="s">
        <v>32</v>
      </c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 ht="20.25" customHeight="1">
      <c r="A1747" s="3" t="s">
        <v>2271</v>
      </c>
      <c r="B1747" s="3" t="s">
        <v>9729</v>
      </c>
      <c r="C1747" s="3" t="s">
        <v>197</v>
      </c>
      <c r="D1747" s="3" t="s">
        <v>199</v>
      </c>
      <c r="E1747" s="3" t="s">
        <v>78</v>
      </c>
      <c r="F1747" s="3" t="str">
        <f t="shared" si="1"/>
        <v>8</v>
      </c>
      <c r="G1747" s="3" t="str">
        <f t="shared" si="2"/>
        <v>15</v>
      </c>
      <c r="H1747" s="3" t="s">
        <v>238</v>
      </c>
      <c r="I1747" s="3" t="s">
        <v>43</v>
      </c>
      <c r="J1747" s="3" t="s">
        <v>204</v>
      </c>
      <c r="K1747" s="3" t="s">
        <v>14026</v>
      </c>
      <c r="L1747" s="3" t="s">
        <v>23481</v>
      </c>
      <c r="M1747" s="3" t="s">
        <v>62</v>
      </c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 ht="20.25" customHeight="1">
      <c r="A1748" s="3" t="s">
        <v>14121</v>
      </c>
      <c r="B1748" s="3" t="s">
        <v>14470</v>
      </c>
      <c r="C1748" s="3" t="s">
        <v>197</v>
      </c>
      <c r="D1748" s="3" t="s">
        <v>199</v>
      </c>
      <c r="E1748" s="3" t="s">
        <v>21</v>
      </c>
      <c r="F1748" s="3" t="str">
        <f t="shared" si="1"/>
        <v>8</v>
      </c>
      <c r="G1748" s="3" t="str">
        <f t="shared" si="2"/>
        <v>15</v>
      </c>
      <c r="H1748" s="3" t="s">
        <v>238</v>
      </c>
      <c r="I1748" s="3" t="s">
        <v>25</v>
      </c>
      <c r="J1748" s="3" t="s">
        <v>204</v>
      </c>
      <c r="K1748" s="3" t="s">
        <v>23482</v>
      </c>
      <c r="L1748" s="3" t="s">
        <v>23483</v>
      </c>
      <c r="M1748" s="3" t="s">
        <v>72</v>
      </c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 ht="20.25" customHeight="1">
      <c r="A1749" s="3" t="s">
        <v>11245</v>
      </c>
      <c r="B1749" s="3" t="s">
        <v>588</v>
      </c>
      <c r="C1749" s="3" t="s">
        <v>197</v>
      </c>
      <c r="D1749" s="3" t="s">
        <v>199</v>
      </c>
      <c r="E1749" s="3" t="s">
        <v>21</v>
      </c>
      <c r="F1749" s="3" t="str">
        <f t="shared" si="1"/>
        <v>20</v>
      </c>
      <c r="G1749" s="3" t="str">
        <f t="shared" si="2"/>
        <v>40</v>
      </c>
      <c r="H1749" s="3" t="s">
        <v>256</v>
      </c>
      <c r="I1749" s="3" t="s">
        <v>43</v>
      </c>
      <c r="J1749" s="3" t="s">
        <v>271</v>
      </c>
      <c r="K1749" s="3" t="s">
        <v>19236</v>
      </c>
      <c r="L1749" s="3" t="s">
        <v>23484</v>
      </c>
      <c r="M1749" s="3" t="s">
        <v>33</v>
      </c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 ht="20.25" customHeight="1">
      <c r="A1750" s="3" t="s">
        <v>22243</v>
      </c>
      <c r="B1750" s="3" t="s">
        <v>22244</v>
      </c>
      <c r="C1750" s="3" t="s">
        <v>197</v>
      </c>
      <c r="D1750" s="3" t="s">
        <v>199</v>
      </c>
      <c r="E1750" s="3" t="s">
        <v>21</v>
      </c>
      <c r="F1750" s="3" t="str">
        <f t="shared" si="1"/>
        <v>18</v>
      </c>
      <c r="G1750" s="3" t="str">
        <f t="shared" si="2"/>
        <v>30</v>
      </c>
      <c r="H1750" s="3" t="s">
        <v>1167</v>
      </c>
      <c r="I1750" s="3" t="s">
        <v>43</v>
      </c>
      <c r="J1750" s="3" t="s">
        <v>27</v>
      </c>
      <c r="K1750" s="3" t="s">
        <v>22245</v>
      </c>
      <c r="L1750" s="3" t="s">
        <v>23485</v>
      </c>
      <c r="M1750" s="3" t="s">
        <v>72</v>
      </c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 ht="20.25" customHeight="1">
      <c r="A1751" s="3" t="s">
        <v>3279</v>
      </c>
      <c r="B1751" s="3" t="s">
        <v>15464</v>
      </c>
      <c r="C1751" s="3" t="s">
        <v>197</v>
      </c>
      <c r="D1751" s="3" t="s">
        <v>199</v>
      </c>
      <c r="E1751" s="3" t="s">
        <v>21</v>
      </c>
      <c r="F1751" s="3" t="str">
        <f t="shared" si="1"/>
        <v>10</v>
      </c>
      <c r="G1751" s="3" t="str">
        <f t="shared" si="2"/>
        <v>20</v>
      </c>
      <c r="H1751" s="3" t="s">
        <v>24</v>
      </c>
      <c r="I1751" s="3" t="s">
        <v>43</v>
      </c>
      <c r="J1751" s="3" t="s">
        <v>312</v>
      </c>
      <c r="K1751" s="3" t="s">
        <v>19267</v>
      </c>
      <c r="L1751" s="3" t="s">
        <v>23486</v>
      </c>
      <c r="M1751" s="3" t="s">
        <v>62</v>
      </c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 ht="20.25" customHeight="1">
      <c r="A1752" s="3" t="s">
        <v>12840</v>
      </c>
      <c r="B1752" s="3" t="s">
        <v>12841</v>
      </c>
      <c r="C1752" s="3" t="s">
        <v>197</v>
      </c>
      <c r="D1752" s="3" t="s">
        <v>199</v>
      </c>
      <c r="E1752" s="3" t="s">
        <v>21</v>
      </c>
      <c r="F1752" s="3" t="str">
        <f t="shared" si="1"/>
        <v>25</v>
      </c>
      <c r="G1752" s="3" t="str">
        <f t="shared" si="2"/>
        <v>35</v>
      </c>
      <c r="H1752" s="3" t="s">
        <v>1586</v>
      </c>
      <c r="I1752" s="3" t="s">
        <v>112</v>
      </c>
      <c r="J1752" s="3" t="s">
        <v>27</v>
      </c>
      <c r="K1752" s="3" t="s">
        <v>12848</v>
      </c>
      <c r="L1752" s="3" t="s">
        <v>23487</v>
      </c>
      <c r="M1752" s="3" t="s">
        <v>32</v>
      </c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 ht="20.25" customHeight="1">
      <c r="A1753" s="3" t="s">
        <v>23488</v>
      </c>
      <c r="B1753" s="3" t="s">
        <v>23489</v>
      </c>
      <c r="C1753" s="3" t="s">
        <v>197</v>
      </c>
      <c r="D1753" s="3" t="s">
        <v>199</v>
      </c>
      <c r="E1753" s="3" t="s">
        <v>78</v>
      </c>
      <c r="F1753" s="3" t="str">
        <f t="shared" si="1"/>
        <v>7</v>
      </c>
      <c r="G1753" s="3" t="str">
        <f t="shared" si="2"/>
        <v>9</v>
      </c>
      <c r="H1753" s="3" t="s">
        <v>5695</v>
      </c>
      <c r="I1753" s="3" t="s">
        <v>20</v>
      </c>
      <c r="J1753" s="3" t="s">
        <v>16819</v>
      </c>
      <c r="K1753" s="3" t="s">
        <v>23490</v>
      </c>
      <c r="L1753" s="3" t="s">
        <v>23491</v>
      </c>
      <c r="M1753" s="3" t="s">
        <v>72</v>
      </c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 ht="20.25" customHeight="1">
      <c r="A1754" s="3" t="s">
        <v>14121</v>
      </c>
      <c r="B1754" s="3" t="s">
        <v>3670</v>
      </c>
      <c r="C1754" s="3" t="s">
        <v>197</v>
      </c>
      <c r="D1754" s="3" t="s">
        <v>266</v>
      </c>
      <c r="E1754" s="3" t="s">
        <v>21</v>
      </c>
      <c r="F1754" s="3" t="str">
        <f t="shared" si="1"/>
        <v>8</v>
      </c>
      <c r="G1754" s="3" t="str">
        <f t="shared" si="2"/>
        <v>15</v>
      </c>
      <c r="H1754" s="3" t="s">
        <v>238</v>
      </c>
      <c r="I1754" s="3" t="s">
        <v>25</v>
      </c>
      <c r="J1754" s="3" t="s">
        <v>201</v>
      </c>
      <c r="K1754" s="3" t="s">
        <v>15048</v>
      </c>
      <c r="L1754" s="3" t="s">
        <v>141</v>
      </c>
      <c r="M1754" s="3" t="s">
        <v>33</v>
      </c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 ht="20.25" customHeight="1">
      <c r="A1755" s="3" t="s">
        <v>23492</v>
      </c>
      <c r="B1755" s="3" t="s">
        <v>2008</v>
      </c>
      <c r="C1755" s="3" t="s">
        <v>197</v>
      </c>
      <c r="D1755" s="3" t="s">
        <v>199</v>
      </c>
      <c r="E1755" s="3" t="s">
        <v>21</v>
      </c>
      <c r="F1755" s="3" t="str">
        <f t="shared" si="1"/>
        <v>18</v>
      </c>
      <c r="G1755" s="3" t="str">
        <f t="shared" si="2"/>
        <v>36</v>
      </c>
      <c r="H1755" s="3" t="s">
        <v>2245</v>
      </c>
      <c r="I1755" s="3" t="s">
        <v>25</v>
      </c>
      <c r="J1755" s="3" t="s">
        <v>1304</v>
      </c>
      <c r="K1755" s="3" t="s">
        <v>6371</v>
      </c>
      <c r="L1755" s="3" t="s">
        <v>23493</v>
      </c>
      <c r="M1755" s="3" t="s">
        <v>33</v>
      </c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 ht="20.25" customHeight="1">
      <c r="A1756" s="3" t="s">
        <v>23494</v>
      </c>
      <c r="B1756" s="3" t="s">
        <v>12841</v>
      </c>
      <c r="C1756" s="3" t="s">
        <v>197</v>
      </c>
      <c r="D1756" s="3" t="s">
        <v>199</v>
      </c>
      <c r="E1756" s="3" t="s">
        <v>21</v>
      </c>
      <c r="F1756" s="3" t="str">
        <f t="shared" si="1"/>
        <v>25</v>
      </c>
      <c r="G1756" s="3" t="str">
        <f t="shared" si="2"/>
        <v>35</v>
      </c>
      <c r="H1756" s="3" t="s">
        <v>1586</v>
      </c>
      <c r="I1756" s="3" t="s">
        <v>112</v>
      </c>
      <c r="J1756" s="3" t="s">
        <v>27</v>
      </c>
      <c r="K1756" s="3" t="s">
        <v>12848</v>
      </c>
      <c r="L1756" s="3" t="s">
        <v>23495</v>
      </c>
      <c r="M1756" s="3" t="s">
        <v>32</v>
      </c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 ht="20.25" customHeight="1">
      <c r="A1757" s="3" t="s">
        <v>18933</v>
      </c>
      <c r="B1757" s="3" t="s">
        <v>15005</v>
      </c>
      <c r="C1757" s="3" t="s">
        <v>197</v>
      </c>
      <c r="D1757" s="3" t="s">
        <v>199</v>
      </c>
      <c r="E1757" s="3" t="s">
        <v>21</v>
      </c>
      <c r="F1757" s="3" t="str">
        <f t="shared" si="1"/>
        <v>8</v>
      </c>
      <c r="G1757" s="3" t="str">
        <f t="shared" si="2"/>
        <v>15</v>
      </c>
      <c r="H1757" s="3" t="s">
        <v>238</v>
      </c>
      <c r="I1757" s="3" t="s">
        <v>25</v>
      </c>
      <c r="J1757" s="3" t="s">
        <v>223</v>
      </c>
      <c r="K1757" s="3" t="s">
        <v>23496</v>
      </c>
      <c r="L1757" s="3" t="s">
        <v>23497</v>
      </c>
      <c r="M1757" s="3" t="s">
        <v>33</v>
      </c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 ht="20.25" customHeight="1">
      <c r="A1758" s="3" t="s">
        <v>2216</v>
      </c>
      <c r="B1758" s="3" t="s">
        <v>13776</v>
      </c>
      <c r="C1758" s="3" t="s">
        <v>197</v>
      </c>
      <c r="D1758" s="3" t="s">
        <v>266</v>
      </c>
      <c r="E1758" s="3" t="s">
        <v>20</v>
      </c>
      <c r="F1758" s="3" t="str">
        <f t="shared" si="1"/>
        <v>10</v>
      </c>
      <c r="G1758" s="3" t="str">
        <f t="shared" si="2"/>
        <v>20</v>
      </c>
      <c r="H1758" s="3" t="s">
        <v>24</v>
      </c>
      <c r="I1758" s="3" t="s">
        <v>43</v>
      </c>
      <c r="J1758" s="3" t="s">
        <v>493</v>
      </c>
      <c r="K1758" s="3" t="s">
        <v>1770</v>
      </c>
      <c r="L1758" s="3" t="s">
        <v>23498</v>
      </c>
      <c r="M1758" s="3" t="s">
        <v>50</v>
      </c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 ht="20.25" customHeight="1">
      <c r="A1759" s="3" t="s">
        <v>14057</v>
      </c>
      <c r="B1759" s="3" t="s">
        <v>23499</v>
      </c>
      <c r="C1759" s="3" t="s">
        <v>197</v>
      </c>
      <c r="D1759" s="3" t="s">
        <v>199</v>
      </c>
      <c r="E1759" s="3" t="s">
        <v>78</v>
      </c>
      <c r="F1759" s="3" t="str">
        <f t="shared" si="1"/>
        <v>14</v>
      </c>
      <c r="G1759" s="3" t="str">
        <f t="shared" si="2"/>
        <v>20</v>
      </c>
      <c r="H1759" s="3" t="s">
        <v>566</v>
      </c>
      <c r="I1759" s="3" t="s">
        <v>43</v>
      </c>
      <c r="J1759" s="3" t="s">
        <v>413</v>
      </c>
      <c r="K1759" s="3" t="s">
        <v>23500</v>
      </c>
      <c r="L1759" s="3" t="s">
        <v>23501</v>
      </c>
      <c r="M1759" s="3" t="s">
        <v>32</v>
      </c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 ht="20.25" customHeight="1">
      <c r="A1760" s="3" t="s">
        <v>14057</v>
      </c>
      <c r="B1760" s="3" t="s">
        <v>12468</v>
      </c>
      <c r="C1760" s="3" t="s">
        <v>197</v>
      </c>
      <c r="D1760" s="3" t="s">
        <v>199</v>
      </c>
      <c r="E1760" s="3" t="s">
        <v>78</v>
      </c>
      <c r="F1760" s="3" t="str">
        <f t="shared" si="1"/>
        <v>15</v>
      </c>
      <c r="G1760" s="3" t="str">
        <f t="shared" si="2"/>
        <v>25</v>
      </c>
      <c r="H1760" s="3" t="s">
        <v>296</v>
      </c>
      <c r="I1760" s="3" t="s">
        <v>112</v>
      </c>
      <c r="J1760" s="3" t="s">
        <v>413</v>
      </c>
      <c r="K1760" s="3" t="s">
        <v>23502</v>
      </c>
      <c r="L1760" s="3" t="s">
        <v>23503</v>
      </c>
      <c r="M1760" s="3" t="s">
        <v>32</v>
      </c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 ht="20.25" customHeight="1">
      <c r="A1761" s="3" t="s">
        <v>18101</v>
      </c>
      <c r="B1761" s="3" t="s">
        <v>20542</v>
      </c>
      <c r="C1761" s="3" t="s">
        <v>197</v>
      </c>
      <c r="D1761" s="3" t="s">
        <v>199</v>
      </c>
      <c r="E1761" s="3" t="s">
        <v>21</v>
      </c>
      <c r="F1761" s="3" t="str">
        <f t="shared" si="1"/>
        <v>15</v>
      </c>
      <c r="G1761" s="3" t="str">
        <f t="shared" si="2"/>
        <v>20</v>
      </c>
      <c r="H1761" s="3" t="s">
        <v>69</v>
      </c>
      <c r="I1761" s="3" t="s">
        <v>112</v>
      </c>
      <c r="J1761" s="3" t="s">
        <v>312</v>
      </c>
      <c r="K1761" s="3" t="s">
        <v>23504</v>
      </c>
      <c r="L1761" s="3" t="s">
        <v>23505</v>
      </c>
      <c r="M1761" s="3" t="s">
        <v>72</v>
      </c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 ht="20.25" customHeight="1">
      <c r="A1762" s="3" t="s">
        <v>14057</v>
      </c>
      <c r="B1762" s="3" t="s">
        <v>12280</v>
      </c>
      <c r="C1762" s="3" t="s">
        <v>197</v>
      </c>
      <c r="D1762" s="3" t="s">
        <v>266</v>
      </c>
      <c r="E1762" s="3" t="s">
        <v>78</v>
      </c>
      <c r="F1762" s="3" t="str">
        <f t="shared" si="1"/>
        <v>10</v>
      </c>
      <c r="G1762" s="3" t="str">
        <f t="shared" si="2"/>
        <v>15</v>
      </c>
      <c r="H1762" s="3" t="s">
        <v>55</v>
      </c>
      <c r="I1762" s="3" t="s">
        <v>20</v>
      </c>
      <c r="J1762" s="3" t="s">
        <v>27</v>
      </c>
      <c r="K1762" s="3" t="s">
        <v>12604</v>
      </c>
      <c r="L1762" s="3" t="s">
        <v>141</v>
      </c>
      <c r="M1762" s="3" t="s">
        <v>62</v>
      </c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 ht="20.25" customHeight="1">
      <c r="A1763" s="3" t="s">
        <v>23506</v>
      </c>
      <c r="B1763" s="3" t="s">
        <v>1045</v>
      </c>
      <c r="C1763" s="3" t="s">
        <v>197</v>
      </c>
      <c r="D1763" s="3" t="s">
        <v>199</v>
      </c>
      <c r="E1763" s="3" t="s">
        <v>20</v>
      </c>
      <c r="F1763" s="3" t="str">
        <f t="shared" si="1"/>
        <v>15</v>
      </c>
      <c r="G1763" s="3" t="str">
        <f t="shared" si="2"/>
        <v>25</v>
      </c>
      <c r="H1763" s="3" t="s">
        <v>296</v>
      </c>
      <c r="I1763" s="3" t="s">
        <v>43</v>
      </c>
      <c r="J1763" s="3" t="s">
        <v>26</v>
      </c>
      <c r="K1763" s="3" t="s">
        <v>12562</v>
      </c>
      <c r="L1763" s="3" t="s">
        <v>23507</v>
      </c>
      <c r="M1763" s="3" t="s">
        <v>32</v>
      </c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 ht="20.25" customHeight="1">
      <c r="A1764" s="3" t="s">
        <v>988</v>
      </c>
      <c r="B1764" s="3" t="s">
        <v>989</v>
      </c>
      <c r="C1764" s="3" t="s">
        <v>197</v>
      </c>
      <c r="D1764" s="3" t="s">
        <v>199</v>
      </c>
      <c r="E1764" s="3" t="s">
        <v>78</v>
      </c>
      <c r="F1764" s="3" t="str">
        <f t="shared" si="1"/>
        <v>15</v>
      </c>
      <c r="G1764" s="3" t="str">
        <f t="shared" si="2"/>
        <v>20</v>
      </c>
      <c r="H1764" s="3" t="s">
        <v>69</v>
      </c>
      <c r="I1764" s="3" t="s">
        <v>25</v>
      </c>
      <c r="J1764" s="3" t="s">
        <v>70</v>
      </c>
      <c r="K1764" s="3" t="s">
        <v>993</v>
      </c>
      <c r="L1764" s="3" t="s">
        <v>994</v>
      </c>
      <c r="M1764" s="3" t="s">
        <v>72</v>
      </c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 ht="20.25" customHeight="1">
      <c r="A1765" s="3" t="s">
        <v>893</v>
      </c>
      <c r="B1765" s="3" t="s">
        <v>12221</v>
      </c>
      <c r="C1765" s="3" t="s">
        <v>197</v>
      </c>
      <c r="D1765" s="3" t="s">
        <v>199</v>
      </c>
      <c r="E1765" s="3" t="s">
        <v>78</v>
      </c>
      <c r="F1765" s="3" t="str">
        <f t="shared" si="1"/>
        <v>15</v>
      </c>
      <c r="G1765" s="3" t="str">
        <f t="shared" si="2"/>
        <v>30</v>
      </c>
      <c r="H1765" s="3" t="s">
        <v>463</v>
      </c>
      <c r="I1765" s="3" t="s">
        <v>112</v>
      </c>
      <c r="J1765" s="3" t="s">
        <v>26</v>
      </c>
      <c r="K1765" s="3" t="s">
        <v>23508</v>
      </c>
      <c r="L1765" s="6" t="s">
        <v>48</v>
      </c>
      <c r="M1765" s="3" t="s">
        <v>72</v>
      </c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 ht="20.25" customHeight="1">
      <c r="A1766" s="3" t="s">
        <v>23509</v>
      </c>
      <c r="B1766" s="3" t="s">
        <v>23510</v>
      </c>
      <c r="C1766" s="3" t="s">
        <v>197</v>
      </c>
      <c r="D1766" s="3" t="s">
        <v>199</v>
      </c>
      <c r="E1766" s="3" t="s">
        <v>21</v>
      </c>
      <c r="F1766" s="3" t="str">
        <f t="shared" si="1"/>
        <v>18</v>
      </c>
      <c r="G1766" s="3" t="str">
        <f t="shared" si="2"/>
        <v>33</v>
      </c>
      <c r="H1766" s="3" t="s">
        <v>20937</v>
      </c>
      <c r="I1766" s="3" t="s">
        <v>43</v>
      </c>
      <c r="J1766" s="3" t="s">
        <v>132</v>
      </c>
      <c r="K1766" s="3" t="s">
        <v>23511</v>
      </c>
      <c r="L1766" s="3" t="s">
        <v>23512</v>
      </c>
      <c r="M1766" s="3" t="s">
        <v>72</v>
      </c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 ht="20.25" customHeight="1">
      <c r="A1767" s="3" t="s">
        <v>23513</v>
      </c>
      <c r="B1767" s="3" t="s">
        <v>14020</v>
      </c>
      <c r="C1767" s="3" t="s">
        <v>197</v>
      </c>
      <c r="D1767" s="3" t="s">
        <v>199</v>
      </c>
      <c r="E1767" s="3" t="s">
        <v>21</v>
      </c>
      <c r="F1767" s="3" t="str">
        <f t="shared" si="1"/>
        <v>20</v>
      </c>
      <c r="G1767" s="3" t="str">
        <f t="shared" si="2"/>
        <v>40</v>
      </c>
      <c r="H1767" s="3" t="s">
        <v>256</v>
      </c>
      <c r="I1767" s="3" t="s">
        <v>112</v>
      </c>
      <c r="J1767" s="3" t="s">
        <v>113</v>
      </c>
      <c r="K1767" s="3" t="s">
        <v>14021</v>
      </c>
      <c r="L1767" s="3" t="s">
        <v>23514</v>
      </c>
      <c r="M1767" s="3" t="s">
        <v>33</v>
      </c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 ht="20.25" customHeight="1">
      <c r="A1768" s="3" t="s">
        <v>23515</v>
      </c>
      <c r="B1768" s="3" t="s">
        <v>12565</v>
      </c>
      <c r="C1768" s="3" t="s">
        <v>197</v>
      </c>
      <c r="D1768" s="3" t="s">
        <v>199</v>
      </c>
      <c r="E1768" s="3" t="s">
        <v>78</v>
      </c>
      <c r="F1768" s="3" t="str">
        <f t="shared" si="1"/>
        <v>9</v>
      </c>
      <c r="G1768" s="3" t="str">
        <f t="shared" si="2"/>
        <v>14</v>
      </c>
      <c r="H1768" s="3" t="s">
        <v>6515</v>
      </c>
      <c r="I1768" s="3" t="s">
        <v>25</v>
      </c>
      <c r="J1768" s="3" t="s">
        <v>540</v>
      </c>
      <c r="K1768" s="3" t="s">
        <v>23516</v>
      </c>
      <c r="L1768" s="3" t="s">
        <v>23517</v>
      </c>
      <c r="M1768" s="3" t="s">
        <v>72</v>
      </c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 ht="20.25" customHeight="1">
      <c r="A1769" s="3" t="s">
        <v>4004</v>
      </c>
      <c r="B1769" s="3" t="s">
        <v>4389</v>
      </c>
      <c r="C1769" s="3" t="s">
        <v>197</v>
      </c>
      <c r="D1769" s="3" t="s">
        <v>199</v>
      </c>
      <c r="E1769" s="3" t="s">
        <v>21</v>
      </c>
      <c r="F1769" s="3" t="str">
        <f t="shared" si="1"/>
        <v>24</v>
      </c>
      <c r="G1769" s="3" t="str">
        <f t="shared" si="2"/>
        <v>48</v>
      </c>
      <c r="H1769" s="3" t="s">
        <v>5206</v>
      </c>
      <c r="I1769" s="3" t="s">
        <v>112</v>
      </c>
      <c r="J1769" s="3" t="s">
        <v>330</v>
      </c>
      <c r="K1769" s="3" t="s">
        <v>12717</v>
      </c>
      <c r="L1769" s="3" t="s">
        <v>23518</v>
      </c>
      <c r="M1769" s="3" t="s">
        <v>32</v>
      </c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 ht="20.25" customHeight="1">
      <c r="A1770" s="3" t="s">
        <v>23519</v>
      </c>
      <c r="B1770" s="3" t="s">
        <v>2008</v>
      </c>
      <c r="C1770" s="3" t="s">
        <v>197</v>
      </c>
      <c r="D1770" s="3" t="s">
        <v>199</v>
      </c>
      <c r="E1770" s="3" t="s">
        <v>21</v>
      </c>
      <c r="F1770" s="3" t="str">
        <f t="shared" si="1"/>
        <v>30</v>
      </c>
      <c r="G1770" s="3" t="str">
        <f t="shared" si="2"/>
        <v>60</v>
      </c>
      <c r="H1770" s="3" t="s">
        <v>1741</v>
      </c>
      <c r="I1770" s="3" t="s">
        <v>112</v>
      </c>
      <c r="J1770" s="3" t="s">
        <v>1304</v>
      </c>
      <c r="K1770" s="3" t="s">
        <v>9687</v>
      </c>
      <c r="L1770" s="3" t="s">
        <v>23520</v>
      </c>
      <c r="M1770" s="3" t="s">
        <v>33</v>
      </c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 ht="20.25" customHeight="1">
      <c r="A1771" s="3" t="s">
        <v>16905</v>
      </c>
      <c r="B1771" s="3" t="s">
        <v>12051</v>
      </c>
      <c r="C1771" s="3" t="s">
        <v>197</v>
      </c>
      <c r="D1771" s="3" t="s">
        <v>199</v>
      </c>
      <c r="E1771" s="3" t="s">
        <v>21</v>
      </c>
      <c r="F1771" s="3" t="str">
        <f t="shared" si="1"/>
        <v>15</v>
      </c>
      <c r="G1771" s="3" t="str">
        <f t="shared" si="2"/>
        <v>20</v>
      </c>
      <c r="H1771" s="3" t="s">
        <v>69</v>
      </c>
      <c r="I1771" s="3" t="s">
        <v>43</v>
      </c>
      <c r="J1771" s="3" t="s">
        <v>84</v>
      </c>
      <c r="K1771" s="3" t="s">
        <v>23521</v>
      </c>
      <c r="L1771" s="3" t="s">
        <v>23522</v>
      </c>
      <c r="M1771" s="3" t="s">
        <v>50</v>
      </c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 ht="20.25" customHeight="1">
      <c r="A1772" s="3" t="s">
        <v>22534</v>
      </c>
      <c r="B1772" s="3" t="s">
        <v>1400</v>
      </c>
      <c r="C1772" s="3" t="s">
        <v>197</v>
      </c>
      <c r="D1772" s="3" t="s">
        <v>199</v>
      </c>
      <c r="E1772" s="3" t="s">
        <v>21</v>
      </c>
      <c r="F1772" s="3" t="str">
        <f t="shared" si="1"/>
        <v>5</v>
      </c>
      <c r="G1772" s="3" t="str">
        <f t="shared" si="2"/>
        <v>10</v>
      </c>
      <c r="H1772" s="3" t="s">
        <v>1828</v>
      </c>
      <c r="I1772" s="3" t="s">
        <v>99</v>
      </c>
      <c r="J1772" s="3" t="s">
        <v>59</v>
      </c>
      <c r="K1772" s="3" t="s">
        <v>3261</v>
      </c>
      <c r="L1772" s="3" t="s">
        <v>1404</v>
      </c>
      <c r="M1772" s="3" t="s">
        <v>33</v>
      </c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 ht="20.25" customHeight="1">
      <c r="A1773" s="3" t="s">
        <v>23523</v>
      </c>
      <c r="B1773" s="3" t="s">
        <v>23524</v>
      </c>
      <c r="C1773" s="3" t="s">
        <v>197</v>
      </c>
      <c r="D1773" s="3" t="s">
        <v>199</v>
      </c>
      <c r="E1773" s="3" t="s">
        <v>21</v>
      </c>
      <c r="F1773" s="3" t="str">
        <f t="shared" si="1"/>
        <v>25</v>
      </c>
      <c r="G1773" s="3" t="str">
        <f t="shared" si="2"/>
        <v>50</v>
      </c>
      <c r="H1773" s="3" t="s">
        <v>1012</v>
      </c>
      <c r="I1773" s="3" t="s">
        <v>112</v>
      </c>
      <c r="J1773" s="3" t="s">
        <v>312</v>
      </c>
      <c r="K1773" s="3" t="s">
        <v>23525</v>
      </c>
      <c r="L1773" s="3" t="s">
        <v>141</v>
      </c>
      <c r="M1773" s="3" t="s">
        <v>32</v>
      </c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 ht="20.25" customHeight="1">
      <c r="A1774" s="3" t="s">
        <v>17959</v>
      </c>
      <c r="B1774" s="3" t="s">
        <v>1130</v>
      </c>
      <c r="C1774" s="3" t="s">
        <v>197</v>
      </c>
      <c r="D1774" s="3" t="s">
        <v>199</v>
      </c>
      <c r="E1774" s="3" t="s">
        <v>21</v>
      </c>
      <c r="F1774" s="3" t="str">
        <f t="shared" si="1"/>
        <v>20</v>
      </c>
      <c r="G1774" s="3" t="str">
        <f t="shared" si="2"/>
        <v>35</v>
      </c>
      <c r="H1774" s="3" t="s">
        <v>615</v>
      </c>
      <c r="I1774" s="3" t="s">
        <v>43</v>
      </c>
      <c r="J1774" s="3" t="s">
        <v>26</v>
      </c>
      <c r="K1774" s="3" t="s">
        <v>23526</v>
      </c>
      <c r="L1774" s="3" t="s">
        <v>23527</v>
      </c>
      <c r="M1774" s="3" t="s">
        <v>32</v>
      </c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 ht="20.25" customHeight="1">
      <c r="A1775" s="3" t="s">
        <v>3925</v>
      </c>
      <c r="B1775" s="3" t="s">
        <v>12346</v>
      </c>
      <c r="C1775" s="3" t="s">
        <v>197</v>
      </c>
      <c r="D1775" s="3" t="s">
        <v>216</v>
      </c>
      <c r="E1775" s="3" t="s">
        <v>21</v>
      </c>
      <c r="F1775" s="3" t="str">
        <f t="shared" si="1"/>
        <v>10</v>
      </c>
      <c r="G1775" s="3" t="str">
        <f t="shared" si="2"/>
        <v>15</v>
      </c>
      <c r="H1775" s="3" t="s">
        <v>55</v>
      </c>
      <c r="I1775" s="3" t="s">
        <v>25</v>
      </c>
      <c r="J1775" s="3" t="s">
        <v>886</v>
      </c>
      <c r="K1775" s="3" t="s">
        <v>12352</v>
      </c>
      <c r="L1775" s="3" t="s">
        <v>23528</v>
      </c>
      <c r="M1775" s="3" t="s">
        <v>32</v>
      </c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 ht="20.25" customHeight="1">
      <c r="A1776" s="3" t="s">
        <v>23529</v>
      </c>
      <c r="B1776" s="3" t="s">
        <v>23489</v>
      </c>
      <c r="C1776" s="3" t="s">
        <v>197</v>
      </c>
      <c r="D1776" s="3" t="s">
        <v>199</v>
      </c>
      <c r="E1776" s="3" t="s">
        <v>78</v>
      </c>
      <c r="F1776" s="3" t="str">
        <f t="shared" si="1"/>
        <v>7</v>
      </c>
      <c r="G1776" s="3" t="str">
        <f t="shared" si="2"/>
        <v>10</v>
      </c>
      <c r="H1776" s="3" t="s">
        <v>833</v>
      </c>
      <c r="I1776" s="3" t="s">
        <v>20</v>
      </c>
      <c r="J1776" s="3" t="s">
        <v>16819</v>
      </c>
      <c r="K1776" s="3" t="s">
        <v>23530</v>
      </c>
      <c r="L1776" s="3" t="s">
        <v>23531</v>
      </c>
      <c r="M1776" s="3" t="s">
        <v>72</v>
      </c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 ht="20.25" customHeight="1">
      <c r="A1777" s="3" t="s">
        <v>23532</v>
      </c>
      <c r="B1777" s="3" t="s">
        <v>2335</v>
      </c>
      <c r="C1777" s="3" t="s">
        <v>197</v>
      </c>
      <c r="D1777" s="3" t="s">
        <v>199</v>
      </c>
      <c r="E1777" s="3" t="s">
        <v>78</v>
      </c>
      <c r="F1777" s="3" t="str">
        <f t="shared" si="1"/>
        <v>10</v>
      </c>
      <c r="G1777" s="3" t="str">
        <f t="shared" si="2"/>
        <v>15</v>
      </c>
      <c r="H1777" s="3" t="s">
        <v>55</v>
      </c>
      <c r="I1777" s="3" t="s">
        <v>25</v>
      </c>
      <c r="J1777" s="3" t="s">
        <v>156</v>
      </c>
      <c r="K1777" s="3" t="s">
        <v>23533</v>
      </c>
      <c r="L1777" s="3" t="s">
        <v>23534</v>
      </c>
      <c r="M1777" s="3" t="s">
        <v>33</v>
      </c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 ht="20.25" customHeight="1">
      <c r="A1778" s="3" t="s">
        <v>15599</v>
      </c>
      <c r="B1778" s="3" t="s">
        <v>23535</v>
      </c>
      <c r="C1778" s="3" t="s">
        <v>197</v>
      </c>
      <c r="D1778" s="3" t="s">
        <v>199</v>
      </c>
      <c r="E1778" s="3" t="s">
        <v>21</v>
      </c>
      <c r="F1778" s="3" t="str">
        <f t="shared" si="1"/>
        <v>18</v>
      </c>
      <c r="G1778" s="3" t="str">
        <f t="shared" si="2"/>
        <v>30</v>
      </c>
      <c r="H1778" s="3" t="s">
        <v>1167</v>
      </c>
      <c r="I1778" s="3" t="s">
        <v>43</v>
      </c>
      <c r="J1778" s="3" t="s">
        <v>563</v>
      </c>
      <c r="K1778" s="3" t="s">
        <v>23536</v>
      </c>
      <c r="L1778" s="3" t="s">
        <v>23537</v>
      </c>
      <c r="M1778" s="3" t="s">
        <v>32</v>
      </c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 ht="20.25" customHeight="1">
      <c r="A1779" s="3" t="s">
        <v>18106</v>
      </c>
      <c r="B1779" s="3" t="s">
        <v>2356</v>
      </c>
      <c r="C1779" s="3" t="s">
        <v>197</v>
      </c>
      <c r="D1779" s="3" t="s">
        <v>199</v>
      </c>
      <c r="E1779" s="3" t="s">
        <v>21</v>
      </c>
      <c r="F1779" s="3" t="str">
        <f t="shared" si="1"/>
        <v>16</v>
      </c>
      <c r="G1779" s="3" t="str">
        <f t="shared" si="2"/>
        <v>28</v>
      </c>
      <c r="H1779" s="3" t="s">
        <v>7385</v>
      </c>
      <c r="I1779" s="3" t="s">
        <v>112</v>
      </c>
      <c r="J1779" s="3" t="s">
        <v>1821</v>
      </c>
      <c r="K1779" s="3" t="s">
        <v>23538</v>
      </c>
      <c r="L1779" s="3" t="s">
        <v>23539</v>
      </c>
      <c r="M1779" s="3" t="s">
        <v>32</v>
      </c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 ht="20.25" customHeight="1">
      <c r="A1780" s="3" t="s">
        <v>23540</v>
      </c>
      <c r="B1780" s="3" t="s">
        <v>1843</v>
      </c>
      <c r="C1780" s="3" t="s">
        <v>197</v>
      </c>
      <c r="D1780" s="3" t="s">
        <v>199</v>
      </c>
      <c r="E1780" s="3" t="s">
        <v>21</v>
      </c>
      <c r="F1780" s="3" t="str">
        <f t="shared" si="1"/>
        <v>15</v>
      </c>
      <c r="G1780" s="3" t="str">
        <f t="shared" si="2"/>
        <v>25</v>
      </c>
      <c r="H1780" s="3" t="s">
        <v>296</v>
      </c>
      <c r="I1780" s="3" t="s">
        <v>43</v>
      </c>
      <c r="J1780" s="3" t="s">
        <v>27</v>
      </c>
      <c r="K1780" s="3" t="s">
        <v>5115</v>
      </c>
      <c r="L1780" s="3" t="s">
        <v>23541</v>
      </c>
      <c r="M1780" s="3" t="s">
        <v>62</v>
      </c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 ht="20.25" customHeight="1">
      <c r="A1781" s="3" t="s">
        <v>22765</v>
      </c>
      <c r="B1781" s="3" t="s">
        <v>2121</v>
      </c>
      <c r="C1781" s="3" t="s">
        <v>197</v>
      </c>
      <c r="D1781" s="3" t="s">
        <v>199</v>
      </c>
      <c r="E1781" s="3" t="s">
        <v>21</v>
      </c>
      <c r="F1781" s="3" t="str">
        <f t="shared" si="1"/>
        <v>20</v>
      </c>
      <c r="G1781" s="3" t="str">
        <f t="shared" si="2"/>
        <v>35</v>
      </c>
      <c r="H1781" s="3" t="s">
        <v>615</v>
      </c>
      <c r="I1781" s="3" t="s">
        <v>112</v>
      </c>
      <c r="J1781" s="3" t="s">
        <v>132</v>
      </c>
      <c r="K1781" s="3" t="s">
        <v>23542</v>
      </c>
      <c r="L1781" s="3" t="s">
        <v>17018</v>
      </c>
      <c r="M1781" s="3" t="s">
        <v>62</v>
      </c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 ht="20.25" customHeight="1">
      <c r="A1782" s="3" t="s">
        <v>17885</v>
      </c>
      <c r="B1782" s="3" t="s">
        <v>14652</v>
      </c>
      <c r="C1782" s="3" t="s">
        <v>197</v>
      </c>
      <c r="D1782" s="3" t="s">
        <v>199</v>
      </c>
      <c r="E1782" s="3" t="s">
        <v>21</v>
      </c>
      <c r="F1782" s="3" t="str">
        <f t="shared" si="1"/>
        <v>15</v>
      </c>
      <c r="G1782" s="3" t="str">
        <f t="shared" si="2"/>
        <v>20</v>
      </c>
      <c r="H1782" s="3" t="s">
        <v>69</v>
      </c>
      <c r="I1782" s="3" t="s">
        <v>43</v>
      </c>
      <c r="J1782" s="3" t="s">
        <v>156</v>
      </c>
      <c r="K1782" s="3" t="s">
        <v>14655</v>
      </c>
      <c r="L1782" s="3" t="s">
        <v>23543</v>
      </c>
      <c r="M1782" s="3" t="s">
        <v>72</v>
      </c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 ht="20.25" customHeight="1">
      <c r="A1783" s="3" t="s">
        <v>3969</v>
      </c>
      <c r="B1783" s="3" t="s">
        <v>5501</v>
      </c>
      <c r="C1783" s="3" t="s">
        <v>197</v>
      </c>
      <c r="D1783" s="3" t="s">
        <v>199</v>
      </c>
      <c r="E1783" s="3" t="s">
        <v>21</v>
      </c>
      <c r="F1783" s="3" t="str">
        <f t="shared" si="1"/>
        <v>20</v>
      </c>
      <c r="G1783" s="3" t="str">
        <f t="shared" si="2"/>
        <v>30</v>
      </c>
      <c r="H1783" s="3" t="s">
        <v>246</v>
      </c>
      <c r="I1783" s="3" t="s">
        <v>43</v>
      </c>
      <c r="J1783" s="3" t="s">
        <v>70</v>
      </c>
      <c r="K1783" s="3" t="s">
        <v>12728</v>
      </c>
      <c r="L1783" s="3" t="s">
        <v>23544</v>
      </c>
      <c r="M1783" s="3" t="s">
        <v>32</v>
      </c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 ht="20.25" customHeight="1">
      <c r="A1784" s="3" t="s">
        <v>2216</v>
      </c>
      <c r="B1784" s="3" t="s">
        <v>12644</v>
      </c>
      <c r="C1784" s="3" t="s">
        <v>197</v>
      </c>
      <c r="D1784" s="3" t="s">
        <v>199</v>
      </c>
      <c r="E1784" s="3" t="s">
        <v>21</v>
      </c>
      <c r="F1784" s="3" t="str">
        <f t="shared" si="1"/>
        <v>10</v>
      </c>
      <c r="G1784" s="3" t="str">
        <f t="shared" si="2"/>
        <v>20</v>
      </c>
      <c r="H1784" s="3" t="s">
        <v>24</v>
      </c>
      <c r="I1784" s="3" t="s">
        <v>43</v>
      </c>
      <c r="J1784" s="3" t="s">
        <v>26</v>
      </c>
      <c r="K1784" s="3" t="s">
        <v>12699</v>
      </c>
      <c r="L1784" s="3" t="s">
        <v>23545</v>
      </c>
      <c r="M1784" s="3" t="s">
        <v>72</v>
      </c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 ht="20.25" customHeight="1">
      <c r="A1785" s="3" t="s">
        <v>13201</v>
      </c>
      <c r="B1785" s="3" t="s">
        <v>2008</v>
      </c>
      <c r="C1785" s="3" t="s">
        <v>197</v>
      </c>
      <c r="D1785" s="3" t="s">
        <v>199</v>
      </c>
      <c r="E1785" s="3" t="s">
        <v>21</v>
      </c>
      <c r="F1785" s="3" t="str">
        <f t="shared" si="1"/>
        <v>25</v>
      </c>
      <c r="G1785" s="3" t="str">
        <f t="shared" si="2"/>
        <v>45</v>
      </c>
      <c r="H1785" s="3" t="s">
        <v>2669</v>
      </c>
      <c r="I1785" s="3" t="s">
        <v>112</v>
      </c>
      <c r="J1785" s="3" t="s">
        <v>1304</v>
      </c>
      <c r="K1785" s="3" t="s">
        <v>8859</v>
      </c>
      <c r="L1785" s="3" t="s">
        <v>4118</v>
      </c>
      <c r="M1785" s="3" t="s">
        <v>33</v>
      </c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 ht="20.25" customHeight="1">
      <c r="A1786" s="3" t="s">
        <v>15319</v>
      </c>
      <c r="B1786" s="3" t="s">
        <v>4612</v>
      </c>
      <c r="C1786" s="3" t="s">
        <v>197</v>
      </c>
      <c r="D1786" s="3" t="s">
        <v>199</v>
      </c>
      <c r="E1786" s="3" t="s">
        <v>21</v>
      </c>
      <c r="F1786" s="3" t="str">
        <f t="shared" si="1"/>
        <v>8</v>
      </c>
      <c r="G1786" s="3" t="str">
        <f t="shared" si="2"/>
        <v>15</v>
      </c>
      <c r="H1786" s="3" t="s">
        <v>238</v>
      </c>
      <c r="I1786" s="3" t="s">
        <v>25</v>
      </c>
      <c r="J1786" s="3" t="s">
        <v>113</v>
      </c>
      <c r="K1786" s="3" t="s">
        <v>15322</v>
      </c>
      <c r="L1786" s="3" t="s">
        <v>23546</v>
      </c>
      <c r="M1786" s="3" t="s">
        <v>72</v>
      </c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 ht="20.25" customHeight="1">
      <c r="A1787" s="3" t="s">
        <v>23547</v>
      </c>
      <c r="B1787" s="3" t="s">
        <v>15005</v>
      </c>
      <c r="C1787" s="3" t="s">
        <v>197</v>
      </c>
      <c r="D1787" s="3" t="s">
        <v>199</v>
      </c>
      <c r="E1787" s="3" t="s">
        <v>21</v>
      </c>
      <c r="F1787" s="3" t="str">
        <f t="shared" si="1"/>
        <v>20</v>
      </c>
      <c r="G1787" s="3" t="str">
        <f t="shared" si="2"/>
        <v>30</v>
      </c>
      <c r="H1787" s="3" t="s">
        <v>246</v>
      </c>
      <c r="I1787" s="3" t="s">
        <v>112</v>
      </c>
      <c r="J1787" s="3" t="s">
        <v>223</v>
      </c>
      <c r="K1787" s="3" t="s">
        <v>23496</v>
      </c>
      <c r="L1787" s="3" t="s">
        <v>23548</v>
      </c>
      <c r="M1787" s="3" t="s">
        <v>33</v>
      </c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 ht="20.25" customHeight="1">
      <c r="A1788" s="3" t="s">
        <v>12615</v>
      </c>
      <c r="B1788" s="3" t="s">
        <v>12616</v>
      </c>
      <c r="C1788" s="3" t="s">
        <v>197</v>
      </c>
      <c r="D1788" s="3" t="s">
        <v>199</v>
      </c>
      <c r="E1788" s="3" t="s">
        <v>21</v>
      </c>
      <c r="F1788" s="3" t="str">
        <f t="shared" si="1"/>
        <v>15</v>
      </c>
      <c r="G1788" s="3" t="str">
        <f t="shared" si="2"/>
        <v>20</v>
      </c>
      <c r="H1788" s="3" t="s">
        <v>69</v>
      </c>
      <c r="I1788" s="3" t="s">
        <v>43</v>
      </c>
      <c r="J1788" s="3" t="s">
        <v>6165</v>
      </c>
      <c r="K1788" s="3" t="s">
        <v>12619</v>
      </c>
      <c r="L1788" s="3" t="s">
        <v>23549</v>
      </c>
      <c r="M1788" s="3" t="s">
        <v>33</v>
      </c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 ht="20.25" customHeight="1">
      <c r="A1789" s="3" t="s">
        <v>2577</v>
      </c>
      <c r="B1789" s="3" t="s">
        <v>14378</v>
      </c>
      <c r="C1789" s="3" t="s">
        <v>197</v>
      </c>
      <c r="D1789" s="3" t="s">
        <v>1805</v>
      </c>
      <c r="E1789" s="3" t="s">
        <v>78</v>
      </c>
      <c r="F1789" s="3" t="str">
        <f t="shared" si="1"/>
        <v>18</v>
      </c>
      <c r="G1789" s="3" t="str">
        <f t="shared" si="2"/>
        <v>35</v>
      </c>
      <c r="H1789" s="3" t="s">
        <v>1158</v>
      </c>
      <c r="I1789" s="3" t="s">
        <v>112</v>
      </c>
      <c r="J1789" s="3" t="s">
        <v>27</v>
      </c>
      <c r="K1789" s="3" t="s">
        <v>23550</v>
      </c>
      <c r="L1789" s="3" t="s">
        <v>23551</v>
      </c>
      <c r="M1789" s="3" t="s">
        <v>72</v>
      </c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 ht="20.25" customHeight="1">
      <c r="A1790" s="3" t="s">
        <v>16206</v>
      </c>
      <c r="B1790" s="3" t="s">
        <v>5379</v>
      </c>
      <c r="C1790" s="3" t="s">
        <v>197</v>
      </c>
      <c r="D1790" s="3" t="s">
        <v>199</v>
      </c>
      <c r="E1790" s="3" t="s">
        <v>78</v>
      </c>
      <c r="F1790" s="3" t="str">
        <f t="shared" si="1"/>
        <v>11</v>
      </c>
      <c r="G1790" s="3" t="str">
        <f t="shared" si="2"/>
        <v>18</v>
      </c>
      <c r="H1790" s="3" t="s">
        <v>2339</v>
      </c>
      <c r="I1790" s="3" t="s">
        <v>43</v>
      </c>
      <c r="J1790" s="3" t="s">
        <v>365</v>
      </c>
      <c r="K1790" s="3" t="s">
        <v>332</v>
      </c>
      <c r="L1790" s="3" t="s">
        <v>141</v>
      </c>
      <c r="M1790" s="3" t="s">
        <v>33</v>
      </c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 ht="20.25" customHeight="1">
      <c r="A1791" s="3" t="s">
        <v>17398</v>
      </c>
      <c r="B1791" s="3" t="s">
        <v>23510</v>
      </c>
      <c r="C1791" s="3" t="s">
        <v>197</v>
      </c>
      <c r="D1791" s="3" t="s">
        <v>199</v>
      </c>
      <c r="E1791" s="3" t="s">
        <v>21</v>
      </c>
      <c r="F1791" s="3" t="str">
        <f t="shared" si="1"/>
        <v>25</v>
      </c>
      <c r="G1791" s="3" t="str">
        <f t="shared" si="2"/>
        <v>40</v>
      </c>
      <c r="H1791" s="3" t="s">
        <v>1090</v>
      </c>
      <c r="I1791" s="3" t="s">
        <v>112</v>
      </c>
      <c r="J1791" s="3" t="s">
        <v>132</v>
      </c>
      <c r="K1791" s="3" t="s">
        <v>23511</v>
      </c>
      <c r="L1791" s="3" t="s">
        <v>23552</v>
      </c>
      <c r="M1791" s="3" t="s">
        <v>72</v>
      </c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 ht="20.25" customHeight="1">
      <c r="A1792" s="3" t="s">
        <v>16350</v>
      </c>
      <c r="B1792" s="3" t="s">
        <v>5490</v>
      </c>
      <c r="C1792" s="3" t="s">
        <v>197</v>
      </c>
      <c r="D1792" s="3" t="s">
        <v>199</v>
      </c>
      <c r="E1792" s="3" t="s">
        <v>21</v>
      </c>
      <c r="F1792" s="3" t="str">
        <f t="shared" si="1"/>
        <v>20</v>
      </c>
      <c r="G1792" s="3" t="str">
        <f t="shared" si="2"/>
        <v>40</v>
      </c>
      <c r="H1792" s="3" t="s">
        <v>256</v>
      </c>
      <c r="I1792" s="3" t="s">
        <v>112</v>
      </c>
      <c r="J1792" s="3" t="s">
        <v>493</v>
      </c>
      <c r="K1792" s="3" t="s">
        <v>23553</v>
      </c>
      <c r="L1792" s="3" t="s">
        <v>23554</v>
      </c>
      <c r="M1792" s="3" t="s">
        <v>62</v>
      </c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 ht="20.25" customHeight="1">
      <c r="A1793" s="3" t="s">
        <v>16246</v>
      </c>
      <c r="B1793" s="3" t="s">
        <v>2495</v>
      </c>
      <c r="C1793" s="3" t="s">
        <v>197</v>
      </c>
      <c r="D1793" s="3" t="s">
        <v>199</v>
      </c>
      <c r="E1793" s="3" t="s">
        <v>21</v>
      </c>
      <c r="F1793" s="3" t="str">
        <f t="shared" si="1"/>
        <v>12</v>
      </c>
      <c r="G1793" s="3" t="str">
        <f t="shared" si="2"/>
        <v>20</v>
      </c>
      <c r="H1793" s="3" t="s">
        <v>337</v>
      </c>
      <c r="I1793" s="3" t="s">
        <v>25</v>
      </c>
      <c r="J1793" s="3" t="s">
        <v>27</v>
      </c>
      <c r="K1793" s="3" t="s">
        <v>12632</v>
      </c>
      <c r="L1793" s="3" t="s">
        <v>23555</v>
      </c>
      <c r="M1793" s="3" t="s">
        <v>32</v>
      </c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 ht="20.25" customHeight="1">
      <c r="A1794" s="3" t="s">
        <v>23556</v>
      </c>
      <c r="B1794" s="3" t="s">
        <v>13944</v>
      </c>
      <c r="C1794" s="3" t="s">
        <v>197</v>
      </c>
      <c r="D1794" s="3" t="s">
        <v>199</v>
      </c>
      <c r="E1794" s="3" t="s">
        <v>21</v>
      </c>
      <c r="F1794" s="3" t="str">
        <f t="shared" si="1"/>
        <v>15</v>
      </c>
      <c r="G1794" s="3" t="str">
        <f t="shared" si="2"/>
        <v>25</v>
      </c>
      <c r="H1794" s="3" t="s">
        <v>296</v>
      </c>
      <c r="I1794" s="3" t="s">
        <v>43</v>
      </c>
      <c r="J1794" s="3" t="s">
        <v>146</v>
      </c>
      <c r="K1794" s="3" t="s">
        <v>23363</v>
      </c>
      <c r="L1794" s="3" t="s">
        <v>141</v>
      </c>
      <c r="M1794" s="3" t="s">
        <v>33</v>
      </c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 ht="20.25" customHeight="1">
      <c r="A1795" s="3" t="s">
        <v>14057</v>
      </c>
      <c r="B1795" s="3" t="s">
        <v>11770</v>
      </c>
      <c r="C1795" s="3" t="s">
        <v>197</v>
      </c>
      <c r="D1795" s="3" t="s">
        <v>266</v>
      </c>
      <c r="E1795" s="3" t="s">
        <v>21</v>
      </c>
      <c r="F1795" s="3" t="str">
        <f t="shared" si="1"/>
        <v>10</v>
      </c>
      <c r="G1795" s="3" t="str">
        <f t="shared" si="2"/>
        <v>20</v>
      </c>
      <c r="H1795" s="3" t="s">
        <v>24</v>
      </c>
      <c r="I1795" s="3" t="s">
        <v>25</v>
      </c>
      <c r="J1795" s="3" t="s">
        <v>184</v>
      </c>
      <c r="K1795" s="3" t="s">
        <v>23557</v>
      </c>
      <c r="L1795" s="3" t="s">
        <v>23558</v>
      </c>
      <c r="M1795" s="3" t="s">
        <v>62</v>
      </c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 ht="20.25" customHeight="1">
      <c r="A1796" s="3" t="s">
        <v>15599</v>
      </c>
      <c r="B1796" s="3" t="s">
        <v>19480</v>
      </c>
      <c r="C1796" s="3" t="s">
        <v>197</v>
      </c>
      <c r="D1796" s="3" t="s">
        <v>199</v>
      </c>
      <c r="E1796" s="3" t="s">
        <v>21</v>
      </c>
      <c r="F1796" s="3" t="str">
        <f t="shared" si="1"/>
        <v>13</v>
      </c>
      <c r="G1796" s="3" t="str">
        <f t="shared" si="2"/>
        <v>25</v>
      </c>
      <c r="H1796" s="3" t="s">
        <v>513</v>
      </c>
      <c r="I1796" s="3" t="s">
        <v>43</v>
      </c>
      <c r="J1796" s="3" t="s">
        <v>271</v>
      </c>
      <c r="K1796" s="3" t="s">
        <v>19481</v>
      </c>
      <c r="L1796" s="3" t="s">
        <v>23559</v>
      </c>
      <c r="M1796" s="3" t="s">
        <v>72</v>
      </c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 ht="20.25" customHeight="1">
      <c r="A1797" s="3" t="s">
        <v>23560</v>
      </c>
      <c r="B1797" s="3" t="s">
        <v>23561</v>
      </c>
      <c r="C1797" s="3" t="s">
        <v>197</v>
      </c>
      <c r="D1797" s="3" t="s">
        <v>199</v>
      </c>
      <c r="E1797" s="3" t="s">
        <v>78</v>
      </c>
      <c r="F1797" s="3" t="str">
        <f t="shared" si="1"/>
        <v>8</v>
      </c>
      <c r="G1797" s="3" t="str">
        <f t="shared" si="2"/>
        <v>10</v>
      </c>
      <c r="H1797" s="3" t="s">
        <v>771</v>
      </c>
      <c r="I1797" s="3" t="s">
        <v>43</v>
      </c>
      <c r="J1797" s="3" t="s">
        <v>496</v>
      </c>
      <c r="K1797" s="3" t="s">
        <v>23562</v>
      </c>
      <c r="L1797" s="3" t="s">
        <v>23563</v>
      </c>
      <c r="M1797" s="3" t="s">
        <v>32</v>
      </c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 ht="20.25" customHeight="1">
      <c r="A1798" s="3" t="s">
        <v>23564</v>
      </c>
      <c r="B1798" s="3" t="s">
        <v>23565</v>
      </c>
      <c r="C1798" s="3" t="s">
        <v>197</v>
      </c>
      <c r="D1798" s="3" t="s">
        <v>199</v>
      </c>
      <c r="E1798" s="3" t="s">
        <v>78</v>
      </c>
      <c r="F1798" s="3" t="str">
        <f t="shared" si="1"/>
        <v>7</v>
      </c>
      <c r="G1798" s="3" t="str">
        <f t="shared" si="2"/>
        <v>9</v>
      </c>
      <c r="H1798" s="3" t="s">
        <v>5695</v>
      </c>
      <c r="I1798" s="3" t="s">
        <v>509</v>
      </c>
      <c r="J1798" s="3" t="s">
        <v>70</v>
      </c>
      <c r="K1798" s="3" t="s">
        <v>23566</v>
      </c>
      <c r="L1798" s="3" t="s">
        <v>4281</v>
      </c>
      <c r="M1798" s="3" t="s">
        <v>72</v>
      </c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 ht="20.25" customHeight="1">
      <c r="A1799" s="3" t="s">
        <v>22731</v>
      </c>
      <c r="B1799" s="3" t="s">
        <v>23567</v>
      </c>
      <c r="C1799" s="3" t="s">
        <v>197</v>
      </c>
      <c r="D1799" s="3" t="s">
        <v>266</v>
      </c>
      <c r="E1799" s="3" t="s">
        <v>78</v>
      </c>
      <c r="F1799" s="3" t="str">
        <f t="shared" si="1"/>
        <v>8</v>
      </c>
      <c r="G1799" s="3" t="str">
        <f t="shared" si="2"/>
        <v>12</v>
      </c>
      <c r="H1799" s="3" t="s">
        <v>584</v>
      </c>
      <c r="I1799" s="3" t="s">
        <v>25</v>
      </c>
      <c r="J1799" s="3" t="s">
        <v>577</v>
      </c>
      <c r="K1799" s="3" t="s">
        <v>23568</v>
      </c>
      <c r="L1799" s="3" t="s">
        <v>23569</v>
      </c>
      <c r="M1799" s="3" t="s">
        <v>72</v>
      </c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</sheetData>
  <autoFilter ref="$A$1:$AA$1799"/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7" width="10.11"/>
  </cols>
  <sheetData>
    <row r="1" ht="18.0" customHeight="1">
      <c r="A1" s="1" t="s">
        <v>0</v>
      </c>
      <c r="B1" s="1" t="s">
        <v>1</v>
      </c>
      <c r="C1" s="1" t="s">
        <v>3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8.0" customHeight="1">
      <c r="A2" s="3" t="s">
        <v>15599</v>
      </c>
      <c r="B2" s="3" t="s">
        <v>3444</v>
      </c>
      <c r="C2" s="3" t="s">
        <v>18</v>
      </c>
      <c r="D2" s="3" t="s">
        <v>19</v>
      </c>
      <c r="E2" s="3" t="s">
        <v>21</v>
      </c>
      <c r="F2" s="3" t="str">
        <f t="shared" ref="F2:F554" si="1">IFERROR(__xludf.DUMMYFUNCTION("REGEXEXTRACT(H2,""\d+"")"),"18")</f>
        <v>18</v>
      </c>
      <c r="G2" s="3" t="str">
        <f t="shared" ref="G2:G554" si="2">IFERROR(__xludf.DUMMYFUNCTION("REGEXEXTRACT(H2,""-(\d+)"")"),"36")</f>
        <v>36</v>
      </c>
      <c r="H2" s="3" t="s">
        <v>2245</v>
      </c>
      <c r="I2" s="3" t="s">
        <v>43</v>
      </c>
      <c r="J2" s="3" t="s">
        <v>312</v>
      </c>
      <c r="K2" s="3" t="s">
        <v>4450</v>
      </c>
      <c r="L2" s="3" t="s">
        <v>19956</v>
      </c>
      <c r="M2" s="3" t="s">
        <v>62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18.0" customHeight="1">
      <c r="A3" s="3" t="s">
        <v>14057</v>
      </c>
      <c r="B3" s="3" t="s">
        <v>588</v>
      </c>
      <c r="C3" s="3" t="s">
        <v>18</v>
      </c>
      <c r="D3" s="3" t="s">
        <v>19</v>
      </c>
      <c r="E3" s="3" t="s">
        <v>21</v>
      </c>
      <c r="F3" s="3" t="str">
        <f t="shared" si="1"/>
        <v>15</v>
      </c>
      <c r="G3" s="3" t="str">
        <f t="shared" si="2"/>
        <v>30</v>
      </c>
      <c r="H3" s="3" t="s">
        <v>463</v>
      </c>
      <c r="I3" s="3" t="s">
        <v>25</v>
      </c>
      <c r="J3" s="3" t="s">
        <v>271</v>
      </c>
      <c r="K3" s="3" t="s">
        <v>6609</v>
      </c>
      <c r="L3" s="3" t="s">
        <v>226</v>
      </c>
      <c r="M3" s="3" t="s">
        <v>33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18.0" customHeight="1">
      <c r="A4" s="3" t="s">
        <v>19963</v>
      </c>
      <c r="B4" s="3" t="s">
        <v>1366</v>
      </c>
      <c r="C4" s="3" t="s">
        <v>18</v>
      </c>
      <c r="D4" s="3" t="s">
        <v>19</v>
      </c>
      <c r="E4" s="3" t="s">
        <v>21</v>
      </c>
      <c r="F4" s="3" t="str">
        <f t="shared" si="1"/>
        <v>15</v>
      </c>
      <c r="G4" s="3" t="str">
        <f t="shared" si="2"/>
        <v>30</v>
      </c>
      <c r="H4" s="3" t="s">
        <v>463</v>
      </c>
      <c r="I4" s="3" t="s">
        <v>25</v>
      </c>
      <c r="J4" s="3" t="s">
        <v>156</v>
      </c>
      <c r="K4" s="3" t="s">
        <v>15551</v>
      </c>
      <c r="L4" s="3" t="s">
        <v>19966</v>
      </c>
      <c r="M4" s="3" t="s">
        <v>32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18.0" customHeight="1">
      <c r="A5" s="3" t="s">
        <v>14057</v>
      </c>
      <c r="B5" s="3" t="s">
        <v>492</v>
      </c>
      <c r="C5" s="3" t="s">
        <v>18</v>
      </c>
      <c r="D5" s="3" t="s">
        <v>19</v>
      </c>
      <c r="E5" s="3" t="s">
        <v>21</v>
      </c>
      <c r="F5" s="3" t="str">
        <f t="shared" si="1"/>
        <v>20</v>
      </c>
      <c r="G5" s="3" t="str">
        <f t="shared" si="2"/>
        <v>35</v>
      </c>
      <c r="H5" s="3" t="s">
        <v>615</v>
      </c>
      <c r="I5" s="3" t="s">
        <v>43</v>
      </c>
      <c r="J5" s="3" t="s">
        <v>496</v>
      </c>
      <c r="K5" s="3" t="s">
        <v>2294</v>
      </c>
      <c r="L5" s="3" t="s">
        <v>19968</v>
      </c>
      <c r="M5" s="3" t="s">
        <v>33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ht="18.0" customHeight="1">
      <c r="A6" s="3" t="s">
        <v>14057</v>
      </c>
      <c r="B6" s="3" t="s">
        <v>14029</v>
      </c>
      <c r="C6" s="3" t="s">
        <v>18</v>
      </c>
      <c r="D6" s="3" t="s">
        <v>19</v>
      </c>
      <c r="E6" s="3" t="s">
        <v>21</v>
      </c>
      <c r="F6" s="3" t="str">
        <f t="shared" si="1"/>
        <v>10</v>
      </c>
      <c r="G6" s="3" t="str">
        <f t="shared" si="2"/>
        <v>19</v>
      </c>
      <c r="H6" s="3" t="s">
        <v>291</v>
      </c>
      <c r="I6" s="3" t="s">
        <v>25</v>
      </c>
      <c r="J6" s="3" t="s">
        <v>759</v>
      </c>
      <c r="K6" s="3" t="s">
        <v>16013</v>
      </c>
      <c r="L6" s="3" t="s">
        <v>19973</v>
      </c>
      <c r="M6" s="3" t="s">
        <v>32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ht="18.0" customHeight="1">
      <c r="A7" s="3" t="s">
        <v>14057</v>
      </c>
      <c r="B7" s="3" t="s">
        <v>11347</v>
      </c>
      <c r="C7" s="3" t="s">
        <v>18</v>
      </c>
      <c r="D7" s="3" t="s">
        <v>19</v>
      </c>
      <c r="E7" s="3" t="s">
        <v>21</v>
      </c>
      <c r="F7" s="3" t="str">
        <f t="shared" si="1"/>
        <v>13</v>
      </c>
      <c r="G7" s="3" t="str">
        <f t="shared" si="2"/>
        <v>25</v>
      </c>
      <c r="H7" s="3" t="s">
        <v>513</v>
      </c>
      <c r="I7" s="3" t="s">
        <v>20</v>
      </c>
      <c r="J7" s="3" t="s">
        <v>184</v>
      </c>
      <c r="K7" s="3" t="s">
        <v>19974</v>
      </c>
      <c r="L7" s="6" t="s">
        <v>48</v>
      </c>
      <c r="M7" s="3" t="s">
        <v>32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ht="18.0" customHeight="1">
      <c r="A8" s="3" t="s">
        <v>19977</v>
      </c>
      <c r="B8" s="3" t="s">
        <v>5940</v>
      </c>
      <c r="C8" s="3" t="s">
        <v>18</v>
      </c>
      <c r="D8" s="3" t="s">
        <v>19</v>
      </c>
      <c r="E8" s="3" t="s">
        <v>21</v>
      </c>
      <c r="F8" s="3" t="str">
        <f t="shared" si="1"/>
        <v>15</v>
      </c>
      <c r="G8" s="3" t="str">
        <f t="shared" si="2"/>
        <v>30</v>
      </c>
      <c r="H8" s="3" t="s">
        <v>463</v>
      </c>
      <c r="I8" s="3" t="s">
        <v>43</v>
      </c>
      <c r="J8" s="3" t="s">
        <v>510</v>
      </c>
      <c r="K8" s="3" t="s">
        <v>14155</v>
      </c>
      <c r="L8" s="3" t="s">
        <v>226</v>
      </c>
      <c r="M8" s="3" t="s">
        <v>72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18.0" customHeight="1">
      <c r="A9" s="3" t="s">
        <v>16246</v>
      </c>
      <c r="B9" s="3" t="s">
        <v>5928</v>
      </c>
      <c r="C9" s="3" t="s">
        <v>18</v>
      </c>
      <c r="D9" s="3" t="s">
        <v>53</v>
      </c>
      <c r="E9" s="3" t="s">
        <v>21</v>
      </c>
      <c r="F9" s="3" t="str">
        <f t="shared" si="1"/>
        <v>20</v>
      </c>
      <c r="G9" s="3" t="str">
        <f t="shared" si="2"/>
        <v>30</v>
      </c>
      <c r="H9" s="3" t="s">
        <v>246</v>
      </c>
      <c r="I9" s="3" t="s">
        <v>112</v>
      </c>
      <c r="J9" s="3" t="s">
        <v>27</v>
      </c>
      <c r="K9" s="3" t="s">
        <v>5932</v>
      </c>
      <c r="L9" s="3" t="s">
        <v>19980</v>
      </c>
      <c r="M9" s="3" t="s">
        <v>62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18.0" customHeight="1">
      <c r="A10" s="3" t="s">
        <v>17885</v>
      </c>
      <c r="B10" s="3" t="s">
        <v>2241</v>
      </c>
      <c r="C10" s="3" t="s">
        <v>18</v>
      </c>
      <c r="D10" s="3" t="s">
        <v>19</v>
      </c>
      <c r="E10" s="3" t="s">
        <v>21</v>
      </c>
      <c r="F10" s="3" t="str">
        <f t="shared" si="1"/>
        <v>20</v>
      </c>
      <c r="G10" s="3" t="str">
        <f t="shared" si="2"/>
        <v>40</v>
      </c>
      <c r="H10" s="3" t="s">
        <v>256</v>
      </c>
      <c r="I10" s="3" t="s">
        <v>112</v>
      </c>
      <c r="J10" s="3" t="s">
        <v>786</v>
      </c>
      <c r="K10" s="3" t="s">
        <v>18417</v>
      </c>
      <c r="L10" s="3" t="s">
        <v>19986</v>
      </c>
      <c r="M10" s="3" t="s">
        <v>33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18.0" customHeight="1">
      <c r="A11" s="3" t="s">
        <v>18450</v>
      </c>
      <c r="B11" s="3" t="s">
        <v>3580</v>
      </c>
      <c r="C11" s="3" t="s">
        <v>18</v>
      </c>
      <c r="D11" s="3" t="s">
        <v>53</v>
      </c>
      <c r="E11" s="3" t="s">
        <v>21</v>
      </c>
      <c r="F11" s="3" t="str">
        <f t="shared" si="1"/>
        <v>10</v>
      </c>
      <c r="G11" s="3" t="str">
        <f t="shared" si="2"/>
        <v>20</v>
      </c>
      <c r="H11" s="3" t="s">
        <v>24</v>
      </c>
      <c r="I11" s="3" t="s">
        <v>509</v>
      </c>
      <c r="J11" s="3" t="s">
        <v>156</v>
      </c>
      <c r="K11" s="3" t="s">
        <v>3581</v>
      </c>
      <c r="L11" s="3" t="s">
        <v>19990</v>
      </c>
      <c r="M11" s="3" t="s">
        <v>32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8.0" customHeight="1">
      <c r="A12" s="3" t="s">
        <v>19992</v>
      </c>
      <c r="B12" s="3" t="s">
        <v>4445</v>
      </c>
      <c r="C12" s="3" t="s">
        <v>18</v>
      </c>
      <c r="D12" s="3" t="s">
        <v>198</v>
      </c>
      <c r="E12" s="3" t="s">
        <v>21</v>
      </c>
      <c r="F12" s="3" t="str">
        <f t="shared" si="1"/>
        <v>18</v>
      </c>
      <c r="G12" s="3" t="str">
        <f t="shared" si="2"/>
        <v>30</v>
      </c>
      <c r="H12" s="3" t="s">
        <v>1167</v>
      </c>
      <c r="I12" s="3" t="s">
        <v>43</v>
      </c>
      <c r="J12" s="3" t="s">
        <v>26</v>
      </c>
      <c r="K12" s="3" t="s">
        <v>4879</v>
      </c>
      <c r="L12" s="3" t="s">
        <v>19993</v>
      </c>
      <c r="M12" s="3" t="s">
        <v>32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18.0" customHeight="1">
      <c r="A13" s="3" t="s">
        <v>14121</v>
      </c>
      <c r="B13" s="3" t="s">
        <v>17331</v>
      </c>
      <c r="C13" s="3" t="s">
        <v>18</v>
      </c>
      <c r="D13" s="3" t="s">
        <v>642</v>
      </c>
      <c r="E13" s="3" t="s">
        <v>21</v>
      </c>
      <c r="F13" s="3" t="str">
        <f t="shared" si="1"/>
        <v>13</v>
      </c>
      <c r="G13" s="3" t="str">
        <f t="shared" si="2"/>
        <v>25</v>
      </c>
      <c r="H13" s="3" t="s">
        <v>513</v>
      </c>
      <c r="I13" s="3" t="s">
        <v>25</v>
      </c>
      <c r="J13" s="3" t="s">
        <v>626</v>
      </c>
      <c r="K13" s="3" t="s">
        <v>17334</v>
      </c>
      <c r="L13" s="3" t="s">
        <v>19996</v>
      </c>
      <c r="M13" s="3" t="s">
        <v>636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18.0" customHeight="1">
      <c r="A14" s="3" t="s">
        <v>17398</v>
      </c>
      <c r="B14" s="3" t="s">
        <v>18584</v>
      </c>
      <c r="C14" s="3" t="s">
        <v>18</v>
      </c>
      <c r="D14" s="3" t="s">
        <v>19</v>
      </c>
      <c r="E14" s="3" t="s">
        <v>21</v>
      </c>
      <c r="F14" s="3" t="str">
        <f t="shared" si="1"/>
        <v>25</v>
      </c>
      <c r="G14" s="3" t="str">
        <f t="shared" si="2"/>
        <v>35</v>
      </c>
      <c r="H14" s="3" t="s">
        <v>1586</v>
      </c>
      <c r="I14" s="3" t="s">
        <v>112</v>
      </c>
      <c r="J14" s="3" t="s">
        <v>84</v>
      </c>
      <c r="K14" s="3" t="s">
        <v>18587</v>
      </c>
      <c r="L14" s="3" t="s">
        <v>19999</v>
      </c>
      <c r="M14" s="3" t="s">
        <v>32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18.0" customHeight="1">
      <c r="A15" s="3" t="s">
        <v>20001</v>
      </c>
      <c r="B15" s="3" t="s">
        <v>15592</v>
      </c>
      <c r="C15" s="3" t="s">
        <v>18</v>
      </c>
      <c r="D15" s="3" t="s">
        <v>19</v>
      </c>
      <c r="E15" s="3" t="s">
        <v>21</v>
      </c>
      <c r="F15" s="3" t="str">
        <f t="shared" si="1"/>
        <v>18</v>
      </c>
      <c r="G15" s="3" t="str">
        <f t="shared" si="2"/>
        <v>35</v>
      </c>
      <c r="H15" s="3" t="s">
        <v>1158</v>
      </c>
      <c r="I15" s="3" t="s">
        <v>43</v>
      </c>
      <c r="J15" s="3" t="s">
        <v>626</v>
      </c>
      <c r="K15" s="3" t="s">
        <v>15595</v>
      </c>
      <c r="L15" s="3" t="s">
        <v>20003</v>
      </c>
      <c r="M15" s="3" t="s">
        <v>32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18.0" customHeight="1">
      <c r="A16" s="3" t="s">
        <v>1376</v>
      </c>
      <c r="B16" s="3" t="s">
        <v>1378</v>
      </c>
      <c r="C16" s="3" t="s">
        <v>18</v>
      </c>
      <c r="D16" s="3" t="s">
        <v>53</v>
      </c>
      <c r="E16" s="3" t="s">
        <v>21</v>
      </c>
      <c r="F16" s="3" t="str">
        <f t="shared" si="1"/>
        <v>20</v>
      </c>
      <c r="G16" s="3" t="str">
        <f t="shared" si="2"/>
        <v>35</v>
      </c>
      <c r="H16" s="3" t="s">
        <v>1381</v>
      </c>
      <c r="I16" s="3" t="s">
        <v>43</v>
      </c>
      <c r="J16" s="3" t="s">
        <v>156</v>
      </c>
      <c r="K16" s="3" t="s">
        <v>1382</v>
      </c>
      <c r="L16" s="3" t="s">
        <v>20007</v>
      </c>
      <c r="M16" s="3" t="s">
        <v>50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18.0" customHeight="1">
      <c r="A17" s="3" t="s">
        <v>14057</v>
      </c>
      <c r="B17" s="3" t="s">
        <v>1366</v>
      </c>
      <c r="C17" s="3" t="s">
        <v>18</v>
      </c>
      <c r="D17" s="3" t="s">
        <v>19</v>
      </c>
      <c r="E17" s="3" t="s">
        <v>21</v>
      </c>
      <c r="F17" s="3" t="str">
        <f t="shared" si="1"/>
        <v>30</v>
      </c>
      <c r="G17" s="3" t="str">
        <f t="shared" si="2"/>
        <v>50</v>
      </c>
      <c r="H17" s="3" t="s">
        <v>1106</v>
      </c>
      <c r="I17" s="3" t="s">
        <v>43</v>
      </c>
      <c r="J17" s="3" t="s">
        <v>156</v>
      </c>
      <c r="K17" s="3" t="s">
        <v>20010</v>
      </c>
      <c r="L17" s="3" t="s">
        <v>141</v>
      </c>
      <c r="M17" s="3" t="s">
        <v>32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18.0" customHeight="1">
      <c r="A18" s="3" t="s">
        <v>18704</v>
      </c>
      <c r="B18" s="3" t="s">
        <v>6597</v>
      </c>
      <c r="C18" s="3" t="s">
        <v>18</v>
      </c>
      <c r="D18" s="3" t="s">
        <v>19</v>
      </c>
      <c r="E18" s="3" t="s">
        <v>21</v>
      </c>
      <c r="F18" s="3" t="str">
        <f t="shared" si="1"/>
        <v>20</v>
      </c>
      <c r="G18" s="3" t="str">
        <f t="shared" si="2"/>
        <v>40</v>
      </c>
      <c r="H18" s="3" t="s">
        <v>256</v>
      </c>
      <c r="I18" s="3" t="s">
        <v>43</v>
      </c>
      <c r="J18" s="3" t="s">
        <v>1925</v>
      </c>
      <c r="K18" s="3" t="s">
        <v>9124</v>
      </c>
      <c r="L18" s="3" t="s">
        <v>20012</v>
      </c>
      <c r="M18" s="3" t="s">
        <v>62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18.0" customHeight="1">
      <c r="A19" s="3" t="s">
        <v>19441</v>
      </c>
      <c r="B19" s="3" t="s">
        <v>19442</v>
      </c>
      <c r="C19" s="3" t="s">
        <v>18</v>
      </c>
      <c r="D19" s="3" t="s">
        <v>19</v>
      </c>
      <c r="E19" s="3" t="s">
        <v>21</v>
      </c>
      <c r="F19" s="3" t="str">
        <f t="shared" si="1"/>
        <v>25</v>
      </c>
      <c r="G19" s="3" t="str">
        <f t="shared" si="2"/>
        <v>35</v>
      </c>
      <c r="H19" s="3" t="s">
        <v>1586</v>
      </c>
      <c r="I19" s="3" t="s">
        <v>43</v>
      </c>
      <c r="J19" s="3" t="s">
        <v>312</v>
      </c>
      <c r="K19" s="3" t="s">
        <v>19444</v>
      </c>
      <c r="L19" s="3" t="s">
        <v>20016</v>
      </c>
      <c r="M19" s="3" t="s">
        <v>72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18.0" customHeight="1">
      <c r="A20" s="3" t="s">
        <v>20017</v>
      </c>
      <c r="B20" s="3" t="s">
        <v>20018</v>
      </c>
      <c r="C20" s="3" t="s">
        <v>18</v>
      </c>
      <c r="D20" s="3" t="s">
        <v>53</v>
      </c>
      <c r="E20" s="3" t="s">
        <v>20</v>
      </c>
      <c r="F20" s="3" t="str">
        <f t="shared" si="1"/>
        <v>40</v>
      </c>
      <c r="G20" s="3" t="str">
        <f t="shared" si="2"/>
        <v>50</v>
      </c>
      <c r="H20" s="3" t="s">
        <v>4796</v>
      </c>
      <c r="I20" s="3" t="s">
        <v>112</v>
      </c>
      <c r="J20" s="3" t="s">
        <v>27</v>
      </c>
      <c r="K20" s="3" t="s">
        <v>20021</v>
      </c>
      <c r="L20" s="3" t="s">
        <v>20022</v>
      </c>
      <c r="M20" s="3" t="s">
        <v>32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8.0" customHeight="1">
      <c r="A21" s="3" t="s">
        <v>1582</v>
      </c>
      <c r="B21" s="3" t="s">
        <v>1583</v>
      </c>
      <c r="C21" s="3" t="s">
        <v>18</v>
      </c>
      <c r="D21" s="3" t="s">
        <v>19</v>
      </c>
      <c r="E21" s="3" t="s">
        <v>21</v>
      </c>
      <c r="F21" s="3" t="str">
        <f t="shared" si="1"/>
        <v>25</v>
      </c>
      <c r="G21" s="3" t="str">
        <f t="shared" si="2"/>
        <v>35</v>
      </c>
      <c r="H21" s="3" t="s">
        <v>1586</v>
      </c>
      <c r="I21" s="3" t="s">
        <v>20</v>
      </c>
      <c r="J21" s="3" t="s">
        <v>563</v>
      </c>
      <c r="K21" s="3" t="s">
        <v>1587</v>
      </c>
      <c r="L21" s="3" t="s">
        <v>20027</v>
      </c>
      <c r="M21" s="3" t="s">
        <v>72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8.0" customHeight="1">
      <c r="A22" s="3" t="s">
        <v>14127</v>
      </c>
      <c r="B22" s="3" t="s">
        <v>14128</v>
      </c>
      <c r="C22" s="3" t="s">
        <v>18</v>
      </c>
      <c r="D22" s="3" t="s">
        <v>53</v>
      </c>
      <c r="E22" s="3" t="s">
        <v>21</v>
      </c>
      <c r="F22" s="3" t="str">
        <f t="shared" si="1"/>
        <v>25</v>
      </c>
      <c r="G22" s="3" t="str">
        <f t="shared" si="2"/>
        <v>50</v>
      </c>
      <c r="H22" s="3" t="s">
        <v>1012</v>
      </c>
      <c r="I22" s="3" t="s">
        <v>112</v>
      </c>
      <c r="J22" s="3" t="s">
        <v>27</v>
      </c>
      <c r="K22" s="3" t="s">
        <v>14134</v>
      </c>
      <c r="L22" s="3" t="s">
        <v>20033</v>
      </c>
      <c r="M22" s="3" t="s">
        <v>33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8.0" customHeight="1">
      <c r="A23" s="3" t="s">
        <v>3925</v>
      </c>
      <c r="B23" s="3" t="s">
        <v>2413</v>
      </c>
      <c r="C23" s="3" t="s">
        <v>18</v>
      </c>
      <c r="D23" s="3" t="s">
        <v>53</v>
      </c>
      <c r="E23" s="3" t="s">
        <v>21</v>
      </c>
      <c r="F23" s="3" t="str">
        <f t="shared" si="1"/>
        <v>20</v>
      </c>
      <c r="G23" s="3" t="str">
        <f t="shared" si="2"/>
        <v>40</v>
      </c>
      <c r="H23" s="3" t="s">
        <v>256</v>
      </c>
      <c r="I23" s="3" t="s">
        <v>43</v>
      </c>
      <c r="J23" s="3" t="s">
        <v>493</v>
      </c>
      <c r="K23" s="3" t="s">
        <v>2418</v>
      </c>
      <c r="L23" s="3" t="s">
        <v>20039</v>
      </c>
      <c r="M23" s="3" t="s">
        <v>33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8.0" customHeight="1">
      <c r="A24" s="3" t="s">
        <v>18007</v>
      </c>
      <c r="B24" s="3" t="s">
        <v>20043</v>
      </c>
      <c r="C24" s="3" t="s">
        <v>18</v>
      </c>
      <c r="D24" s="3" t="s">
        <v>19</v>
      </c>
      <c r="E24" s="3" t="s">
        <v>21</v>
      </c>
      <c r="F24" s="3" t="str">
        <f t="shared" si="1"/>
        <v>20</v>
      </c>
      <c r="G24" s="3" t="str">
        <f t="shared" si="2"/>
        <v>30</v>
      </c>
      <c r="H24" s="3" t="s">
        <v>246</v>
      </c>
      <c r="I24" s="3" t="s">
        <v>43</v>
      </c>
      <c r="J24" s="3" t="s">
        <v>59</v>
      </c>
      <c r="K24" s="3" t="s">
        <v>20046</v>
      </c>
      <c r="L24" s="3" t="s">
        <v>20047</v>
      </c>
      <c r="M24" s="3" t="s">
        <v>33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8.0" customHeight="1">
      <c r="A25" s="3" t="s">
        <v>20049</v>
      </c>
      <c r="B25" s="3" t="s">
        <v>4335</v>
      </c>
      <c r="C25" s="3" t="s">
        <v>18</v>
      </c>
      <c r="D25" s="3" t="s">
        <v>198</v>
      </c>
      <c r="E25" s="3" t="s">
        <v>20</v>
      </c>
      <c r="F25" s="3" t="str">
        <f t="shared" si="1"/>
        <v>25</v>
      </c>
      <c r="G25" s="3" t="str">
        <f t="shared" si="2"/>
        <v>40</v>
      </c>
      <c r="H25" s="3" t="s">
        <v>1090</v>
      </c>
      <c r="I25" s="3" t="s">
        <v>43</v>
      </c>
      <c r="J25" s="3" t="s">
        <v>4160</v>
      </c>
      <c r="K25" s="3" t="s">
        <v>20054</v>
      </c>
      <c r="L25" s="3" t="s">
        <v>20055</v>
      </c>
      <c r="M25" s="3" t="s">
        <v>72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8.0" customHeight="1">
      <c r="A26" s="3" t="s">
        <v>20056</v>
      </c>
      <c r="B26" s="3" t="s">
        <v>2300</v>
      </c>
      <c r="C26" s="3" t="s">
        <v>18</v>
      </c>
      <c r="D26" s="3" t="s">
        <v>19</v>
      </c>
      <c r="E26" s="3" t="s">
        <v>21</v>
      </c>
      <c r="F26" s="3" t="str">
        <f t="shared" si="1"/>
        <v>20</v>
      </c>
      <c r="G26" s="3" t="str">
        <f t="shared" si="2"/>
        <v>40</v>
      </c>
      <c r="H26" s="3" t="s">
        <v>256</v>
      </c>
      <c r="I26" s="3" t="s">
        <v>112</v>
      </c>
      <c r="J26" s="3" t="s">
        <v>201</v>
      </c>
      <c r="K26" s="3" t="s">
        <v>2595</v>
      </c>
      <c r="L26" s="3" t="s">
        <v>20060</v>
      </c>
      <c r="M26" s="3" t="s">
        <v>62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8.0" customHeight="1">
      <c r="A27" s="3" t="s">
        <v>14057</v>
      </c>
      <c r="B27" s="3" t="s">
        <v>4437</v>
      </c>
      <c r="C27" s="3" t="s">
        <v>18</v>
      </c>
      <c r="D27" s="3" t="s">
        <v>260</v>
      </c>
      <c r="E27" s="3" t="s">
        <v>21</v>
      </c>
      <c r="F27" s="3" t="str">
        <f t="shared" si="1"/>
        <v>10</v>
      </c>
      <c r="G27" s="3" t="str">
        <f t="shared" si="2"/>
        <v>20</v>
      </c>
      <c r="H27" s="3" t="s">
        <v>24</v>
      </c>
      <c r="I27" s="3" t="s">
        <v>43</v>
      </c>
      <c r="J27" s="3" t="s">
        <v>26</v>
      </c>
      <c r="K27" s="3" t="s">
        <v>4441</v>
      </c>
      <c r="L27" s="3" t="s">
        <v>20062</v>
      </c>
      <c r="M27" s="3" t="s">
        <v>72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8.0" customHeight="1">
      <c r="A28" s="3" t="s">
        <v>20065</v>
      </c>
      <c r="B28" s="3" t="s">
        <v>4149</v>
      </c>
      <c r="C28" s="3" t="s">
        <v>18</v>
      </c>
      <c r="D28" s="3" t="s">
        <v>19</v>
      </c>
      <c r="E28" s="3" t="s">
        <v>20</v>
      </c>
      <c r="F28" s="3" t="str">
        <f t="shared" si="1"/>
        <v>20</v>
      </c>
      <c r="G28" s="3" t="str">
        <f t="shared" si="2"/>
        <v>30</v>
      </c>
      <c r="H28" s="3" t="s">
        <v>246</v>
      </c>
      <c r="I28" s="3" t="s">
        <v>20</v>
      </c>
      <c r="J28" s="3" t="s">
        <v>693</v>
      </c>
      <c r="K28" s="3" t="s">
        <v>20068</v>
      </c>
      <c r="L28" s="3" t="s">
        <v>20069</v>
      </c>
      <c r="M28" s="3" t="s">
        <v>33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8.0" customHeight="1">
      <c r="A29" s="3" t="s">
        <v>20075</v>
      </c>
      <c r="B29" s="3" t="s">
        <v>5169</v>
      </c>
      <c r="C29" s="3" t="s">
        <v>18</v>
      </c>
      <c r="D29" s="3" t="s">
        <v>19</v>
      </c>
      <c r="E29" s="3" t="s">
        <v>21</v>
      </c>
      <c r="F29" s="3" t="str">
        <f t="shared" si="1"/>
        <v>15</v>
      </c>
      <c r="G29" s="3" t="str">
        <f t="shared" si="2"/>
        <v>25</v>
      </c>
      <c r="H29" s="3" t="s">
        <v>296</v>
      </c>
      <c r="I29" s="3" t="s">
        <v>20</v>
      </c>
      <c r="J29" s="3" t="s">
        <v>563</v>
      </c>
      <c r="K29" s="3" t="s">
        <v>20077</v>
      </c>
      <c r="L29" s="3" t="s">
        <v>20080</v>
      </c>
      <c r="M29" s="3" t="s">
        <v>32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8.0" customHeight="1">
      <c r="A30" s="3" t="s">
        <v>17398</v>
      </c>
      <c r="B30" s="3" t="s">
        <v>2371</v>
      </c>
      <c r="C30" s="3" t="s">
        <v>18</v>
      </c>
      <c r="D30" s="3" t="s">
        <v>642</v>
      </c>
      <c r="E30" s="3" t="s">
        <v>21</v>
      </c>
      <c r="F30" s="3" t="str">
        <f t="shared" si="1"/>
        <v>25</v>
      </c>
      <c r="G30" s="3" t="str">
        <f t="shared" si="2"/>
        <v>40</v>
      </c>
      <c r="H30" s="3" t="s">
        <v>1090</v>
      </c>
      <c r="I30" s="3" t="s">
        <v>112</v>
      </c>
      <c r="J30" s="3" t="s">
        <v>84</v>
      </c>
      <c r="K30" s="3" t="s">
        <v>4418</v>
      </c>
      <c r="L30" s="3" t="s">
        <v>20084</v>
      </c>
      <c r="M30" s="3" t="s">
        <v>72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8.0" customHeight="1">
      <c r="A31" s="3" t="s">
        <v>16905</v>
      </c>
      <c r="B31" s="3" t="s">
        <v>15592</v>
      </c>
      <c r="C31" s="3" t="s">
        <v>18</v>
      </c>
      <c r="D31" s="3" t="s">
        <v>19</v>
      </c>
      <c r="E31" s="3" t="s">
        <v>21</v>
      </c>
      <c r="F31" s="3" t="str">
        <f t="shared" si="1"/>
        <v>20</v>
      </c>
      <c r="G31" s="3" t="str">
        <f t="shared" si="2"/>
        <v>35</v>
      </c>
      <c r="H31" s="3" t="s">
        <v>615</v>
      </c>
      <c r="I31" s="3" t="s">
        <v>43</v>
      </c>
      <c r="J31" s="3" t="s">
        <v>626</v>
      </c>
      <c r="K31" s="3" t="s">
        <v>15595</v>
      </c>
      <c r="L31" s="3" t="s">
        <v>20090</v>
      </c>
      <c r="M31" s="3" t="s">
        <v>32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8.0" customHeight="1">
      <c r="A32" s="3" t="s">
        <v>20091</v>
      </c>
      <c r="B32" s="3" t="s">
        <v>1366</v>
      </c>
      <c r="C32" s="3" t="s">
        <v>18</v>
      </c>
      <c r="D32" s="3" t="s">
        <v>19</v>
      </c>
      <c r="E32" s="3" t="s">
        <v>21</v>
      </c>
      <c r="F32" s="3" t="str">
        <f t="shared" si="1"/>
        <v>30</v>
      </c>
      <c r="G32" s="3" t="str">
        <f t="shared" si="2"/>
        <v>50</v>
      </c>
      <c r="H32" s="3" t="s">
        <v>1106</v>
      </c>
      <c r="I32" s="3" t="s">
        <v>112</v>
      </c>
      <c r="J32" s="3" t="s">
        <v>156</v>
      </c>
      <c r="K32" s="3" t="s">
        <v>15551</v>
      </c>
      <c r="L32" s="3" t="s">
        <v>20094</v>
      </c>
      <c r="M32" s="3" t="s">
        <v>32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8.0" customHeight="1">
      <c r="A33" s="3" t="s">
        <v>20095</v>
      </c>
      <c r="B33" s="3" t="s">
        <v>14128</v>
      </c>
      <c r="C33" s="3" t="s">
        <v>18</v>
      </c>
      <c r="D33" s="3" t="s">
        <v>53</v>
      </c>
      <c r="E33" s="3" t="s">
        <v>21</v>
      </c>
      <c r="F33" s="3" t="str">
        <f t="shared" si="1"/>
        <v>18</v>
      </c>
      <c r="G33" s="3" t="str">
        <f t="shared" si="2"/>
        <v>30</v>
      </c>
      <c r="H33" s="3" t="s">
        <v>1167</v>
      </c>
      <c r="I33" s="3" t="s">
        <v>112</v>
      </c>
      <c r="J33" s="3" t="s">
        <v>27</v>
      </c>
      <c r="K33" s="3" t="s">
        <v>20097</v>
      </c>
      <c r="L33" s="3" t="s">
        <v>20099</v>
      </c>
      <c r="M33" s="3" t="s">
        <v>33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8.0" customHeight="1">
      <c r="A34" s="3" t="s">
        <v>20102</v>
      </c>
      <c r="B34" s="3" t="s">
        <v>1378</v>
      </c>
      <c r="C34" s="3" t="s">
        <v>18</v>
      </c>
      <c r="D34" s="3" t="s">
        <v>53</v>
      </c>
      <c r="E34" s="3" t="s">
        <v>21</v>
      </c>
      <c r="F34" s="3" t="str">
        <f t="shared" si="1"/>
        <v>20</v>
      </c>
      <c r="G34" s="3" t="str">
        <f t="shared" si="2"/>
        <v>35</v>
      </c>
      <c r="H34" s="3" t="s">
        <v>1381</v>
      </c>
      <c r="I34" s="3" t="s">
        <v>43</v>
      </c>
      <c r="J34" s="3" t="s">
        <v>156</v>
      </c>
      <c r="K34" s="3" t="s">
        <v>1382</v>
      </c>
      <c r="L34" s="3" t="s">
        <v>20105</v>
      </c>
      <c r="M34" s="3" t="s">
        <v>50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8.0" customHeight="1">
      <c r="A35" s="3" t="s">
        <v>20107</v>
      </c>
      <c r="B35" s="3" t="s">
        <v>4528</v>
      </c>
      <c r="C35" s="3" t="s">
        <v>18</v>
      </c>
      <c r="D35" s="3" t="s">
        <v>40</v>
      </c>
      <c r="E35" s="3" t="s">
        <v>78</v>
      </c>
      <c r="F35" s="3" t="str">
        <f t="shared" si="1"/>
        <v>2</v>
      </c>
      <c r="G35" s="3" t="str">
        <f t="shared" si="2"/>
        <v>4</v>
      </c>
      <c r="H35" s="3" t="s">
        <v>1256</v>
      </c>
      <c r="I35" s="3" t="s">
        <v>20</v>
      </c>
      <c r="J35" s="3" t="s">
        <v>184</v>
      </c>
      <c r="K35" s="3" t="s">
        <v>20109</v>
      </c>
      <c r="L35" s="3" t="s">
        <v>20110</v>
      </c>
      <c r="M35" s="3" t="s">
        <v>72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8.0" customHeight="1">
      <c r="A36" s="3" t="s">
        <v>14057</v>
      </c>
      <c r="B36" s="3" t="s">
        <v>20113</v>
      </c>
      <c r="C36" s="3" t="s">
        <v>18</v>
      </c>
      <c r="D36" s="3" t="s">
        <v>53</v>
      </c>
      <c r="E36" s="3" t="s">
        <v>21</v>
      </c>
      <c r="F36" s="3" t="str">
        <f t="shared" si="1"/>
        <v>10</v>
      </c>
      <c r="G36" s="3" t="str">
        <f t="shared" si="2"/>
        <v>15</v>
      </c>
      <c r="H36" s="3" t="s">
        <v>55</v>
      </c>
      <c r="I36" s="3" t="s">
        <v>20</v>
      </c>
      <c r="J36" s="3" t="s">
        <v>186</v>
      </c>
      <c r="K36" s="3" t="s">
        <v>20115</v>
      </c>
      <c r="L36" s="3" t="s">
        <v>141</v>
      </c>
      <c r="M36" s="3" t="s">
        <v>62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8.0" customHeight="1">
      <c r="A37" s="3" t="s">
        <v>14057</v>
      </c>
      <c r="B37" s="3" t="s">
        <v>3385</v>
      </c>
      <c r="C37" s="3" t="s">
        <v>18</v>
      </c>
      <c r="D37" s="3" t="s">
        <v>53</v>
      </c>
      <c r="E37" s="3" t="s">
        <v>21</v>
      </c>
      <c r="F37" s="3" t="str">
        <f t="shared" si="1"/>
        <v>20</v>
      </c>
      <c r="G37" s="3" t="str">
        <f t="shared" si="2"/>
        <v>40</v>
      </c>
      <c r="H37" s="3" t="s">
        <v>256</v>
      </c>
      <c r="I37" s="3" t="s">
        <v>43</v>
      </c>
      <c r="J37" s="3" t="s">
        <v>223</v>
      </c>
      <c r="K37" s="3" t="s">
        <v>20118</v>
      </c>
      <c r="L37" s="3" t="s">
        <v>141</v>
      </c>
      <c r="M37" s="3" t="s">
        <v>33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8.0" customHeight="1">
      <c r="A38" s="3" t="s">
        <v>16789</v>
      </c>
      <c r="B38" s="3" t="s">
        <v>14425</v>
      </c>
      <c r="C38" s="3" t="s">
        <v>18</v>
      </c>
      <c r="D38" s="3" t="s">
        <v>53</v>
      </c>
      <c r="E38" s="3" t="s">
        <v>20</v>
      </c>
      <c r="F38" s="3" t="str">
        <f t="shared" si="1"/>
        <v>25</v>
      </c>
      <c r="G38" s="3" t="str">
        <f t="shared" si="2"/>
        <v>35</v>
      </c>
      <c r="H38" s="3" t="s">
        <v>1586</v>
      </c>
      <c r="I38" s="3" t="s">
        <v>20</v>
      </c>
      <c r="J38" s="3" t="s">
        <v>330</v>
      </c>
      <c r="K38" s="3" t="s">
        <v>16792</v>
      </c>
      <c r="L38" s="3" t="s">
        <v>20122</v>
      </c>
      <c r="M38" s="3" t="s">
        <v>32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8.0" customHeight="1">
      <c r="A39" s="3" t="s">
        <v>305</v>
      </c>
      <c r="B39" s="3" t="s">
        <v>692</v>
      </c>
      <c r="C39" s="3" t="s">
        <v>18</v>
      </c>
      <c r="D39" s="3" t="s">
        <v>53</v>
      </c>
      <c r="E39" s="3" t="s">
        <v>21</v>
      </c>
      <c r="F39" s="3" t="str">
        <f t="shared" si="1"/>
        <v>15</v>
      </c>
      <c r="G39" s="3" t="str">
        <f t="shared" si="2"/>
        <v>30</v>
      </c>
      <c r="H39" s="3" t="s">
        <v>463</v>
      </c>
      <c r="I39" s="3" t="s">
        <v>25</v>
      </c>
      <c r="J39" s="3" t="s">
        <v>693</v>
      </c>
      <c r="K39" s="3" t="s">
        <v>695</v>
      </c>
      <c r="L39" s="3" t="s">
        <v>20127</v>
      </c>
      <c r="M39" s="3" t="s">
        <v>50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8.0" customHeight="1">
      <c r="A40" s="3" t="s">
        <v>15599</v>
      </c>
      <c r="B40" s="3" t="s">
        <v>19442</v>
      </c>
      <c r="C40" s="3" t="s">
        <v>18</v>
      </c>
      <c r="D40" s="3" t="s">
        <v>19</v>
      </c>
      <c r="E40" s="3" t="s">
        <v>21</v>
      </c>
      <c r="F40" s="3" t="str">
        <f t="shared" si="1"/>
        <v>15</v>
      </c>
      <c r="G40" s="3" t="str">
        <f t="shared" si="2"/>
        <v>30</v>
      </c>
      <c r="H40" s="3" t="s">
        <v>463</v>
      </c>
      <c r="I40" s="3" t="s">
        <v>25</v>
      </c>
      <c r="J40" s="3" t="s">
        <v>312</v>
      </c>
      <c r="K40" s="3" t="s">
        <v>730</v>
      </c>
      <c r="L40" s="3" t="s">
        <v>20131</v>
      </c>
      <c r="M40" s="3" t="s">
        <v>72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8.0" customHeight="1">
      <c r="A41" s="3" t="s">
        <v>14057</v>
      </c>
      <c r="B41" s="3" t="s">
        <v>1696</v>
      </c>
      <c r="C41" s="3" t="s">
        <v>18</v>
      </c>
      <c r="D41" s="3" t="s">
        <v>53</v>
      </c>
      <c r="E41" s="3" t="s">
        <v>21</v>
      </c>
      <c r="F41" s="3" t="str">
        <f t="shared" si="1"/>
        <v>18</v>
      </c>
      <c r="G41" s="3" t="str">
        <f t="shared" si="2"/>
        <v>25</v>
      </c>
      <c r="H41" s="3" t="s">
        <v>200</v>
      </c>
      <c r="I41" s="3" t="s">
        <v>112</v>
      </c>
      <c r="J41" s="3" t="s">
        <v>65</v>
      </c>
      <c r="K41" s="3" t="s">
        <v>20135</v>
      </c>
      <c r="L41" s="3" t="s">
        <v>20136</v>
      </c>
      <c r="M41" s="3" t="s">
        <v>32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8.0" customHeight="1">
      <c r="A42" s="3" t="s">
        <v>14057</v>
      </c>
      <c r="B42" s="3" t="s">
        <v>11347</v>
      </c>
      <c r="C42" s="3" t="s">
        <v>18</v>
      </c>
      <c r="D42" s="3" t="s">
        <v>19</v>
      </c>
      <c r="E42" s="3" t="s">
        <v>21</v>
      </c>
      <c r="F42" s="3" t="str">
        <f t="shared" si="1"/>
        <v>15</v>
      </c>
      <c r="G42" s="3" t="str">
        <f t="shared" si="2"/>
        <v>30</v>
      </c>
      <c r="H42" s="3" t="s">
        <v>463</v>
      </c>
      <c r="I42" s="3" t="s">
        <v>43</v>
      </c>
      <c r="J42" s="3" t="s">
        <v>184</v>
      </c>
      <c r="K42" s="3" t="s">
        <v>20141</v>
      </c>
      <c r="L42" s="3" t="s">
        <v>20142</v>
      </c>
      <c r="M42" s="3" t="s">
        <v>32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8.0" customHeight="1">
      <c r="A43" s="3" t="s">
        <v>20144</v>
      </c>
      <c r="B43" s="3" t="s">
        <v>3666</v>
      </c>
      <c r="C43" s="3" t="s">
        <v>18</v>
      </c>
      <c r="D43" s="3" t="s">
        <v>53</v>
      </c>
      <c r="E43" s="3" t="s">
        <v>21</v>
      </c>
      <c r="F43" s="3" t="str">
        <f t="shared" si="1"/>
        <v>20</v>
      </c>
      <c r="G43" s="3" t="str">
        <f t="shared" si="2"/>
        <v>40</v>
      </c>
      <c r="H43" s="3" t="s">
        <v>256</v>
      </c>
      <c r="I43" s="3" t="s">
        <v>20</v>
      </c>
      <c r="J43" s="3" t="s">
        <v>563</v>
      </c>
      <c r="K43" s="3" t="s">
        <v>20145</v>
      </c>
      <c r="L43" s="3" t="s">
        <v>999</v>
      </c>
      <c r="M43" s="3" t="s">
        <v>33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8.0" customHeight="1">
      <c r="A44" s="3" t="s">
        <v>16905</v>
      </c>
      <c r="B44" s="3" t="s">
        <v>5212</v>
      </c>
      <c r="C44" s="3" t="s">
        <v>18</v>
      </c>
      <c r="D44" s="3" t="s">
        <v>53</v>
      </c>
      <c r="E44" s="3" t="s">
        <v>21</v>
      </c>
      <c r="F44" s="3" t="str">
        <f t="shared" si="1"/>
        <v>15</v>
      </c>
      <c r="G44" s="3" t="str">
        <f t="shared" si="2"/>
        <v>25</v>
      </c>
      <c r="H44" s="3" t="s">
        <v>296</v>
      </c>
      <c r="I44" s="3" t="s">
        <v>43</v>
      </c>
      <c r="J44" s="3" t="s">
        <v>89</v>
      </c>
      <c r="K44" s="3" t="s">
        <v>5216</v>
      </c>
      <c r="L44" s="3" t="s">
        <v>141</v>
      </c>
      <c r="M44" s="3" t="s">
        <v>72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8.0" customHeight="1">
      <c r="A45" s="3" t="s">
        <v>18007</v>
      </c>
      <c r="B45" s="3" t="s">
        <v>7120</v>
      </c>
      <c r="C45" s="3" t="s">
        <v>18</v>
      </c>
      <c r="D45" s="3" t="s">
        <v>53</v>
      </c>
      <c r="E45" s="3" t="s">
        <v>21</v>
      </c>
      <c r="F45" s="3" t="str">
        <f t="shared" si="1"/>
        <v>28</v>
      </c>
      <c r="G45" s="3" t="str">
        <f t="shared" si="2"/>
        <v>45</v>
      </c>
      <c r="H45" s="3" t="s">
        <v>8004</v>
      </c>
      <c r="I45" s="3" t="s">
        <v>112</v>
      </c>
      <c r="J45" s="3" t="s">
        <v>693</v>
      </c>
      <c r="K45" s="3" t="s">
        <v>20161</v>
      </c>
      <c r="L45" s="3" t="s">
        <v>20163</v>
      </c>
      <c r="M45" s="3" t="s">
        <v>33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8.0" customHeight="1">
      <c r="A46" s="3" t="s">
        <v>14057</v>
      </c>
      <c r="B46" s="3" t="s">
        <v>1009</v>
      </c>
      <c r="C46" s="3" t="s">
        <v>18</v>
      </c>
      <c r="D46" s="3" t="s">
        <v>19</v>
      </c>
      <c r="E46" s="3" t="s">
        <v>21</v>
      </c>
      <c r="F46" s="3" t="str">
        <f t="shared" si="1"/>
        <v>20</v>
      </c>
      <c r="G46" s="3" t="str">
        <f t="shared" si="2"/>
        <v>30</v>
      </c>
      <c r="H46" s="3" t="s">
        <v>246</v>
      </c>
      <c r="I46" s="3" t="s">
        <v>43</v>
      </c>
      <c r="J46" s="3" t="s">
        <v>330</v>
      </c>
      <c r="K46" s="3" t="s">
        <v>3302</v>
      </c>
      <c r="L46" s="3" t="s">
        <v>20170</v>
      </c>
      <c r="M46" s="3" t="s">
        <v>33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8.0" customHeight="1">
      <c r="A47" s="3" t="s">
        <v>20171</v>
      </c>
      <c r="B47" s="3" t="s">
        <v>14128</v>
      </c>
      <c r="C47" s="3" t="s">
        <v>18</v>
      </c>
      <c r="D47" s="3" t="s">
        <v>53</v>
      </c>
      <c r="E47" s="3" t="s">
        <v>21</v>
      </c>
      <c r="F47" s="3" t="str">
        <f t="shared" si="1"/>
        <v>18</v>
      </c>
      <c r="G47" s="3" t="str">
        <f t="shared" si="2"/>
        <v>30</v>
      </c>
      <c r="H47" s="3" t="s">
        <v>1167</v>
      </c>
      <c r="I47" s="3" t="s">
        <v>43</v>
      </c>
      <c r="J47" s="3" t="s">
        <v>27</v>
      </c>
      <c r="K47" s="3" t="s">
        <v>14134</v>
      </c>
      <c r="L47" s="3" t="s">
        <v>20175</v>
      </c>
      <c r="M47" s="3" t="s">
        <v>33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8.0" customHeight="1">
      <c r="A48" s="3" t="s">
        <v>20176</v>
      </c>
      <c r="B48" s="3" t="s">
        <v>692</v>
      </c>
      <c r="C48" s="3" t="s">
        <v>18</v>
      </c>
      <c r="D48" s="3" t="s">
        <v>53</v>
      </c>
      <c r="E48" s="3" t="s">
        <v>21</v>
      </c>
      <c r="F48" s="3" t="str">
        <f t="shared" si="1"/>
        <v>20</v>
      </c>
      <c r="G48" s="3" t="str">
        <f t="shared" si="2"/>
        <v>35</v>
      </c>
      <c r="H48" s="3" t="s">
        <v>615</v>
      </c>
      <c r="I48" s="3" t="s">
        <v>43</v>
      </c>
      <c r="J48" s="3" t="s">
        <v>693</v>
      </c>
      <c r="K48" s="3" t="s">
        <v>20180</v>
      </c>
      <c r="L48" s="3" t="s">
        <v>20182</v>
      </c>
      <c r="M48" s="3" t="s">
        <v>50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8.0" customHeight="1">
      <c r="A49" s="3" t="s">
        <v>20186</v>
      </c>
      <c r="B49" s="3" t="s">
        <v>3666</v>
      </c>
      <c r="C49" s="3" t="s">
        <v>18</v>
      </c>
      <c r="D49" s="3" t="s">
        <v>53</v>
      </c>
      <c r="E49" s="3" t="s">
        <v>21</v>
      </c>
      <c r="F49" s="3" t="str">
        <f t="shared" si="1"/>
        <v>40</v>
      </c>
      <c r="G49" s="3" t="str">
        <f t="shared" si="2"/>
        <v>60</v>
      </c>
      <c r="H49" s="3" t="s">
        <v>2657</v>
      </c>
      <c r="I49" s="3" t="s">
        <v>112</v>
      </c>
      <c r="J49" s="3" t="s">
        <v>563</v>
      </c>
      <c r="K49" s="3" t="s">
        <v>20190</v>
      </c>
      <c r="L49" s="3" t="s">
        <v>141</v>
      </c>
      <c r="M49" s="3" t="s">
        <v>33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8.0" customHeight="1">
      <c r="A50" s="3" t="s">
        <v>20192</v>
      </c>
      <c r="B50" s="3" t="s">
        <v>20193</v>
      </c>
      <c r="C50" s="3" t="s">
        <v>18</v>
      </c>
      <c r="D50" s="3" t="s">
        <v>53</v>
      </c>
      <c r="E50" s="3" t="s">
        <v>21</v>
      </c>
      <c r="F50" s="3" t="str">
        <f t="shared" si="1"/>
        <v>25</v>
      </c>
      <c r="G50" s="3" t="str">
        <f t="shared" si="2"/>
        <v>35</v>
      </c>
      <c r="H50" s="3" t="s">
        <v>1586</v>
      </c>
      <c r="I50" s="3" t="s">
        <v>43</v>
      </c>
      <c r="J50" s="3" t="s">
        <v>186</v>
      </c>
      <c r="K50" s="3" t="s">
        <v>20194</v>
      </c>
      <c r="L50" s="3" t="s">
        <v>20195</v>
      </c>
      <c r="M50" s="3" t="s">
        <v>50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8.0" customHeight="1">
      <c r="A51" s="3" t="s">
        <v>20198</v>
      </c>
      <c r="B51" s="3" t="s">
        <v>20199</v>
      </c>
      <c r="C51" s="3" t="s">
        <v>18</v>
      </c>
      <c r="D51" s="3" t="s">
        <v>19</v>
      </c>
      <c r="E51" s="3" t="s">
        <v>21</v>
      </c>
      <c r="F51" s="3" t="str">
        <f t="shared" si="1"/>
        <v>18</v>
      </c>
      <c r="G51" s="3" t="str">
        <f t="shared" si="2"/>
        <v>32</v>
      </c>
      <c r="H51" s="3" t="s">
        <v>5942</v>
      </c>
      <c r="I51" s="3" t="s">
        <v>43</v>
      </c>
      <c r="J51" s="3" t="s">
        <v>223</v>
      </c>
      <c r="K51" s="3" t="s">
        <v>20200</v>
      </c>
      <c r="L51" s="3" t="s">
        <v>20201</v>
      </c>
      <c r="M51" s="3" t="s">
        <v>62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8.0" customHeight="1">
      <c r="A52" s="3" t="s">
        <v>700</v>
      </c>
      <c r="B52" s="3" t="s">
        <v>701</v>
      </c>
      <c r="C52" s="3" t="s">
        <v>18</v>
      </c>
      <c r="D52" s="3" t="s">
        <v>19</v>
      </c>
      <c r="E52" s="3" t="s">
        <v>21</v>
      </c>
      <c r="F52" s="3" t="str">
        <f t="shared" si="1"/>
        <v>15</v>
      </c>
      <c r="G52" s="3" t="str">
        <f t="shared" si="2"/>
        <v>30</v>
      </c>
      <c r="H52" s="3" t="s">
        <v>463</v>
      </c>
      <c r="I52" s="3" t="s">
        <v>43</v>
      </c>
      <c r="J52" s="3" t="s">
        <v>510</v>
      </c>
      <c r="K52" s="3" t="s">
        <v>703</v>
      </c>
      <c r="L52" s="3" t="s">
        <v>20204</v>
      </c>
      <c r="M52" s="3" t="s">
        <v>72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8.0" customHeight="1">
      <c r="A53" s="3" t="s">
        <v>16246</v>
      </c>
      <c r="B53" s="3" t="s">
        <v>5169</v>
      </c>
      <c r="C53" s="3" t="s">
        <v>18</v>
      </c>
      <c r="D53" s="3" t="s">
        <v>19</v>
      </c>
      <c r="E53" s="3" t="s">
        <v>21</v>
      </c>
      <c r="F53" s="3" t="str">
        <f t="shared" si="1"/>
        <v>13</v>
      </c>
      <c r="G53" s="3" t="str">
        <f t="shared" si="2"/>
        <v>18</v>
      </c>
      <c r="H53" s="3" t="s">
        <v>1743</v>
      </c>
      <c r="I53" s="3" t="s">
        <v>20</v>
      </c>
      <c r="J53" s="3" t="s">
        <v>563</v>
      </c>
      <c r="K53" s="3" t="s">
        <v>20077</v>
      </c>
      <c r="L53" s="3" t="s">
        <v>20211</v>
      </c>
      <c r="M53" s="3" t="s">
        <v>32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8.0" customHeight="1">
      <c r="A54" s="3" t="s">
        <v>20213</v>
      </c>
      <c r="B54" s="3" t="s">
        <v>3853</v>
      </c>
      <c r="C54" s="3" t="s">
        <v>18</v>
      </c>
      <c r="D54" s="3" t="s">
        <v>53</v>
      </c>
      <c r="E54" s="3" t="s">
        <v>21</v>
      </c>
      <c r="F54" s="3" t="str">
        <f t="shared" si="1"/>
        <v>20</v>
      </c>
      <c r="G54" s="3" t="str">
        <f t="shared" si="2"/>
        <v>40</v>
      </c>
      <c r="H54" s="3" t="s">
        <v>256</v>
      </c>
      <c r="I54" s="3" t="s">
        <v>112</v>
      </c>
      <c r="J54" s="3" t="s">
        <v>413</v>
      </c>
      <c r="K54" s="3" t="s">
        <v>14404</v>
      </c>
      <c r="L54" s="3" t="s">
        <v>20215</v>
      </c>
      <c r="M54" s="3" t="s">
        <v>33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8.0" customHeight="1">
      <c r="A55" s="3" t="s">
        <v>18177</v>
      </c>
      <c r="B55" s="3" t="s">
        <v>20018</v>
      </c>
      <c r="C55" s="3" t="s">
        <v>18</v>
      </c>
      <c r="D55" s="3" t="s">
        <v>53</v>
      </c>
      <c r="E55" s="3" t="s">
        <v>21</v>
      </c>
      <c r="F55" s="3" t="str">
        <f t="shared" si="1"/>
        <v>33</v>
      </c>
      <c r="G55" s="3" t="str">
        <f t="shared" si="2"/>
        <v>50</v>
      </c>
      <c r="H55" s="3" t="s">
        <v>20222</v>
      </c>
      <c r="I55" s="3" t="s">
        <v>112</v>
      </c>
      <c r="J55" s="3" t="s">
        <v>27</v>
      </c>
      <c r="K55" s="3" t="s">
        <v>3278</v>
      </c>
      <c r="L55" s="3" t="s">
        <v>20223</v>
      </c>
      <c r="M55" s="3" t="s">
        <v>32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8.0" customHeight="1">
      <c r="A56" s="3" t="s">
        <v>15599</v>
      </c>
      <c r="B56" s="3" t="s">
        <v>20113</v>
      </c>
      <c r="C56" s="3" t="s">
        <v>18</v>
      </c>
      <c r="D56" s="3" t="s">
        <v>53</v>
      </c>
      <c r="E56" s="3" t="s">
        <v>21</v>
      </c>
      <c r="F56" s="3" t="str">
        <f t="shared" si="1"/>
        <v>10</v>
      </c>
      <c r="G56" s="3" t="str">
        <f t="shared" si="2"/>
        <v>15</v>
      </c>
      <c r="H56" s="3" t="s">
        <v>55</v>
      </c>
      <c r="I56" s="3" t="s">
        <v>20</v>
      </c>
      <c r="J56" s="3" t="s">
        <v>186</v>
      </c>
      <c r="K56" s="3" t="s">
        <v>20115</v>
      </c>
      <c r="L56" s="3" t="s">
        <v>141</v>
      </c>
      <c r="M56" s="3" t="s">
        <v>62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8.0" customHeight="1">
      <c r="A57" s="3" t="s">
        <v>14057</v>
      </c>
      <c r="B57" s="3" t="s">
        <v>3435</v>
      </c>
      <c r="C57" s="3" t="s">
        <v>18</v>
      </c>
      <c r="D57" s="3" t="s">
        <v>53</v>
      </c>
      <c r="E57" s="3" t="s">
        <v>20</v>
      </c>
      <c r="F57" s="3" t="str">
        <f t="shared" si="1"/>
        <v>20</v>
      </c>
      <c r="G57" s="3" t="str">
        <f t="shared" si="2"/>
        <v>35</v>
      </c>
      <c r="H57" s="3" t="s">
        <v>615</v>
      </c>
      <c r="I57" s="3" t="s">
        <v>112</v>
      </c>
      <c r="J57" s="3" t="s">
        <v>201</v>
      </c>
      <c r="K57" s="3" t="s">
        <v>20231</v>
      </c>
      <c r="L57" s="3" t="s">
        <v>17018</v>
      </c>
      <c r="M57" s="3" t="s">
        <v>33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8.0" customHeight="1">
      <c r="A58" s="3" t="s">
        <v>20233</v>
      </c>
      <c r="B58" s="3" t="s">
        <v>3580</v>
      </c>
      <c r="C58" s="3" t="s">
        <v>18</v>
      </c>
      <c r="D58" s="3" t="s">
        <v>53</v>
      </c>
      <c r="E58" s="3" t="s">
        <v>21</v>
      </c>
      <c r="F58" s="3" t="str">
        <f t="shared" si="1"/>
        <v>18</v>
      </c>
      <c r="G58" s="3" t="str">
        <f t="shared" si="2"/>
        <v>28</v>
      </c>
      <c r="H58" s="3" t="s">
        <v>1148</v>
      </c>
      <c r="I58" s="3" t="s">
        <v>25</v>
      </c>
      <c r="J58" s="3" t="s">
        <v>156</v>
      </c>
      <c r="K58" s="3" t="s">
        <v>20236</v>
      </c>
      <c r="L58" s="3" t="s">
        <v>20237</v>
      </c>
      <c r="M58" s="3" t="s">
        <v>32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8.0" customHeight="1">
      <c r="A59" s="3" t="s">
        <v>20243</v>
      </c>
      <c r="B59" s="3" t="s">
        <v>508</v>
      </c>
      <c r="C59" s="3" t="s">
        <v>18</v>
      </c>
      <c r="D59" s="3" t="s">
        <v>260</v>
      </c>
      <c r="E59" s="3" t="s">
        <v>21</v>
      </c>
      <c r="F59" s="3" t="str">
        <f t="shared" si="1"/>
        <v>13</v>
      </c>
      <c r="G59" s="3" t="str">
        <f t="shared" si="2"/>
        <v>20</v>
      </c>
      <c r="H59" s="3" t="s">
        <v>181</v>
      </c>
      <c r="I59" s="3" t="s">
        <v>25</v>
      </c>
      <c r="J59" s="3" t="s">
        <v>515</v>
      </c>
      <c r="K59" s="3" t="s">
        <v>517</v>
      </c>
      <c r="L59" s="3" t="s">
        <v>20246</v>
      </c>
      <c r="M59" s="3" t="s">
        <v>62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8.0" customHeight="1">
      <c r="A60" s="3" t="s">
        <v>20250</v>
      </c>
      <c r="B60" s="3" t="s">
        <v>5531</v>
      </c>
      <c r="C60" s="3" t="s">
        <v>18</v>
      </c>
      <c r="D60" s="3" t="s">
        <v>53</v>
      </c>
      <c r="E60" s="3" t="s">
        <v>21</v>
      </c>
      <c r="F60" s="3" t="str">
        <f t="shared" si="1"/>
        <v>15</v>
      </c>
      <c r="G60" s="3" t="str">
        <f t="shared" si="2"/>
        <v>30</v>
      </c>
      <c r="H60" s="3" t="s">
        <v>463</v>
      </c>
      <c r="I60" s="3" t="s">
        <v>43</v>
      </c>
      <c r="J60" s="3" t="s">
        <v>563</v>
      </c>
      <c r="K60" s="3" t="s">
        <v>20251</v>
      </c>
      <c r="L60" s="3" t="s">
        <v>20252</v>
      </c>
      <c r="M60" s="3" t="s">
        <v>62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8.0" customHeight="1">
      <c r="A61" s="3" t="s">
        <v>141</v>
      </c>
      <c r="B61" s="3" t="s">
        <v>8290</v>
      </c>
      <c r="C61" s="3" t="s">
        <v>18</v>
      </c>
      <c r="D61" s="3" t="s">
        <v>53</v>
      </c>
      <c r="E61" s="3" t="s">
        <v>21</v>
      </c>
      <c r="F61" s="3" t="str">
        <f t="shared" si="1"/>
        <v>25</v>
      </c>
      <c r="G61" s="3" t="str">
        <f t="shared" si="2"/>
        <v>50</v>
      </c>
      <c r="H61" s="3" t="s">
        <v>1012</v>
      </c>
      <c r="I61" s="3" t="s">
        <v>43</v>
      </c>
      <c r="J61" s="3" t="s">
        <v>223</v>
      </c>
      <c r="K61" s="3" t="s">
        <v>16114</v>
      </c>
      <c r="L61" s="3" t="s">
        <v>20258</v>
      </c>
      <c r="M61" s="3" t="s">
        <v>33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8.0" customHeight="1">
      <c r="A62" s="3" t="s">
        <v>20262</v>
      </c>
      <c r="B62" s="3" t="s">
        <v>14128</v>
      </c>
      <c r="C62" s="3" t="s">
        <v>18</v>
      </c>
      <c r="D62" s="3" t="s">
        <v>53</v>
      </c>
      <c r="E62" s="3" t="s">
        <v>21</v>
      </c>
      <c r="F62" s="3" t="str">
        <f t="shared" si="1"/>
        <v>10</v>
      </c>
      <c r="G62" s="3" t="str">
        <f t="shared" si="2"/>
        <v>20</v>
      </c>
      <c r="H62" s="3" t="s">
        <v>24</v>
      </c>
      <c r="I62" s="3" t="s">
        <v>25</v>
      </c>
      <c r="J62" s="3" t="s">
        <v>27</v>
      </c>
      <c r="K62" s="3" t="s">
        <v>20097</v>
      </c>
      <c r="L62" s="3" t="s">
        <v>20264</v>
      </c>
      <c r="M62" s="3" t="s">
        <v>33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8.0" customHeight="1">
      <c r="A63" s="3" t="s">
        <v>17904</v>
      </c>
      <c r="B63" s="3" t="s">
        <v>3666</v>
      </c>
      <c r="C63" s="3" t="s">
        <v>18</v>
      </c>
      <c r="D63" s="3" t="s">
        <v>53</v>
      </c>
      <c r="E63" s="3" t="s">
        <v>96</v>
      </c>
      <c r="F63" s="3" t="str">
        <f t="shared" si="1"/>
        <v>30</v>
      </c>
      <c r="G63" s="3" t="str">
        <f t="shared" si="2"/>
        <v>60</v>
      </c>
      <c r="H63" s="3" t="s">
        <v>1741</v>
      </c>
      <c r="I63" s="3" t="s">
        <v>112</v>
      </c>
      <c r="J63" s="3" t="s">
        <v>563</v>
      </c>
      <c r="K63" s="3" t="s">
        <v>20268</v>
      </c>
      <c r="L63" s="3" t="s">
        <v>141</v>
      </c>
      <c r="M63" s="3" t="s">
        <v>33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8.0" customHeight="1">
      <c r="A64" s="3" t="s">
        <v>20272</v>
      </c>
      <c r="B64" s="3" t="s">
        <v>3853</v>
      </c>
      <c r="C64" s="3" t="s">
        <v>18</v>
      </c>
      <c r="D64" s="3" t="s">
        <v>53</v>
      </c>
      <c r="E64" s="3" t="s">
        <v>21</v>
      </c>
      <c r="F64" s="3" t="str">
        <f t="shared" si="1"/>
        <v>20</v>
      </c>
      <c r="G64" s="3" t="str">
        <f t="shared" si="2"/>
        <v>40</v>
      </c>
      <c r="H64" s="3" t="s">
        <v>256</v>
      </c>
      <c r="I64" s="3" t="s">
        <v>112</v>
      </c>
      <c r="J64" s="3" t="s">
        <v>413</v>
      </c>
      <c r="K64" s="3" t="s">
        <v>14404</v>
      </c>
      <c r="L64" s="3" t="s">
        <v>20277</v>
      </c>
      <c r="M64" s="3" t="s">
        <v>33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8.0" customHeight="1">
      <c r="A65" s="3" t="s">
        <v>700</v>
      </c>
      <c r="B65" s="3" t="s">
        <v>701</v>
      </c>
      <c r="C65" s="3" t="s">
        <v>18</v>
      </c>
      <c r="D65" s="3" t="s">
        <v>19</v>
      </c>
      <c r="E65" s="3" t="s">
        <v>21</v>
      </c>
      <c r="F65" s="3" t="str">
        <f t="shared" si="1"/>
        <v>15</v>
      </c>
      <c r="G65" s="3" t="str">
        <f t="shared" si="2"/>
        <v>20</v>
      </c>
      <c r="H65" s="3" t="s">
        <v>69</v>
      </c>
      <c r="I65" s="3" t="s">
        <v>43</v>
      </c>
      <c r="J65" s="3" t="s">
        <v>510</v>
      </c>
      <c r="K65" s="3" t="s">
        <v>758</v>
      </c>
      <c r="L65" s="3" t="s">
        <v>141</v>
      </c>
      <c r="M65" s="3" t="s">
        <v>72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8.0" customHeight="1">
      <c r="A66" s="3" t="s">
        <v>18878</v>
      </c>
      <c r="B66" s="3" t="s">
        <v>692</v>
      </c>
      <c r="C66" s="3" t="s">
        <v>18</v>
      </c>
      <c r="D66" s="3" t="s">
        <v>53</v>
      </c>
      <c r="E66" s="3" t="s">
        <v>21</v>
      </c>
      <c r="F66" s="3" t="str">
        <f t="shared" si="1"/>
        <v>15</v>
      </c>
      <c r="G66" s="3" t="str">
        <f t="shared" si="2"/>
        <v>30</v>
      </c>
      <c r="H66" s="3" t="s">
        <v>463</v>
      </c>
      <c r="I66" s="3" t="s">
        <v>25</v>
      </c>
      <c r="J66" s="3" t="s">
        <v>693</v>
      </c>
      <c r="K66" s="3" t="s">
        <v>20288</v>
      </c>
      <c r="L66" s="3" t="s">
        <v>20289</v>
      </c>
      <c r="M66" s="3" t="s">
        <v>50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8.0" customHeight="1">
      <c r="A67" s="3" t="s">
        <v>20292</v>
      </c>
      <c r="B67" s="3" t="s">
        <v>3580</v>
      </c>
      <c r="C67" s="3" t="s">
        <v>18</v>
      </c>
      <c r="D67" s="3" t="s">
        <v>53</v>
      </c>
      <c r="E67" s="3" t="s">
        <v>21</v>
      </c>
      <c r="F67" s="3" t="str">
        <f t="shared" si="1"/>
        <v>10</v>
      </c>
      <c r="G67" s="3" t="str">
        <f t="shared" si="2"/>
        <v>20</v>
      </c>
      <c r="H67" s="3" t="s">
        <v>24</v>
      </c>
      <c r="I67" s="3" t="s">
        <v>25</v>
      </c>
      <c r="J67" s="3" t="s">
        <v>156</v>
      </c>
      <c r="K67" s="3" t="s">
        <v>3278</v>
      </c>
      <c r="L67" s="3" t="s">
        <v>1264</v>
      </c>
      <c r="M67" s="3" t="s">
        <v>32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8.0" customHeight="1">
      <c r="A68" s="3" t="s">
        <v>14057</v>
      </c>
      <c r="B68" s="3" t="s">
        <v>20295</v>
      </c>
      <c r="C68" s="3" t="s">
        <v>18</v>
      </c>
      <c r="D68" s="3" t="s">
        <v>53</v>
      </c>
      <c r="E68" s="3" t="s">
        <v>21</v>
      </c>
      <c r="F68" s="3" t="str">
        <f t="shared" si="1"/>
        <v>12</v>
      </c>
      <c r="G68" s="3" t="str">
        <f t="shared" si="2"/>
        <v>15</v>
      </c>
      <c r="H68" s="3" t="s">
        <v>428</v>
      </c>
      <c r="I68" s="3" t="s">
        <v>25</v>
      </c>
      <c r="J68" s="3" t="s">
        <v>1442</v>
      </c>
      <c r="K68" s="3" t="s">
        <v>20298</v>
      </c>
      <c r="L68" s="3" t="s">
        <v>20299</v>
      </c>
      <c r="M68" s="3" t="s">
        <v>62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8.0" customHeight="1">
      <c r="A69" s="3" t="s">
        <v>20300</v>
      </c>
      <c r="B69" s="3" t="s">
        <v>2469</v>
      </c>
      <c r="C69" s="3" t="s">
        <v>18</v>
      </c>
      <c r="D69" s="3" t="s">
        <v>53</v>
      </c>
      <c r="E69" s="3" t="s">
        <v>21</v>
      </c>
      <c r="F69" s="3" t="str">
        <f t="shared" si="1"/>
        <v>16</v>
      </c>
      <c r="G69" s="3" t="str">
        <f t="shared" si="2"/>
        <v>24</v>
      </c>
      <c r="H69" s="3" t="s">
        <v>1113</v>
      </c>
      <c r="I69" s="3" t="s">
        <v>25</v>
      </c>
      <c r="J69" s="3" t="s">
        <v>27</v>
      </c>
      <c r="K69" s="3" t="s">
        <v>20304</v>
      </c>
      <c r="L69" s="3" t="s">
        <v>20305</v>
      </c>
      <c r="M69" s="3" t="s">
        <v>33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8.0" customHeight="1">
      <c r="A70" s="3" t="s">
        <v>16246</v>
      </c>
      <c r="B70" s="3" t="s">
        <v>20307</v>
      </c>
      <c r="C70" s="3" t="s">
        <v>18</v>
      </c>
      <c r="D70" s="3" t="s">
        <v>19</v>
      </c>
      <c r="E70" s="3" t="s">
        <v>21</v>
      </c>
      <c r="F70" s="3" t="str">
        <f t="shared" si="1"/>
        <v>20</v>
      </c>
      <c r="G70" s="3" t="str">
        <f t="shared" si="2"/>
        <v>30</v>
      </c>
      <c r="H70" s="3" t="s">
        <v>246</v>
      </c>
      <c r="I70" s="3" t="s">
        <v>43</v>
      </c>
      <c r="J70" s="3" t="s">
        <v>27</v>
      </c>
      <c r="K70" s="3" t="s">
        <v>20309</v>
      </c>
      <c r="L70" s="3" t="s">
        <v>20310</v>
      </c>
      <c r="M70" s="3" t="s">
        <v>72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8.0" customHeight="1">
      <c r="A71" s="3" t="s">
        <v>16246</v>
      </c>
      <c r="B71" s="3" t="s">
        <v>5653</v>
      </c>
      <c r="C71" s="3" t="s">
        <v>18</v>
      </c>
      <c r="D71" s="3" t="s">
        <v>207</v>
      </c>
      <c r="E71" s="3" t="s">
        <v>21</v>
      </c>
      <c r="F71" s="3" t="str">
        <f t="shared" si="1"/>
        <v>10</v>
      </c>
      <c r="G71" s="3" t="str">
        <f t="shared" si="2"/>
        <v>15</v>
      </c>
      <c r="H71" s="3" t="s">
        <v>55</v>
      </c>
      <c r="I71" s="3" t="s">
        <v>25</v>
      </c>
      <c r="J71" s="3" t="s">
        <v>223</v>
      </c>
      <c r="K71" s="3" t="s">
        <v>20314</v>
      </c>
      <c r="L71" s="3" t="s">
        <v>20315</v>
      </c>
      <c r="M71" s="3" t="s">
        <v>72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8.0" customHeight="1">
      <c r="A72" s="3" t="s">
        <v>17970</v>
      </c>
      <c r="B72" s="3" t="s">
        <v>4038</v>
      </c>
      <c r="C72" s="3" t="s">
        <v>18</v>
      </c>
      <c r="D72" s="3" t="s">
        <v>53</v>
      </c>
      <c r="E72" s="3" t="s">
        <v>21</v>
      </c>
      <c r="F72" s="3" t="str">
        <f t="shared" si="1"/>
        <v>20</v>
      </c>
      <c r="G72" s="3" t="str">
        <f t="shared" si="2"/>
        <v>40</v>
      </c>
      <c r="H72" s="3" t="s">
        <v>256</v>
      </c>
      <c r="I72" s="3" t="s">
        <v>112</v>
      </c>
      <c r="J72" s="3" t="s">
        <v>201</v>
      </c>
      <c r="K72" s="3" t="s">
        <v>12242</v>
      </c>
      <c r="L72" s="3" t="s">
        <v>20320</v>
      </c>
      <c r="M72" s="3" t="s">
        <v>33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8.0" customHeight="1">
      <c r="A73" s="3" t="s">
        <v>15599</v>
      </c>
      <c r="B73" s="3" t="s">
        <v>1400</v>
      </c>
      <c r="C73" s="3" t="s">
        <v>18</v>
      </c>
      <c r="D73" s="3" t="s">
        <v>19</v>
      </c>
      <c r="E73" s="3" t="s">
        <v>21</v>
      </c>
      <c r="F73" s="3" t="str">
        <f t="shared" si="1"/>
        <v>25</v>
      </c>
      <c r="G73" s="3" t="str">
        <f t="shared" si="2"/>
        <v>50</v>
      </c>
      <c r="H73" s="3" t="s">
        <v>1012</v>
      </c>
      <c r="I73" s="3" t="s">
        <v>43</v>
      </c>
      <c r="J73" s="3" t="s">
        <v>59</v>
      </c>
      <c r="K73" s="3" t="s">
        <v>3261</v>
      </c>
      <c r="L73" s="3" t="s">
        <v>1404</v>
      </c>
      <c r="M73" s="3" t="s">
        <v>33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8.0" customHeight="1">
      <c r="A74" s="3" t="s">
        <v>20323</v>
      </c>
      <c r="B74" s="3" t="s">
        <v>218</v>
      </c>
      <c r="C74" s="3" t="s">
        <v>18</v>
      </c>
      <c r="D74" s="3" t="s">
        <v>19</v>
      </c>
      <c r="E74" s="3" t="s">
        <v>21</v>
      </c>
      <c r="F74" s="3" t="str">
        <f t="shared" si="1"/>
        <v>15</v>
      </c>
      <c r="G74" s="3" t="str">
        <f t="shared" si="2"/>
        <v>30</v>
      </c>
      <c r="H74" s="3" t="s">
        <v>463</v>
      </c>
      <c r="I74" s="3" t="s">
        <v>25</v>
      </c>
      <c r="J74" s="3" t="s">
        <v>156</v>
      </c>
      <c r="K74" s="3" t="s">
        <v>20327</v>
      </c>
      <c r="L74" s="3" t="s">
        <v>20328</v>
      </c>
      <c r="M74" s="3" t="s">
        <v>72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8.0" customHeight="1">
      <c r="A75" s="3" t="s">
        <v>20329</v>
      </c>
      <c r="B75" s="3" t="s">
        <v>12107</v>
      </c>
      <c r="C75" s="3" t="s">
        <v>18</v>
      </c>
      <c r="D75" s="3" t="s">
        <v>207</v>
      </c>
      <c r="E75" s="3" t="s">
        <v>21</v>
      </c>
      <c r="F75" s="3" t="str">
        <f t="shared" si="1"/>
        <v>15</v>
      </c>
      <c r="G75" s="3" t="str">
        <f t="shared" si="2"/>
        <v>30</v>
      </c>
      <c r="H75" s="3" t="s">
        <v>463</v>
      </c>
      <c r="I75" s="3" t="s">
        <v>43</v>
      </c>
      <c r="J75" s="3" t="s">
        <v>201</v>
      </c>
      <c r="K75" s="3" t="s">
        <v>20331</v>
      </c>
      <c r="L75" s="3" t="s">
        <v>141</v>
      </c>
      <c r="M75" s="3" t="s">
        <v>33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8.0" customHeight="1">
      <c r="A76" s="3" t="s">
        <v>17398</v>
      </c>
      <c r="B76" s="3" t="s">
        <v>20333</v>
      </c>
      <c r="C76" s="3" t="s">
        <v>18</v>
      </c>
      <c r="D76" s="3" t="s">
        <v>53</v>
      </c>
      <c r="E76" s="3" t="s">
        <v>21</v>
      </c>
      <c r="F76" s="3" t="str">
        <f t="shared" si="1"/>
        <v>25</v>
      </c>
      <c r="G76" s="3" t="str">
        <f t="shared" si="2"/>
        <v>35</v>
      </c>
      <c r="H76" s="3" t="s">
        <v>1586</v>
      </c>
      <c r="I76" s="3" t="s">
        <v>43</v>
      </c>
      <c r="J76" s="3" t="s">
        <v>26</v>
      </c>
      <c r="K76" s="3" t="s">
        <v>20337</v>
      </c>
      <c r="L76" s="3" t="s">
        <v>20338</v>
      </c>
      <c r="M76" s="3" t="s">
        <v>50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8.0" customHeight="1">
      <c r="A77" s="3" t="s">
        <v>20340</v>
      </c>
      <c r="B77" s="3" t="s">
        <v>3853</v>
      </c>
      <c r="C77" s="3" t="s">
        <v>18</v>
      </c>
      <c r="D77" s="3" t="s">
        <v>110</v>
      </c>
      <c r="E77" s="3" t="s">
        <v>20</v>
      </c>
      <c r="F77" s="3" t="str">
        <f t="shared" si="1"/>
        <v>15</v>
      </c>
      <c r="G77" s="3" t="str">
        <f t="shared" si="2"/>
        <v>30</v>
      </c>
      <c r="H77" s="3" t="s">
        <v>463</v>
      </c>
      <c r="I77" s="3" t="s">
        <v>112</v>
      </c>
      <c r="J77" s="3" t="s">
        <v>413</v>
      </c>
      <c r="K77" s="3" t="s">
        <v>20343</v>
      </c>
      <c r="L77" s="3" t="s">
        <v>20344</v>
      </c>
      <c r="M77" s="3" t="s">
        <v>33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8.0" customHeight="1">
      <c r="A78" s="3" t="s">
        <v>20292</v>
      </c>
      <c r="B78" s="3" t="s">
        <v>3580</v>
      </c>
      <c r="C78" s="3" t="s">
        <v>18</v>
      </c>
      <c r="D78" s="3" t="s">
        <v>53</v>
      </c>
      <c r="E78" s="3" t="s">
        <v>21</v>
      </c>
      <c r="F78" s="3" t="str">
        <f t="shared" si="1"/>
        <v>18</v>
      </c>
      <c r="G78" s="3" t="str">
        <f t="shared" si="2"/>
        <v>28</v>
      </c>
      <c r="H78" s="3" t="s">
        <v>1148</v>
      </c>
      <c r="I78" s="3" t="s">
        <v>25</v>
      </c>
      <c r="J78" s="3" t="s">
        <v>156</v>
      </c>
      <c r="K78" s="3" t="s">
        <v>20351</v>
      </c>
      <c r="L78" s="3" t="s">
        <v>20352</v>
      </c>
      <c r="M78" s="3" t="s">
        <v>32</v>
      </c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8.0" customHeight="1">
      <c r="A79" s="3" t="s">
        <v>16905</v>
      </c>
      <c r="B79" s="3" t="s">
        <v>4038</v>
      </c>
      <c r="C79" s="3" t="s">
        <v>18</v>
      </c>
      <c r="D79" s="3" t="s">
        <v>53</v>
      </c>
      <c r="E79" s="3" t="s">
        <v>21</v>
      </c>
      <c r="F79" s="3" t="str">
        <f t="shared" si="1"/>
        <v>18</v>
      </c>
      <c r="G79" s="3" t="str">
        <f t="shared" si="2"/>
        <v>35</v>
      </c>
      <c r="H79" s="3" t="s">
        <v>1158</v>
      </c>
      <c r="I79" s="3" t="s">
        <v>20</v>
      </c>
      <c r="J79" s="3" t="s">
        <v>201</v>
      </c>
      <c r="K79" s="3" t="s">
        <v>20357</v>
      </c>
      <c r="L79" s="3" t="s">
        <v>20358</v>
      </c>
      <c r="M79" s="3" t="s">
        <v>33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8.0" customHeight="1">
      <c r="A80" s="3" t="s">
        <v>20359</v>
      </c>
      <c r="B80" s="3" t="s">
        <v>1400</v>
      </c>
      <c r="C80" s="3" t="s">
        <v>18</v>
      </c>
      <c r="D80" s="3" t="s">
        <v>19</v>
      </c>
      <c r="E80" s="3" t="s">
        <v>21</v>
      </c>
      <c r="F80" s="3" t="str">
        <f t="shared" si="1"/>
        <v>25</v>
      </c>
      <c r="G80" s="3" t="str">
        <f t="shared" si="2"/>
        <v>50</v>
      </c>
      <c r="H80" s="3" t="s">
        <v>1012</v>
      </c>
      <c r="I80" s="3" t="s">
        <v>43</v>
      </c>
      <c r="J80" s="3" t="s">
        <v>59</v>
      </c>
      <c r="K80" s="3" t="s">
        <v>3261</v>
      </c>
      <c r="L80" s="3" t="s">
        <v>1404</v>
      </c>
      <c r="M80" s="3" t="s">
        <v>33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8.0" customHeight="1">
      <c r="A81" s="3" t="s">
        <v>20364</v>
      </c>
      <c r="B81" s="3" t="s">
        <v>218</v>
      </c>
      <c r="C81" s="3" t="s">
        <v>18</v>
      </c>
      <c r="D81" s="3" t="s">
        <v>19</v>
      </c>
      <c r="E81" s="3" t="s">
        <v>20</v>
      </c>
      <c r="F81" s="3" t="str">
        <f t="shared" si="1"/>
        <v>18</v>
      </c>
      <c r="G81" s="3" t="str">
        <f t="shared" si="2"/>
        <v>36</v>
      </c>
      <c r="H81" s="3" t="s">
        <v>2245</v>
      </c>
      <c r="I81" s="3" t="s">
        <v>43</v>
      </c>
      <c r="J81" s="3" t="s">
        <v>156</v>
      </c>
      <c r="K81" s="3" t="s">
        <v>20367</v>
      </c>
      <c r="L81" s="3" t="s">
        <v>20368</v>
      </c>
      <c r="M81" s="3" t="s">
        <v>72</v>
      </c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8.0" customHeight="1">
      <c r="A82" s="3" t="s">
        <v>20371</v>
      </c>
      <c r="B82" s="3" t="s">
        <v>20373</v>
      </c>
      <c r="C82" s="3" t="s">
        <v>18</v>
      </c>
      <c r="D82" s="3" t="s">
        <v>569</v>
      </c>
      <c r="E82" s="3" t="s">
        <v>20</v>
      </c>
      <c r="F82" s="3" t="str">
        <f t="shared" si="1"/>
        <v>10</v>
      </c>
      <c r="G82" s="3" t="str">
        <f t="shared" si="2"/>
        <v>18</v>
      </c>
      <c r="H82" s="3" t="s">
        <v>155</v>
      </c>
      <c r="I82" s="3" t="s">
        <v>25</v>
      </c>
      <c r="J82" s="3" t="s">
        <v>70</v>
      </c>
      <c r="K82" s="3" t="s">
        <v>20378</v>
      </c>
      <c r="L82" s="3" t="s">
        <v>20380</v>
      </c>
      <c r="M82" s="3" t="s">
        <v>72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8.0" customHeight="1">
      <c r="A83" s="3" t="s">
        <v>16246</v>
      </c>
      <c r="B83" s="3" t="s">
        <v>279</v>
      </c>
      <c r="C83" s="3" t="s">
        <v>18</v>
      </c>
      <c r="D83" s="3" t="s">
        <v>19</v>
      </c>
      <c r="E83" s="3" t="s">
        <v>21</v>
      </c>
      <c r="F83" s="3" t="str">
        <f t="shared" si="1"/>
        <v>11</v>
      </c>
      <c r="G83" s="3" t="str">
        <f t="shared" si="2"/>
        <v>17</v>
      </c>
      <c r="H83" s="3" t="s">
        <v>1078</v>
      </c>
      <c r="I83" s="3" t="s">
        <v>43</v>
      </c>
      <c r="J83" s="3" t="s">
        <v>282</v>
      </c>
      <c r="K83" s="3" t="s">
        <v>1904</v>
      </c>
      <c r="L83" s="3" t="s">
        <v>20387</v>
      </c>
      <c r="M83" s="3" t="s">
        <v>33</v>
      </c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8.0" customHeight="1">
      <c r="A84" s="3" t="s">
        <v>15599</v>
      </c>
      <c r="B84" s="3" t="s">
        <v>2923</v>
      </c>
      <c r="C84" s="3" t="s">
        <v>18</v>
      </c>
      <c r="D84" s="3" t="s">
        <v>53</v>
      </c>
      <c r="E84" s="3" t="s">
        <v>21</v>
      </c>
      <c r="F84" s="3" t="str">
        <f t="shared" si="1"/>
        <v>15</v>
      </c>
      <c r="G84" s="3" t="str">
        <f t="shared" si="2"/>
        <v>30</v>
      </c>
      <c r="H84" s="3" t="s">
        <v>463</v>
      </c>
      <c r="I84" s="3" t="s">
        <v>43</v>
      </c>
      <c r="J84" s="3" t="s">
        <v>201</v>
      </c>
      <c r="K84" s="3" t="s">
        <v>5793</v>
      </c>
      <c r="L84" s="3" t="s">
        <v>20390</v>
      </c>
      <c r="M84" s="3" t="s">
        <v>32</v>
      </c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8.0" customHeight="1">
      <c r="A85" s="3" t="s">
        <v>16516</v>
      </c>
      <c r="B85" s="3" t="s">
        <v>3186</v>
      </c>
      <c r="C85" s="3" t="s">
        <v>18</v>
      </c>
      <c r="D85" s="3" t="s">
        <v>19</v>
      </c>
      <c r="E85" s="3" t="s">
        <v>21</v>
      </c>
      <c r="F85" s="3" t="str">
        <f t="shared" si="1"/>
        <v>20</v>
      </c>
      <c r="G85" s="3" t="str">
        <f t="shared" si="2"/>
        <v>35</v>
      </c>
      <c r="H85" s="3" t="s">
        <v>615</v>
      </c>
      <c r="I85" s="3" t="s">
        <v>43</v>
      </c>
      <c r="J85" s="3" t="s">
        <v>113</v>
      </c>
      <c r="K85" s="3" t="s">
        <v>20394</v>
      </c>
      <c r="L85" s="3" t="s">
        <v>141</v>
      </c>
      <c r="M85" s="3" t="s">
        <v>62</v>
      </c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8.0" customHeight="1">
      <c r="A86" s="3" t="s">
        <v>14057</v>
      </c>
      <c r="B86" s="3" t="s">
        <v>378</v>
      </c>
      <c r="C86" s="3" t="s">
        <v>18</v>
      </c>
      <c r="D86" s="3" t="s">
        <v>19</v>
      </c>
      <c r="E86" s="3" t="s">
        <v>21</v>
      </c>
      <c r="F86" s="3" t="str">
        <f t="shared" si="1"/>
        <v>20</v>
      </c>
      <c r="G86" s="3" t="str">
        <f t="shared" si="2"/>
        <v>40</v>
      </c>
      <c r="H86" s="3" t="s">
        <v>256</v>
      </c>
      <c r="I86" s="3" t="s">
        <v>43</v>
      </c>
      <c r="J86" s="3" t="s">
        <v>232</v>
      </c>
      <c r="K86" s="3" t="s">
        <v>20399</v>
      </c>
      <c r="L86" s="3" t="s">
        <v>141</v>
      </c>
      <c r="M86" s="3" t="s">
        <v>33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8.0" customHeight="1">
      <c r="A87" s="3" t="s">
        <v>16246</v>
      </c>
      <c r="B87" s="3" t="s">
        <v>20400</v>
      </c>
      <c r="C87" s="3" t="s">
        <v>18</v>
      </c>
      <c r="D87" s="3" t="s">
        <v>207</v>
      </c>
      <c r="E87" s="3" t="s">
        <v>21</v>
      </c>
      <c r="F87" s="3" t="str">
        <f t="shared" si="1"/>
        <v>14</v>
      </c>
      <c r="G87" s="3" t="str">
        <f t="shared" si="2"/>
        <v>25</v>
      </c>
      <c r="H87" s="3" t="s">
        <v>3116</v>
      </c>
      <c r="I87" s="3" t="s">
        <v>43</v>
      </c>
      <c r="J87" s="3" t="s">
        <v>84</v>
      </c>
      <c r="K87" s="3" t="s">
        <v>20404</v>
      </c>
      <c r="L87" s="3" t="s">
        <v>20405</v>
      </c>
      <c r="M87" s="3" t="s">
        <v>32</v>
      </c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8.0" customHeight="1">
      <c r="A88" s="3" t="s">
        <v>17956</v>
      </c>
      <c r="B88" s="3" t="s">
        <v>20408</v>
      </c>
      <c r="C88" s="3" t="s">
        <v>18</v>
      </c>
      <c r="D88" s="3" t="s">
        <v>53</v>
      </c>
      <c r="E88" s="3" t="s">
        <v>21</v>
      </c>
      <c r="F88" s="3" t="str">
        <f t="shared" si="1"/>
        <v>20</v>
      </c>
      <c r="G88" s="3" t="str">
        <f t="shared" si="2"/>
        <v>40</v>
      </c>
      <c r="H88" s="3" t="s">
        <v>256</v>
      </c>
      <c r="I88" s="3" t="s">
        <v>20</v>
      </c>
      <c r="J88" s="3" t="s">
        <v>563</v>
      </c>
      <c r="K88" s="3" t="s">
        <v>20413</v>
      </c>
      <c r="L88" s="3" t="s">
        <v>20414</v>
      </c>
      <c r="M88" s="3" t="s">
        <v>50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8.0" customHeight="1">
      <c r="A89" s="3" t="s">
        <v>15599</v>
      </c>
      <c r="B89" s="3" t="s">
        <v>20418</v>
      </c>
      <c r="C89" s="3" t="s">
        <v>18</v>
      </c>
      <c r="D89" s="3" t="s">
        <v>53</v>
      </c>
      <c r="E89" s="3" t="s">
        <v>21</v>
      </c>
      <c r="F89" s="3" t="str">
        <f t="shared" si="1"/>
        <v>20</v>
      </c>
      <c r="G89" s="3" t="str">
        <f t="shared" si="2"/>
        <v>30</v>
      </c>
      <c r="H89" s="3" t="s">
        <v>246</v>
      </c>
      <c r="I89" s="3" t="s">
        <v>43</v>
      </c>
      <c r="J89" s="3" t="s">
        <v>759</v>
      </c>
      <c r="K89" s="3" t="s">
        <v>20420</v>
      </c>
      <c r="L89" s="3" t="s">
        <v>20421</v>
      </c>
      <c r="M89" s="3" t="s">
        <v>50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8.0" customHeight="1">
      <c r="A90" s="3" t="s">
        <v>20423</v>
      </c>
      <c r="B90" s="3" t="s">
        <v>20424</v>
      </c>
      <c r="C90" s="3" t="s">
        <v>18</v>
      </c>
      <c r="D90" s="3" t="s">
        <v>19</v>
      </c>
      <c r="E90" s="3" t="s">
        <v>21</v>
      </c>
      <c r="F90" s="3" t="str">
        <f t="shared" si="1"/>
        <v>10</v>
      </c>
      <c r="G90" s="3" t="str">
        <f t="shared" si="2"/>
        <v>15</v>
      </c>
      <c r="H90" s="3" t="s">
        <v>55</v>
      </c>
      <c r="I90" s="3" t="s">
        <v>43</v>
      </c>
      <c r="J90" s="3" t="s">
        <v>186</v>
      </c>
      <c r="K90" s="3" t="s">
        <v>20427</v>
      </c>
      <c r="L90" s="3" t="s">
        <v>20429</v>
      </c>
      <c r="M90" s="3" t="s">
        <v>50</v>
      </c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8.0" customHeight="1">
      <c r="A91" s="3" t="s">
        <v>20432</v>
      </c>
      <c r="B91" s="3" t="s">
        <v>20433</v>
      </c>
      <c r="C91" s="3" t="s">
        <v>18</v>
      </c>
      <c r="D91" s="3" t="s">
        <v>53</v>
      </c>
      <c r="E91" s="3" t="s">
        <v>78</v>
      </c>
      <c r="F91" s="3" t="str">
        <f t="shared" si="1"/>
        <v>10</v>
      </c>
      <c r="G91" s="3" t="str">
        <f t="shared" si="2"/>
        <v>20</v>
      </c>
      <c r="H91" s="3" t="s">
        <v>24</v>
      </c>
      <c r="I91" s="3" t="s">
        <v>25</v>
      </c>
      <c r="J91" s="3" t="s">
        <v>84</v>
      </c>
      <c r="K91" s="3" t="s">
        <v>20439</v>
      </c>
      <c r="L91" s="3" t="s">
        <v>17506</v>
      </c>
      <c r="M91" s="3" t="s">
        <v>50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8.0" customHeight="1">
      <c r="A92" s="3" t="s">
        <v>20442</v>
      </c>
      <c r="B92" s="3" t="s">
        <v>3580</v>
      </c>
      <c r="C92" s="3" t="s">
        <v>18</v>
      </c>
      <c r="D92" s="3" t="s">
        <v>53</v>
      </c>
      <c r="E92" s="3" t="s">
        <v>21</v>
      </c>
      <c r="F92" s="3" t="str">
        <f t="shared" si="1"/>
        <v>15</v>
      </c>
      <c r="G92" s="3" t="str">
        <f t="shared" si="2"/>
        <v>25</v>
      </c>
      <c r="H92" s="3" t="s">
        <v>296</v>
      </c>
      <c r="I92" s="3" t="s">
        <v>43</v>
      </c>
      <c r="J92" s="3" t="s">
        <v>156</v>
      </c>
      <c r="K92" s="3" t="s">
        <v>20444</v>
      </c>
      <c r="L92" s="3" t="s">
        <v>70</v>
      </c>
      <c r="M92" s="3" t="s">
        <v>32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8.0" customHeight="1">
      <c r="A93" s="3" t="s">
        <v>20446</v>
      </c>
      <c r="B93" s="3" t="s">
        <v>1400</v>
      </c>
      <c r="C93" s="3" t="s">
        <v>18</v>
      </c>
      <c r="D93" s="3" t="s">
        <v>53</v>
      </c>
      <c r="E93" s="3" t="s">
        <v>21</v>
      </c>
      <c r="F93" s="3" t="str">
        <f t="shared" si="1"/>
        <v>15</v>
      </c>
      <c r="G93" s="3" t="str">
        <f t="shared" si="2"/>
        <v>30</v>
      </c>
      <c r="H93" s="3" t="s">
        <v>463</v>
      </c>
      <c r="I93" s="3" t="s">
        <v>43</v>
      </c>
      <c r="J93" s="3" t="s">
        <v>59</v>
      </c>
      <c r="K93" s="3" t="s">
        <v>20449</v>
      </c>
      <c r="L93" s="3" t="s">
        <v>1404</v>
      </c>
      <c r="M93" s="3" t="s">
        <v>33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8.0" customHeight="1">
      <c r="A94" s="3" t="s">
        <v>2216</v>
      </c>
      <c r="B94" s="3" t="s">
        <v>378</v>
      </c>
      <c r="C94" s="3" t="s">
        <v>18</v>
      </c>
      <c r="D94" s="3" t="s">
        <v>19</v>
      </c>
      <c r="E94" s="3" t="s">
        <v>21</v>
      </c>
      <c r="F94" s="3" t="str">
        <f t="shared" si="1"/>
        <v>23</v>
      </c>
      <c r="G94" s="3" t="str">
        <f t="shared" si="2"/>
        <v>40</v>
      </c>
      <c r="H94" s="3" t="s">
        <v>20455</v>
      </c>
      <c r="I94" s="3" t="s">
        <v>43</v>
      </c>
      <c r="J94" s="3" t="s">
        <v>232</v>
      </c>
      <c r="K94" s="3" t="s">
        <v>6272</v>
      </c>
      <c r="L94" s="3" t="s">
        <v>302</v>
      </c>
      <c r="M94" s="3" t="s">
        <v>33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8.0" customHeight="1">
      <c r="A95" s="3" t="s">
        <v>20458</v>
      </c>
      <c r="B95" s="3" t="s">
        <v>20459</v>
      </c>
      <c r="C95" s="3" t="s">
        <v>18</v>
      </c>
      <c r="D95" s="3" t="s">
        <v>53</v>
      </c>
      <c r="E95" s="3" t="s">
        <v>21</v>
      </c>
      <c r="F95" s="3" t="str">
        <f t="shared" si="1"/>
        <v>15</v>
      </c>
      <c r="G95" s="3" t="str">
        <f t="shared" si="2"/>
        <v>30</v>
      </c>
      <c r="H95" s="3" t="s">
        <v>463</v>
      </c>
      <c r="I95" s="3" t="s">
        <v>43</v>
      </c>
      <c r="J95" s="3" t="s">
        <v>563</v>
      </c>
      <c r="K95" s="3" t="s">
        <v>20463</v>
      </c>
      <c r="L95" s="3" t="s">
        <v>20464</v>
      </c>
      <c r="M95" s="3" t="s">
        <v>50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8.0" customHeight="1">
      <c r="A96" s="3" t="s">
        <v>18007</v>
      </c>
      <c r="B96" s="3" t="s">
        <v>20467</v>
      </c>
      <c r="C96" s="3" t="s">
        <v>18</v>
      </c>
      <c r="D96" s="3" t="s">
        <v>19</v>
      </c>
      <c r="E96" s="3" t="s">
        <v>21</v>
      </c>
      <c r="F96" s="3" t="str">
        <f t="shared" si="1"/>
        <v>16</v>
      </c>
      <c r="G96" s="3" t="str">
        <f t="shared" si="2"/>
        <v>20</v>
      </c>
      <c r="H96" s="3" t="s">
        <v>2338</v>
      </c>
      <c r="I96" s="3" t="s">
        <v>112</v>
      </c>
      <c r="J96" s="3" t="s">
        <v>645</v>
      </c>
      <c r="K96" s="3" t="s">
        <v>20470</v>
      </c>
      <c r="L96" s="3" t="s">
        <v>20472</v>
      </c>
      <c r="M96" s="3" t="s">
        <v>636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8.0" customHeight="1">
      <c r="A97" s="3" t="s">
        <v>20475</v>
      </c>
      <c r="B97" s="3" t="s">
        <v>20476</v>
      </c>
      <c r="C97" s="3" t="s">
        <v>18</v>
      </c>
      <c r="D97" s="3" t="s">
        <v>53</v>
      </c>
      <c r="E97" s="3" t="s">
        <v>21</v>
      </c>
      <c r="F97" s="3" t="str">
        <f t="shared" si="1"/>
        <v>24</v>
      </c>
      <c r="G97" s="3" t="str">
        <f t="shared" si="2"/>
        <v>30</v>
      </c>
      <c r="H97" s="3" t="s">
        <v>20478</v>
      </c>
      <c r="I97" s="3" t="s">
        <v>43</v>
      </c>
      <c r="J97" s="3" t="s">
        <v>146</v>
      </c>
      <c r="K97" s="3" t="s">
        <v>20479</v>
      </c>
      <c r="L97" s="3" t="s">
        <v>20481</v>
      </c>
      <c r="M97" s="3" t="s">
        <v>50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8.0" customHeight="1">
      <c r="A98" s="3" t="s">
        <v>15599</v>
      </c>
      <c r="B98" s="3" t="s">
        <v>20483</v>
      </c>
      <c r="C98" s="3" t="s">
        <v>18</v>
      </c>
      <c r="D98" s="3" t="s">
        <v>53</v>
      </c>
      <c r="E98" s="3" t="s">
        <v>21</v>
      </c>
      <c r="F98" s="3" t="str">
        <f t="shared" si="1"/>
        <v>20</v>
      </c>
      <c r="G98" s="3" t="str">
        <f t="shared" si="2"/>
        <v>40</v>
      </c>
      <c r="H98" s="3" t="s">
        <v>256</v>
      </c>
      <c r="I98" s="3" t="s">
        <v>112</v>
      </c>
      <c r="J98" s="3" t="s">
        <v>26</v>
      </c>
      <c r="K98" s="3" t="s">
        <v>20485</v>
      </c>
      <c r="L98" s="3" t="s">
        <v>141</v>
      </c>
      <c r="M98" s="3" t="s">
        <v>33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8.0" customHeight="1">
      <c r="A99" s="3" t="s">
        <v>14057</v>
      </c>
      <c r="B99" s="3" t="s">
        <v>20490</v>
      </c>
      <c r="C99" s="3" t="s">
        <v>18</v>
      </c>
      <c r="D99" s="3" t="s">
        <v>53</v>
      </c>
      <c r="E99" s="3" t="s">
        <v>21</v>
      </c>
      <c r="F99" s="3" t="str">
        <f t="shared" si="1"/>
        <v>20</v>
      </c>
      <c r="G99" s="3" t="str">
        <f t="shared" si="2"/>
        <v>40</v>
      </c>
      <c r="H99" s="3" t="s">
        <v>256</v>
      </c>
      <c r="I99" s="3" t="s">
        <v>112</v>
      </c>
      <c r="J99" s="3" t="s">
        <v>298</v>
      </c>
      <c r="K99" s="3" t="s">
        <v>20492</v>
      </c>
      <c r="L99" s="3" t="s">
        <v>20493</v>
      </c>
      <c r="M99" s="3" t="s">
        <v>62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8.0" customHeight="1">
      <c r="A100" s="3" t="s">
        <v>16905</v>
      </c>
      <c r="B100" s="3" t="s">
        <v>20496</v>
      </c>
      <c r="C100" s="3" t="s">
        <v>18</v>
      </c>
      <c r="D100" s="3" t="s">
        <v>53</v>
      </c>
      <c r="E100" s="3" t="s">
        <v>21</v>
      </c>
      <c r="F100" s="3" t="str">
        <f t="shared" si="1"/>
        <v>25</v>
      </c>
      <c r="G100" s="3" t="str">
        <f t="shared" si="2"/>
        <v>45</v>
      </c>
      <c r="H100" s="3" t="s">
        <v>2669</v>
      </c>
      <c r="I100" s="3" t="s">
        <v>112</v>
      </c>
      <c r="J100" s="3" t="s">
        <v>184</v>
      </c>
      <c r="K100" s="3" t="s">
        <v>20497</v>
      </c>
      <c r="L100" s="3" t="s">
        <v>20499</v>
      </c>
      <c r="M100" s="3" t="s">
        <v>32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8.0" customHeight="1">
      <c r="A101" s="3" t="s">
        <v>20501</v>
      </c>
      <c r="B101" s="3" t="s">
        <v>20502</v>
      </c>
      <c r="C101" s="3" t="s">
        <v>18</v>
      </c>
      <c r="D101" s="3" t="s">
        <v>53</v>
      </c>
      <c r="E101" s="3" t="s">
        <v>21</v>
      </c>
      <c r="F101" s="3" t="str">
        <f t="shared" si="1"/>
        <v>15</v>
      </c>
      <c r="G101" s="3" t="str">
        <f t="shared" si="2"/>
        <v>25</v>
      </c>
      <c r="H101" s="3" t="s">
        <v>296</v>
      </c>
      <c r="I101" s="3" t="s">
        <v>112</v>
      </c>
      <c r="J101" s="3" t="s">
        <v>27</v>
      </c>
      <c r="K101" s="3" t="s">
        <v>20505</v>
      </c>
      <c r="L101" s="3" t="s">
        <v>20506</v>
      </c>
      <c r="M101" s="3" t="s">
        <v>50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8.0" customHeight="1">
      <c r="A102" s="3" t="s">
        <v>20509</v>
      </c>
      <c r="B102" s="3" t="s">
        <v>20510</v>
      </c>
      <c r="C102" s="3" t="s">
        <v>18</v>
      </c>
      <c r="D102" s="3" t="s">
        <v>53</v>
      </c>
      <c r="E102" s="3" t="s">
        <v>21</v>
      </c>
      <c r="F102" s="3" t="str">
        <f t="shared" si="1"/>
        <v>15</v>
      </c>
      <c r="G102" s="3" t="str">
        <f t="shared" si="2"/>
        <v>20</v>
      </c>
      <c r="H102" s="3" t="s">
        <v>69</v>
      </c>
      <c r="I102" s="3" t="s">
        <v>43</v>
      </c>
      <c r="J102" s="3" t="s">
        <v>70</v>
      </c>
      <c r="K102" s="3" t="s">
        <v>20511</v>
      </c>
      <c r="L102" s="3" t="s">
        <v>20512</v>
      </c>
      <c r="M102" s="3" t="s">
        <v>50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8.0" customHeight="1">
      <c r="A103" s="3" t="s">
        <v>305</v>
      </c>
      <c r="B103" s="3" t="s">
        <v>20514</v>
      </c>
      <c r="C103" s="3" t="s">
        <v>18</v>
      </c>
      <c r="D103" s="3" t="s">
        <v>53</v>
      </c>
      <c r="E103" s="3" t="s">
        <v>21</v>
      </c>
      <c r="F103" s="3" t="str">
        <f t="shared" si="1"/>
        <v>10</v>
      </c>
      <c r="G103" s="3" t="str">
        <f t="shared" si="2"/>
        <v>18</v>
      </c>
      <c r="H103" s="3" t="s">
        <v>155</v>
      </c>
      <c r="I103" s="3" t="s">
        <v>43</v>
      </c>
      <c r="J103" s="3" t="s">
        <v>1925</v>
      </c>
      <c r="K103" s="3" t="s">
        <v>20516</v>
      </c>
      <c r="L103" s="3" t="s">
        <v>20517</v>
      </c>
      <c r="M103" s="3" t="s">
        <v>50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8.0" customHeight="1">
      <c r="A104" s="3" t="s">
        <v>15599</v>
      </c>
      <c r="B104" s="3" t="s">
        <v>20520</v>
      </c>
      <c r="C104" s="3" t="s">
        <v>18</v>
      </c>
      <c r="D104" s="3" t="s">
        <v>53</v>
      </c>
      <c r="E104" s="3" t="s">
        <v>21</v>
      </c>
      <c r="F104" s="3" t="str">
        <f t="shared" si="1"/>
        <v>20</v>
      </c>
      <c r="G104" s="3" t="str">
        <f t="shared" si="2"/>
        <v>30</v>
      </c>
      <c r="H104" s="3" t="s">
        <v>246</v>
      </c>
      <c r="I104" s="3" t="s">
        <v>43</v>
      </c>
      <c r="J104" s="3" t="s">
        <v>2210</v>
      </c>
      <c r="K104" s="3" t="s">
        <v>5793</v>
      </c>
      <c r="L104" s="3" t="s">
        <v>18114</v>
      </c>
      <c r="M104" s="3" t="s">
        <v>32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8.0" customHeight="1">
      <c r="A105" s="3" t="s">
        <v>20107</v>
      </c>
      <c r="B105" s="3" t="s">
        <v>39</v>
      </c>
      <c r="C105" s="3" t="s">
        <v>18</v>
      </c>
      <c r="D105" s="3" t="s">
        <v>40</v>
      </c>
      <c r="E105" s="3" t="s">
        <v>21</v>
      </c>
      <c r="F105" s="3" t="str">
        <f t="shared" si="1"/>
        <v>3</v>
      </c>
      <c r="G105" s="3" t="str">
        <f t="shared" si="2"/>
        <v>5</v>
      </c>
      <c r="H105" s="3" t="s">
        <v>4106</v>
      </c>
      <c r="I105" s="3" t="s">
        <v>20</v>
      </c>
      <c r="J105" s="3" t="s">
        <v>45</v>
      </c>
      <c r="K105" s="3" t="s">
        <v>20526</v>
      </c>
      <c r="L105" s="3" t="s">
        <v>20527</v>
      </c>
      <c r="M105" s="3" t="s">
        <v>50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8.0" customHeight="1">
      <c r="A106" s="3" t="s">
        <v>15599</v>
      </c>
      <c r="B106" s="3" t="s">
        <v>492</v>
      </c>
      <c r="C106" s="3" t="s">
        <v>18</v>
      </c>
      <c r="D106" s="3" t="s">
        <v>19</v>
      </c>
      <c r="E106" s="3" t="s">
        <v>20</v>
      </c>
      <c r="F106" s="3" t="str">
        <f t="shared" si="1"/>
        <v>20</v>
      </c>
      <c r="G106" s="3" t="str">
        <f t="shared" si="2"/>
        <v>30</v>
      </c>
      <c r="H106" s="3" t="s">
        <v>246</v>
      </c>
      <c r="I106" s="3" t="s">
        <v>43</v>
      </c>
      <c r="J106" s="3" t="s">
        <v>496</v>
      </c>
      <c r="K106" s="3" t="s">
        <v>20534</v>
      </c>
      <c r="L106" s="3" t="s">
        <v>20535</v>
      </c>
      <c r="M106" s="3" t="s">
        <v>33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8.0" customHeight="1">
      <c r="A107" s="3" t="s">
        <v>20539</v>
      </c>
      <c r="B107" s="3" t="s">
        <v>3580</v>
      </c>
      <c r="C107" s="3" t="s">
        <v>18</v>
      </c>
      <c r="D107" s="3" t="s">
        <v>53</v>
      </c>
      <c r="E107" s="3" t="s">
        <v>21</v>
      </c>
      <c r="F107" s="3" t="str">
        <f t="shared" si="1"/>
        <v>15</v>
      </c>
      <c r="G107" s="3" t="str">
        <f t="shared" si="2"/>
        <v>25</v>
      </c>
      <c r="H107" s="3" t="s">
        <v>296</v>
      </c>
      <c r="I107" s="3" t="s">
        <v>43</v>
      </c>
      <c r="J107" s="3" t="s">
        <v>156</v>
      </c>
      <c r="K107" s="3" t="s">
        <v>20444</v>
      </c>
      <c r="L107" s="3" t="s">
        <v>70</v>
      </c>
      <c r="M107" s="3" t="s">
        <v>32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8.0" customHeight="1">
      <c r="A108" s="3" t="s">
        <v>20543</v>
      </c>
      <c r="B108" s="3" t="s">
        <v>378</v>
      </c>
      <c r="C108" s="3" t="s">
        <v>18</v>
      </c>
      <c r="D108" s="3" t="s">
        <v>19</v>
      </c>
      <c r="E108" s="3" t="s">
        <v>21</v>
      </c>
      <c r="F108" s="3" t="str">
        <f t="shared" si="1"/>
        <v>20</v>
      </c>
      <c r="G108" s="3" t="str">
        <f t="shared" si="2"/>
        <v>34</v>
      </c>
      <c r="H108" s="3" t="s">
        <v>20547</v>
      </c>
      <c r="I108" s="3" t="s">
        <v>43</v>
      </c>
      <c r="J108" s="3" t="s">
        <v>232</v>
      </c>
      <c r="K108" s="3" t="s">
        <v>6272</v>
      </c>
      <c r="L108" s="3" t="s">
        <v>302</v>
      </c>
      <c r="M108" s="3" t="s">
        <v>33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8.0" customHeight="1">
      <c r="A109" s="3" t="s">
        <v>20550</v>
      </c>
      <c r="B109" s="3" t="s">
        <v>20510</v>
      </c>
      <c r="C109" s="3" t="s">
        <v>18</v>
      </c>
      <c r="D109" s="3" t="s">
        <v>53</v>
      </c>
      <c r="E109" s="3" t="s">
        <v>21</v>
      </c>
      <c r="F109" s="3" t="str">
        <f t="shared" si="1"/>
        <v>15</v>
      </c>
      <c r="G109" s="3" t="str">
        <f t="shared" si="2"/>
        <v>30</v>
      </c>
      <c r="H109" s="3" t="s">
        <v>463</v>
      </c>
      <c r="I109" s="3" t="s">
        <v>43</v>
      </c>
      <c r="J109" s="3" t="s">
        <v>70</v>
      </c>
      <c r="K109" s="3" t="s">
        <v>20552</v>
      </c>
      <c r="L109" s="3" t="s">
        <v>17018</v>
      </c>
      <c r="M109" s="3" t="s">
        <v>50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8.0" customHeight="1">
      <c r="A110" s="3" t="s">
        <v>20554</v>
      </c>
      <c r="B110" s="3" t="s">
        <v>20556</v>
      </c>
      <c r="C110" s="3" t="s">
        <v>18</v>
      </c>
      <c r="D110" s="3" t="s">
        <v>19</v>
      </c>
      <c r="E110" s="3" t="s">
        <v>78</v>
      </c>
      <c r="F110" s="3" t="str">
        <f t="shared" si="1"/>
        <v>10</v>
      </c>
      <c r="G110" s="3" t="str">
        <f t="shared" si="2"/>
        <v>15</v>
      </c>
      <c r="H110" s="3" t="s">
        <v>55</v>
      </c>
      <c r="I110" s="3" t="s">
        <v>25</v>
      </c>
      <c r="J110" s="3" t="s">
        <v>156</v>
      </c>
      <c r="K110" s="3" t="s">
        <v>20557</v>
      </c>
      <c r="L110" s="3" t="s">
        <v>20558</v>
      </c>
      <c r="M110" s="3" t="s">
        <v>50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8.0" customHeight="1">
      <c r="A111" s="3" t="s">
        <v>14057</v>
      </c>
      <c r="B111" s="3" t="s">
        <v>6154</v>
      </c>
      <c r="C111" s="3" t="s">
        <v>18</v>
      </c>
      <c r="D111" s="3" t="s">
        <v>53</v>
      </c>
      <c r="E111" s="3" t="s">
        <v>21</v>
      </c>
      <c r="F111" s="3" t="str">
        <f t="shared" si="1"/>
        <v>20</v>
      </c>
      <c r="G111" s="3" t="str">
        <f t="shared" si="2"/>
        <v>40</v>
      </c>
      <c r="H111" s="3" t="s">
        <v>256</v>
      </c>
      <c r="I111" s="3" t="s">
        <v>43</v>
      </c>
      <c r="J111" s="3" t="s">
        <v>201</v>
      </c>
      <c r="K111" s="3" t="s">
        <v>6159</v>
      </c>
      <c r="L111" s="3" t="s">
        <v>20564</v>
      </c>
      <c r="M111" s="3" t="s">
        <v>50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8.0" customHeight="1">
      <c r="A112" s="3" t="s">
        <v>2442</v>
      </c>
      <c r="B112" s="3" t="s">
        <v>20568</v>
      </c>
      <c r="C112" s="3" t="s">
        <v>18</v>
      </c>
      <c r="D112" s="3" t="s">
        <v>260</v>
      </c>
      <c r="E112" s="3" t="s">
        <v>20</v>
      </c>
      <c r="F112" s="3" t="str">
        <f t="shared" si="1"/>
        <v>20</v>
      </c>
      <c r="G112" s="3" t="str">
        <f t="shared" si="2"/>
        <v>30</v>
      </c>
      <c r="H112" s="3" t="s">
        <v>246</v>
      </c>
      <c r="I112" s="3" t="s">
        <v>112</v>
      </c>
      <c r="J112" s="3" t="s">
        <v>27</v>
      </c>
      <c r="K112" s="3" t="s">
        <v>20572</v>
      </c>
      <c r="L112" s="3" t="s">
        <v>20573</v>
      </c>
      <c r="M112" s="3" t="s">
        <v>72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8.0" customHeight="1">
      <c r="A113" s="3" t="s">
        <v>20578</v>
      </c>
      <c r="B113" s="3" t="s">
        <v>20580</v>
      </c>
      <c r="C113" s="3" t="s">
        <v>18</v>
      </c>
      <c r="D113" s="3" t="s">
        <v>260</v>
      </c>
      <c r="E113" s="3" t="s">
        <v>21</v>
      </c>
      <c r="F113" s="3" t="str">
        <f t="shared" si="1"/>
        <v>15</v>
      </c>
      <c r="G113" s="3" t="str">
        <f t="shared" si="2"/>
        <v>25</v>
      </c>
      <c r="H113" s="3" t="s">
        <v>296</v>
      </c>
      <c r="I113" s="3" t="s">
        <v>43</v>
      </c>
      <c r="J113" s="3" t="s">
        <v>413</v>
      </c>
      <c r="K113" s="3" t="s">
        <v>20581</v>
      </c>
      <c r="L113" s="3" t="s">
        <v>20583</v>
      </c>
      <c r="M113" s="3" t="s">
        <v>62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8.0" customHeight="1">
      <c r="A114" s="3" t="s">
        <v>20587</v>
      </c>
      <c r="B114" s="3" t="s">
        <v>4837</v>
      </c>
      <c r="C114" s="3" t="s">
        <v>18</v>
      </c>
      <c r="D114" s="3" t="s">
        <v>19</v>
      </c>
      <c r="E114" s="3" t="s">
        <v>21</v>
      </c>
      <c r="F114" s="3" t="str">
        <f t="shared" si="1"/>
        <v>2</v>
      </c>
      <c r="G114" s="3" t="str">
        <f t="shared" si="2"/>
        <v>3</v>
      </c>
      <c r="H114" s="3" t="s">
        <v>2432</v>
      </c>
      <c r="I114" s="3" t="s">
        <v>99</v>
      </c>
      <c r="J114" s="3" t="s">
        <v>540</v>
      </c>
      <c r="K114" s="3" t="s">
        <v>20592</v>
      </c>
      <c r="L114" s="3" t="s">
        <v>20593</v>
      </c>
      <c r="M114" s="3" t="s">
        <v>33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8.0" customHeight="1">
      <c r="A115" s="3" t="s">
        <v>20595</v>
      </c>
      <c r="B115" s="3" t="s">
        <v>20433</v>
      </c>
      <c r="C115" s="3" t="s">
        <v>18</v>
      </c>
      <c r="D115" s="3" t="s">
        <v>53</v>
      </c>
      <c r="E115" s="3" t="s">
        <v>78</v>
      </c>
      <c r="F115" s="3" t="str">
        <f t="shared" si="1"/>
        <v>12</v>
      </c>
      <c r="G115" s="3" t="str">
        <f t="shared" si="2"/>
        <v>20</v>
      </c>
      <c r="H115" s="3" t="s">
        <v>337</v>
      </c>
      <c r="I115" s="3" t="s">
        <v>25</v>
      </c>
      <c r="J115" s="3" t="s">
        <v>84</v>
      </c>
      <c r="K115" s="3" t="s">
        <v>20439</v>
      </c>
      <c r="L115" s="3" t="s">
        <v>20597</v>
      </c>
      <c r="M115" s="3" t="s">
        <v>50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8.0" customHeight="1">
      <c r="A116" s="3" t="s">
        <v>14057</v>
      </c>
      <c r="B116" s="3" t="s">
        <v>20600</v>
      </c>
      <c r="C116" s="3" t="s">
        <v>18</v>
      </c>
      <c r="D116" s="3" t="s">
        <v>53</v>
      </c>
      <c r="E116" s="3" t="s">
        <v>21</v>
      </c>
      <c r="F116" s="3" t="str">
        <f t="shared" si="1"/>
        <v>20</v>
      </c>
      <c r="G116" s="3" t="str">
        <f t="shared" si="2"/>
        <v>40</v>
      </c>
      <c r="H116" s="3" t="s">
        <v>256</v>
      </c>
      <c r="I116" s="3" t="s">
        <v>25</v>
      </c>
      <c r="J116" s="3" t="s">
        <v>365</v>
      </c>
      <c r="K116" s="3" t="s">
        <v>20604</v>
      </c>
      <c r="L116" s="3" t="s">
        <v>20606</v>
      </c>
      <c r="M116" s="3" t="s">
        <v>72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8.0" customHeight="1">
      <c r="A117" s="3" t="s">
        <v>16858</v>
      </c>
      <c r="B117" s="3" t="s">
        <v>39</v>
      </c>
      <c r="C117" s="3" t="s">
        <v>18</v>
      </c>
      <c r="D117" s="3" t="s">
        <v>40</v>
      </c>
      <c r="E117" s="3" t="s">
        <v>21</v>
      </c>
      <c r="F117" s="3" t="str">
        <f t="shared" si="1"/>
        <v>10</v>
      </c>
      <c r="G117" s="3" t="str">
        <f t="shared" si="2"/>
        <v>20</v>
      </c>
      <c r="H117" s="3" t="s">
        <v>24</v>
      </c>
      <c r="I117" s="3" t="s">
        <v>43</v>
      </c>
      <c r="J117" s="3" t="s">
        <v>45</v>
      </c>
      <c r="K117" s="3" t="s">
        <v>16860</v>
      </c>
      <c r="L117" s="3" t="s">
        <v>20610</v>
      </c>
      <c r="M117" s="3" t="s">
        <v>50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8.0" customHeight="1">
      <c r="A118" s="3" t="s">
        <v>14057</v>
      </c>
      <c r="B118" s="3" t="s">
        <v>3195</v>
      </c>
      <c r="C118" s="3" t="s">
        <v>18</v>
      </c>
      <c r="D118" s="3" t="s">
        <v>53</v>
      </c>
      <c r="E118" s="3" t="s">
        <v>21</v>
      </c>
      <c r="F118" s="3" t="str">
        <f t="shared" si="1"/>
        <v>15</v>
      </c>
      <c r="G118" s="3" t="str">
        <f t="shared" si="2"/>
        <v>25</v>
      </c>
      <c r="H118" s="3" t="s">
        <v>296</v>
      </c>
      <c r="I118" s="3" t="s">
        <v>43</v>
      </c>
      <c r="J118" s="3" t="s">
        <v>298</v>
      </c>
      <c r="K118" s="3" t="s">
        <v>20617</v>
      </c>
      <c r="L118" s="3" t="s">
        <v>20619</v>
      </c>
      <c r="M118" s="3" t="s">
        <v>33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8.0" customHeight="1">
      <c r="A119" s="3" t="s">
        <v>14057</v>
      </c>
      <c r="B119" s="3" t="s">
        <v>4923</v>
      </c>
      <c r="C119" s="3" t="s">
        <v>18</v>
      </c>
      <c r="D119" s="3" t="s">
        <v>110</v>
      </c>
      <c r="E119" s="3" t="s">
        <v>21</v>
      </c>
      <c r="F119" s="3" t="str">
        <f t="shared" si="1"/>
        <v>13</v>
      </c>
      <c r="G119" s="3" t="str">
        <f t="shared" si="2"/>
        <v>18</v>
      </c>
      <c r="H119" s="3" t="s">
        <v>1743</v>
      </c>
      <c r="I119" s="3" t="s">
        <v>43</v>
      </c>
      <c r="J119" s="3" t="s">
        <v>201</v>
      </c>
      <c r="K119" s="3" t="s">
        <v>20626</v>
      </c>
      <c r="L119" s="3" t="s">
        <v>20627</v>
      </c>
      <c r="M119" s="3" t="s">
        <v>33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8.0" customHeight="1">
      <c r="A120" s="3" t="s">
        <v>141</v>
      </c>
      <c r="B120" s="3" t="s">
        <v>20629</v>
      </c>
      <c r="C120" s="3" t="s">
        <v>18</v>
      </c>
      <c r="D120" s="3" t="s">
        <v>19</v>
      </c>
      <c r="E120" s="3" t="s">
        <v>21</v>
      </c>
      <c r="F120" s="3" t="str">
        <f t="shared" si="1"/>
        <v>12</v>
      </c>
      <c r="G120" s="3" t="str">
        <f t="shared" si="2"/>
        <v>18</v>
      </c>
      <c r="H120" s="3" t="s">
        <v>346</v>
      </c>
      <c r="I120" s="3" t="s">
        <v>25</v>
      </c>
      <c r="J120" s="3" t="s">
        <v>886</v>
      </c>
      <c r="K120" s="3" t="s">
        <v>20632</v>
      </c>
      <c r="L120" s="3" t="s">
        <v>20633</v>
      </c>
      <c r="M120" s="3" t="s">
        <v>50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8.0" customHeight="1">
      <c r="A121" s="3" t="s">
        <v>20635</v>
      </c>
      <c r="B121" s="3" t="s">
        <v>20636</v>
      </c>
      <c r="C121" s="3" t="s">
        <v>18</v>
      </c>
      <c r="D121" s="3" t="s">
        <v>569</v>
      </c>
      <c r="E121" s="3" t="s">
        <v>78</v>
      </c>
      <c r="F121" s="3" t="str">
        <f t="shared" si="1"/>
        <v>12</v>
      </c>
      <c r="G121" s="3" t="str">
        <f t="shared" si="2"/>
        <v>17</v>
      </c>
      <c r="H121" s="3" t="s">
        <v>364</v>
      </c>
      <c r="I121" s="3" t="s">
        <v>43</v>
      </c>
      <c r="J121" s="3" t="s">
        <v>84</v>
      </c>
      <c r="K121" s="3" t="s">
        <v>20639</v>
      </c>
      <c r="L121" s="3" t="s">
        <v>20642</v>
      </c>
      <c r="M121" s="3" t="s">
        <v>32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8.0" customHeight="1">
      <c r="A122" s="3" t="s">
        <v>3916</v>
      </c>
      <c r="B122" s="3" t="s">
        <v>378</v>
      </c>
      <c r="C122" s="3" t="s">
        <v>18</v>
      </c>
      <c r="D122" s="3" t="s">
        <v>19</v>
      </c>
      <c r="E122" s="3" t="s">
        <v>78</v>
      </c>
      <c r="F122" s="3" t="str">
        <f t="shared" si="1"/>
        <v>20</v>
      </c>
      <c r="G122" s="3" t="str">
        <f t="shared" si="2"/>
        <v>40</v>
      </c>
      <c r="H122" s="3" t="s">
        <v>256</v>
      </c>
      <c r="I122" s="3" t="s">
        <v>43</v>
      </c>
      <c r="J122" s="3" t="s">
        <v>232</v>
      </c>
      <c r="K122" s="3" t="s">
        <v>6272</v>
      </c>
      <c r="L122" s="3" t="s">
        <v>4118</v>
      </c>
      <c r="M122" s="3" t="s">
        <v>33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8.0" customHeight="1">
      <c r="A123" s="3" t="s">
        <v>20646</v>
      </c>
      <c r="B123" s="3" t="s">
        <v>20510</v>
      </c>
      <c r="C123" s="3" t="s">
        <v>18</v>
      </c>
      <c r="D123" s="3" t="s">
        <v>53</v>
      </c>
      <c r="E123" s="3" t="s">
        <v>78</v>
      </c>
      <c r="F123" s="3" t="str">
        <f t="shared" si="1"/>
        <v>15</v>
      </c>
      <c r="G123" s="3" t="str">
        <f t="shared" si="2"/>
        <v>20</v>
      </c>
      <c r="H123" s="3" t="s">
        <v>69</v>
      </c>
      <c r="I123" s="3" t="s">
        <v>43</v>
      </c>
      <c r="J123" s="3" t="s">
        <v>70</v>
      </c>
      <c r="K123" s="3" t="s">
        <v>20649</v>
      </c>
      <c r="L123" s="3" t="s">
        <v>17018</v>
      </c>
      <c r="M123" s="3" t="s">
        <v>50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8.0" customHeight="1">
      <c r="A124" s="3" t="s">
        <v>17073</v>
      </c>
      <c r="B124" s="3" t="s">
        <v>6777</v>
      </c>
      <c r="C124" s="3" t="s">
        <v>18</v>
      </c>
      <c r="D124" s="3" t="s">
        <v>53</v>
      </c>
      <c r="E124" s="3" t="s">
        <v>21</v>
      </c>
      <c r="F124" s="3" t="str">
        <f t="shared" si="1"/>
        <v>8</v>
      </c>
      <c r="G124" s="3" t="str">
        <f t="shared" si="2"/>
        <v>15</v>
      </c>
      <c r="H124" s="3" t="s">
        <v>238</v>
      </c>
      <c r="I124" s="3" t="s">
        <v>25</v>
      </c>
      <c r="J124" s="3" t="s">
        <v>411</v>
      </c>
      <c r="K124" s="3" t="s">
        <v>20655</v>
      </c>
      <c r="L124" s="3" t="s">
        <v>226</v>
      </c>
      <c r="M124" s="3" t="s">
        <v>72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8.0" customHeight="1">
      <c r="A125" s="3" t="s">
        <v>14057</v>
      </c>
      <c r="B125" s="3" t="s">
        <v>20658</v>
      </c>
      <c r="C125" s="3" t="s">
        <v>18</v>
      </c>
      <c r="D125" s="3" t="s">
        <v>53</v>
      </c>
      <c r="E125" s="3" t="s">
        <v>21</v>
      </c>
      <c r="F125" s="3" t="str">
        <f t="shared" si="1"/>
        <v>8</v>
      </c>
      <c r="G125" s="3" t="str">
        <f t="shared" si="2"/>
        <v>15</v>
      </c>
      <c r="H125" s="3" t="s">
        <v>238</v>
      </c>
      <c r="I125" s="3" t="s">
        <v>25</v>
      </c>
      <c r="J125" s="3" t="s">
        <v>515</v>
      </c>
      <c r="K125" s="3" t="s">
        <v>20659</v>
      </c>
      <c r="L125" s="3" t="s">
        <v>20661</v>
      </c>
      <c r="M125" s="3" t="s">
        <v>50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8.0" customHeight="1">
      <c r="A126" s="3" t="s">
        <v>16246</v>
      </c>
      <c r="B126" s="3" t="s">
        <v>20664</v>
      </c>
      <c r="C126" s="3" t="s">
        <v>18</v>
      </c>
      <c r="D126" s="3" t="s">
        <v>53</v>
      </c>
      <c r="E126" s="3" t="s">
        <v>78</v>
      </c>
      <c r="F126" s="3" t="str">
        <f t="shared" si="1"/>
        <v>10</v>
      </c>
      <c r="G126" s="3" t="str">
        <f t="shared" si="2"/>
        <v>20</v>
      </c>
      <c r="H126" s="3" t="s">
        <v>24</v>
      </c>
      <c r="I126" s="3" t="s">
        <v>25</v>
      </c>
      <c r="J126" s="3" t="s">
        <v>563</v>
      </c>
      <c r="K126" s="3" t="s">
        <v>20670</v>
      </c>
      <c r="L126" s="3" t="s">
        <v>20671</v>
      </c>
      <c r="M126" s="3" t="s">
        <v>636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8.0" customHeight="1">
      <c r="A127" s="3" t="s">
        <v>20673</v>
      </c>
      <c r="B127" s="3" t="s">
        <v>20674</v>
      </c>
      <c r="C127" s="3" t="s">
        <v>18</v>
      </c>
      <c r="D127" s="3" t="s">
        <v>19</v>
      </c>
      <c r="E127" s="3" t="s">
        <v>78</v>
      </c>
      <c r="F127" s="3" t="str">
        <f t="shared" si="1"/>
        <v>14</v>
      </c>
      <c r="G127" s="3" t="str">
        <f t="shared" si="2"/>
        <v>28</v>
      </c>
      <c r="H127" s="3" t="s">
        <v>580</v>
      </c>
      <c r="I127" s="3" t="s">
        <v>112</v>
      </c>
      <c r="J127" s="3" t="s">
        <v>577</v>
      </c>
      <c r="K127" s="3" t="s">
        <v>20678</v>
      </c>
      <c r="L127" s="3" t="s">
        <v>20679</v>
      </c>
      <c r="M127" s="3" t="s">
        <v>72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8.0" customHeight="1">
      <c r="A128" s="3" t="s">
        <v>141</v>
      </c>
      <c r="B128" s="3" t="s">
        <v>20629</v>
      </c>
      <c r="C128" s="3" t="s">
        <v>18</v>
      </c>
      <c r="D128" s="3" t="s">
        <v>19</v>
      </c>
      <c r="E128" s="3" t="s">
        <v>21</v>
      </c>
      <c r="F128" s="3" t="str">
        <f t="shared" si="1"/>
        <v>7</v>
      </c>
      <c r="G128" s="3" t="str">
        <f t="shared" si="2"/>
        <v>12</v>
      </c>
      <c r="H128" s="3" t="s">
        <v>1463</v>
      </c>
      <c r="I128" s="3" t="s">
        <v>99</v>
      </c>
      <c r="J128" s="3" t="s">
        <v>886</v>
      </c>
      <c r="K128" s="3" t="s">
        <v>20632</v>
      </c>
      <c r="L128" s="3" t="s">
        <v>20684</v>
      </c>
      <c r="M128" s="3" t="s">
        <v>50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8.0" customHeight="1">
      <c r="A129" s="3" t="s">
        <v>20685</v>
      </c>
      <c r="B129" s="3" t="s">
        <v>20476</v>
      </c>
      <c r="C129" s="3" t="s">
        <v>18</v>
      </c>
      <c r="D129" s="3" t="s">
        <v>53</v>
      </c>
      <c r="E129" s="3" t="s">
        <v>21</v>
      </c>
      <c r="F129" s="3" t="str">
        <f t="shared" si="1"/>
        <v>8</v>
      </c>
      <c r="G129" s="3" t="str">
        <f t="shared" si="2"/>
        <v>12</v>
      </c>
      <c r="H129" s="3" t="s">
        <v>584</v>
      </c>
      <c r="I129" s="3" t="s">
        <v>99</v>
      </c>
      <c r="J129" s="3" t="s">
        <v>146</v>
      </c>
      <c r="K129" s="3" t="s">
        <v>20688</v>
      </c>
      <c r="L129" s="3" t="s">
        <v>20690</v>
      </c>
      <c r="M129" s="3" t="s">
        <v>50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8.0" customHeight="1">
      <c r="A130" s="3" t="s">
        <v>16246</v>
      </c>
      <c r="B130" s="3" t="s">
        <v>20691</v>
      </c>
      <c r="C130" s="3" t="s">
        <v>18</v>
      </c>
      <c r="D130" s="3" t="s">
        <v>53</v>
      </c>
      <c r="E130" s="3" t="s">
        <v>21</v>
      </c>
      <c r="F130" s="3" t="str">
        <f t="shared" si="1"/>
        <v>8</v>
      </c>
      <c r="G130" s="3" t="str">
        <f t="shared" si="2"/>
        <v>16</v>
      </c>
      <c r="H130" s="3" t="s">
        <v>501</v>
      </c>
      <c r="I130" s="3" t="s">
        <v>25</v>
      </c>
      <c r="J130" s="3" t="s">
        <v>330</v>
      </c>
      <c r="K130" s="3" t="s">
        <v>20695</v>
      </c>
      <c r="L130" s="3" t="s">
        <v>20696</v>
      </c>
      <c r="M130" s="3" t="s">
        <v>72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8.0" customHeight="1">
      <c r="A131" s="3" t="s">
        <v>16246</v>
      </c>
      <c r="B131" s="3" t="s">
        <v>20699</v>
      </c>
      <c r="C131" s="3" t="s">
        <v>18</v>
      </c>
      <c r="D131" s="3" t="s">
        <v>19</v>
      </c>
      <c r="E131" s="3" t="s">
        <v>20</v>
      </c>
      <c r="F131" s="3" t="str">
        <f t="shared" si="1"/>
        <v>10</v>
      </c>
      <c r="G131" s="3" t="str">
        <f t="shared" si="2"/>
        <v>15</v>
      </c>
      <c r="H131" s="3" t="s">
        <v>55</v>
      </c>
      <c r="I131" s="3" t="s">
        <v>43</v>
      </c>
      <c r="J131" s="3" t="s">
        <v>27</v>
      </c>
      <c r="K131" s="3" t="s">
        <v>3278</v>
      </c>
      <c r="L131" s="3" t="s">
        <v>226</v>
      </c>
      <c r="M131" s="3" t="s">
        <v>72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8.0" customHeight="1">
      <c r="A132" s="3" t="s">
        <v>14057</v>
      </c>
      <c r="B132" s="3" t="s">
        <v>20629</v>
      </c>
      <c r="C132" s="3" t="s">
        <v>18</v>
      </c>
      <c r="D132" s="3" t="s">
        <v>19</v>
      </c>
      <c r="E132" s="3" t="s">
        <v>21</v>
      </c>
      <c r="F132" s="3" t="str">
        <f t="shared" si="1"/>
        <v>10</v>
      </c>
      <c r="G132" s="3" t="str">
        <f t="shared" si="2"/>
        <v>18</v>
      </c>
      <c r="H132" s="3" t="s">
        <v>155</v>
      </c>
      <c r="I132" s="3" t="s">
        <v>99</v>
      </c>
      <c r="J132" s="3" t="s">
        <v>886</v>
      </c>
      <c r="K132" s="3" t="s">
        <v>20632</v>
      </c>
      <c r="L132" s="3" t="s">
        <v>20707</v>
      </c>
      <c r="M132" s="3" t="s">
        <v>50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8.0" customHeight="1">
      <c r="A133" s="3" t="s">
        <v>20709</v>
      </c>
      <c r="B133" s="3" t="s">
        <v>14128</v>
      </c>
      <c r="C133" s="3" t="s">
        <v>18</v>
      </c>
      <c r="D133" s="3" t="s">
        <v>53</v>
      </c>
      <c r="E133" s="3" t="s">
        <v>21</v>
      </c>
      <c r="F133" s="3" t="str">
        <f t="shared" si="1"/>
        <v>20</v>
      </c>
      <c r="G133" s="3" t="str">
        <f t="shared" si="2"/>
        <v>40</v>
      </c>
      <c r="H133" s="3" t="s">
        <v>256</v>
      </c>
      <c r="I133" s="3" t="s">
        <v>112</v>
      </c>
      <c r="J133" s="3" t="s">
        <v>27</v>
      </c>
      <c r="K133" s="3" t="s">
        <v>14134</v>
      </c>
      <c r="L133" s="3" t="s">
        <v>20711</v>
      </c>
      <c r="M133" s="3" t="s">
        <v>33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8.0" customHeight="1">
      <c r="A134" s="3" t="s">
        <v>20714</v>
      </c>
      <c r="B134" s="3" t="s">
        <v>14128</v>
      </c>
      <c r="C134" s="3" t="s">
        <v>18</v>
      </c>
      <c r="D134" s="3" t="s">
        <v>53</v>
      </c>
      <c r="E134" s="3" t="s">
        <v>21</v>
      </c>
      <c r="F134" s="3" t="str">
        <f t="shared" si="1"/>
        <v>18</v>
      </c>
      <c r="G134" s="3" t="str">
        <f t="shared" si="2"/>
        <v>30</v>
      </c>
      <c r="H134" s="3" t="s">
        <v>1167</v>
      </c>
      <c r="I134" s="3" t="s">
        <v>112</v>
      </c>
      <c r="J134" s="3" t="s">
        <v>27</v>
      </c>
      <c r="K134" s="3" t="s">
        <v>14134</v>
      </c>
      <c r="L134" s="3" t="s">
        <v>20718</v>
      </c>
      <c r="M134" s="3" t="s">
        <v>33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8.0" customHeight="1">
      <c r="A135" s="3" t="s">
        <v>19000</v>
      </c>
      <c r="B135" s="3" t="s">
        <v>3733</v>
      </c>
      <c r="C135" s="3" t="s">
        <v>77</v>
      </c>
      <c r="D135" s="3" t="s">
        <v>131</v>
      </c>
      <c r="E135" s="3" t="s">
        <v>21</v>
      </c>
      <c r="F135" s="3" t="str">
        <f t="shared" si="1"/>
        <v>12</v>
      </c>
      <c r="G135" s="3" t="str">
        <f t="shared" si="2"/>
        <v>24</v>
      </c>
      <c r="H135" s="3" t="s">
        <v>326</v>
      </c>
      <c r="I135" s="3" t="s">
        <v>25</v>
      </c>
      <c r="J135" s="3" t="s">
        <v>271</v>
      </c>
      <c r="K135" s="3" t="s">
        <v>19572</v>
      </c>
      <c r="L135" s="3" t="s">
        <v>20724</v>
      </c>
      <c r="M135" s="3" t="s">
        <v>32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8.0" customHeight="1">
      <c r="A136" s="3" t="s">
        <v>843</v>
      </c>
      <c r="B136" s="3" t="s">
        <v>845</v>
      </c>
      <c r="C136" s="3" t="s">
        <v>77</v>
      </c>
      <c r="D136" s="3" t="s">
        <v>400</v>
      </c>
      <c r="E136" s="3" t="s">
        <v>21</v>
      </c>
      <c r="F136" s="3" t="str">
        <f t="shared" si="1"/>
        <v>15</v>
      </c>
      <c r="G136" s="3" t="str">
        <f t="shared" si="2"/>
        <v>25</v>
      </c>
      <c r="H136" s="3" t="s">
        <v>296</v>
      </c>
      <c r="I136" s="3" t="s">
        <v>25</v>
      </c>
      <c r="J136" s="3" t="s">
        <v>27</v>
      </c>
      <c r="K136" s="3" t="s">
        <v>847</v>
      </c>
      <c r="L136" s="3" t="s">
        <v>20729</v>
      </c>
      <c r="M136" s="3" t="s">
        <v>72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8.0" customHeight="1">
      <c r="A137" s="3" t="s">
        <v>19585</v>
      </c>
      <c r="B137" s="3" t="s">
        <v>3420</v>
      </c>
      <c r="C137" s="3" t="s">
        <v>77</v>
      </c>
      <c r="D137" s="3" t="s">
        <v>821</v>
      </c>
      <c r="E137" s="3" t="s">
        <v>21</v>
      </c>
      <c r="F137" s="3" t="str">
        <f t="shared" si="1"/>
        <v>20</v>
      </c>
      <c r="G137" s="3" t="str">
        <f t="shared" si="2"/>
        <v>30</v>
      </c>
      <c r="H137" s="3" t="s">
        <v>246</v>
      </c>
      <c r="I137" s="3" t="s">
        <v>43</v>
      </c>
      <c r="J137" s="3" t="s">
        <v>626</v>
      </c>
      <c r="K137" s="3" t="s">
        <v>19587</v>
      </c>
      <c r="L137" s="3" t="s">
        <v>226</v>
      </c>
      <c r="M137" s="3" t="s">
        <v>62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8.0" customHeight="1">
      <c r="A138" s="3" t="s">
        <v>14057</v>
      </c>
      <c r="B138" s="3" t="s">
        <v>7382</v>
      </c>
      <c r="C138" s="3" t="s">
        <v>77</v>
      </c>
      <c r="D138" s="3" t="s">
        <v>79</v>
      </c>
      <c r="E138" s="3" t="s">
        <v>21</v>
      </c>
      <c r="F138" s="3" t="str">
        <f t="shared" si="1"/>
        <v>14</v>
      </c>
      <c r="G138" s="3" t="str">
        <f t="shared" si="2"/>
        <v>28</v>
      </c>
      <c r="H138" s="3" t="s">
        <v>580</v>
      </c>
      <c r="I138" s="3" t="s">
        <v>43</v>
      </c>
      <c r="J138" s="3" t="s">
        <v>65</v>
      </c>
      <c r="K138" s="3" t="s">
        <v>20736</v>
      </c>
      <c r="L138" s="3" t="s">
        <v>20737</v>
      </c>
      <c r="M138" s="3" t="s">
        <v>32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8.0" customHeight="1">
      <c r="A139" s="3" t="s">
        <v>19666</v>
      </c>
      <c r="B139" s="3" t="s">
        <v>6439</v>
      </c>
      <c r="C139" s="3" t="s">
        <v>77</v>
      </c>
      <c r="D139" s="3" t="s">
        <v>565</v>
      </c>
      <c r="E139" s="3" t="s">
        <v>21</v>
      </c>
      <c r="F139" s="3" t="str">
        <f t="shared" si="1"/>
        <v>20</v>
      </c>
      <c r="G139" s="3" t="str">
        <f t="shared" si="2"/>
        <v>30</v>
      </c>
      <c r="H139" s="3" t="s">
        <v>246</v>
      </c>
      <c r="I139" s="3" t="s">
        <v>112</v>
      </c>
      <c r="J139" s="3" t="s">
        <v>26</v>
      </c>
      <c r="K139" s="3" t="s">
        <v>15842</v>
      </c>
      <c r="L139" s="3" t="s">
        <v>20743</v>
      </c>
      <c r="M139" s="3" t="s">
        <v>72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8.0" customHeight="1">
      <c r="A140" s="3" t="s">
        <v>17141</v>
      </c>
      <c r="B140" s="3" t="s">
        <v>6953</v>
      </c>
      <c r="C140" s="3" t="s">
        <v>77</v>
      </c>
      <c r="D140" s="3" t="s">
        <v>400</v>
      </c>
      <c r="E140" s="3" t="s">
        <v>21</v>
      </c>
      <c r="F140" s="3" t="str">
        <f t="shared" si="1"/>
        <v>15</v>
      </c>
      <c r="G140" s="3" t="str">
        <f t="shared" si="2"/>
        <v>30</v>
      </c>
      <c r="H140" s="3" t="s">
        <v>463</v>
      </c>
      <c r="I140" s="3" t="s">
        <v>43</v>
      </c>
      <c r="J140" s="3" t="s">
        <v>626</v>
      </c>
      <c r="K140" s="3" t="s">
        <v>6955</v>
      </c>
      <c r="L140" s="3" t="s">
        <v>20746</v>
      </c>
      <c r="M140" s="3" t="s">
        <v>62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8.0" customHeight="1">
      <c r="A141" s="3" t="s">
        <v>20747</v>
      </c>
      <c r="B141" s="3" t="s">
        <v>2519</v>
      </c>
      <c r="C141" s="3" t="s">
        <v>77</v>
      </c>
      <c r="D141" s="3" t="s">
        <v>95</v>
      </c>
      <c r="E141" s="3" t="s">
        <v>20</v>
      </c>
      <c r="F141" s="3" t="str">
        <f t="shared" si="1"/>
        <v>10</v>
      </c>
      <c r="G141" s="3" t="str">
        <f t="shared" si="2"/>
        <v>20</v>
      </c>
      <c r="H141" s="3" t="s">
        <v>24</v>
      </c>
      <c r="I141" s="3" t="s">
        <v>25</v>
      </c>
      <c r="J141" s="3" t="s">
        <v>70</v>
      </c>
      <c r="K141" s="3" t="s">
        <v>20749</v>
      </c>
      <c r="L141" s="3" t="s">
        <v>20750</v>
      </c>
      <c r="M141" s="3" t="s">
        <v>72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8.0" customHeight="1">
      <c r="A142" s="3" t="s">
        <v>16246</v>
      </c>
      <c r="B142" s="3" t="s">
        <v>7174</v>
      </c>
      <c r="C142" s="3" t="s">
        <v>77</v>
      </c>
      <c r="D142" s="3" t="s">
        <v>400</v>
      </c>
      <c r="E142" s="3" t="s">
        <v>21</v>
      </c>
      <c r="F142" s="3" t="str">
        <f t="shared" si="1"/>
        <v>15</v>
      </c>
      <c r="G142" s="3" t="str">
        <f t="shared" si="2"/>
        <v>30</v>
      </c>
      <c r="H142" s="3" t="s">
        <v>463</v>
      </c>
      <c r="I142" s="3" t="s">
        <v>43</v>
      </c>
      <c r="J142" s="3" t="s">
        <v>223</v>
      </c>
      <c r="K142" s="3" t="s">
        <v>9108</v>
      </c>
      <c r="L142" s="3" t="s">
        <v>20756</v>
      </c>
      <c r="M142" s="3" t="s">
        <v>62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8.0" customHeight="1">
      <c r="A143" s="3" t="s">
        <v>20757</v>
      </c>
      <c r="B143" s="3" t="s">
        <v>5366</v>
      </c>
      <c r="C143" s="3" t="s">
        <v>77</v>
      </c>
      <c r="D143" s="3" t="s">
        <v>79</v>
      </c>
      <c r="E143" s="3" t="s">
        <v>21</v>
      </c>
      <c r="F143" s="3" t="str">
        <f t="shared" si="1"/>
        <v>20</v>
      </c>
      <c r="G143" s="3" t="str">
        <f t="shared" si="2"/>
        <v>35</v>
      </c>
      <c r="H143" s="3" t="s">
        <v>615</v>
      </c>
      <c r="I143" s="3" t="s">
        <v>43</v>
      </c>
      <c r="J143" s="3" t="s">
        <v>365</v>
      </c>
      <c r="K143" s="3" t="s">
        <v>20760</v>
      </c>
      <c r="L143" s="3" t="s">
        <v>141</v>
      </c>
      <c r="M143" s="3" t="s">
        <v>32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8.0" customHeight="1">
      <c r="A144" s="3" t="s">
        <v>20533</v>
      </c>
      <c r="B144" s="3" t="s">
        <v>7220</v>
      </c>
      <c r="C144" s="3" t="s">
        <v>77</v>
      </c>
      <c r="D144" s="3" t="s">
        <v>95</v>
      </c>
      <c r="E144" s="3" t="s">
        <v>78</v>
      </c>
      <c r="F144" s="3" t="str">
        <f t="shared" si="1"/>
        <v>12</v>
      </c>
      <c r="G144" s="3" t="str">
        <f t="shared" si="2"/>
        <v>18</v>
      </c>
      <c r="H144" s="3" t="s">
        <v>346</v>
      </c>
      <c r="I144" s="3" t="s">
        <v>43</v>
      </c>
      <c r="J144" s="3" t="s">
        <v>7223</v>
      </c>
      <c r="K144" s="3" t="s">
        <v>20537</v>
      </c>
      <c r="L144" s="3" t="s">
        <v>20766</v>
      </c>
      <c r="M144" s="3" t="s">
        <v>50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8.0" customHeight="1">
      <c r="A145" s="3" t="s">
        <v>20767</v>
      </c>
      <c r="B145" s="3" t="s">
        <v>2509</v>
      </c>
      <c r="C145" s="3" t="s">
        <v>77</v>
      </c>
      <c r="D145" s="3" t="s">
        <v>131</v>
      </c>
      <c r="E145" s="3" t="s">
        <v>21</v>
      </c>
      <c r="F145" s="3" t="str">
        <f t="shared" si="1"/>
        <v>15</v>
      </c>
      <c r="G145" s="3" t="str">
        <f t="shared" si="2"/>
        <v>30</v>
      </c>
      <c r="H145" s="3" t="s">
        <v>463</v>
      </c>
      <c r="I145" s="3" t="s">
        <v>43</v>
      </c>
      <c r="J145" s="3" t="s">
        <v>65</v>
      </c>
      <c r="K145" s="3" t="s">
        <v>20771</v>
      </c>
      <c r="L145" s="3" t="s">
        <v>20772</v>
      </c>
      <c r="M145" s="3" t="s">
        <v>72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8.0" customHeight="1">
      <c r="A146" s="3" t="s">
        <v>20728</v>
      </c>
      <c r="B146" s="3" t="s">
        <v>17161</v>
      </c>
      <c r="C146" s="3" t="s">
        <v>77</v>
      </c>
      <c r="D146" s="3" t="s">
        <v>131</v>
      </c>
      <c r="E146" s="3" t="s">
        <v>21</v>
      </c>
      <c r="F146" s="3" t="str">
        <f t="shared" si="1"/>
        <v>20</v>
      </c>
      <c r="G146" s="3" t="str">
        <f t="shared" si="2"/>
        <v>35</v>
      </c>
      <c r="H146" s="3" t="s">
        <v>615</v>
      </c>
      <c r="I146" s="3" t="s">
        <v>43</v>
      </c>
      <c r="J146" s="3" t="s">
        <v>1417</v>
      </c>
      <c r="K146" s="3" t="s">
        <v>20730</v>
      </c>
      <c r="L146" s="3" t="s">
        <v>7791</v>
      </c>
      <c r="M146" s="3" t="s">
        <v>62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8.0" customHeight="1">
      <c r="A147" s="3" t="s">
        <v>20765</v>
      </c>
      <c r="B147" s="3" t="s">
        <v>7464</v>
      </c>
      <c r="C147" s="3" t="s">
        <v>77</v>
      </c>
      <c r="D147" s="3" t="s">
        <v>131</v>
      </c>
      <c r="E147" s="3" t="s">
        <v>78</v>
      </c>
      <c r="F147" s="3" t="str">
        <f t="shared" si="1"/>
        <v>18</v>
      </c>
      <c r="G147" s="3" t="str">
        <f t="shared" si="2"/>
        <v>30</v>
      </c>
      <c r="H147" s="3" t="s">
        <v>1167</v>
      </c>
      <c r="I147" s="3" t="s">
        <v>43</v>
      </c>
      <c r="J147" s="3" t="s">
        <v>1222</v>
      </c>
      <c r="K147" s="3" t="s">
        <v>7465</v>
      </c>
      <c r="L147" s="3" t="s">
        <v>20784</v>
      </c>
      <c r="M147" s="3" t="s">
        <v>32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8.0" customHeight="1">
      <c r="A148" s="3" t="s">
        <v>15599</v>
      </c>
      <c r="B148" s="3" t="s">
        <v>7622</v>
      </c>
      <c r="C148" s="3" t="s">
        <v>77</v>
      </c>
      <c r="D148" s="3" t="s">
        <v>400</v>
      </c>
      <c r="E148" s="3" t="s">
        <v>78</v>
      </c>
      <c r="F148" s="3" t="str">
        <f t="shared" si="1"/>
        <v>15</v>
      </c>
      <c r="G148" s="3" t="str">
        <f t="shared" si="2"/>
        <v>20</v>
      </c>
      <c r="H148" s="3" t="s">
        <v>69</v>
      </c>
      <c r="I148" s="3" t="s">
        <v>43</v>
      </c>
      <c r="J148" s="3" t="s">
        <v>26</v>
      </c>
      <c r="K148" s="3" t="s">
        <v>7626</v>
      </c>
      <c r="L148" s="3" t="s">
        <v>20790</v>
      </c>
      <c r="M148" s="3" t="s">
        <v>32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8.0" customHeight="1">
      <c r="A149" s="3" t="s">
        <v>14057</v>
      </c>
      <c r="B149" s="3" t="s">
        <v>19984</v>
      </c>
      <c r="C149" s="3" t="s">
        <v>77</v>
      </c>
      <c r="D149" s="3" t="s">
        <v>565</v>
      </c>
      <c r="E149" s="3" t="s">
        <v>78</v>
      </c>
      <c r="F149" s="3" t="str">
        <f t="shared" si="1"/>
        <v>15</v>
      </c>
      <c r="G149" s="3" t="str">
        <f t="shared" si="2"/>
        <v>25</v>
      </c>
      <c r="H149" s="3" t="s">
        <v>296</v>
      </c>
      <c r="I149" s="3" t="s">
        <v>43</v>
      </c>
      <c r="J149" s="3" t="s">
        <v>2898</v>
      </c>
      <c r="K149" s="3" t="s">
        <v>20795</v>
      </c>
      <c r="L149" s="3" t="s">
        <v>141</v>
      </c>
      <c r="M149" s="3" t="s">
        <v>33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8.0" customHeight="1">
      <c r="A150" s="3" t="s">
        <v>14057</v>
      </c>
      <c r="B150" s="3" t="s">
        <v>5366</v>
      </c>
      <c r="C150" s="3" t="s">
        <v>77</v>
      </c>
      <c r="D150" s="3" t="s">
        <v>79</v>
      </c>
      <c r="E150" s="3" t="s">
        <v>21</v>
      </c>
      <c r="F150" s="3" t="str">
        <f t="shared" si="1"/>
        <v>13</v>
      </c>
      <c r="G150" s="3" t="str">
        <f t="shared" si="2"/>
        <v>25</v>
      </c>
      <c r="H150" s="3" t="s">
        <v>513</v>
      </c>
      <c r="I150" s="3" t="s">
        <v>43</v>
      </c>
      <c r="J150" s="3" t="s">
        <v>365</v>
      </c>
      <c r="K150" s="3" t="s">
        <v>20760</v>
      </c>
      <c r="L150" s="3" t="s">
        <v>141</v>
      </c>
      <c r="M150" s="3" t="s">
        <v>32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8.0" customHeight="1">
      <c r="A151" s="3" t="s">
        <v>20800</v>
      </c>
      <c r="B151" s="3" t="s">
        <v>2509</v>
      </c>
      <c r="C151" s="3" t="s">
        <v>77</v>
      </c>
      <c r="D151" s="3" t="s">
        <v>131</v>
      </c>
      <c r="E151" s="3" t="s">
        <v>21</v>
      </c>
      <c r="F151" s="3" t="str">
        <f t="shared" si="1"/>
        <v>15</v>
      </c>
      <c r="G151" s="3" t="str">
        <f t="shared" si="2"/>
        <v>30</v>
      </c>
      <c r="H151" s="3" t="s">
        <v>463</v>
      </c>
      <c r="I151" s="3" t="s">
        <v>43</v>
      </c>
      <c r="J151" s="3" t="s">
        <v>65</v>
      </c>
      <c r="K151" s="3" t="s">
        <v>20771</v>
      </c>
      <c r="L151" s="3" t="s">
        <v>20805</v>
      </c>
      <c r="M151" s="3" t="s">
        <v>72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8.0" customHeight="1">
      <c r="A152" s="3" t="s">
        <v>1602</v>
      </c>
      <c r="B152" s="3" t="s">
        <v>1466</v>
      </c>
      <c r="C152" s="3" t="s">
        <v>77</v>
      </c>
      <c r="D152" s="3" t="s">
        <v>131</v>
      </c>
      <c r="E152" s="3" t="s">
        <v>21</v>
      </c>
      <c r="F152" s="3" t="str">
        <f t="shared" si="1"/>
        <v>25</v>
      </c>
      <c r="G152" s="3" t="str">
        <f t="shared" si="2"/>
        <v>50</v>
      </c>
      <c r="H152" s="3" t="s">
        <v>1012</v>
      </c>
      <c r="I152" s="3" t="s">
        <v>112</v>
      </c>
      <c r="J152" s="3" t="s">
        <v>84</v>
      </c>
      <c r="K152" s="3" t="s">
        <v>1470</v>
      </c>
      <c r="L152" s="3" t="s">
        <v>20808</v>
      </c>
      <c r="M152" s="3" t="s">
        <v>32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8.0" customHeight="1">
      <c r="A153" s="3" t="s">
        <v>14057</v>
      </c>
      <c r="B153" s="3" t="s">
        <v>3655</v>
      </c>
      <c r="C153" s="3" t="s">
        <v>77</v>
      </c>
      <c r="D153" s="3" t="s">
        <v>131</v>
      </c>
      <c r="E153" s="3" t="s">
        <v>21</v>
      </c>
      <c r="F153" s="3" t="str">
        <f t="shared" si="1"/>
        <v>12</v>
      </c>
      <c r="G153" s="3" t="str">
        <f t="shared" si="2"/>
        <v>20</v>
      </c>
      <c r="H153" s="3" t="s">
        <v>337</v>
      </c>
      <c r="I153" s="3" t="s">
        <v>25</v>
      </c>
      <c r="J153" s="3" t="s">
        <v>186</v>
      </c>
      <c r="K153" s="3" t="s">
        <v>20813</v>
      </c>
      <c r="L153" s="3" t="s">
        <v>20815</v>
      </c>
      <c r="M153" s="3" t="s">
        <v>62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8.0" customHeight="1">
      <c r="A154" s="3" t="s">
        <v>20817</v>
      </c>
      <c r="B154" s="3" t="s">
        <v>7220</v>
      </c>
      <c r="C154" s="3" t="s">
        <v>77</v>
      </c>
      <c r="D154" s="3" t="s">
        <v>95</v>
      </c>
      <c r="E154" s="3" t="s">
        <v>78</v>
      </c>
      <c r="F154" s="3" t="str">
        <f t="shared" si="1"/>
        <v>12</v>
      </c>
      <c r="G154" s="3" t="str">
        <f t="shared" si="2"/>
        <v>22</v>
      </c>
      <c r="H154" s="3" t="s">
        <v>520</v>
      </c>
      <c r="I154" s="3" t="s">
        <v>25</v>
      </c>
      <c r="J154" s="3" t="s">
        <v>7223</v>
      </c>
      <c r="K154" s="3" t="s">
        <v>7224</v>
      </c>
      <c r="L154" s="3" t="s">
        <v>20821</v>
      </c>
      <c r="M154" s="3" t="s">
        <v>50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8.0" customHeight="1">
      <c r="A155" s="3" t="s">
        <v>20826</v>
      </c>
      <c r="B155" s="3" t="s">
        <v>20503</v>
      </c>
      <c r="C155" s="3" t="s">
        <v>77</v>
      </c>
      <c r="D155" s="3" t="s">
        <v>799</v>
      </c>
      <c r="E155" s="3" t="s">
        <v>21</v>
      </c>
      <c r="F155" s="3" t="str">
        <f t="shared" si="1"/>
        <v>18</v>
      </c>
      <c r="G155" s="3" t="str">
        <f t="shared" si="2"/>
        <v>25</v>
      </c>
      <c r="H155" s="3" t="s">
        <v>200</v>
      </c>
      <c r="I155" s="3" t="s">
        <v>43</v>
      </c>
      <c r="J155" s="3" t="s">
        <v>27</v>
      </c>
      <c r="K155" s="3" t="s">
        <v>20827</v>
      </c>
      <c r="L155" s="3" t="s">
        <v>17506</v>
      </c>
      <c r="M155" s="3" t="s">
        <v>72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8.0" customHeight="1">
      <c r="A156" s="3" t="s">
        <v>20829</v>
      </c>
      <c r="B156" s="3" t="s">
        <v>7863</v>
      </c>
      <c r="C156" s="3" t="s">
        <v>77</v>
      </c>
      <c r="D156" s="3" t="s">
        <v>131</v>
      </c>
      <c r="E156" s="3" t="s">
        <v>21</v>
      </c>
      <c r="F156" s="3" t="str">
        <f t="shared" si="1"/>
        <v>15</v>
      </c>
      <c r="G156" s="3" t="str">
        <f t="shared" si="2"/>
        <v>25</v>
      </c>
      <c r="H156" s="3" t="s">
        <v>296</v>
      </c>
      <c r="I156" s="3" t="s">
        <v>43</v>
      </c>
      <c r="J156" s="3" t="s">
        <v>132</v>
      </c>
      <c r="K156" s="3" t="s">
        <v>20831</v>
      </c>
      <c r="L156" s="3" t="s">
        <v>141</v>
      </c>
      <c r="M156" s="3" t="s">
        <v>32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8.0" customHeight="1">
      <c r="A157" s="3" t="s">
        <v>20834</v>
      </c>
      <c r="B157" s="3" t="s">
        <v>7464</v>
      </c>
      <c r="C157" s="3" t="s">
        <v>77</v>
      </c>
      <c r="D157" s="3" t="s">
        <v>131</v>
      </c>
      <c r="E157" s="3" t="s">
        <v>21</v>
      </c>
      <c r="F157" s="3" t="str">
        <f t="shared" si="1"/>
        <v>10</v>
      </c>
      <c r="G157" s="3" t="str">
        <f t="shared" si="2"/>
        <v>18</v>
      </c>
      <c r="H157" s="3" t="s">
        <v>155</v>
      </c>
      <c r="I157" s="3" t="s">
        <v>25</v>
      </c>
      <c r="J157" s="3" t="s">
        <v>1222</v>
      </c>
      <c r="K157" s="3" t="s">
        <v>7465</v>
      </c>
      <c r="L157" s="3" t="s">
        <v>20837</v>
      </c>
      <c r="M157" s="3" t="s">
        <v>32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8.0" customHeight="1">
      <c r="A158" s="3" t="s">
        <v>20840</v>
      </c>
      <c r="B158" s="3" t="s">
        <v>8290</v>
      </c>
      <c r="C158" s="3" t="s">
        <v>77</v>
      </c>
      <c r="D158" s="3" t="s">
        <v>980</v>
      </c>
      <c r="E158" s="3" t="s">
        <v>21</v>
      </c>
      <c r="F158" s="3" t="str">
        <f t="shared" si="1"/>
        <v>25</v>
      </c>
      <c r="G158" s="3" t="str">
        <f t="shared" si="2"/>
        <v>40</v>
      </c>
      <c r="H158" s="3" t="s">
        <v>1090</v>
      </c>
      <c r="I158" s="3" t="s">
        <v>112</v>
      </c>
      <c r="J158" s="3" t="s">
        <v>223</v>
      </c>
      <c r="K158" s="3" t="s">
        <v>1904</v>
      </c>
      <c r="L158" s="3" t="s">
        <v>1404</v>
      </c>
      <c r="M158" s="3" t="s">
        <v>33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8.0" customHeight="1">
      <c r="A159" s="3" t="s">
        <v>14057</v>
      </c>
      <c r="B159" s="3" t="s">
        <v>6687</v>
      </c>
      <c r="C159" s="3" t="s">
        <v>77</v>
      </c>
      <c r="D159" s="3" t="s">
        <v>392</v>
      </c>
      <c r="E159" s="3" t="s">
        <v>21</v>
      </c>
      <c r="F159" s="3" t="str">
        <f t="shared" si="1"/>
        <v>15</v>
      </c>
      <c r="G159" s="3" t="str">
        <f t="shared" si="2"/>
        <v>20</v>
      </c>
      <c r="H159" s="3" t="s">
        <v>69</v>
      </c>
      <c r="I159" s="3" t="s">
        <v>25</v>
      </c>
      <c r="J159" s="3" t="s">
        <v>184</v>
      </c>
      <c r="K159" s="3" t="s">
        <v>6689</v>
      </c>
      <c r="L159" s="3" t="s">
        <v>20843</v>
      </c>
      <c r="M159" s="3" t="s">
        <v>72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8.0" customHeight="1">
      <c r="A160" s="3" t="s">
        <v>20845</v>
      </c>
      <c r="B160" s="3" t="s">
        <v>20846</v>
      </c>
      <c r="C160" s="3" t="s">
        <v>77</v>
      </c>
      <c r="D160" s="3" t="s">
        <v>95</v>
      </c>
      <c r="E160" s="3" t="s">
        <v>21</v>
      </c>
      <c r="F160" s="3" t="str">
        <f t="shared" si="1"/>
        <v>10</v>
      </c>
      <c r="G160" s="3" t="str">
        <f t="shared" si="2"/>
        <v>15</v>
      </c>
      <c r="H160" s="3" t="s">
        <v>55</v>
      </c>
      <c r="I160" s="3" t="s">
        <v>25</v>
      </c>
      <c r="J160" s="3" t="s">
        <v>186</v>
      </c>
      <c r="K160" s="3" t="s">
        <v>20851</v>
      </c>
      <c r="L160" s="3" t="s">
        <v>20853</v>
      </c>
      <c r="M160" s="3" t="s">
        <v>50</v>
      </c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8.0" customHeight="1">
      <c r="A161" s="3" t="s">
        <v>14121</v>
      </c>
      <c r="B161" s="3" t="s">
        <v>16203</v>
      </c>
      <c r="C161" s="3" t="s">
        <v>77</v>
      </c>
      <c r="D161" s="3" t="s">
        <v>131</v>
      </c>
      <c r="E161" s="3" t="s">
        <v>21</v>
      </c>
      <c r="F161" s="3" t="str">
        <f t="shared" si="1"/>
        <v>17</v>
      </c>
      <c r="G161" s="3" t="str">
        <f t="shared" si="2"/>
        <v>25</v>
      </c>
      <c r="H161" s="3" t="s">
        <v>4285</v>
      </c>
      <c r="I161" s="3" t="s">
        <v>43</v>
      </c>
      <c r="J161" s="3" t="s">
        <v>201</v>
      </c>
      <c r="K161" s="3" t="s">
        <v>20859</v>
      </c>
      <c r="L161" s="3" t="s">
        <v>20860</v>
      </c>
      <c r="M161" s="3" t="s">
        <v>33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8.0" customHeight="1">
      <c r="A162" s="3" t="s">
        <v>14057</v>
      </c>
      <c r="B162" s="3" t="s">
        <v>7453</v>
      </c>
      <c r="C162" s="3" t="s">
        <v>77</v>
      </c>
      <c r="D162" s="3" t="s">
        <v>131</v>
      </c>
      <c r="E162" s="3" t="s">
        <v>21</v>
      </c>
      <c r="F162" s="3" t="str">
        <f t="shared" si="1"/>
        <v>17</v>
      </c>
      <c r="G162" s="3" t="str">
        <f t="shared" si="2"/>
        <v>24</v>
      </c>
      <c r="H162" s="3" t="s">
        <v>20276</v>
      </c>
      <c r="I162" s="3" t="s">
        <v>112</v>
      </c>
      <c r="J162" s="3" t="s">
        <v>201</v>
      </c>
      <c r="K162" s="3" t="s">
        <v>20864</v>
      </c>
      <c r="L162" s="3" t="s">
        <v>20867</v>
      </c>
      <c r="M162" s="3" t="s">
        <v>62</v>
      </c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8.0" customHeight="1">
      <c r="A163" s="3" t="s">
        <v>16246</v>
      </c>
      <c r="B163" s="3" t="s">
        <v>20869</v>
      </c>
      <c r="C163" s="3" t="s">
        <v>77</v>
      </c>
      <c r="D163" s="3" t="s">
        <v>980</v>
      </c>
      <c r="E163" s="3" t="s">
        <v>21</v>
      </c>
      <c r="F163" s="3" t="str">
        <f t="shared" si="1"/>
        <v>25</v>
      </c>
      <c r="G163" s="3" t="str">
        <f t="shared" si="2"/>
        <v>45</v>
      </c>
      <c r="H163" s="3" t="s">
        <v>2669</v>
      </c>
      <c r="I163" s="3" t="s">
        <v>112</v>
      </c>
      <c r="J163" s="3" t="s">
        <v>493</v>
      </c>
      <c r="K163" s="3" t="s">
        <v>20874</v>
      </c>
      <c r="L163" s="3" t="s">
        <v>20876</v>
      </c>
      <c r="M163" s="3" t="s">
        <v>72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8.0" customHeight="1">
      <c r="A164" s="3" t="s">
        <v>2588</v>
      </c>
      <c r="B164" s="3" t="s">
        <v>2589</v>
      </c>
      <c r="C164" s="3" t="s">
        <v>77</v>
      </c>
      <c r="D164" s="3" t="s">
        <v>131</v>
      </c>
      <c r="E164" s="3" t="s">
        <v>21</v>
      </c>
      <c r="F164" s="3" t="str">
        <f t="shared" si="1"/>
        <v>12</v>
      </c>
      <c r="G164" s="3" t="str">
        <f t="shared" si="2"/>
        <v>20</v>
      </c>
      <c r="H164" s="3" t="s">
        <v>337</v>
      </c>
      <c r="I164" s="3" t="s">
        <v>25</v>
      </c>
      <c r="J164" s="3" t="s">
        <v>417</v>
      </c>
      <c r="K164" s="3" t="s">
        <v>2593</v>
      </c>
      <c r="L164" s="3" t="s">
        <v>416</v>
      </c>
      <c r="M164" s="3" t="s">
        <v>32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8.0" customHeight="1">
      <c r="A165" s="3" t="s">
        <v>14057</v>
      </c>
      <c r="B165" s="3" t="s">
        <v>3655</v>
      </c>
      <c r="C165" s="3" t="s">
        <v>77</v>
      </c>
      <c r="D165" s="3" t="s">
        <v>131</v>
      </c>
      <c r="E165" s="3" t="s">
        <v>21</v>
      </c>
      <c r="F165" s="3" t="str">
        <f t="shared" si="1"/>
        <v>10</v>
      </c>
      <c r="G165" s="3" t="str">
        <f t="shared" si="2"/>
        <v>20</v>
      </c>
      <c r="H165" s="3" t="s">
        <v>24</v>
      </c>
      <c r="I165" s="3" t="s">
        <v>43</v>
      </c>
      <c r="J165" s="3" t="s">
        <v>186</v>
      </c>
      <c r="K165" s="3" t="s">
        <v>20881</v>
      </c>
      <c r="L165" s="3" t="s">
        <v>20882</v>
      </c>
      <c r="M165" s="3" t="s">
        <v>62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8.0" customHeight="1">
      <c r="A166" s="3" t="s">
        <v>20885</v>
      </c>
      <c r="B166" s="3" t="s">
        <v>7220</v>
      </c>
      <c r="C166" s="3" t="s">
        <v>77</v>
      </c>
      <c r="D166" s="3" t="s">
        <v>95</v>
      </c>
      <c r="E166" s="3" t="s">
        <v>78</v>
      </c>
      <c r="F166" s="3" t="str">
        <f t="shared" si="1"/>
        <v>12</v>
      </c>
      <c r="G166" s="3" t="str">
        <f t="shared" si="2"/>
        <v>18</v>
      </c>
      <c r="H166" s="3" t="s">
        <v>346</v>
      </c>
      <c r="I166" s="3" t="s">
        <v>43</v>
      </c>
      <c r="J166" s="3" t="s">
        <v>7223</v>
      </c>
      <c r="K166" s="3" t="s">
        <v>7224</v>
      </c>
      <c r="L166" s="3" t="s">
        <v>70</v>
      </c>
      <c r="M166" s="3" t="s">
        <v>50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8.0" customHeight="1">
      <c r="A167" s="3" t="s">
        <v>20890</v>
      </c>
      <c r="B167" s="3" t="s">
        <v>7464</v>
      </c>
      <c r="C167" s="3" t="s">
        <v>77</v>
      </c>
      <c r="D167" s="3" t="s">
        <v>131</v>
      </c>
      <c r="E167" s="3" t="s">
        <v>78</v>
      </c>
      <c r="F167" s="3" t="str">
        <f t="shared" si="1"/>
        <v>10</v>
      </c>
      <c r="G167" s="3" t="str">
        <f t="shared" si="2"/>
        <v>20</v>
      </c>
      <c r="H167" s="3" t="s">
        <v>24</v>
      </c>
      <c r="I167" s="3" t="s">
        <v>25</v>
      </c>
      <c r="J167" s="3" t="s">
        <v>1222</v>
      </c>
      <c r="K167" s="3" t="s">
        <v>7465</v>
      </c>
      <c r="L167" s="3" t="s">
        <v>20892</v>
      </c>
      <c r="M167" s="3" t="s">
        <v>32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8.0" customHeight="1">
      <c r="A168" s="3" t="s">
        <v>17142</v>
      </c>
      <c r="B168" s="3" t="s">
        <v>1209</v>
      </c>
      <c r="C168" s="3" t="s">
        <v>77</v>
      </c>
      <c r="D168" s="3" t="s">
        <v>131</v>
      </c>
      <c r="E168" s="3" t="s">
        <v>78</v>
      </c>
      <c r="F168" s="3" t="str">
        <f t="shared" si="1"/>
        <v>15</v>
      </c>
      <c r="G168" s="3" t="str">
        <f t="shared" si="2"/>
        <v>20</v>
      </c>
      <c r="H168" s="3" t="s">
        <v>69</v>
      </c>
      <c r="I168" s="3" t="s">
        <v>43</v>
      </c>
      <c r="J168" s="3" t="s">
        <v>1212</v>
      </c>
      <c r="K168" s="3" t="s">
        <v>17148</v>
      </c>
      <c r="L168" s="3" t="s">
        <v>20895</v>
      </c>
      <c r="M168" s="3" t="s">
        <v>62</v>
      </c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8.0" customHeight="1">
      <c r="A169" s="3" t="s">
        <v>20897</v>
      </c>
      <c r="B169" s="3" t="s">
        <v>7265</v>
      </c>
      <c r="C169" s="3" t="s">
        <v>77</v>
      </c>
      <c r="D169" s="3" t="s">
        <v>400</v>
      </c>
      <c r="E169" s="3" t="s">
        <v>21</v>
      </c>
      <c r="F169" s="3" t="str">
        <f t="shared" si="1"/>
        <v>15</v>
      </c>
      <c r="G169" s="3" t="str">
        <f t="shared" si="2"/>
        <v>30</v>
      </c>
      <c r="H169" s="3" t="s">
        <v>463</v>
      </c>
      <c r="I169" s="3" t="s">
        <v>43</v>
      </c>
      <c r="J169" s="3" t="s">
        <v>186</v>
      </c>
      <c r="K169" s="3" t="s">
        <v>15953</v>
      </c>
      <c r="L169" s="3" t="s">
        <v>20900</v>
      </c>
      <c r="M169" s="3" t="s">
        <v>33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8.0" customHeight="1">
      <c r="A170" s="3" t="s">
        <v>20903</v>
      </c>
      <c r="B170" s="3" t="s">
        <v>16297</v>
      </c>
      <c r="C170" s="3" t="s">
        <v>77</v>
      </c>
      <c r="D170" s="3" t="s">
        <v>131</v>
      </c>
      <c r="E170" s="3" t="s">
        <v>21</v>
      </c>
      <c r="F170" s="3" t="str">
        <f t="shared" si="1"/>
        <v>10</v>
      </c>
      <c r="G170" s="3" t="str">
        <f t="shared" si="2"/>
        <v>16</v>
      </c>
      <c r="H170" s="3" t="s">
        <v>80</v>
      </c>
      <c r="I170" s="3" t="s">
        <v>43</v>
      </c>
      <c r="J170" s="3" t="s">
        <v>645</v>
      </c>
      <c r="K170" s="3" t="s">
        <v>20905</v>
      </c>
      <c r="L170" s="3" t="s">
        <v>20906</v>
      </c>
      <c r="M170" s="3" t="s">
        <v>50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8.0" customHeight="1">
      <c r="A171" s="3" t="s">
        <v>14121</v>
      </c>
      <c r="B171" s="3" t="s">
        <v>1466</v>
      </c>
      <c r="C171" s="3" t="s">
        <v>77</v>
      </c>
      <c r="D171" s="3" t="s">
        <v>131</v>
      </c>
      <c r="E171" s="3" t="s">
        <v>21</v>
      </c>
      <c r="F171" s="3" t="str">
        <f t="shared" si="1"/>
        <v>20</v>
      </c>
      <c r="G171" s="3" t="str">
        <f t="shared" si="2"/>
        <v>40</v>
      </c>
      <c r="H171" s="3" t="s">
        <v>256</v>
      </c>
      <c r="I171" s="3" t="s">
        <v>43</v>
      </c>
      <c r="J171" s="3" t="s">
        <v>84</v>
      </c>
      <c r="K171" s="3" t="s">
        <v>20911</v>
      </c>
      <c r="L171" s="3" t="s">
        <v>226</v>
      </c>
      <c r="M171" s="3" t="s">
        <v>32</v>
      </c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8.0" customHeight="1">
      <c r="A172" s="3" t="s">
        <v>20913</v>
      </c>
      <c r="B172" s="3" t="s">
        <v>1266</v>
      </c>
      <c r="C172" s="3" t="s">
        <v>77</v>
      </c>
      <c r="D172" s="3" t="s">
        <v>79</v>
      </c>
      <c r="E172" s="3" t="s">
        <v>21</v>
      </c>
      <c r="F172" s="3" t="str">
        <f t="shared" si="1"/>
        <v>15</v>
      </c>
      <c r="G172" s="3" t="str">
        <f t="shared" si="2"/>
        <v>20</v>
      </c>
      <c r="H172" s="3" t="s">
        <v>69</v>
      </c>
      <c r="I172" s="3" t="s">
        <v>43</v>
      </c>
      <c r="J172" s="3" t="s">
        <v>27</v>
      </c>
      <c r="K172" s="3" t="s">
        <v>20914</v>
      </c>
      <c r="L172" s="3" t="s">
        <v>44</v>
      </c>
      <c r="M172" s="3" t="s">
        <v>32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8.0" customHeight="1">
      <c r="A173" s="3" t="s">
        <v>20916</v>
      </c>
      <c r="B173" s="3" t="s">
        <v>20846</v>
      </c>
      <c r="C173" s="3" t="s">
        <v>77</v>
      </c>
      <c r="D173" s="3" t="s">
        <v>95</v>
      </c>
      <c r="E173" s="3" t="s">
        <v>21</v>
      </c>
      <c r="F173" s="3" t="str">
        <f t="shared" si="1"/>
        <v>15</v>
      </c>
      <c r="G173" s="3" t="str">
        <f t="shared" si="2"/>
        <v>25</v>
      </c>
      <c r="H173" s="3" t="s">
        <v>296</v>
      </c>
      <c r="I173" s="3" t="s">
        <v>43</v>
      </c>
      <c r="J173" s="3" t="s">
        <v>186</v>
      </c>
      <c r="K173" s="3" t="s">
        <v>20851</v>
      </c>
      <c r="L173" s="3" t="s">
        <v>20918</v>
      </c>
      <c r="M173" s="3" t="s">
        <v>50</v>
      </c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8.0" customHeight="1">
      <c r="A174" s="3" t="s">
        <v>17970</v>
      </c>
      <c r="B174" s="3" t="s">
        <v>14853</v>
      </c>
      <c r="C174" s="3" t="s">
        <v>77</v>
      </c>
      <c r="D174" s="3" t="s">
        <v>400</v>
      </c>
      <c r="E174" s="3" t="s">
        <v>21</v>
      </c>
      <c r="F174" s="3" t="str">
        <f t="shared" si="1"/>
        <v>20</v>
      </c>
      <c r="G174" s="3" t="str">
        <f t="shared" si="2"/>
        <v>25</v>
      </c>
      <c r="H174" s="3" t="s">
        <v>1261</v>
      </c>
      <c r="I174" s="3" t="s">
        <v>112</v>
      </c>
      <c r="J174" s="3" t="s">
        <v>365</v>
      </c>
      <c r="K174" s="3" t="s">
        <v>20919</v>
      </c>
      <c r="L174" s="3" t="s">
        <v>20921</v>
      </c>
      <c r="M174" s="3" t="s">
        <v>32</v>
      </c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8.0" customHeight="1">
      <c r="A175" s="3" t="s">
        <v>20922</v>
      </c>
      <c r="B175" s="3" t="s">
        <v>3929</v>
      </c>
      <c r="C175" s="3" t="s">
        <v>77</v>
      </c>
      <c r="D175" s="3" t="s">
        <v>565</v>
      </c>
      <c r="E175" s="3" t="s">
        <v>21</v>
      </c>
      <c r="F175" s="3" t="str">
        <f t="shared" si="1"/>
        <v>15</v>
      </c>
      <c r="G175" s="3" t="str">
        <f t="shared" si="2"/>
        <v>25</v>
      </c>
      <c r="H175" s="3" t="s">
        <v>296</v>
      </c>
      <c r="I175" s="3" t="s">
        <v>25</v>
      </c>
      <c r="J175" s="3" t="s">
        <v>413</v>
      </c>
      <c r="K175" s="3" t="s">
        <v>3932</v>
      </c>
      <c r="L175" s="3" t="s">
        <v>20927</v>
      </c>
      <c r="M175" s="3" t="s">
        <v>33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8.0" customHeight="1">
      <c r="A176" s="3" t="s">
        <v>14121</v>
      </c>
      <c r="B176" s="3" t="s">
        <v>20929</v>
      </c>
      <c r="C176" s="3" t="s">
        <v>77</v>
      </c>
      <c r="D176" s="3" t="s">
        <v>392</v>
      </c>
      <c r="E176" s="3" t="s">
        <v>21</v>
      </c>
      <c r="F176" s="3" t="str">
        <f t="shared" si="1"/>
        <v>20</v>
      </c>
      <c r="G176" s="3" t="str">
        <f t="shared" si="2"/>
        <v>30</v>
      </c>
      <c r="H176" s="3" t="s">
        <v>246</v>
      </c>
      <c r="I176" s="3" t="s">
        <v>43</v>
      </c>
      <c r="J176" s="3" t="s">
        <v>156</v>
      </c>
      <c r="K176" s="3" t="s">
        <v>20932</v>
      </c>
      <c r="L176" s="3" t="s">
        <v>20934</v>
      </c>
      <c r="M176" s="3" t="s">
        <v>62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8.0" customHeight="1">
      <c r="A177" s="3" t="s">
        <v>20936</v>
      </c>
      <c r="B177" s="3" t="s">
        <v>17851</v>
      </c>
      <c r="C177" s="3" t="s">
        <v>77</v>
      </c>
      <c r="D177" s="3" t="s">
        <v>95</v>
      </c>
      <c r="E177" s="3" t="s">
        <v>21</v>
      </c>
      <c r="F177" s="3" t="str">
        <f t="shared" si="1"/>
        <v>10</v>
      </c>
      <c r="G177" s="3" t="str">
        <f t="shared" si="2"/>
        <v>15</v>
      </c>
      <c r="H177" s="3" t="s">
        <v>55</v>
      </c>
      <c r="I177" s="3" t="s">
        <v>43</v>
      </c>
      <c r="J177" s="3" t="s">
        <v>365</v>
      </c>
      <c r="K177" s="3" t="s">
        <v>20938</v>
      </c>
      <c r="L177" s="3" t="s">
        <v>20940</v>
      </c>
      <c r="M177" s="3" t="s">
        <v>32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8.0" customHeight="1">
      <c r="A178" s="3" t="s">
        <v>20943</v>
      </c>
      <c r="B178" s="3" t="s">
        <v>16460</v>
      </c>
      <c r="C178" s="3" t="s">
        <v>77</v>
      </c>
      <c r="D178" s="3" t="s">
        <v>95</v>
      </c>
      <c r="E178" s="3" t="s">
        <v>20</v>
      </c>
      <c r="F178" s="3" t="str">
        <f t="shared" si="1"/>
        <v>18</v>
      </c>
      <c r="G178" s="3" t="str">
        <f t="shared" si="2"/>
        <v>25</v>
      </c>
      <c r="H178" s="3" t="s">
        <v>200</v>
      </c>
      <c r="I178" s="3" t="s">
        <v>20</v>
      </c>
      <c r="J178" s="3" t="s">
        <v>626</v>
      </c>
      <c r="K178" s="3" t="s">
        <v>16462</v>
      </c>
      <c r="L178" s="3" t="s">
        <v>20946</v>
      </c>
      <c r="M178" s="3" t="s">
        <v>32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8.0" customHeight="1">
      <c r="A179" s="3" t="s">
        <v>20949</v>
      </c>
      <c r="B179" s="3" t="s">
        <v>20951</v>
      </c>
      <c r="C179" s="3" t="s">
        <v>77</v>
      </c>
      <c r="D179" s="3" t="s">
        <v>821</v>
      </c>
      <c r="E179" s="3" t="s">
        <v>21</v>
      </c>
      <c r="F179" s="3" t="str">
        <f t="shared" si="1"/>
        <v>15</v>
      </c>
      <c r="G179" s="3" t="str">
        <f t="shared" si="2"/>
        <v>30</v>
      </c>
      <c r="H179" s="3" t="s">
        <v>463</v>
      </c>
      <c r="I179" s="3" t="s">
        <v>20</v>
      </c>
      <c r="J179" s="3" t="s">
        <v>1417</v>
      </c>
      <c r="K179" s="3" t="s">
        <v>20954</v>
      </c>
      <c r="L179" s="3" t="s">
        <v>20956</v>
      </c>
      <c r="M179" s="3" t="s">
        <v>33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8.0" customHeight="1">
      <c r="A180" s="3" t="s">
        <v>20958</v>
      </c>
      <c r="B180" s="3" t="s">
        <v>1466</v>
      </c>
      <c r="C180" s="3" t="s">
        <v>77</v>
      </c>
      <c r="D180" s="3" t="s">
        <v>131</v>
      </c>
      <c r="E180" s="3" t="s">
        <v>21</v>
      </c>
      <c r="F180" s="3" t="str">
        <f t="shared" si="1"/>
        <v>25</v>
      </c>
      <c r="G180" s="3" t="str">
        <f t="shared" si="2"/>
        <v>40</v>
      </c>
      <c r="H180" s="3" t="s">
        <v>1090</v>
      </c>
      <c r="I180" s="3" t="s">
        <v>112</v>
      </c>
      <c r="J180" s="3" t="s">
        <v>84</v>
      </c>
      <c r="K180" s="3" t="s">
        <v>20961</v>
      </c>
      <c r="L180" s="3" t="s">
        <v>20962</v>
      </c>
      <c r="M180" s="3" t="s">
        <v>32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8.0" customHeight="1">
      <c r="A181" s="3" t="s">
        <v>20885</v>
      </c>
      <c r="B181" s="3" t="s">
        <v>5629</v>
      </c>
      <c r="C181" s="3" t="s">
        <v>77</v>
      </c>
      <c r="D181" s="3" t="s">
        <v>131</v>
      </c>
      <c r="E181" s="3" t="s">
        <v>20</v>
      </c>
      <c r="F181" s="3" t="str">
        <f t="shared" si="1"/>
        <v>15</v>
      </c>
      <c r="G181" s="3" t="str">
        <f t="shared" si="2"/>
        <v>20</v>
      </c>
      <c r="H181" s="3" t="s">
        <v>69</v>
      </c>
      <c r="I181" s="3" t="s">
        <v>43</v>
      </c>
      <c r="J181" s="3" t="s">
        <v>577</v>
      </c>
      <c r="K181" s="3" t="s">
        <v>7523</v>
      </c>
      <c r="L181" s="3" t="s">
        <v>20966</v>
      </c>
      <c r="M181" s="3" t="s">
        <v>62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8.0" customHeight="1">
      <c r="A182" s="3" t="s">
        <v>16246</v>
      </c>
      <c r="B182" s="3" t="s">
        <v>20970</v>
      </c>
      <c r="C182" s="3" t="s">
        <v>77</v>
      </c>
      <c r="D182" s="3" t="s">
        <v>131</v>
      </c>
      <c r="E182" s="3" t="s">
        <v>21</v>
      </c>
      <c r="F182" s="3" t="str">
        <f t="shared" si="1"/>
        <v>15</v>
      </c>
      <c r="G182" s="3" t="str">
        <f t="shared" si="2"/>
        <v>23</v>
      </c>
      <c r="H182" s="3" t="s">
        <v>753</v>
      </c>
      <c r="I182" s="3" t="s">
        <v>25</v>
      </c>
      <c r="J182" s="3" t="s">
        <v>626</v>
      </c>
      <c r="K182" s="3" t="s">
        <v>20971</v>
      </c>
      <c r="L182" s="3" t="s">
        <v>20972</v>
      </c>
      <c r="M182" s="3" t="s">
        <v>50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8.0" customHeight="1">
      <c r="A183" s="3" t="s">
        <v>20977</v>
      </c>
      <c r="B183" s="3" t="s">
        <v>9787</v>
      </c>
      <c r="C183" s="3" t="s">
        <v>77</v>
      </c>
      <c r="D183" s="3" t="s">
        <v>79</v>
      </c>
      <c r="E183" s="3" t="s">
        <v>21</v>
      </c>
      <c r="F183" s="3" t="str">
        <f t="shared" si="1"/>
        <v>12</v>
      </c>
      <c r="G183" s="3" t="str">
        <f t="shared" si="2"/>
        <v>22</v>
      </c>
      <c r="H183" s="3" t="s">
        <v>520</v>
      </c>
      <c r="I183" s="3" t="s">
        <v>43</v>
      </c>
      <c r="J183" s="3" t="s">
        <v>577</v>
      </c>
      <c r="K183" s="3" t="s">
        <v>20979</v>
      </c>
      <c r="L183" s="3" t="s">
        <v>20980</v>
      </c>
      <c r="M183" s="3" t="s">
        <v>72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8.0" customHeight="1">
      <c r="A184" s="3" t="s">
        <v>20982</v>
      </c>
      <c r="B184" s="3" t="s">
        <v>20855</v>
      </c>
      <c r="C184" s="3" t="s">
        <v>77</v>
      </c>
      <c r="D184" s="3" t="s">
        <v>131</v>
      </c>
      <c r="E184" s="3" t="s">
        <v>21</v>
      </c>
      <c r="F184" s="3" t="str">
        <f t="shared" si="1"/>
        <v>9</v>
      </c>
      <c r="G184" s="3" t="str">
        <f t="shared" si="2"/>
        <v>18</v>
      </c>
      <c r="H184" s="3" t="s">
        <v>1319</v>
      </c>
      <c r="I184" s="3" t="s">
        <v>43</v>
      </c>
      <c r="J184" s="3" t="s">
        <v>27</v>
      </c>
      <c r="K184" s="3" t="s">
        <v>20984</v>
      </c>
      <c r="L184" s="3" t="s">
        <v>20986</v>
      </c>
      <c r="M184" s="3" t="s">
        <v>62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8.0" customHeight="1">
      <c r="A185" s="3" t="s">
        <v>20989</v>
      </c>
      <c r="B185" s="3" t="s">
        <v>20951</v>
      </c>
      <c r="C185" s="3" t="s">
        <v>77</v>
      </c>
      <c r="D185" s="3" t="s">
        <v>821</v>
      </c>
      <c r="E185" s="3" t="s">
        <v>21</v>
      </c>
      <c r="F185" s="3" t="str">
        <f t="shared" si="1"/>
        <v>11</v>
      </c>
      <c r="G185" s="3" t="str">
        <f t="shared" si="2"/>
        <v>22</v>
      </c>
      <c r="H185" s="3" t="s">
        <v>2263</v>
      </c>
      <c r="I185" s="3" t="s">
        <v>20</v>
      </c>
      <c r="J185" s="3" t="s">
        <v>1417</v>
      </c>
      <c r="K185" s="3" t="s">
        <v>20954</v>
      </c>
      <c r="L185" s="3" t="s">
        <v>20993</v>
      </c>
      <c r="M185" s="3" t="s">
        <v>33</v>
      </c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8.0" customHeight="1">
      <c r="A186" s="3" t="s">
        <v>20994</v>
      </c>
      <c r="B186" s="3" t="s">
        <v>15170</v>
      </c>
      <c r="C186" s="3" t="s">
        <v>77</v>
      </c>
      <c r="D186" s="3" t="s">
        <v>821</v>
      </c>
      <c r="E186" s="3" t="s">
        <v>21</v>
      </c>
      <c r="F186" s="3" t="str">
        <f t="shared" si="1"/>
        <v>16</v>
      </c>
      <c r="G186" s="3" t="str">
        <f t="shared" si="2"/>
        <v>20</v>
      </c>
      <c r="H186" s="3" t="s">
        <v>2338</v>
      </c>
      <c r="I186" s="3" t="s">
        <v>25</v>
      </c>
      <c r="J186" s="3" t="s">
        <v>27</v>
      </c>
      <c r="K186" s="3" t="s">
        <v>17359</v>
      </c>
      <c r="L186" s="3" t="s">
        <v>20995</v>
      </c>
      <c r="M186" s="3" t="s">
        <v>50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8.0" customHeight="1">
      <c r="A187" s="3" t="s">
        <v>20998</v>
      </c>
      <c r="B187" s="3" t="s">
        <v>12830</v>
      </c>
      <c r="C187" s="3" t="s">
        <v>77</v>
      </c>
      <c r="D187" s="3" t="s">
        <v>95</v>
      </c>
      <c r="E187" s="3" t="s">
        <v>21</v>
      </c>
      <c r="F187" s="3" t="str">
        <f t="shared" si="1"/>
        <v>15</v>
      </c>
      <c r="G187" s="3" t="str">
        <f t="shared" si="2"/>
        <v>30</v>
      </c>
      <c r="H187" s="3" t="s">
        <v>463</v>
      </c>
      <c r="I187" s="3" t="s">
        <v>112</v>
      </c>
      <c r="J187" s="3" t="s">
        <v>1193</v>
      </c>
      <c r="K187" s="3" t="s">
        <v>21001</v>
      </c>
      <c r="L187" s="3" t="s">
        <v>21002</v>
      </c>
      <c r="M187" s="3" t="s">
        <v>33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8.0" customHeight="1">
      <c r="A188" s="3" t="s">
        <v>21006</v>
      </c>
      <c r="B188" s="3" t="s">
        <v>21007</v>
      </c>
      <c r="C188" s="3" t="s">
        <v>77</v>
      </c>
      <c r="D188" s="3" t="s">
        <v>799</v>
      </c>
      <c r="E188" s="3" t="s">
        <v>21</v>
      </c>
      <c r="F188" s="3" t="str">
        <f t="shared" si="1"/>
        <v>15</v>
      </c>
      <c r="G188" s="3" t="str">
        <f t="shared" si="2"/>
        <v>25</v>
      </c>
      <c r="H188" s="3" t="s">
        <v>296</v>
      </c>
      <c r="I188" s="3" t="s">
        <v>25</v>
      </c>
      <c r="J188" s="3" t="s">
        <v>1925</v>
      </c>
      <c r="K188" s="3" t="s">
        <v>21008</v>
      </c>
      <c r="L188" s="3" t="s">
        <v>21010</v>
      </c>
      <c r="M188" s="3" t="s">
        <v>50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8.0" customHeight="1">
      <c r="A189" s="3" t="s">
        <v>21013</v>
      </c>
      <c r="B189" s="3" t="s">
        <v>14908</v>
      </c>
      <c r="C189" s="3" t="s">
        <v>77</v>
      </c>
      <c r="D189" s="3" t="s">
        <v>799</v>
      </c>
      <c r="E189" s="3" t="s">
        <v>21</v>
      </c>
      <c r="F189" s="3" t="str">
        <f t="shared" si="1"/>
        <v>15</v>
      </c>
      <c r="G189" s="3" t="str">
        <f t="shared" si="2"/>
        <v>25</v>
      </c>
      <c r="H189" s="3" t="s">
        <v>296</v>
      </c>
      <c r="I189" s="3" t="s">
        <v>43</v>
      </c>
      <c r="J189" s="3" t="s">
        <v>1925</v>
      </c>
      <c r="K189" s="3" t="s">
        <v>21017</v>
      </c>
      <c r="L189" s="3" t="s">
        <v>4982</v>
      </c>
      <c r="M189" s="3" t="s">
        <v>72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8.0" customHeight="1">
      <c r="A190" s="3" t="s">
        <v>21020</v>
      </c>
      <c r="B190" s="3" t="s">
        <v>15592</v>
      </c>
      <c r="C190" s="3" t="s">
        <v>77</v>
      </c>
      <c r="D190" s="3" t="s">
        <v>980</v>
      </c>
      <c r="E190" s="3" t="s">
        <v>21</v>
      </c>
      <c r="F190" s="3" t="str">
        <f t="shared" si="1"/>
        <v>25</v>
      </c>
      <c r="G190" s="3" t="str">
        <f t="shared" si="2"/>
        <v>40</v>
      </c>
      <c r="H190" s="3" t="s">
        <v>1090</v>
      </c>
      <c r="I190" s="3" t="s">
        <v>43</v>
      </c>
      <c r="J190" s="3" t="s">
        <v>626</v>
      </c>
      <c r="K190" s="3" t="s">
        <v>21021</v>
      </c>
      <c r="L190" s="3" t="s">
        <v>21022</v>
      </c>
      <c r="M190" s="3" t="s">
        <v>32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8.0" customHeight="1">
      <c r="A191" s="3" t="s">
        <v>21024</v>
      </c>
      <c r="B191" s="3" t="s">
        <v>7319</v>
      </c>
      <c r="C191" s="3" t="s">
        <v>77</v>
      </c>
      <c r="D191" s="3" t="s">
        <v>131</v>
      </c>
      <c r="E191" s="3" t="s">
        <v>21</v>
      </c>
      <c r="F191" s="3" t="str">
        <f t="shared" si="1"/>
        <v>12</v>
      </c>
      <c r="G191" s="3" t="str">
        <f t="shared" si="2"/>
        <v>16</v>
      </c>
      <c r="H191" s="3" t="s">
        <v>420</v>
      </c>
      <c r="I191" s="3" t="s">
        <v>43</v>
      </c>
      <c r="J191" s="3" t="s">
        <v>1998</v>
      </c>
      <c r="K191" s="3" t="s">
        <v>21029</v>
      </c>
      <c r="L191" s="3" t="s">
        <v>21031</v>
      </c>
      <c r="M191" s="3" t="s">
        <v>33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8.0" customHeight="1">
      <c r="A192" s="3" t="s">
        <v>15650</v>
      </c>
      <c r="B192" s="3" t="s">
        <v>7900</v>
      </c>
      <c r="C192" s="3" t="s">
        <v>77</v>
      </c>
      <c r="D192" s="3" t="s">
        <v>95</v>
      </c>
      <c r="E192" s="3" t="s">
        <v>21</v>
      </c>
      <c r="F192" s="3" t="str">
        <f t="shared" si="1"/>
        <v>25</v>
      </c>
      <c r="G192" s="3" t="str">
        <f t="shared" si="2"/>
        <v>45</v>
      </c>
      <c r="H192" s="3" t="s">
        <v>2669</v>
      </c>
      <c r="I192" s="3" t="s">
        <v>43</v>
      </c>
      <c r="J192" s="3" t="s">
        <v>27</v>
      </c>
      <c r="K192" s="3" t="s">
        <v>21033</v>
      </c>
      <c r="L192" s="3" t="s">
        <v>141</v>
      </c>
      <c r="M192" s="3" t="s">
        <v>72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8.0" customHeight="1">
      <c r="A193" s="3" t="s">
        <v>21034</v>
      </c>
      <c r="B193" s="3" t="s">
        <v>9350</v>
      </c>
      <c r="C193" s="3" t="s">
        <v>77</v>
      </c>
      <c r="D193" s="3" t="s">
        <v>95</v>
      </c>
      <c r="E193" s="3" t="s">
        <v>21</v>
      </c>
      <c r="F193" s="3" t="str">
        <f t="shared" si="1"/>
        <v>22</v>
      </c>
      <c r="G193" s="3" t="str">
        <f t="shared" si="2"/>
        <v>40</v>
      </c>
      <c r="H193" s="3" t="s">
        <v>8217</v>
      </c>
      <c r="I193" s="3" t="s">
        <v>43</v>
      </c>
      <c r="J193" s="3" t="s">
        <v>1304</v>
      </c>
      <c r="K193" s="3" t="s">
        <v>21038</v>
      </c>
      <c r="L193" s="3" t="s">
        <v>180</v>
      </c>
      <c r="M193" s="3" t="s">
        <v>32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8.0" customHeight="1">
      <c r="A194" s="3" t="s">
        <v>21040</v>
      </c>
      <c r="B194" s="3" t="s">
        <v>21041</v>
      </c>
      <c r="C194" s="3" t="s">
        <v>77</v>
      </c>
      <c r="D194" s="3" t="s">
        <v>980</v>
      </c>
      <c r="E194" s="3" t="s">
        <v>21</v>
      </c>
      <c r="F194" s="3" t="str">
        <f t="shared" si="1"/>
        <v>20</v>
      </c>
      <c r="G194" s="3" t="str">
        <f t="shared" si="2"/>
        <v>35</v>
      </c>
      <c r="H194" s="3" t="s">
        <v>615</v>
      </c>
      <c r="I194" s="3" t="s">
        <v>43</v>
      </c>
      <c r="J194" s="3" t="s">
        <v>27</v>
      </c>
      <c r="K194" s="3" t="s">
        <v>21043</v>
      </c>
      <c r="L194" s="3" t="s">
        <v>21045</v>
      </c>
      <c r="M194" s="3" t="s">
        <v>50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8.0" customHeight="1">
      <c r="A195" s="3" t="s">
        <v>21047</v>
      </c>
      <c r="B195" s="3" t="s">
        <v>14908</v>
      </c>
      <c r="C195" s="3" t="s">
        <v>77</v>
      </c>
      <c r="D195" s="3" t="s">
        <v>799</v>
      </c>
      <c r="E195" s="3" t="s">
        <v>21</v>
      </c>
      <c r="F195" s="3" t="str">
        <f t="shared" si="1"/>
        <v>20</v>
      </c>
      <c r="G195" s="3" t="str">
        <f t="shared" si="2"/>
        <v>25</v>
      </c>
      <c r="H195" s="3" t="s">
        <v>1261</v>
      </c>
      <c r="I195" s="3" t="s">
        <v>43</v>
      </c>
      <c r="J195" s="3" t="s">
        <v>1925</v>
      </c>
      <c r="K195" s="3" t="s">
        <v>21048</v>
      </c>
      <c r="L195" s="3" t="s">
        <v>141</v>
      </c>
      <c r="M195" s="3" t="s">
        <v>72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8.0" customHeight="1">
      <c r="A196" s="3" t="s">
        <v>15599</v>
      </c>
      <c r="B196" s="3" t="s">
        <v>15170</v>
      </c>
      <c r="C196" s="3" t="s">
        <v>77</v>
      </c>
      <c r="D196" s="3" t="s">
        <v>821</v>
      </c>
      <c r="E196" s="3" t="s">
        <v>21</v>
      </c>
      <c r="F196" s="3" t="str">
        <f t="shared" si="1"/>
        <v>20</v>
      </c>
      <c r="G196" s="3" t="str">
        <f t="shared" si="2"/>
        <v>40</v>
      </c>
      <c r="H196" s="3" t="s">
        <v>256</v>
      </c>
      <c r="I196" s="3" t="s">
        <v>43</v>
      </c>
      <c r="J196" s="3" t="s">
        <v>27</v>
      </c>
      <c r="K196" s="3" t="s">
        <v>17359</v>
      </c>
      <c r="L196" s="3" t="s">
        <v>21053</v>
      </c>
      <c r="M196" s="3" t="s">
        <v>50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8.0" customHeight="1">
      <c r="A197" s="3" t="s">
        <v>21055</v>
      </c>
      <c r="B197" s="3" t="s">
        <v>12107</v>
      </c>
      <c r="C197" s="3" t="s">
        <v>77</v>
      </c>
      <c r="D197" s="3" t="s">
        <v>131</v>
      </c>
      <c r="E197" s="3" t="s">
        <v>21</v>
      </c>
      <c r="F197" s="3" t="str">
        <f t="shared" si="1"/>
        <v>15</v>
      </c>
      <c r="G197" s="3" t="str">
        <f t="shared" si="2"/>
        <v>25</v>
      </c>
      <c r="H197" s="3" t="s">
        <v>296</v>
      </c>
      <c r="I197" s="3" t="s">
        <v>25</v>
      </c>
      <c r="J197" s="3" t="s">
        <v>201</v>
      </c>
      <c r="K197" s="3" t="s">
        <v>20331</v>
      </c>
      <c r="L197" s="3" t="s">
        <v>141</v>
      </c>
      <c r="M197" s="3" t="s">
        <v>33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8.0" customHeight="1">
      <c r="A198" s="3" t="s">
        <v>21060</v>
      </c>
      <c r="B198" s="3" t="s">
        <v>21061</v>
      </c>
      <c r="C198" s="3" t="s">
        <v>77</v>
      </c>
      <c r="D198" s="3" t="s">
        <v>95</v>
      </c>
      <c r="E198" s="3" t="s">
        <v>21</v>
      </c>
      <c r="F198" s="3" t="str">
        <f t="shared" si="1"/>
        <v>16</v>
      </c>
      <c r="G198" s="3" t="str">
        <f t="shared" si="2"/>
        <v>32</v>
      </c>
      <c r="H198" s="3" t="s">
        <v>4793</v>
      </c>
      <c r="I198" s="3" t="s">
        <v>43</v>
      </c>
      <c r="J198" s="3" t="s">
        <v>84</v>
      </c>
      <c r="K198" s="3" t="s">
        <v>21063</v>
      </c>
      <c r="L198" s="3" t="s">
        <v>21065</v>
      </c>
      <c r="M198" s="3" t="s">
        <v>62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8.0" customHeight="1">
      <c r="A199" s="3" t="s">
        <v>15692</v>
      </c>
      <c r="B199" s="3" t="s">
        <v>21068</v>
      </c>
      <c r="C199" s="3" t="s">
        <v>77</v>
      </c>
      <c r="D199" s="3" t="s">
        <v>400</v>
      </c>
      <c r="E199" s="3" t="s">
        <v>21</v>
      </c>
      <c r="F199" s="3" t="str">
        <f t="shared" si="1"/>
        <v>15</v>
      </c>
      <c r="G199" s="3" t="str">
        <f t="shared" si="2"/>
        <v>20</v>
      </c>
      <c r="H199" s="3" t="s">
        <v>69</v>
      </c>
      <c r="I199" s="3" t="s">
        <v>43</v>
      </c>
      <c r="J199" s="3" t="s">
        <v>563</v>
      </c>
      <c r="K199" s="3" t="s">
        <v>21069</v>
      </c>
      <c r="L199" s="3" t="s">
        <v>21071</v>
      </c>
      <c r="M199" s="3" t="s">
        <v>50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8.0" customHeight="1">
      <c r="A200" s="3" t="s">
        <v>21072</v>
      </c>
      <c r="B200" s="3" t="s">
        <v>436</v>
      </c>
      <c r="C200" s="3" t="s">
        <v>77</v>
      </c>
      <c r="D200" s="3" t="s">
        <v>131</v>
      </c>
      <c r="E200" s="3" t="s">
        <v>21</v>
      </c>
      <c r="F200" s="3" t="str">
        <f t="shared" si="1"/>
        <v>12</v>
      </c>
      <c r="G200" s="3" t="str">
        <f t="shared" si="2"/>
        <v>24</v>
      </c>
      <c r="H200" s="3" t="s">
        <v>326</v>
      </c>
      <c r="I200" s="3" t="s">
        <v>20</v>
      </c>
      <c r="J200" s="3" t="s">
        <v>312</v>
      </c>
      <c r="K200" s="3" t="s">
        <v>439</v>
      </c>
      <c r="L200" s="3" t="s">
        <v>21074</v>
      </c>
      <c r="M200" s="3" t="s">
        <v>62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8.0" customHeight="1">
      <c r="A201" s="3" t="s">
        <v>21076</v>
      </c>
      <c r="B201" s="3" t="s">
        <v>21077</v>
      </c>
      <c r="C201" s="3" t="s">
        <v>77</v>
      </c>
      <c r="D201" s="3" t="s">
        <v>131</v>
      </c>
      <c r="E201" s="3" t="s">
        <v>21</v>
      </c>
      <c r="F201" s="3" t="str">
        <f t="shared" si="1"/>
        <v>40</v>
      </c>
      <c r="G201" s="3" t="str">
        <f t="shared" si="2"/>
        <v>60</v>
      </c>
      <c r="H201" s="3" t="s">
        <v>2657</v>
      </c>
      <c r="I201" s="3" t="s">
        <v>112</v>
      </c>
      <c r="J201" s="3" t="s">
        <v>577</v>
      </c>
      <c r="K201" s="3" t="s">
        <v>21080</v>
      </c>
      <c r="L201" s="3" t="s">
        <v>21081</v>
      </c>
      <c r="M201" s="3" t="s">
        <v>32</v>
      </c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8.0" customHeight="1">
      <c r="A202" s="3" t="s">
        <v>787</v>
      </c>
      <c r="B202" s="3" t="s">
        <v>789</v>
      </c>
      <c r="C202" s="3" t="s">
        <v>77</v>
      </c>
      <c r="D202" s="3" t="s">
        <v>95</v>
      </c>
      <c r="E202" s="3" t="s">
        <v>21</v>
      </c>
      <c r="F202" s="3" t="str">
        <f t="shared" si="1"/>
        <v>15</v>
      </c>
      <c r="G202" s="3" t="str">
        <f t="shared" si="2"/>
        <v>30</v>
      </c>
      <c r="H202" s="3" t="s">
        <v>463</v>
      </c>
      <c r="I202" s="3" t="s">
        <v>112</v>
      </c>
      <c r="J202" s="3" t="s">
        <v>132</v>
      </c>
      <c r="K202" s="3" t="s">
        <v>792</v>
      </c>
      <c r="L202" s="3" t="s">
        <v>21085</v>
      </c>
      <c r="M202" s="3" t="s">
        <v>636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8.0" customHeight="1">
      <c r="A203" s="3" t="s">
        <v>1483</v>
      </c>
      <c r="B203" s="3" t="s">
        <v>835</v>
      </c>
      <c r="C203" s="3" t="s">
        <v>77</v>
      </c>
      <c r="D203" s="3" t="s">
        <v>400</v>
      </c>
      <c r="E203" s="3" t="s">
        <v>21</v>
      </c>
      <c r="F203" s="3" t="str">
        <f t="shared" si="1"/>
        <v>20</v>
      </c>
      <c r="G203" s="3" t="str">
        <f t="shared" si="2"/>
        <v>28</v>
      </c>
      <c r="H203" s="3" t="s">
        <v>1486</v>
      </c>
      <c r="I203" s="3" t="s">
        <v>112</v>
      </c>
      <c r="J203" s="3" t="s">
        <v>184</v>
      </c>
      <c r="K203" s="3" t="s">
        <v>840</v>
      </c>
      <c r="L203" s="3" t="s">
        <v>21091</v>
      </c>
      <c r="M203" s="3" t="s">
        <v>50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8.0" customHeight="1">
      <c r="A204" s="3" t="s">
        <v>21092</v>
      </c>
      <c r="B204" s="3" t="s">
        <v>21093</v>
      </c>
      <c r="C204" s="3" t="s">
        <v>77</v>
      </c>
      <c r="D204" s="3" t="s">
        <v>131</v>
      </c>
      <c r="E204" s="3" t="s">
        <v>78</v>
      </c>
      <c r="F204" s="3" t="str">
        <f t="shared" si="1"/>
        <v>12</v>
      </c>
      <c r="G204" s="3" t="str">
        <f t="shared" si="2"/>
        <v>15</v>
      </c>
      <c r="H204" s="3" t="s">
        <v>428</v>
      </c>
      <c r="I204" s="3" t="s">
        <v>25</v>
      </c>
      <c r="J204" s="3" t="s">
        <v>27</v>
      </c>
      <c r="K204" s="3" t="s">
        <v>17718</v>
      </c>
      <c r="L204" s="3" t="s">
        <v>999</v>
      </c>
      <c r="M204" s="3" t="s">
        <v>50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8.0" customHeight="1">
      <c r="A205" s="3" t="s">
        <v>18868</v>
      </c>
      <c r="B205" s="3" t="s">
        <v>21097</v>
      </c>
      <c r="C205" s="3" t="s">
        <v>77</v>
      </c>
      <c r="D205" s="3" t="s">
        <v>79</v>
      </c>
      <c r="E205" s="3" t="s">
        <v>21</v>
      </c>
      <c r="F205" s="3" t="str">
        <f t="shared" si="1"/>
        <v>15</v>
      </c>
      <c r="G205" s="3" t="str">
        <f t="shared" si="2"/>
        <v>30</v>
      </c>
      <c r="H205" s="3" t="s">
        <v>463</v>
      </c>
      <c r="I205" s="3" t="s">
        <v>43</v>
      </c>
      <c r="J205" s="3" t="s">
        <v>26</v>
      </c>
      <c r="K205" s="3" t="s">
        <v>21099</v>
      </c>
      <c r="L205" s="3" t="s">
        <v>21100</v>
      </c>
      <c r="M205" s="3" t="s">
        <v>62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8.0" customHeight="1">
      <c r="A206" s="3" t="s">
        <v>21102</v>
      </c>
      <c r="B206" s="3" t="s">
        <v>21103</v>
      </c>
      <c r="C206" s="3" t="s">
        <v>77</v>
      </c>
      <c r="D206" s="3" t="s">
        <v>400</v>
      </c>
      <c r="E206" s="3" t="s">
        <v>21</v>
      </c>
      <c r="F206" s="3" t="str">
        <f t="shared" si="1"/>
        <v>15</v>
      </c>
      <c r="G206" s="3" t="str">
        <f t="shared" si="2"/>
        <v>30</v>
      </c>
      <c r="H206" s="3" t="s">
        <v>463</v>
      </c>
      <c r="I206" s="3" t="s">
        <v>43</v>
      </c>
      <c r="J206" s="3" t="s">
        <v>27</v>
      </c>
      <c r="K206" s="3" t="s">
        <v>21106</v>
      </c>
      <c r="L206" s="3" t="s">
        <v>21107</v>
      </c>
      <c r="M206" s="3" t="s">
        <v>32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8.0" customHeight="1">
      <c r="A207" s="3" t="s">
        <v>1500</v>
      </c>
      <c r="B207" s="3" t="s">
        <v>1501</v>
      </c>
      <c r="C207" s="3" t="s">
        <v>77</v>
      </c>
      <c r="D207" s="3" t="s">
        <v>565</v>
      </c>
      <c r="E207" s="3" t="s">
        <v>20</v>
      </c>
      <c r="F207" s="3" t="str">
        <f t="shared" si="1"/>
        <v>20</v>
      </c>
      <c r="G207" s="3" t="str">
        <f t="shared" si="2"/>
        <v>30</v>
      </c>
      <c r="H207" s="3" t="s">
        <v>246</v>
      </c>
      <c r="I207" s="3" t="s">
        <v>25</v>
      </c>
      <c r="J207" s="3" t="s">
        <v>27</v>
      </c>
      <c r="K207" s="3" t="s">
        <v>1504</v>
      </c>
      <c r="L207" s="3" t="s">
        <v>21112</v>
      </c>
      <c r="M207" s="3" t="s">
        <v>32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8.0" customHeight="1">
      <c r="A208" s="3" t="s">
        <v>21115</v>
      </c>
      <c r="B208" s="3" t="s">
        <v>21116</v>
      </c>
      <c r="C208" s="3" t="s">
        <v>77</v>
      </c>
      <c r="D208" s="3" t="s">
        <v>79</v>
      </c>
      <c r="E208" s="3" t="s">
        <v>20</v>
      </c>
      <c r="F208" s="3" t="str">
        <f t="shared" si="1"/>
        <v>8</v>
      </c>
      <c r="G208" s="3" t="str">
        <f t="shared" si="2"/>
        <v>16</v>
      </c>
      <c r="H208" s="3" t="s">
        <v>501</v>
      </c>
      <c r="I208" s="3" t="s">
        <v>43</v>
      </c>
      <c r="J208" s="3" t="s">
        <v>8063</v>
      </c>
      <c r="K208" s="3" t="s">
        <v>21117</v>
      </c>
      <c r="L208" s="3" t="s">
        <v>21118</v>
      </c>
      <c r="M208" s="3" t="s">
        <v>636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8.0" customHeight="1">
      <c r="A209" s="3" t="s">
        <v>14057</v>
      </c>
      <c r="B209" s="3" t="s">
        <v>15138</v>
      </c>
      <c r="C209" s="3" t="s">
        <v>77</v>
      </c>
      <c r="D209" s="3" t="s">
        <v>131</v>
      </c>
      <c r="E209" s="3" t="s">
        <v>21</v>
      </c>
      <c r="F209" s="3" t="str">
        <f t="shared" si="1"/>
        <v>15</v>
      </c>
      <c r="G209" s="3" t="str">
        <f t="shared" si="2"/>
        <v>30</v>
      </c>
      <c r="H209" s="3" t="s">
        <v>463</v>
      </c>
      <c r="I209" s="3" t="s">
        <v>25</v>
      </c>
      <c r="J209" s="3" t="s">
        <v>365</v>
      </c>
      <c r="K209" s="3" t="s">
        <v>21121</v>
      </c>
      <c r="L209" s="3" t="s">
        <v>21123</v>
      </c>
      <c r="M209" s="3" t="s">
        <v>72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8.0" customHeight="1">
      <c r="A210" s="3" t="s">
        <v>21125</v>
      </c>
      <c r="B210" s="3" t="s">
        <v>436</v>
      </c>
      <c r="C210" s="3" t="s">
        <v>77</v>
      </c>
      <c r="D210" s="3" t="s">
        <v>131</v>
      </c>
      <c r="E210" s="3" t="s">
        <v>21</v>
      </c>
      <c r="F210" s="3" t="str">
        <f t="shared" si="1"/>
        <v>15</v>
      </c>
      <c r="G210" s="3" t="str">
        <f t="shared" si="2"/>
        <v>25</v>
      </c>
      <c r="H210" s="3" t="s">
        <v>296</v>
      </c>
      <c r="I210" s="3" t="s">
        <v>43</v>
      </c>
      <c r="J210" s="3" t="s">
        <v>312</v>
      </c>
      <c r="K210" s="3" t="s">
        <v>21127</v>
      </c>
      <c r="L210" s="3" t="s">
        <v>21128</v>
      </c>
      <c r="M210" s="3" t="s">
        <v>62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8.0" customHeight="1">
      <c r="A211" s="3" t="s">
        <v>21130</v>
      </c>
      <c r="B211" s="3" t="s">
        <v>21077</v>
      </c>
      <c r="C211" s="3" t="s">
        <v>77</v>
      </c>
      <c r="D211" s="3" t="s">
        <v>131</v>
      </c>
      <c r="E211" s="3" t="s">
        <v>21</v>
      </c>
      <c r="F211" s="3" t="str">
        <f t="shared" si="1"/>
        <v>40</v>
      </c>
      <c r="G211" s="3" t="str">
        <f t="shared" si="2"/>
        <v>60</v>
      </c>
      <c r="H211" s="3" t="s">
        <v>2657</v>
      </c>
      <c r="I211" s="3" t="s">
        <v>112</v>
      </c>
      <c r="J211" s="3" t="s">
        <v>577</v>
      </c>
      <c r="K211" s="3" t="s">
        <v>21080</v>
      </c>
      <c r="L211" s="3" t="s">
        <v>21132</v>
      </c>
      <c r="M211" s="3" t="s">
        <v>32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8.0" customHeight="1">
      <c r="A212" s="3" t="s">
        <v>15599</v>
      </c>
      <c r="B212" s="3" t="s">
        <v>21133</v>
      </c>
      <c r="C212" s="3" t="s">
        <v>77</v>
      </c>
      <c r="D212" s="3" t="s">
        <v>95</v>
      </c>
      <c r="E212" s="3" t="s">
        <v>21</v>
      </c>
      <c r="F212" s="3" t="str">
        <f t="shared" si="1"/>
        <v>18</v>
      </c>
      <c r="G212" s="3" t="str">
        <f t="shared" si="2"/>
        <v>22</v>
      </c>
      <c r="H212" s="3" t="s">
        <v>217</v>
      </c>
      <c r="I212" s="3" t="s">
        <v>43</v>
      </c>
      <c r="J212" s="3" t="s">
        <v>417</v>
      </c>
      <c r="K212" s="3" t="s">
        <v>21136</v>
      </c>
      <c r="L212" s="3" t="s">
        <v>21137</v>
      </c>
      <c r="M212" s="3" t="s">
        <v>72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8.0" customHeight="1">
      <c r="A213" s="3" t="s">
        <v>16246</v>
      </c>
      <c r="B213" s="3" t="s">
        <v>21140</v>
      </c>
      <c r="C213" s="3" t="s">
        <v>77</v>
      </c>
      <c r="D213" s="3" t="s">
        <v>131</v>
      </c>
      <c r="E213" s="3" t="s">
        <v>78</v>
      </c>
      <c r="F213" s="3" t="str">
        <f t="shared" si="1"/>
        <v>15</v>
      </c>
      <c r="G213" s="3" t="str">
        <f t="shared" si="2"/>
        <v>25</v>
      </c>
      <c r="H213" s="3" t="s">
        <v>296</v>
      </c>
      <c r="I213" s="3" t="s">
        <v>43</v>
      </c>
      <c r="J213" s="3" t="s">
        <v>26</v>
      </c>
      <c r="K213" s="3" t="s">
        <v>21144</v>
      </c>
      <c r="L213" s="3" t="s">
        <v>21145</v>
      </c>
      <c r="M213" s="3" t="s">
        <v>72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8.0" customHeight="1">
      <c r="A214" s="3" t="s">
        <v>21146</v>
      </c>
      <c r="B214" s="3" t="s">
        <v>21147</v>
      </c>
      <c r="C214" s="3" t="s">
        <v>77</v>
      </c>
      <c r="D214" s="3" t="s">
        <v>95</v>
      </c>
      <c r="E214" s="3" t="s">
        <v>21</v>
      </c>
      <c r="F214" s="3" t="str">
        <f t="shared" si="1"/>
        <v>25</v>
      </c>
      <c r="G214" s="3" t="str">
        <f t="shared" si="2"/>
        <v>35</v>
      </c>
      <c r="H214" s="3" t="s">
        <v>1586</v>
      </c>
      <c r="I214" s="3" t="s">
        <v>43</v>
      </c>
      <c r="J214" s="3" t="s">
        <v>156</v>
      </c>
      <c r="K214" s="3" t="s">
        <v>21151</v>
      </c>
      <c r="L214" s="3" t="s">
        <v>21152</v>
      </c>
      <c r="M214" s="3" t="s">
        <v>72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8.0" customHeight="1">
      <c r="A215" s="3" t="s">
        <v>2018</v>
      </c>
      <c r="B215" s="3" t="s">
        <v>2020</v>
      </c>
      <c r="C215" s="3" t="s">
        <v>77</v>
      </c>
      <c r="D215" s="3" t="s">
        <v>2022</v>
      </c>
      <c r="E215" s="3" t="s">
        <v>21</v>
      </c>
      <c r="F215" s="3" t="str">
        <f t="shared" si="1"/>
        <v>8</v>
      </c>
      <c r="G215" s="3" t="str">
        <f t="shared" si="2"/>
        <v>16</v>
      </c>
      <c r="H215" s="3" t="s">
        <v>501</v>
      </c>
      <c r="I215" s="3" t="s">
        <v>43</v>
      </c>
      <c r="J215" s="3" t="s">
        <v>1442</v>
      </c>
      <c r="K215" s="3" t="s">
        <v>2025</v>
      </c>
      <c r="L215" s="3" t="s">
        <v>21154</v>
      </c>
      <c r="M215" s="3" t="s">
        <v>72</v>
      </c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8.0" customHeight="1">
      <c r="A216" s="3" t="s">
        <v>17970</v>
      </c>
      <c r="B216" s="3" t="s">
        <v>21061</v>
      </c>
      <c r="C216" s="3" t="s">
        <v>77</v>
      </c>
      <c r="D216" s="3" t="s">
        <v>95</v>
      </c>
      <c r="E216" s="3" t="s">
        <v>21</v>
      </c>
      <c r="F216" s="3" t="str">
        <f t="shared" si="1"/>
        <v>16</v>
      </c>
      <c r="G216" s="3" t="str">
        <f t="shared" si="2"/>
        <v>32</v>
      </c>
      <c r="H216" s="3" t="s">
        <v>4793</v>
      </c>
      <c r="I216" s="3" t="s">
        <v>43</v>
      </c>
      <c r="J216" s="3" t="s">
        <v>84</v>
      </c>
      <c r="K216" s="3" t="s">
        <v>21063</v>
      </c>
      <c r="L216" s="3" t="s">
        <v>21156</v>
      </c>
      <c r="M216" s="3" t="s">
        <v>62</v>
      </c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8.0" customHeight="1">
      <c r="A217" s="3" t="s">
        <v>21158</v>
      </c>
      <c r="B217" s="3" t="s">
        <v>21159</v>
      </c>
      <c r="C217" s="3" t="s">
        <v>77</v>
      </c>
      <c r="D217" s="3" t="s">
        <v>400</v>
      </c>
      <c r="E217" s="3" t="s">
        <v>21</v>
      </c>
      <c r="F217" s="3" t="str">
        <f t="shared" si="1"/>
        <v>12</v>
      </c>
      <c r="G217" s="3" t="str">
        <f t="shared" si="2"/>
        <v>24</v>
      </c>
      <c r="H217" s="3" t="s">
        <v>326</v>
      </c>
      <c r="I217" s="3" t="s">
        <v>25</v>
      </c>
      <c r="J217" s="3" t="s">
        <v>493</v>
      </c>
      <c r="K217" s="3" t="s">
        <v>21161</v>
      </c>
      <c r="L217" s="3" t="s">
        <v>21162</v>
      </c>
      <c r="M217" s="3" t="s">
        <v>32</v>
      </c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8.0" customHeight="1">
      <c r="A218" s="3" t="s">
        <v>15599</v>
      </c>
      <c r="B218" s="3" t="s">
        <v>15138</v>
      </c>
      <c r="C218" s="3" t="s">
        <v>77</v>
      </c>
      <c r="D218" s="3" t="s">
        <v>131</v>
      </c>
      <c r="E218" s="3" t="s">
        <v>21</v>
      </c>
      <c r="F218" s="3" t="str">
        <f t="shared" si="1"/>
        <v>20</v>
      </c>
      <c r="G218" s="3" t="str">
        <f t="shared" si="2"/>
        <v>40</v>
      </c>
      <c r="H218" s="3" t="s">
        <v>256</v>
      </c>
      <c r="I218" s="3" t="s">
        <v>43</v>
      </c>
      <c r="J218" s="3" t="s">
        <v>365</v>
      </c>
      <c r="K218" s="3" t="s">
        <v>21165</v>
      </c>
      <c r="L218" s="3" t="s">
        <v>21166</v>
      </c>
      <c r="M218" s="3" t="s">
        <v>72</v>
      </c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8.0" customHeight="1">
      <c r="A219" s="3" t="s">
        <v>14057</v>
      </c>
      <c r="B219" s="3" t="s">
        <v>21167</v>
      </c>
      <c r="C219" s="3" t="s">
        <v>77</v>
      </c>
      <c r="D219" s="3" t="s">
        <v>95</v>
      </c>
      <c r="E219" s="3" t="s">
        <v>78</v>
      </c>
      <c r="F219" s="3" t="str">
        <f t="shared" si="1"/>
        <v>10</v>
      </c>
      <c r="G219" s="3" t="str">
        <f t="shared" si="2"/>
        <v>18</v>
      </c>
      <c r="H219" s="3" t="s">
        <v>155</v>
      </c>
      <c r="I219" s="3" t="s">
        <v>25</v>
      </c>
      <c r="J219" s="3" t="s">
        <v>21170</v>
      </c>
      <c r="K219" s="3" t="s">
        <v>21171</v>
      </c>
      <c r="L219" s="3" t="s">
        <v>21172</v>
      </c>
      <c r="M219" s="3" t="s">
        <v>32</v>
      </c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8.0" customHeight="1">
      <c r="A220" s="3" t="s">
        <v>14057</v>
      </c>
      <c r="B220" s="3" t="s">
        <v>21174</v>
      </c>
      <c r="C220" s="3" t="s">
        <v>77</v>
      </c>
      <c r="D220" s="3" t="s">
        <v>131</v>
      </c>
      <c r="E220" s="3" t="s">
        <v>21</v>
      </c>
      <c r="F220" s="3" t="str">
        <f t="shared" si="1"/>
        <v>12</v>
      </c>
      <c r="G220" s="3" t="str">
        <f t="shared" si="2"/>
        <v>18</v>
      </c>
      <c r="H220" s="3" t="s">
        <v>346</v>
      </c>
      <c r="I220" s="3" t="s">
        <v>43</v>
      </c>
      <c r="J220" s="3" t="s">
        <v>27</v>
      </c>
      <c r="K220" s="3" t="s">
        <v>21179</v>
      </c>
      <c r="L220" s="3" t="s">
        <v>21180</v>
      </c>
      <c r="M220" s="3" t="s">
        <v>50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8.0" customHeight="1">
      <c r="A221" s="3" t="s">
        <v>14057</v>
      </c>
      <c r="B221" s="3" t="s">
        <v>3831</v>
      </c>
      <c r="C221" s="3" t="s">
        <v>77</v>
      </c>
      <c r="D221" s="3" t="s">
        <v>95</v>
      </c>
      <c r="E221" s="3" t="s">
        <v>78</v>
      </c>
      <c r="F221" s="3" t="str">
        <f t="shared" si="1"/>
        <v>12</v>
      </c>
      <c r="G221" s="3" t="str">
        <f t="shared" si="2"/>
        <v>18</v>
      </c>
      <c r="H221" s="3" t="s">
        <v>346</v>
      </c>
      <c r="I221" s="3" t="s">
        <v>43</v>
      </c>
      <c r="J221" s="3" t="s">
        <v>26</v>
      </c>
      <c r="K221" s="3" t="s">
        <v>3833</v>
      </c>
      <c r="L221" s="3" t="s">
        <v>141</v>
      </c>
      <c r="M221" s="3" t="s">
        <v>50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8.0" customHeight="1">
      <c r="A222" s="3" t="s">
        <v>14057</v>
      </c>
      <c r="B222" s="3" t="s">
        <v>21189</v>
      </c>
      <c r="C222" s="3" t="s">
        <v>77</v>
      </c>
      <c r="D222" s="3" t="s">
        <v>980</v>
      </c>
      <c r="E222" s="3" t="s">
        <v>20</v>
      </c>
      <c r="F222" s="3" t="str">
        <f t="shared" si="1"/>
        <v>8</v>
      </c>
      <c r="G222" s="3" t="str">
        <f t="shared" si="2"/>
        <v>12</v>
      </c>
      <c r="H222" s="3" t="s">
        <v>584</v>
      </c>
      <c r="I222" s="3" t="s">
        <v>25</v>
      </c>
      <c r="J222" s="3" t="s">
        <v>413</v>
      </c>
      <c r="K222" s="3" t="s">
        <v>21192</v>
      </c>
      <c r="L222" s="3" t="s">
        <v>21193</v>
      </c>
      <c r="M222" s="3" t="s">
        <v>32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8.0" customHeight="1">
      <c r="A223" s="3" t="s">
        <v>20198</v>
      </c>
      <c r="B223" s="3" t="s">
        <v>17592</v>
      </c>
      <c r="C223" s="3" t="s">
        <v>77</v>
      </c>
      <c r="D223" s="3" t="s">
        <v>980</v>
      </c>
      <c r="E223" s="3" t="s">
        <v>21</v>
      </c>
      <c r="F223" s="3" t="str">
        <f t="shared" si="1"/>
        <v>20</v>
      </c>
      <c r="G223" s="3" t="str">
        <f t="shared" si="2"/>
        <v>30</v>
      </c>
      <c r="H223" s="3" t="s">
        <v>246</v>
      </c>
      <c r="I223" s="3" t="s">
        <v>43</v>
      </c>
      <c r="J223" s="3" t="s">
        <v>27</v>
      </c>
      <c r="K223" s="3" t="s">
        <v>17594</v>
      </c>
      <c r="L223" s="3" t="s">
        <v>21199</v>
      </c>
      <c r="M223" s="3" t="s">
        <v>72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8.0" customHeight="1">
      <c r="A224" s="3" t="s">
        <v>21200</v>
      </c>
      <c r="B224" s="3" t="s">
        <v>436</v>
      </c>
      <c r="C224" s="3" t="s">
        <v>77</v>
      </c>
      <c r="D224" s="3" t="s">
        <v>131</v>
      </c>
      <c r="E224" s="3" t="s">
        <v>21</v>
      </c>
      <c r="F224" s="3" t="str">
        <f t="shared" si="1"/>
        <v>35</v>
      </c>
      <c r="G224" s="3" t="str">
        <f t="shared" si="2"/>
        <v>45</v>
      </c>
      <c r="H224" s="3" t="s">
        <v>11844</v>
      </c>
      <c r="I224" s="3" t="s">
        <v>234</v>
      </c>
      <c r="J224" s="3" t="s">
        <v>312</v>
      </c>
      <c r="K224" s="3" t="s">
        <v>21202</v>
      </c>
      <c r="L224" s="3" t="s">
        <v>21203</v>
      </c>
      <c r="M224" s="3" t="s">
        <v>62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8.0" customHeight="1">
      <c r="A225" s="3" t="s">
        <v>21206</v>
      </c>
      <c r="B225" s="3" t="s">
        <v>21140</v>
      </c>
      <c r="C225" s="3" t="s">
        <v>77</v>
      </c>
      <c r="D225" s="3" t="s">
        <v>131</v>
      </c>
      <c r="E225" s="3" t="s">
        <v>78</v>
      </c>
      <c r="F225" s="3" t="str">
        <f t="shared" si="1"/>
        <v>20</v>
      </c>
      <c r="G225" s="3" t="str">
        <f t="shared" si="2"/>
        <v>30</v>
      </c>
      <c r="H225" s="3" t="s">
        <v>246</v>
      </c>
      <c r="I225" s="3" t="s">
        <v>43</v>
      </c>
      <c r="J225" s="3" t="s">
        <v>26</v>
      </c>
      <c r="K225" s="3" t="s">
        <v>21144</v>
      </c>
      <c r="L225" s="3" t="s">
        <v>21209</v>
      </c>
      <c r="M225" s="3" t="s">
        <v>72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8.0" customHeight="1">
      <c r="A226" s="3" t="s">
        <v>14121</v>
      </c>
      <c r="B226" s="3" t="s">
        <v>21211</v>
      </c>
      <c r="C226" s="3" t="s">
        <v>77</v>
      </c>
      <c r="D226" s="3" t="s">
        <v>131</v>
      </c>
      <c r="E226" s="3" t="s">
        <v>21</v>
      </c>
      <c r="F226" s="3" t="str">
        <f t="shared" si="1"/>
        <v>15</v>
      </c>
      <c r="G226" s="3" t="str">
        <f t="shared" si="2"/>
        <v>30</v>
      </c>
      <c r="H226" s="3" t="s">
        <v>463</v>
      </c>
      <c r="I226" s="3" t="s">
        <v>43</v>
      </c>
      <c r="J226" s="3" t="s">
        <v>26</v>
      </c>
      <c r="K226" s="3" t="s">
        <v>21212</v>
      </c>
      <c r="L226" s="3" t="s">
        <v>21214</v>
      </c>
      <c r="M226" s="3" t="s">
        <v>72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8.0" customHeight="1">
      <c r="A227" s="3" t="s">
        <v>1404</v>
      </c>
      <c r="B227" s="3" t="s">
        <v>8046</v>
      </c>
      <c r="C227" s="3" t="s">
        <v>77</v>
      </c>
      <c r="D227" s="3" t="s">
        <v>2022</v>
      </c>
      <c r="E227" s="3" t="s">
        <v>21</v>
      </c>
      <c r="F227" s="3" t="str">
        <f t="shared" si="1"/>
        <v>15</v>
      </c>
      <c r="G227" s="3" t="str">
        <f t="shared" si="2"/>
        <v>20</v>
      </c>
      <c r="H227" s="3" t="s">
        <v>69</v>
      </c>
      <c r="I227" s="3" t="s">
        <v>43</v>
      </c>
      <c r="J227" s="3" t="s">
        <v>27</v>
      </c>
      <c r="K227" s="3" t="s">
        <v>8050</v>
      </c>
      <c r="L227" s="3" t="s">
        <v>141</v>
      </c>
      <c r="M227" s="3" t="s">
        <v>50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8.0" customHeight="1">
      <c r="A228" s="3" t="s">
        <v>379</v>
      </c>
      <c r="B228" s="3" t="s">
        <v>380</v>
      </c>
      <c r="C228" s="3" t="s">
        <v>77</v>
      </c>
      <c r="D228" s="3" t="s">
        <v>131</v>
      </c>
      <c r="E228" s="3" t="s">
        <v>21</v>
      </c>
      <c r="F228" s="3" t="str">
        <f t="shared" si="1"/>
        <v>12</v>
      </c>
      <c r="G228" s="3" t="str">
        <f t="shared" si="2"/>
        <v>18</v>
      </c>
      <c r="H228" s="3" t="s">
        <v>346</v>
      </c>
      <c r="I228" s="3" t="s">
        <v>43</v>
      </c>
      <c r="J228" s="3" t="s">
        <v>385</v>
      </c>
      <c r="K228" s="3" t="s">
        <v>386</v>
      </c>
      <c r="L228" s="3" t="s">
        <v>21223</v>
      </c>
      <c r="M228" s="3" t="s">
        <v>72</v>
      </c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8.0" customHeight="1">
      <c r="A229" s="3" t="s">
        <v>21225</v>
      </c>
      <c r="B229" s="3" t="s">
        <v>5778</v>
      </c>
      <c r="C229" s="3" t="s">
        <v>77</v>
      </c>
      <c r="D229" s="3" t="s">
        <v>392</v>
      </c>
      <c r="E229" s="3" t="s">
        <v>20</v>
      </c>
      <c r="F229" s="3" t="str">
        <f t="shared" si="1"/>
        <v>20</v>
      </c>
      <c r="G229" s="3" t="str">
        <f t="shared" si="2"/>
        <v>30</v>
      </c>
      <c r="H229" s="3" t="s">
        <v>246</v>
      </c>
      <c r="I229" s="3" t="s">
        <v>20</v>
      </c>
      <c r="J229" s="3" t="s">
        <v>201</v>
      </c>
      <c r="K229" s="3" t="s">
        <v>21229</v>
      </c>
      <c r="L229" s="3" t="s">
        <v>21231</v>
      </c>
      <c r="M229" s="3" t="s">
        <v>33</v>
      </c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8.0" customHeight="1">
      <c r="A230" s="3" t="s">
        <v>14121</v>
      </c>
      <c r="B230" s="3" t="s">
        <v>21233</v>
      </c>
      <c r="C230" s="3" t="s">
        <v>77</v>
      </c>
      <c r="D230" s="3" t="s">
        <v>79</v>
      </c>
      <c r="E230" s="3" t="s">
        <v>21</v>
      </c>
      <c r="F230" s="3" t="str">
        <f t="shared" si="1"/>
        <v>15</v>
      </c>
      <c r="G230" s="3" t="str">
        <f t="shared" si="2"/>
        <v>30</v>
      </c>
      <c r="H230" s="3" t="s">
        <v>463</v>
      </c>
      <c r="I230" s="3" t="s">
        <v>43</v>
      </c>
      <c r="J230" s="3" t="s">
        <v>113</v>
      </c>
      <c r="K230" s="3" t="s">
        <v>21236</v>
      </c>
      <c r="L230" s="3" t="s">
        <v>21237</v>
      </c>
      <c r="M230" s="3" t="s">
        <v>50</v>
      </c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8.0" customHeight="1">
      <c r="A231" s="3" t="s">
        <v>21239</v>
      </c>
      <c r="B231" s="3" t="s">
        <v>8740</v>
      </c>
      <c r="C231" s="3" t="s">
        <v>77</v>
      </c>
      <c r="D231" s="3" t="s">
        <v>980</v>
      </c>
      <c r="E231" s="3" t="s">
        <v>21</v>
      </c>
      <c r="F231" s="3" t="str">
        <f t="shared" si="1"/>
        <v>30</v>
      </c>
      <c r="G231" s="3" t="str">
        <f t="shared" si="2"/>
        <v>50</v>
      </c>
      <c r="H231" s="3" t="s">
        <v>1106</v>
      </c>
      <c r="I231" s="3" t="s">
        <v>43</v>
      </c>
      <c r="J231" s="3" t="s">
        <v>81</v>
      </c>
      <c r="K231" s="3" t="s">
        <v>21242</v>
      </c>
      <c r="L231" s="3" t="s">
        <v>21243</v>
      </c>
      <c r="M231" s="3" t="s">
        <v>33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8.0" customHeight="1">
      <c r="A232" s="3" t="s">
        <v>21245</v>
      </c>
      <c r="B232" s="3" t="s">
        <v>21246</v>
      </c>
      <c r="C232" s="3" t="s">
        <v>77</v>
      </c>
      <c r="D232" s="3" t="s">
        <v>79</v>
      </c>
      <c r="E232" s="3" t="s">
        <v>21</v>
      </c>
      <c r="F232" s="3" t="str">
        <f t="shared" si="1"/>
        <v>20</v>
      </c>
      <c r="G232" s="3" t="str">
        <f t="shared" si="2"/>
        <v>23</v>
      </c>
      <c r="H232" s="3" t="s">
        <v>20613</v>
      </c>
      <c r="I232" s="3" t="s">
        <v>112</v>
      </c>
      <c r="J232" s="3" t="s">
        <v>113</v>
      </c>
      <c r="K232" s="3" t="s">
        <v>21248</v>
      </c>
      <c r="L232" s="3" t="s">
        <v>21249</v>
      </c>
      <c r="M232" s="3" t="s">
        <v>62</v>
      </c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8.0" customHeight="1">
      <c r="A233" s="3" t="s">
        <v>16905</v>
      </c>
      <c r="B233" s="3" t="s">
        <v>21252</v>
      </c>
      <c r="C233" s="3" t="s">
        <v>77</v>
      </c>
      <c r="D233" s="3" t="s">
        <v>131</v>
      </c>
      <c r="E233" s="3" t="s">
        <v>21</v>
      </c>
      <c r="F233" s="3" t="str">
        <f t="shared" si="1"/>
        <v>20</v>
      </c>
      <c r="G233" s="3" t="str">
        <f t="shared" si="2"/>
        <v>40</v>
      </c>
      <c r="H233" s="3" t="s">
        <v>256</v>
      </c>
      <c r="I233" s="3" t="s">
        <v>112</v>
      </c>
      <c r="J233" s="3" t="s">
        <v>330</v>
      </c>
      <c r="K233" s="3" t="s">
        <v>21253</v>
      </c>
      <c r="L233" s="3" t="s">
        <v>21254</v>
      </c>
      <c r="M233" s="3" t="s">
        <v>32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8.0" customHeight="1">
      <c r="A234" s="3" t="s">
        <v>17242</v>
      </c>
      <c r="B234" s="3" t="s">
        <v>21255</v>
      </c>
      <c r="C234" s="3" t="s">
        <v>77</v>
      </c>
      <c r="D234" s="3" t="s">
        <v>79</v>
      </c>
      <c r="E234" s="3" t="s">
        <v>21</v>
      </c>
      <c r="F234" s="3" t="str">
        <f t="shared" si="1"/>
        <v>15</v>
      </c>
      <c r="G234" s="3" t="str">
        <f t="shared" si="2"/>
        <v>30</v>
      </c>
      <c r="H234" s="3" t="s">
        <v>463</v>
      </c>
      <c r="I234" s="3" t="s">
        <v>25</v>
      </c>
      <c r="J234" s="3" t="s">
        <v>8063</v>
      </c>
      <c r="K234" s="3" t="s">
        <v>21258</v>
      </c>
      <c r="L234" s="3" t="s">
        <v>21259</v>
      </c>
      <c r="M234" s="3" t="s">
        <v>50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8.0" customHeight="1">
      <c r="A235" s="3" t="s">
        <v>14308</v>
      </c>
      <c r="B235" s="3" t="s">
        <v>913</v>
      </c>
      <c r="C235" s="3" t="s">
        <v>77</v>
      </c>
      <c r="D235" s="3" t="s">
        <v>980</v>
      </c>
      <c r="E235" s="3" t="s">
        <v>21</v>
      </c>
      <c r="F235" s="3" t="str">
        <f t="shared" si="1"/>
        <v>15</v>
      </c>
      <c r="G235" s="3" t="str">
        <f t="shared" si="2"/>
        <v>25</v>
      </c>
      <c r="H235" s="3" t="s">
        <v>296</v>
      </c>
      <c r="I235" s="3" t="s">
        <v>43</v>
      </c>
      <c r="J235" s="3" t="s">
        <v>693</v>
      </c>
      <c r="K235" s="3" t="s">
        <v>21262</v>
      </c>
      <c r="L235" s="3" t="s">
        <v>57</v>
      </c>
      <c r="M235" s="3" t="s">
        <v>33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8.0" customHeight="1">
      <c r="A236" s="3" t="s">
        <v>14057</v>
      </c>
      <c r="B236" s="3" t="s">
        <v>6114</v>
      </c>
      <c r="C236" s="3" t="s">
        <v>77</v>
      </c>
      <c r="D236" s="3" t="s">
        <v>400</v>
      </c>
      <c r="E236" s="3" t="s">
        <v>21</v>
      </c>
      <c r="F236" s="3" t="str">
        <f t="shared" si="1"/>
        <v>15</v>
      </c>
      <c r="G236" s="3" t="str">
        <f t="shared" si="2"/>
        <v>25</v>
      </c>
      <c r="H236" s="3" t="s">
        <v>296</v>
      </c>
      <c r="I236" s="3" t="s">
        <v>25</v>
      </c>
      <c r="J236" s="3" t="s">
        <v>201</v>
      </c>
      <c r="K236" s="3" t="s">
        <v>21266</v>
      </c>
      <c r="L236" s="3" t="s">
        <v>141</v>
      </c>
      <c r="M236" s="3" t="s">
        <v>33</v>
      </c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8.0" customHeight="1">
      <c r="A237" s="3" t="s">
        <v>14057</v>
      </c>
      <c r="B237" s="3" t="s">
        <v>15198</v>
      </c>
      <c r="C237" s="3" t="s">
        <v>77</v>
      </c>
      <c r="D237" s="3" t="s">
        <v>955</v>
      </c>
      <c r="E237" s="3" t="s">
        <v>78</v>
      </c>
      <c r="F237" s="3" t="str">
        <f t="shared" si="1"/>
        <v>10</v>
      </c>
      <c r="G237" s="3" t="str">
        <f t="shared" si="2"/>
        <v>15</v>
      </c>
      <c r="H237" s="3" t="s">
        <v>55</v>
      </c>
      <c r="I237" s="3" t="s">
        <v>25</v>
      </c>
      <c r="J237" s="3" t="s">
        <v>1086</v>
      </c>
      <c r="K237" s="3" t="s">
        <v>21270</v>
      </c>
      <c r="L237" s="3" t="s">
        <v>21271</v>
      </c>
      <c r="M237" s="3" t="s">
        <v>50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8.0" customHeight="1">
      <c r="A238" s="3" t="s">
        <v>14057</v>
      </c>
      <c r="B238" s="3" t="s">
        <v>21275</v>
      </c>
      <c r="C238" s="3" t="s">
        <v>77</v>
      </c>
      <c r="D238" s="3" t="s">
        <v>400</v>
      </c>
      <c r="E238" s="3" t="s">
        <v>21</v>
      </c>
      <c r="F238" s="3" t="str">
        <f t="shared" si="1"/>
        <v>10</v>
      </c>
      <c r="G238" s="3" t="str">
        <f t="shared" si="2"/>
        <v>20</v>
      </c>
      <c r="H238" s="3" t="s">
        <v>24</v>
      </c>
      <c r="I238" s="3" t="s">
        <v>43</v>
      </c>
      <c r="J238" s="3" t="s">
        <v>1476</v>
      </c>
      <c r="K238" s="3" t="s">
        <v>2818</v>
      </c>
      <c r="L238" s="3" t="s">
        <v>21279</v>
      </c>
      <c r="M238" s="3" t="s">
        <v>72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8.0" customHeight="1">
      <c r="A239" s="3" t="s">
        <v>16246</v>
      </c>
      <c r="B239" s="3" t="s">
        <v>436</v>
      </c>
      <c r="C239" s="3" t="s">
        <v>77</v>
      </c>
      <c r="D239" s="3" t="s">
        <v>131</v>
      </c>
      <c r="E239" s="3" t="s">
        <v>21</v>
      </c>
      <c r="F239" s="3" t="str">
        <f t="shared" si="1"/>
        <v>12</v>
      </c>
      <c r="G239" s="3" t="str">
        <f t="shared" si="2"/>
        <v>24</v>
      </c>
      <c r="H239" s="3" t="s">
        <v>326</v>
      </c>
      <c r="I239" s="3" t="s">
        <v>43</v>
      </c>
      <c r="J239" s="3" t="s">
        <v>312</v>
      </c>
      <c r="K239" s="3" t="s">
        <v>21283</v>
      </c>
      <c r="L239" s="3" t="s">
        <v>21284</v>
      </c>
      <c r="M239" s="3" t="s">
        <v>62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8.0" customHeight="1">
      <c r="A240" s="3" t="s">
        <v>21285</v>
      </c>
      <c r="B240" s="3" t="s">
        <v>21189</v>
      </c>
      <c r="C240" s="3" t="s">
        <v>77</v>
      </c>
      <c r="D240" s="3" t="s">
        <v>980</v>
      </c>
      <c r="E240" s="3" t="s">
        <v>78</v>
      </c>
      <c r="F240" s="3" t="str">
        <f t="shared" si="1"/>
        <v>8</v>
      </c>
      <c r="G240" s="3" t="str">
        <f t="shared" si="2"/>
        <v>12</v>
      </c>
      <c r="H240" s="3" t="s">
        <v>584</v>
      </c>
      <c r="I240" s="3" t="s">
        <v>25</v>
      </c>
      <c r="J240" s="3" t="s">
        <v>413</v>
      </c>
      <c r="K240" s="3" t="s">
        <v>21192</v>
      </c>
      <c r="L240" s="3" t="s">
        <v>21289</v>
      </c>
      <c r="M240" s="3" t="s">
        <v>32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8.0" customHeight="1">
      <c r="A241" s="3" t="s">
        <v>21292</v>
      </c>
      <c r="B241" s="3" t="s">
        <v>8740</v>
      </c>
      <c r="C241" s="3" t="s">
        <v>77</v>
      </c>
      <c r="D241" s="3" t="s">
        <v>980</v>
      </c>
      <c r="E241" s="3" t="s">
        <v>21</v>
      </c>
      <c r="F241" s="3" t="str">
        <f t="shared" si="1"/>
        <v>25</v>
      </c>
      <c r="G241" s="3" t="str">
        <f t="shared" si="2"/>
        <v>50</v>
      </c>
      <c r="H241" s="3" t="s">
        <v>1012</v>
      </c>
      <c r="I241" s="3" t="s">
        <v>25</v>
      </c>
      <c r="J241" s="3" t="s">
        <v>81</v>
      </c>
      <c r="K241" s="3" t="s">
        <v>17754</v>
      </c>
      <c r="L241" s="3" t="s">
        <v>21295</v>
      </c>
      <c r="M241" s="3" t="s">
        <v>33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8.0" customHeight="1">
      <c r="A242" s="3" t="s">
        <v>21296</v>
      </c>
      <c r="B242" s="3" t="s">
        <v>21297</v>
      </c>
      <c r="C242" s="3" t="s">
        <v>77</v>
      </c>
      <c r="D242" s="3" t="s">
        <v>79</v>
      </c>
      <c r="E242" s="3" t="s">
        <v>21</v>
      </c>
      <c r="F242" s="3" t="str">
        <f t="shared" si="1"/>
        <v>15</v>
      </c>
      <c r="G242" s="3" t="str">
        <f t="shared" si="2"/>
        <v>25</v>
      </c>
      <c r="H242" s="3" t="s">
        <v>296</v>
      </c>
      <c r="I242" s="3" t="s">
        <v>43</v>
      </c>
      <c r="J242" s="3" t="s">
        <v>70</v>
      </c>
      <c r="K242" s="3" t="s">
        <v>21300</v>
      </c>
      <c r="L242" s="3" t="s">
        <v>21302</v>
      </c>
      <c r="M242" s="3" t="s">
        <v>50</v>
      </c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8.0" customHeight="1">
      <c r="A243" s="3" t="s">
        <v>14057</v>
      </c>
      <c r="B243" s="3" t="s">
        <v>21304</v>
      </c>
      <c r="C243" s="3" t="s">
        <v>77</v>
      </c>
      <c r="D243" s="3" t="s">
        <v>79</v>
      </c>
      <c r="E243" s="3" t="s">
        <v>20</v>
      </c>
      <c r="F243" s="3" t="str">
        <f t="shared" si="1"/>
        <v>20</v>
      </c>
      <c r="G243" s="3" t="str">
        <f t="shared" si="2"/>
        <v>25</v>
      </c>
      <c r="H243" s="3" t="s">
        <v>1261</v>
      </c>
      <c r="I243" s="3" t="s">
        <v>43</v>
      </c>
      <c r="J243" s="3" t="s">
        <v>413</v>
      </c>
      <c r="K243" s="3" t="s">
        <v>21308</v>
      </c>
      <c r="L243" s="3" t="s">
        <v>21309</v>
      </c>
      <c r="M243" s="3" t="s">
        <v>50</v>
      </c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8.0" customHeight="1">
      <c r="A244" s="3" t="s">
        <v>14057</v>
      </c>
      <c r="B244" s="3" t="s">
        <v>21311</v>
      </c>
      <c r="C244" s="3" t="s">
        <v>77</v>
      </c>
      <c r="D244" s="3" t="s">
        <v>1491</v>
      </c>
      <c r="E244" s="3" t="s">
        <v>21</v>
      </c>
      <c r="F244" s="3" t="str">
        <f t="shared" si="1"/>
        <v>15</v>
      </c>
      <c r="G244" s="3" t="str">
        <f t="shared" si="2"/>
        <v>20</v>
      </c>
      <c r="H244" s="3" t="s">
        <v>69</v>
      </c>
      <c r="I244" s="3" t="s">
        <v>43</v>
      </c>
      <c r="J244" s="3" t="s">
        <v>13680</v>
      </c>
      <c r="K244" s="3" t="s">
        <v>21314</v>
      </c>
      <c r="L244" s="3" t="s">
        <v>21315</v>
      </c>
      <c r="M244" s="3" t="s">
        <v>50</v>
      </c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8.0" customHeight="1">
      <c r="A245" s="3" t="s">
        <v>20689</v>
      </c>
      <c r="B245" s="3" t="s">
        <v>21318</v>
      </c>
      <c r="C245" s="3" t="s">
        <v>77</v>
      </c>
      <c r="D245" s="3" t="s">
        <v>117</v>
      </c>
      <c r="E245" s="3" t="s">
        <v>21</v>
      </c>
      <c r="F245" s="3" t="str">
        <f t="shared" si="1"/>
        <v>12</v>
      </c>
      <c r="G245" s="3" t="str">
        <f t="shared" si="2"/>
        <v>20</v>
      </c>
      <c r="H245" s="3" t="s">
        <v>337</v>
      </c>
      <c r="I245" s="3" t="s">
        <v>43</v>
      </c>
      <c r="J245" s="3" t="s">
        <v>184</v>
      </c>
      <c r="K245" s="3" t="s">
        <v>21320</v>
      </c>
      <c r="L245" s="3" t="s">
        <v>21321</v>
      </c>
      <c r="M245" s="3" t="s">
        <v>72</v>
      </c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8.0" customHeight="1">
      <c r="A246" s="3" t="s">
        <v>21323</v>
      </c>
      <c r="B246" s="3" t="s">
        <v>21324</v>
      </c>
      <c r="C246" s="3" t="s">
        <v>77</v>
      </c>
      <c r="D246" s="3" t="s">
        <v>392</v>
      </c>
      <c r="E246" s="3" t="s">
        <v>21</v>
      </c>
      <c r="F246" s="3" t="str">
        <f t="shared" si="1"/>
        <v>20</v>
      </c>
      <c r="G246" s="3" t="str">
        <f t="shared" si="2"/>
        <v>25</v>
      </c>
      <c r="H246" s="3" t="s">
        <v>1261</v>
      </c>
      <c r="I246" s="3" t="s">
        <v>43</v>
      </c>
      <c r="J246" s="3" t="s">
        <v>626</v>
      </c>
      <c r="K246" s="3" t="s">
        <v>21326</v>
      </c>
      <c r="L246" s="3" t="s">
        <v>21327</v>
      </c>
      <c r="M246" s="3" t="s">
        <v>32</v>
      </c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8.0" customHeight="1">
      <c r="A247" s="3" t="s">
        <v>20982</v>
      </c>
      <c r="B247" s="3" t="s">
        <v>21329</v>
      </c>
      <c r="C247" s="3" t="s">
        <v>77</v>
      </c>
      <c r="D247" s="3" t="s">
        <v>821</v>
      </c>
      <c r="E247" s="3" t="s">
        <v>21</v>
      </c>
      <c r="F247" s="3" t="str">
        <f t="shared" si="1"/>
        <v>12</v>
      </c>
      <c r="G247" s="3" t="str">
        <f t="shared" si="2"/>
        <v>20</v>
      </c>
      <c r="H247" s="3" t="s">
        <v>337</v>
      </c>
      <c r="I247" s="3" t="s">
        <v>43</v>
      </c>
      <c r="J247" s="3" t="s">
        <v>27</v>
      </c>
      <c r="K247" s="3" t="s">
        <v>21330</v>
      </c>
      <c r="L247" s="3" t="s">
        <v>17018</v>
      </c>
      <c r="M247" s="3" t="s">
        <v>72</v>
      </c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8.0" customHeight="1">
      <c r="A248" s="3" t="s">
        <v>21334</v>
      </c>
      <c r="B248" s="3" t="s">
        <v>8585</v>
      </c>
      <c r="C248" s="3" t="s">
        <v>77</v>
      </c>
      <c r="D248" s="3" t="s">
        <v>79</v>
      </c>
      <c r="E248" s="3" t="s">
        <v>21</v>
      </c>
      <c r="F248" s="3" t="str">
        <f t="shared" si="1"/>
        <v>15</v>
      </c>
      <c r="G248" s="3" t="str">
        <f t="shared" si="2"/>
        <v>25</v>
      </c>
      <c r="H248" s="3" t="s">
        <v>296</v>
      </c>
      <c r="I248" s="3" t="s">
        <v>25</v>
      </c>
      <c r="J248" s="3" t="s">
        <v>540</v>
      </c>
      <c r="K248" s="3" t="s">
        <v>21337</v>
      </c>
      <c r="L248" s="3" t="s">
        <v>21339</v>
      </c>
      <c r="M248" s="3" t="s">
        <v>50</v>
      </c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8.0" customHeight="1">
      <c r="A249" s="3" t="s">
        <v>16246</v>
      </c>
      <c r="B249" s="3" t="s">
        <v>279</v>
      </c>
      <c r="C249" s="3" t="s">
        <v>77</v>
      </c>
      <c r="D249" s="3" t="s">
        <v>565</v>
      </c>
      <c r="E249" s="3" t="s">
        <v>78</v>
      </c>
      <c r="F249" s="3" t="str">
        <f t="shared" si="1"/>
        <v>13</v>
      </c>
      <c r="G249" s="3" t="str">
        <f t="shared" si="2"/>
        <v>18</v>
      </c>
      <c r="H249" s="3" t="s">
        <v>1743</v>
      </c>
      <c r="I249" s="3" t="s">
        <v>43</v>
      </c>
      <c r="J249" s="3" t="s">
        <v>282</v>
      </c>
      <c r="K249" s="3" t="s">
        <v>21344</v>
      </c>
      <c r="L249" s="3" t="s">
        <v>21345</v>
      </c>
      <c r="M249" s="3" t="s">
        <v>33</v>
      </c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8.0" customHeight="1">
      <c r="A250" s="3" t="s">
        <v>14057</v>
      </c>
      <c r="B250" s="3" t="s">
        <v>21348</v>
      </c>
      <c r="C250" s="3" t="s">
        <v>77</v>
      </c>
      <c r="D250" s="3" t="s">
        <v>95</v>
      </c>
      <c r="E250" s="3" t="s">
        <v>21</v>
      </c>
      <c r="F250" s="3" t="str">
        <f t="shared" si="1"/>
        <v>15</v>
      </c>
      <c r="G250" s="3" t="str">
        <f t="shared" si="2"/>
        <v>25</v>
      </c>
      <c r="H250" s="3" t="s">
        <v>296</v>
      </c>
      <c r="I250" s="3" t="s">
        <v>43</v>
      </c>
      <c r="J250" s="3" t="s">
        <v>26</v>
      </c>
      <c r="K250" s="3" t="s">
        <v>21351</v>
      </c>
      <c r="L250" s="3" t="s">
        <v>21354</v>
      </c>
      <c r="M250" s="3" t="s">
        <v>62</v>
      </c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8.0" customHeight="1">
      <c r="A251" s="3" t="s">
        <v>17356</v>
      </c>
      <c r="B251" s="3" t="s">
        <v>15245</v>
      </c>
      <c r="C251" s="3" t="s">
        <v>77</v>
      </c>
      <c r="D251" s="3" t="s">
        <v>392</v>
      </c>
      <c r="E251" s="3" t="s">
        <v>21</v>
      </c>
      <c r="F251" s="3" t="str">
        <f t="shared" si="1"/>
        <v>16</v>
      </c>
      <c r="G251" s="3" t="str">
        <f t="shared" si="2"/>
        <v>26</v>
      </c>
      <c r="H251" s="3" t="s">
        <v>5061</v>
      </c>
      <c r="I251" s="3" t="s">
        <v>43</v>
      </c>
      <c r="J251" s="3" t="s">
        <v>89</v>
      </c>
      <c r="K251" s="3" t="s">
        <v>15247</v>
      </c>
      <c r="L251" s="3" t="s">
        <v>21356</v>
      </c>
      <c r="M251" s="3" t="s">
        <v>50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8.0" customHeight="1">
      <c r="A252" s="3" t="s">
        <v>21357</v>
      </c>
      <c r="B252" s="3" t="s">
        <v>917</v>
      </c>
      <c r="C252" s="3" t="s">
        <v>77</v>
      </c>
      <c r="D252" s="3" t="s">
        <v>131</v>
      </c>
      <c r="E252" s="3" t="s">
        <v>21</v>
      </c>
      <c r="F252" s="3" t="str">
        <f t="shared" si="1"/>
        <v>15</v>
      </c>
      <c r="G252" s="3" t="str">
        <f t="shared" si="2"/>
        <v>30</v>
      </c>
      <c r="H252" s="3" t="s">
        <v>463</v>
      </c>
      <c r="I252" s="3" t="s">
        <v>43</v>
      </c>
      <c r="J252" s="3" t="s">
        <v>920</v>
      </c>
      <c r="K252" s="3" t="s">
        <v>21360</v>
      </c>
      <c r="L252" s="3" t="s">
        <v>21362</v>
      </c>
      <c r="M252" s="3" t="s">
        <v>50</v>
      </c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8.0" customHeight="1">
      <c r="A253" s="3" t="s">
        <v>21363</v>
      </c>
      <c r="B253" s="3" t="s">
        <v>21364</v>
      </c>
      <c r="C253" s="3" t="s">
        <v>77</v>
      </c>
      <c r="D253" s="3" t="s">
        <v>980</v>
      </c>
      <c r="E253" s="3" t="s">
        <v>21</v>
      </c>
      <c r="F253" s="3" t="str">
        <f t="shared" si="1"/>
        <v>30</v>
      </c>
      <c r="G253" s="3" t="str">
        <f t="shared" si="2"/>
        <v>60</v>
      </c>
      <c r="H253" s="3" t="s">
        <v>1741</v>
      </c>
      <c r="I253" s="3" t="s">
        <v>112</v>
      </c>
      <c r="J253" s="3" t="s">
        <v>65</v>
      </c>
      <c r="K253" s="3" t="s">
        <v>21367</v>
      </c>
      <c r="L253" s="3" t="s">
        <v>21368</v>
      </c>
      <c r="M253" s="3" t="s">
        <v>33</v>
      </c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8.0" customHeight="1">
      <c r="A254" s="3" t="s">
        <v>21370</v>
      </c>
      <c r="B254" s="3" t="s">
        <v>8740</v>
      </c>
      <c r="C254" s="3" t="s">
        <v>77</v>
      </c>
      <c r="D254" s="3" t="s">
        <v>980</v>
      </c>
      <c r="E254" s="3" t="s">
        <v>21</v>
      </c>
      <c r="F254" s="3" t="str">
        <f t="shared" si="1"/>
        <v>30</v>
      </c>
      <c r="G254" s="3" t="str">
        <f t="shared" si="2"/>
        <v>60</v>
      </c>
      <c r="H254" s="3" t="s">
        <v>1741</v>
      </c>
      <c r="I254" s="3" t="s">
        <v>43</v>
      </c>
      <c r="J254" s="3" t="s">
        <v>81</v>
      </c>
      <c r="K254" s="3" t="s">
        <v>17754</v>
      </c>
      <c r="L254" s="3" t="s">
        <v>21374</v>
      </c>
      <c r="M254" s="3" t="s">
        <v>33</v>
      </c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8.0" customHeight="1">
      <c r="A255" s="3" t="s">
        <v>1849</v>
      </c>
      <c r="B255" s="3" t="s">
        <v>1851</v>
      </c>
      <c r="C255" s="3" t="s">
        <v>77</v>
      </c>
      <c r="D255" s="3" t="s">
        <v>131</v>
      </c>
      <c r="E255" s="3" t="s">
        <v>20</v>
      </c>
      <c r="F255" s="3" t="str">
        <f t="shared" si="1"/>
        <v>5</v>
      </c>
      <c r="G255" s="3" t="str">
        <f t="shared" si="2"/>
        <v>8</v>
      </c>
      <c r="H255" s="3" t="s">
        <v>1854</v>
      </c>
      <c r="I255" s="3" t="s">
        <v>25</v>
      </c>
      <c r="J255" s="3" t="s">
        <v>156</v>
      </c>
      <c r="K255" s="3" t="s">
        <v>1856</v>
      </c>
      <c r="L255" s="3" t="s">
        <v>21378</v>
      </c>
      <c r="M255" s="3" t="s">
        <v>50</v>
      </c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8.0" customHeight="1">
      <c r="A256" s="3" t="s">
        <v>21380</v>
      </c>
      <c r="B256" s="3" t="s">
        <v>7609</v>
      </c>
      <c r="C256" s="3" t="s">
        <v>77</v>
      </c>
      <c r="D256" s="3" t="s">
        <v>7611</v>
      </c>
      <c r="E256" s="3" t="s">
        <v>20</v>
      </c>
      <c r="F256" s="3" t="str">
        <f t="shared" si="1"/>
        <v>20</v>
      </c>
      <c r="G256" s="3" t="str">
        <f t="shared" si="2"/>
        <v>40</v>
      </c>
      <c r="H256" s="3" t="s">
        <v>256</v>
      </c>
      <c r="I256" s="3" t="s">
        <v>43</v>
      </c>
      <c r="J256" s="3" t="s">
        <v>156</v>
      </c>
      <c r="K256" s="3" t="s">
        <v>7614</v>
      </c>
      <c r="L256" s="3" t="s">
        <v>999</v>
      </c>
      <c r="M256" s="3" t="s">
        <v>32</v>
      </c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8.0" customHeight="1">
      <c r="A257" s="3" t="s">
        <v>916</v>
      </c>
      <c r="B257" s="3" t="s">
        <v>917</v>
      </c>
      <c r="C257" s="3" t="s">
        <v>77</v>
      </c>
      <c r="D257" s="3" t="s">
        <v>131</v>
      </c>
      <c r="E257" s="3" t="s">
        <v>21</v>
      </c>
      <c r="F257" s="3" t="str">
        <f t="shared" si="1"/>
        <v>15</v>
      </c>
      <c r="G257" s="3" t="str">
        <f t="shared" si="2"/>
        <v>25</v>
      </c>
      <c r="H257" s="3" t="s">
        <v>296</v>
      </c>
      <c r="I257" s="3" t="s">
        <v>25</v>
      </c>
      <c r="J257" s="3" t="s">
        <v>920</v>
      </c>
      <c r="K257" s="3" t="s">
        <v>922</v>
      </c>
      <c r="L257" s="3" t="s">
        <v>21387</v>
      </c>
      <c r="M257" s="3" t="s">
        <v>50</v>
      </c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8.0" customHeight="1">
      <c r="A258" s="3" t="s">
        <v>16246</v>
      </c>
      <c r="B258" s="3" t="s">
        <v>8821</v>
      </c>
      <c r="C258" s="3" t="s">
        <v>77</v>
      </c>
      <c r="D258" s="3" t="s">
        <v>400</v>
      </c>
      <c r="E258" s="3" t="s">
        <v>21</v>
      </c>
      <c r="F258" s="3" t="str">
        <f t="shared" si="1"/>
        <v>15</v>
      </c>
      <c r="G258" s="3" t="str">
        <f t="shared" si="2"/>
        <v>30</v>
      </c>
      <c r="H258" s="3" t="s">
        <v>463</v>
      </c>
      <c r="I258" s="3" t="s">
        <v>43</v>
      </c>
      <c r="J258" s="3" t="s">
        <v>413</v>
      </c>
      <c r="K258" s="3" t="s">
        <v>8826</v>
      </c>
      <c r="L258" s="3" t="s">
        <v>21391</v>
      </c>
      <c r="M258" s="3" t="s">
        <v>72</v>
      </c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8.0" customHeight="1">
      <c r="A259" s="3" t="s">
        <v>21393</v>
      </c>
      <c r="B259" s="3" t="s">
        <v>21394</v>
      </c>
      <c r="C259" s="3" t="s">
        <v>77</v>
      </c>
      <c r="D259" s="3" t="s">
        <v>131</v>
      </c>
      <c r="E259" s="3" t="s">
        <v>78</v>
      </c>
      <c r="F259" s="3" t="str">
        <f t="shared" si="1"/>
        <v>12</v>
      </c>
      <c r="G259" s="3" t="str">
        <f t="shared" si="2"/>
        <v>16</v>
      </c>
      <c r="H259" s="3" t="s">
        <v>420</v>
      </c>
      <c r="I259" s="3" t="s">
        <v>25</v>
      </c>
      <c r="J259" s="3" t="s">
        <v>27</v>
      </c>
      <c r="K259" s="3" t="s">
        <v>21397</v>
      </c>
      <c r="L259" s="3" t="s">
        <v>21398</v>
      </c>
      <c r="M259" s="3" t="s">
        <v>72</v>
      </c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8.0" customHeight="1">
      <c r="A260" s="3" t="s">
        <v>21399</v>
      </c>
      <c r="B260" s="3" t="s">
        <v>380</v>
      </c>
      <c r="C260" s="3" t="s">
        <v>77</v>
      </c>
      <c r="D260" s="3" t="s">
        <v>131</v>
      </c>
      <c r="E260" s="3" t="s">
        <v>21</v>
      </c>
      <c r="F260" s="3" t="str">
        <f t="shared" si="1"/>
        <v>15</v>
      </c>
      <c r="G260" s="3" t="str">
        <f t="shared" si="2"/>
        <v>20</v>
      </c>
      <c r="H260" s="3" t="s">
        <v>69</v>
      </c>
      <c r="I260" s="3" t="s">
        <v>43</v>
      </c>
      <c r="J260" s="3" t="s">
        <v>385</v>
      </c>
      <c r="K260" s="3" t="s">
        <v>386</v>
      </c>
      <c r="L260" s="3" t="s">
        <v>21402</v>
      </c>
      <c r="M260" s="3" t="s">
        <v>72</v>
      </c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8.0" customHeight="1">
      <c r="A261" s="3" t="s">
        <v>21403</v>
      </c>
      <c r="B261" s="3" t="s">
        <v>21404</v>
      </c>
      <c r="C261" s="3" t="s">
        <v>77</v>
      </c>
      <c r="D261" s="3" t="s">
        <v>565</v>
      </c>
      <c r="E261" s="3" t="s">
        <v>78</v>
      </c>
      <c r="F261" s="3" t="str">
        <f t="shared" si="1"/>
        <v>13</v>
      </c>
      <c r="G261" s="3" t="str">
        <f t="shared" si="2"/>
        <v>25</v>
      </c>
      <c r="H261" s="3" t="s">
        <v>513</v>
      </c>
      <c r="I261" s="3" t="s">
        <v>25</v>
      </c>
      <c r="J261" s="3" t="s">
        <v>27</v>
      </c>
      <c r="K261" s="3" t="s">
        <v>21406</v>
      </c>
      <c r="L261" s="3" t="s">
        <v>70</v>
      </c>
      <c r="M261" s="3" t="s">
        <v>50</v>
      </c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8.0" customHeight="1">
      <c r="A262" s="3" t="s">
        <v>21407</v>
      </c>
      <c r="B262" s="3" t="s">
        <v>21408</v>
      </c>
      <c r="C262" s="3" t="s">
        <v>77</v>
      </c>
      <c r="D262" s="3" t="s">
        <v>131</v>
      </c>
      <c r="E262" s="3" t="s">
        <v>78</v>
      </c>
      <c r="F262" s="3" t="str">
        <f t="shared" si="1"/>
        <v>10</v>
      </c>
      <c r="G262" s="3" t="str">
        <f t="shared" si="2"/>
        <v>16</v>
      </c>
      <c r="H262" s="3" t="s">
        <v>80</v>
      </c>
      <c r="I262" s="3" t="s">
        <v>112</v>
      </c>
      <c r="J262" s="3" t="s">
        <v>27</v>
      </c>
      <c r="K262" s="3" t="s">
        <v>21410</v>
      </c>
      <c r="L262" s="3" t="s">
        <v>141</v>
      </c>
      <c r="M262" s="3" t="s">
        <v>72</v>
      </c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8.0" customHeight="1">
      <c r="A263" s="3" t="s">
        <v>21319</v>
      </c>
      <c r="B263" s="3" t="s">
        <v>21413</v>
      </c>
      <c r="C263" s="3" t="s">
        <v>77</v>
      </c>
      <c r="D263" s="3" t="s">
        <v>95</v>
      </c>
      <c r="E263" s="3" t="s">
        <v>78</v>
      </c>
      <c r="F263" s="3" t="str">
        <f t="shared" si="1"/>
        <v>7</v>
      </c>
      <c r="G263" s="3" t="str">
        <f t="shared" si="2"/>
        <v>12</v>
      </c>
      <c r="H263" s="3" t="s">
        <v>1463</v>
      </c>
      <c r="I263" s="3" t="s">
        <v>25</v>
      </c>
      <c r="J263" s="3" t="s">
        <v>70</v>
      </c>
      <c r="K263" s="3" t="s">
        <v>21415</v>
      </c>
      <c r="L263" s="3" t="s">
        <v>21416</v>
      </c>
      <c r="M263" s="3" t="s">
        <v>50</v>
      </c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8.0" customHeight="1">
      <c r="A264" s="3" t="s">
        <v>14057</v>
      </c>
      <c r="B264" s="3" t="s">
        <v>21417</v>
      </c>
      <c r="C264" s="3" t="s">
        <v>77</v>
      </c>
      <c r="D264" s="3" t="s">
        <v>131</v>
      </c>
      <c r="E264" s="3" t="s">
        <v>21</v>
      </c>
      <c r="F264" s="3" t="str">
        <f t="shared" si="1"/>
        <v>15</v>
      </c>
      <c r="G264" s="3" t="str">
        <f t="shared" si="2"/>
        <v>18</v>
      </c>
      <c r="H264" s="3" t="s">
        <v>3466</v>
      </c>
      <c r="I264" s="3" t="s">
        <v>43</v>
      </c>
      <c r="J264" s="3" t="s">
        <v>563</v>
      </c>
      <c r="K264" s="3" t="s">
        <v>21421</v>
      </c>
      <c r="L264" s="3" t="s">
        <v>21422</v>
      </c>
      <c r="M264" s="3" t="s">
        <v>32</v>
      </c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8.0" customHeight="1">
      <c r="A265" s="3" t="s">
        <v>21424</v>
      </c>
      <c r="B265" s="3" t="s">
        <v>21425</v>
      </c>
      <c r="C265" s="3" t="s">
        <v>77</v>
      </c>
      <c r="D265" s="3" t="s">
        <v>1491</v>
      </c>
      <c r="E265" s="3" t="s">
        <v>78</v>
      </c>
      <c r="F265" s="3" t="str">
        <f t="shared" si="1"/>
        <v>10</v>
      </c>
      <c r="G265" s="3" t="str">
        <f t="shared" si="2"/>
        <v>18</v>
      </c>
      <c r="H265" s="3" t="s">
        <v>155</v>
      </c>
      <c r="I265" s="3" t="s">
        <v>43</v>
      </c>
      <c r="J265" s="3" t="s">
        <v>70</v>
      </c>
      <c r="K265" s="3" t="s">
        <v>21430</v>
      </c>
      <c r="L265" s="3" t="s">
        <v>21431</v>
      </c>
      <c r="M265" s="3" t="s">
        <v>72</v>
      </c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8.0" customHeight="1">
      <c r="A266" s="3" t="s">
        <v>21433</v>
      </c>
      <c r="B266" s="3" t="s">
        <v>21434</v>
      </c>
      <c r="C266" s="3" t="s">
        <v>77</v>
      </c>
      <c r="D266" s="3" t="s">
        <v>95</v>
      </c>
      <c r="E266" s="3" t="s">
        <v>21</v>
      </c>
      <c r="F266" s="3" t="str">
        <f t="shared" si="1"/>
        <v>10</v>
      </c>
      <c r="G266" s="3" t="str">
        <f t="shared" si="2"/>
        <v>20</v>
      </c>
      <c r="H266" s="3" t="s">
        <v>24</v>
      </c>
      <c r="I266" s="3" t="s">
        <v>25</v>
      </c>
      <c r="J266" s="3" t="s">
        <v>1925</v>
      </c>
      <c r="K266" s="3" t="s">
        <v>21437</v>
      </c>
      <c r="L266" s="3" t="s">
        <v>21439</v>
      </c>
      <c r="M266" s="3" t="s">
        <v>72</v>
      </c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8.0" customHeight="1">
      <c r="A267" s="3" t="s">
        <v>14057</v>
      </c>
      <c r="B267" s="3" t="s">
        <v>21440</v>
      </c>
      <c r="C267" s="3" t="s">
        <v>77</v>
      </c>
      <c r="D267" s="3" t="s">
        <v>400</v>
      </c>
      <c r="E267" s="3" t="s">
        <v>78</v>
      </c>
      <c r="F267" s="3" t="str">
        <f t="shared" si="1"/>
        <v>8</v>
      </c>
      <c r="G267" s="3" t="str">
        <f t="shared" si="2"/>
        <v>14</v>
      </c>
      <c r="H267" s="3" t="s">
        <v>1819</v>
      </c>
      <c r="I267" s="3" t="s">
        <v>25</v>
      </c>
      <c r="J267" s="3" t="s">
        <v>563</v>
      </c>
      <c r="K267" s="3" t="s">
        <v>21444</v>
      </c>
      <c r="L267" s="3" t="s">
        <v>141</v>
      </c>
      <c r="M267" s="3" t="s">
        <v>72</v>
      </c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8.0" customHeight="1">
      <c r="A268" s="3" t="s">
        <v>14057</v>
      </c>
      <c r="B268" s="3" t="s">
        <v>17481</v>
      </c>
      <c r="C268" s="3" t="s">
        <v>77</v>
      </c>
      <c r="D268" s="3" t="s">
        <v>131</v>
      </c>
      <c r="E268" s="3" t="s">
        <v>78</v>
      </c>
      <c r="F268" s="3" t="str">
        <f t="shared" si="1"/>
        <v>8</v>
      </c>
      <c r="G268" s="3" t="str">
        <f t="shared" si="2"/>
        <v>15</v>
      </c>
      <c r="H268" s="3" t="s">
        <v>238</v>
      </c>
      <c r="I268" s="3" t="s">
        <v>25</v>
      </c>
      <c r="J268" s="3" t="s">
        <v>201</v>
      </c>
      <c r="K268" s="3" t="s">
        <v>21449</v>
      </c>
      <c r="L268" s="3" t="s">
        <v>21451</v>
      </c>
      <c r="M268" s="3" t="s">
        <v>62</v>
      </c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8.0" customHeight="1">
      <c r="A269" s="3" t="s">
        <v>21452</v>
      </c>
      <c r="B269" s="3" t="s">
        <v>8740</v>
      </c>
      <c r="C269" s="3" t="s">
        <v>77</v>
      </c>
      <c r="D269" s="3" t="s">
        <v>980</v>
      </c>
      <c r="E269" s="3" t="s">
        <v>21</v>
      </c>
      <c r="F269" s="3" t="str">
        <f t="shared" si="1"/>
        <v>20</v>
      </c>
      <c r="G269" s="3" t="str">
        <f t="shared" si="2"/>
        <v>40</v>
      </c>
      <c r="H269" s="3" t="s">
        <v>256</v>
      </c>
      <c r="I269" s="3" t="s">
        <v>25</v>
      </c>
      <c r="J269" s="3" t="s">
        <v>81</v>
      </c>
      <c r="K269" s="3" t="s">
        <v>21454</v>
      </c>
      <c r="L269" s="3" t="s">
        <v>21455</v>
      </c>
      <c r="M269" s="3" t="s">
        <v>33</v>
      </c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8.0" customHeight="1">
      <c r="A270" s="3" t="s">
        <v>14057</v>
      </c>
      <c r="B270" s="3" t="s">
        <v>21456</v>
      </c>
      <c r="C270" s="3" t="s">
        <v>77</v>
      </c>
      <c r="D270" s="3" t="s">
        <v>955</v>
      </c>
      <c r="E270" s="3" t="s">
        <v>21</v>
      </c>
      <c r="F270" s="3" t="str">
        <f t="shared" si="1"/>
        <v>10</v>
      </c>
      <c r="G270" s="3" t="str">
        <f t="shared" si="2"/>
        <v>15</v>
      </c>
      <c r="H270" s="3" t="s">
        <v>9671</v>
      </c>
      <c r="I270" s="3" t="s">
        <v>43</v>
      </c>
      <c r="J270" s="3" t="s">
        <v>113</v>
      </c>
      <c r="K270" s="3" t="s">
        <v>21458</v>
      </c>
      <c r="L270" s="3" t="s">
        <v>21459</v>
      </c>
      <c r="M270" s="3" t="s">
        <v>72</v>
      </c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8.0" customHeight="1">
      <c r="A271" s="3" t="s">
        <v>141</v>
      </c>
      <c r="B271" s="3" t="s">
        <v>21461</v>
      </c>
      <c r="C271" s="3" t="s">
        <v>77</v>
      </c>
      <c r="D271" s="3" t="s">
        <v>392</v>
      </c>
      <c r="E271" s="3" t="s">
        <v>21</v>
      </c>
      <c r="F271" s="3" t="str">
        <f t="shared" si="1"/>
        <v>40</v>
      </c>
      <c r="G271" s="3" t="str">
        <f t="shared" si="2"/>
        <v>80</v>
      </c>
      <c r="H271" s="3" t="s">
        <v>13419</v>
      </c>
      <c r="I271" s="3" t="s">
        <v>112</v>
      </c>
      <c r="J271" s="3" t="s">
        <v>1925</v>
      </c>
      <c r="K271" s="3" t="s">
        <v>21466</v>
      </c>
      <c r="L271" s="3" t="s">
        <v>21467</v>
      </c>
      <c r="M271" s="3" t="s">
        <v>32</v>
      </c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8.0" customHeight="1">
      <c r="A272" s="3" t="s">
        <v>21468</v>
      </c>
      <c r="B272" s="3" t="s">
        <v>14910</v>
      </c>
      <c r="C272" s="3" t="s">
        <v>77</v>
      </c>
      <c r="D272" s="3" t="s">
        <v>79</v>
      </c>
      <c r="E272" s="3" t="s">
        <v>21</v>
      </c>
      <c r="F272" s="3" t="str">
        <f t="shared" si="1"/>
        <v>15</v>
      </c>
      <c r="G272" s="3" t="str">
        <f t="shared" si="2"/>
        <v>30</v>
      </c>
      <c r="H272" s="3" t="s">
        <v>463</v>
      </c>
      <c r="I272" s="3" t="s">
        <v>43</v>
      </c>
      <c r="J272" s="3" t="s">
        <v>27</v>
      </c>
      <c r="K272" s="3" t="s">
        <v>21473</v>
      </c>
      <c r="L272" s="3" t="s">
        <v>21474</v>
      </c>
      <c r="M272" s="3" t="s">
        <v>50</v>
      </c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8.0" customHeight="1">
      <c r="A273" s="3" t="s">
        <v>21475</v>
      </c>
      <c r="B273" s="3" t="s">
        <v>21417</v>
      </c>
      <c r="C273" s="3" t="s">
        <v>77</v>
      </c>
      <c r="D273" s="3" t="s">
        <v>131</v>
      </c>
      <c r="E273" s="3" t="s">
        <v>21</v>
      </c>
      <c r="F273" s="3" t="str">
        <f t="shared" si="1"/>
        <v>20</v>
      </c>
      <c r="G273" s="3" t="str">
        <f t="shared" si="2"/>
        <v>25</v>
      </c>
      <c r="H273" s="3" t="s">
        <v>1261</v>
      </c>
      <c r="I273" s="3" t="s">
        <v>43</v>
      </c>
      <c r="J273" s="3" t="s">
        <v>563</v>
      </c>
      <c r="K273" s="3" t="s">
        <v>21421</v>
      </c>
      <c r="L273" s="3" t="s">
        <v>21477</v>
      </c>
      <c r="M273" s="3" t="s">
        <v>32</v>
      </c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8.0" customHeight="1">
      <c r="A274" s="3" t="s">
        <v>20907</v>
      </c>
      <c r="B274" s="3" t="s">
        <v>21478</v>
      </c>
      <c r="C274" s="3" t="s">
        <v>77</v>
      </c>
      <c r="D274" s="3" t="s">
        <v>565</v>
      </c>
      <c r="E274" s="3" t="s">
        <v>21</v>
      </c>
      <c r="F274" s="3" t="str">
        <f t="shared" si="1"/>
        <v>8</v>
      </c>
      <c r="G274" s="3" t="str">
        <f t="shared" si="2"/>
        <v>13</v>
      </c>
      <c r="H274" s="3" t="s">
        <v>2047</v>
      </c>
      <c r="I274" s="3" t="s">
        <v>25</v>
      </c>
      <c r="J274" s="3" t="s">
        <v>21481</v>
      </c>
      <c r="K274" s="3" t="s">
        <v>1384</v>
      </c>
      <c r="L274" s="3" t="s">
        <v>21482</v>
      </c>
      <c r="M274" s="3" t="s">
        <v>636</v>
      </c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8.0" customHeight="1">
      <c r="A275" s="3" t="s">
        <v>15599</v>
      </c>
      <c r="B275" s="3" t="s">
        <v>21483</v>
      </c>
      <c r="C275" s="3" t="s">
        <v>77</v>
      </c>
      <c r="D275" s="3" t="s">
        <v>955</v>
      </c>
      <c r="E275" s="3" t="s">
        <v>78</v>
      </c>
      <c r="F275" s="3" t="str">
        <f t="shared" si="1"/>
        <v>18</v>
      </c>
      <c r="G275" s="3" t="str">
        <f t="shared" si="2"/>
        <v>30</v>
      </c>
      <c r="H275" s="3" t="s">
        <v>1167</v>
      </c>
      <c r="I275" s="3" t="s">
        <v>43</v>
      </c>
      <c r="J275" s="3" t="s">
        <v>413</v>
      </c>
      <c r="K275" s="3" t="s">
        <v>9165</v>
      </c>
      <c r="L275" s="3" t="s">
        <v>21485</v>
      </c>
      <c r="M275" s="3" t="s">
        <v>32</v>
      </c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8.0" customHeight="1">
      <c r="A276" s="3" t="s">
        <v>17073</v>
      </c>
      <c r="B276" s="3" t="s">
        <v>21487</v>
      </c>
      <c r="C276" s="3" t="s">
        <v>77</v>
      </c>
      <c r="D276" s="3" t="s">
        <v>95</v>
      </c>
      <c r="E276" s="3" t="s">
        <v>21</v>
      </c>
      <c r="F276" s="3" t="str">
        <f t="shared" si="1"/>
        <v>9</v>
      </c>
      <c r="G276" s="3" t="str">
        <f t="shared" si="2"/>
        <v>13</v>
      </c>
      <c r="H276" s="3" t="s">
        <v>2063</v>
      </c>
      <c r="I276" s="3" t="s">
        <v>25</v>
      </c>
      <c r="J276" s="3" t="s">
        <v>1477</v>
      </c>
      <c r="K276" s="3" t="s">
        <v>1425</v>
      </c>
      <c r="L276" s="3" t="s">
        <v>21489</v>
      </c>
      <c r="M276" s="3" t="s">
        <v>32</v>
      </c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8.0" customHeight="1">
      <c r="A277" s="3" t="s">
        <v>21493</v>
      </c>
      <c r="B277" s="3" t="s">
        <v>21425</v>
      </c>
      <c r="C277" s="3" t="s">
        <v>77</v>
      </c>
      <c r="D277" s="3" t="s">
        <v>1491</v>
      </c>
      <c r="E277" s="3" t="s">
        <v>78</v>
      </c>
      <c r="F277" s="3" t="str">
        <f t="shared" si="1"/>
        <v>10</v>
      </c>
      <c r="G277" s="3" t="str">
        <f t="shared" si="2"/>
        <v>15</v>
      </c>
      <c r="H277" s="3" t="s">
        <v>55</v>
      </c>
      <c r="I277" s="3" t="s">
        <v>25</v>
      </c>
      <c r="J277" s="3" t="s">
        <v>70</v>
      </c>
      <c r="K277" s="3" t="s">
        <v>21496</v>
      </c>
      <c r="L277" s="3" t="s">
        <v>21497</v>
      </c>
      <c r="M277" s="3" t="s">
        <v>72</v>
      </c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8.0" customHeight="1">
      <c r="A278" s="3" t="s">
        <v>21498</v>
      </c>
      <c r="B278" s="3" t="s">
        <v>21499</v>
      </c>
      <c r="C278" s="3" t="s">
        <v>77</v>
      </c>
      <c r="D278" s="3" t="s">
        <v>131</v>
      </c>
      <c r="E278" s="3" t="s">
        <v>21</v>
      </c>
      <c r="F278" s="3" t="str">
        <f t="shared" si="1"/>
        <v>15</v>
      </c>
      <c r="G278" s="3" t="str">
        <f t="shared" si="2"/>
        <v>30</v>
      </c>
      <c r="H278" s="3" t="s">
        <v>463</v>
      </c>
      <c r="I278" s="3" t="s">
        <v>25</v>
      </c>
      <c r="J278" s="3" t="s">
        <v>70</v>
      </c>
      <c r="K278" s="3" t="s">
        <v>21502</v>
      </c>
      <c r="L278" s="3" t="s">
        <v>17018</v>
      </c>
      <c r="M278" s="3" t="s">
        <v>50</v>
      </c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8.0" customHeight="1">
      <c r="A279" s="3" t="s">
        <v>1608</v>
      </c>
      <c r="B279" s="3" t="s">
        <v>1569</v>
      </c>
      <c r="C279" s="3" t="s">
        <v>77</v>
      </c>
      <c r="D279" s="3" t="s">
        <v>799</v>
      </c>
      <c r="E279" s="3" t="s">
        <v>21</v>
      </c>
      <c r="F279" s="3" t="str">
        <f t="shared" si="1"/>
        <v>8</v>
      </c>
      <c r="G279" s="3" t="str">
        <f t="shared" si="2"/>
        <v>12</v>
      </c>
      <c r="H279" s="3" t="s">
        <v>584</v>
      </c>
      <c r="I279" s="3" t="s">
        <v>25</v>
      </c>
      <c r="J279" s="3" t="s">
        <v>132</v>
      </c>
      <c r="K279" s="3" t="s">
        <v>1574</v>
      </c>
      <c r="L279" s="6" t="s">
        <v>48</v>
      </c>
      <c r="M279" s="3" t="s">
        <v>50</v>
      </c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8.0" customHeight="1">
      <c r="A280" s="3" t="s">
        <v>19720</v>
      </c>
      <c r="B280" s="3" t="s">
        <v>21505</v>
      </c>
      <c r="C280" s="3" t="s">
        <v>77</v>
      </c>
      <c r="D280" s="3" t="s">
        <v>79</v>
      </c>
      <c r="E280" s="3" t="s">
        <v>78</v>
      </c>
      <c r="F280" s="3" t="str">
        <f t="shared" si="1"/>
        <v>15</v>
      </c>
      <c r="G280" s="3" t="str">
        <f t="shared" si="2"/>
        <v>30</v>
      </c>
      <c r="H280" s="3" t="s">
        <v>463</v>
      </c>
      <c r="I280" s="3" t="s">
        <v>25</v>
      </c>
      <c r="J280" s="3" t="s">
        <v>27</v>
      </c>
      <c r="K280" s="3" t="s">
        <v>21508</v>
      </c>
      <c r="L280" s="3" t="s">
        <v>27</v>
      </c>
      <c r="M280" s="3" t="s">
        <v>636</v>
      </c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8.0" customHeight="1">
      <c r="A281" s="3" t="s">
        <v>1404</v>
      </c>
      <c r="B281" s="3" t="s">
        <v>21509</v>
      </c>
      <c r="C281" s="3" t="s">
        <v>77</v>
      </c>
      <c r="D281" s="3" t="s">
        <v>95</v>
      </c>
      <c r="E281" s="3" t="s">
        <v>21</v>
      </c>
      <c r="F281" s="3" t="str">
        <f t="shared" si="1"/>
        <v>15</v>
      </c>
      <c r="G281" s="3" t="str">
        <f t="shared" si="2"/>
        <v>25</v>
      </c>
      <c r="H281" s="3" t="s">
        <v>296</v>
      </c>
      <c r="I281" s="3" t="s">
        <v>25</v>
      </c>
      <c r="J281" s="3" t="s">
        <v>7605</v>
      </c>
      <c r="K281" s="3" t="s">
        <v>21511</v>
      </c>
      <c r="L281" s="3" t="s">
        <v>21512</v>
      </c>
      <c r="M281" s="3" t="s">
        <v>62</v>
      </c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8.0" customHeight="1">
      <c r="A282" s="3" t="s">
        <v>21513</v>
      </c>
      <c r="B282" s="3" t="s">
        <v>4330</v>
      </c>
      <c r="C282" s="3" t="s">
        <v>77</v>
      </c>
      <c r="D282" s="3" t="s">
        <v>821</v>
      </c>
      <c r="E282" s="3" t="s">
        <v>21</v>
      </c>
      <c r="F282" s="3" t="str">
        <f t="shared" si="1"/>
        <v>13</v>
      </c>
      <c r="G282" s="3" t="str">
        <f t="shared" si="2"/>
        <v>26</v>
      </c>
      <c r="H282" s="3" t="s">
        <v>2522</v>
      </c>
      <c r="I282" s="3" t="s">
        <v>25</v>
      </c>
      <c r="J282" s="3" t="s">
        <v>132</v>
      </c>
      <c r="K282" s="3" t="s">
        <v>4336</v>
      </c>
      <c r="L282" s="3" t="s">
        <v>141</v>
      </c>
      <c r="M282" s="3" t="s">
        <v>636</v>
      </c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8.0" customHeight="1">
      <c r="A283" s="3" t="s">
        <v>21516</v>
      </c>
      <c r="B283" s="3" t="s">
        <v>21404</v>
      </c>
      <c r="C283" s="3" t="s">
        <v>77</v>
      </c>
      <c r="D283" s="3" t="s">
        <v>565</v>
      </c>
      <c r="E283" s="3" t="s">
        <v>78</v>
      </c>
      <c r="F283" s="3" t="str">
        <f t="shared" si="1"/>
        <v>10</v>
      </c>
      <c r="G283" s="3" t="str">
        <f t="shared" si="2"/>
        <v>17</v>
      </c>
      <c r="H283" s="3" t="s">
        <v>749</v>
      </c>
      <c r="I283" s="3" t="s">
        <v>25</v>
      </c>
      <c r="J283" s="3" t="s">
        <v>27</v>
      </c>
      <c r="K283" s="3" t="s">
        <v>21519</v>
      </c>
      <c r="L283" s="3" t="s">
        <v>21520</v>
      </c>
      <c r="M283" s="3" t="s">
        <v>50</v>
      </c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8.0" customHeight="1">
      <c r="A284" s="3" t="s">
        <v>21319</v>
      </c>
      <c r="B284" s="3" t="s">
        <v>21499</v>
      </c>
      <c r="C284" s="3" t="s">
        <v>77</v>
      </c>
      <c r="D284" s="3" t="s">
        <v>131</v>
      </c>
      <c r="E284" s="3" t="s">
        <v>78</v>
      </c>
      <c r="F284" s="3" t="str">
        <f t="shared" si="1"/>
        <v>10</v>
      </c>
      <c r="G284" s="3" t="str">
        <f t="shared" si="2"/>
        <v>20</v>
      </c>
      <c r="H284" s="3" t="s">
        <v>24</v>
      </c>
      <c r="I284" s="3" t="s">
        <v>43</v>
      </c>
      <c r="J284" s="3" t="s">
        <v>70</v>
      </c>
      <c r="K284" s="3" t="s">
        <v>21524</v>
      </c>
      <c r="L284" s="3" t="s">
        <v>21525</v>
      </c>
      <c r="M284" s="3" t="s">
        <v>50</v>
      </c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8.0" customHeight="1">
      <c r="A285" s="3" t="s">
        <v>21526</v>
      </c>
      <c r="B285" s="3" t="s">
        <v>21478</v>
      </c>
      <c r="C285" s="3" t="s">
        <v>77</v>
      </c>
      <c r="D285" s="3" t="s">
        <v>565</v>
      </c>
      <c r="E285" s="3" t="s">
        <v>21</v>
      </c>
      <c r="F285" s="3" t="str">
        <f t="shared" si="1"/>
        <v>10</v>
      </c>
      <c r="G285" s="3" t="str">
        <f t="shared" si="2"/>
        <v>16</v>
      </c>
      <c r="H285" s="3" t="s">
        <v>80</v>
      </c>
      <c r="I285" s="3" t="s">
        <v>25</v>
      </c>
      <c r="J285" s="3" t="s">
        <v>21481</v>
      </c>
      <c r="K285" s="3" t="s">
        <v>1384</v>
      </c>
      <c r="L285" s="3" t="s">
        <v>21528</v>
      </c>
      <c r="M285" s="3" t="s">
        <v>636</v>
      </c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8.0" customHeight="1">
      <c r="A286" s="3" t="s">
        <v>21530</v>
      </c>
      <c r="B286" s="3" t="s">
        <v>21531</v>
      </c>
      <c r="C286" s="3" t="s">
        <v>77</v>
      </c>
      <c r="D286" s="3" t="s">
        <v>565</v>
      </c>
      <c r="E286" s="3" t="s">
        <v>21</v>
      </c>
      <c r="F286" s="3" t="str">
        <f t="shared" si="1"/>
        <v>10</v>
      </c>
      <c r="G286" s="3" t="str">
        <f t="shared" si="2"/>
        <v>20</v>
      </c>
      <c r="H286" s="3" t="s">
        <v>24</v>
      </c>
      <c r="I286" s="3" t="s">
        <v>20</v>
      </c>
      <c r="J286" s="3" t="s">
        <v>27</v>
      </c>
      <c r="K286" s="3" t="s">
        <v>21532</v>
      </c>
      <c r="L286" s="3" t="s">
        <v>21533</v>
      </c>
      <c r="M286" s="3" t="s">
        <v>50</v>
      </c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8.0" customHeight="1">
      <c r="A287" s="3" t="s">
        <v>2216</v>
      </c>
      <c r="B287" s="3" t="s">
        <v>21534</v>
      </c>
      <c r="C287" s="3" t="s">
        <v>77</v>
      </c>
      <c r="D287" s="3" t="s">
        <v>131</v>
      </c>
      <c r="E287" s="3" t="s">
        <v>21</v>
      </c>
      <c r="F287" s="3" t="str">
        <f t="shared" si="1"/>
        <v>7</v>
      </c>
      <c r="G287" s="3" t="str">
        <f t="shared" si="2"/>
        <v>14</v>
      </c>
      <c r="H287" s="3" t="s">
        <v>1705</v>
      </c>
      <c r="I287" s="3" t="s">
        <v>25</v>
      </c>
      <c r="J287" s="3" t="s">
        <v>2916</v>
      </c>
      <c r="K287" s="3" t="s">
        <v>21536</v>
      </c>
      <c r="L287" s="3" t="s">
        <v>57</v>
      </c>
      <c r="M287" s="3" t="s">
        <v>50</v>
      </c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8.0" customHeight="1">
      <c r="A288" s="3" t="s">
        <v>278</v>
      </c>
      <c r="B288" s="3" t="s">
        <v>1569</v>
      </c>
      <c r="C288" s="3" t="s">
        <v>77</v>
      </c>
      <c r="D288" s="3" t="s">
        <v>799</v>
      </c>
      <c r="E288" s="3" t="s">
        <v>21</v>
      </c>
      <c r="F288" s="3" t="str">
        <f t="shared" si="1"/>
        <v>8</v>
      </c>
      <c r="G288" s="3" t="str">
        <f t="shared" si="2"/>
        <v>12</v>
      </c>
      <c r="H288" s="3" t="s">
        <v>584</v>
      </c>
      <c r="I288" s="3" t="s">
        <v>25</v>
      </c>
      <c r="J288" s="3" t="s">
        <v>132</v>
      </c>
      <c r="K288" s="3" t="s">
        <v>1574</v>
      </c>
      <c r="L288" s="6" t="s">
        <v>48</v>
      </c>
      <c r="M288" s="3" t="s">
        <v>50</v>
      </c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8.0" customHeight="1">
      <c r="A289" s="3" t="s">
        <v>17073</v>
      </c>
      <c r="B289" s="3" t="s">
        <v>21540</v>
      </c>
      <c r="C289" s="3" t="s">
        <v>77</v>
      </c>
      <c r="D289" s="3" t="s">
        <v>980</v>
      </c>
      <c r="E289" s="3" t="s">
        <v>78</v>
      </c>
      <c r="F289" s="3" t="str">
        <f t="shared" si="1"/>
        <v>13</v>
      </c>
      <c r="G289" s="3" t="str">
        <f t="shared" si="2"/>
        <v>25</v>
      </c>
      <c r="H289" s="3" t="s">
        <v>513</v>
      </c>
      <c r="I289" s="3" t="s">
        <v>43</v>
      </c>
      <c r="J289" s="3" t="s">
        <v>577</v>
      </c>
      <c r="K289" s="3" t="s">
        <v>21541</v>
      </c>
      <c r="L289" s="3" t="s">
        <v>21543</v>
      </c>
      <c r="M289" s="3" t="s">
        <v>72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8.0" customHeight="1">
      <c r="A290" s="3" t="s">
        <v>14057</v>
      </c>
      <c r="B290" s="3" t="s">
        <v>21545</v>
      </c>
      <c r="C290" s="3" t="s">
        <v>77</v>
      </c>
      <c r="D290" s="3" t="s">
        <v>95</v>
      </c>
      <c r="E290" s="3" t="s">
        <v>20</v>
      </c>
      <c r="F290" s="3" t="str">
        <f t="shared" si="1"/>
        <v>12</v>
      </c>
      <c r="G290" s="3" t="str">
        <f t="shared" si="2"/>
        <v>15</v>
      </c>
      <c r="H290" s="3" t="s">
        <v>428</v>
      </c>
      <c r="I290" s="3" t="s">
        <v>25</v>
      </c>
      <c r="J290" s="3" t="s">
        <v>113</v>
      </c>
      <c r="K290" s="3" t="s">
        <v>21546</v>
      </c>
      <c r="L290" s="3" t="s">
        <v>21547</v>
      </c>
      <c r="M290" s="3" t="s">
        <v>50</v>
      </c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8.0" customHeight="1">
      <c r="A291" s="3" t="s">
        <v>21549</v>
      </c>
      <c r="B291" s="3" t="s">
        <v>21499</v>
      </c>
      <c r="C291" s="3" t="s">
        <v>77</v>
      </c>
      <c r="D291" s="3" t="s">
        <v>131</v>
      </c>
      <c r="E291" s="3" t="s">
        <v>21</v>
      </c>
      <c r="F291" s="3" t="str">
        <f t="shared" si="1"/>
        <v>10</v>
      </c>
      <c r="G291" s="3" t="str">
        <f t="shared" si="2"/>
        <v>20</v>
      </c>
      <c r="H291" s="3" t="s">
        <v>24</v>
      </c>
      <c r="I291" s="3" t="s">
        <v>43</v>
      </c>
      <c r="J291" s="3" t="s">
        <v>70</v>
      </c>
      <c r="K291" s="3" t="s">
        <v>21502</v>
      </c>
      <c r="L291" s="3" t="s">
        <v>21550</v>
      </c>
      <c r="M291" s="3" t="s">
        <v>50</v>
      </c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8.0" customHeight="1">
      <c r="A292" s="3" t="s">
        <v>15751</v>
      </c>
      <c r="B292" s="3" t="s">
        <v>1569</v>
      </c>
      <c r="C292" s="3" t="s">
        <v>77</v>
      </c>
      <c r="D292" s="3" t="s">
        <v>799</v>
      </c>
      <c r="E292" s="3" t="s">
        <v>21</v>
      </c>
      <c r="F292" s="3" t="str">
        <f t="shared" si="1"/>
        <v>12</v>
      </c>
      <c r="G292" s="3" t="str">
        <f t="shared" si="2"/>
        <v>16</v>
      </c>
      <c r="H292" s="3" t="s">
        <v>420</v>
      </c>
      <c r="I292" s="3" t="s">
        <v>43</v>
      </c>
      <c r="J292" s="3" t="s">
        <v>132</v>
      </c>
      <c r="K292" s="3" t="s">
        <v>1574</v>
      </c>
      <c r="L292" s="6" t="s">
        <v>48</v>
      </c>
      <c r="M292" s="3" t="s">
        <v>50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8.0" customHeight="1">
      <c r="A293" s="3" t="s">
        <v>21296</v>
      </c>
      <c r="B293" s="3" t="s">
        <v>21553</v>
      </c>
      <c r="C293" s="3" t="s">
        <v>150</v>
      </c>
      <c r="D293" s="3" t="s">
        <v>164</v>
      </c>
      <c r="E293" s="3" t="s">
        <v>78</v>
      </c>
      <c r="F293" s="3" t="str">
        <f t="shared" si="1"/>
        <v>10</v>
      </c>
      <c r="G293" s="3" t="str">
        <f t="shared" si="2"/>
        <v>15</v>
      </c>
      <c r="H293" s="3" t="s">
        <v>55</v>
      </c>
      <c r="I293" s="3" t="s">
        <v>25</v>
      </c>
      <c r="J293" s="3" t="s">
        <v>156</v>
      </c>
      <c r="K293" s="3" t="s">
        <v>21556</v>
      </c>
      <c r="L293" s="3" t="s">
        <v>21557</v>
      </c>
      <c r="M293" s="3" t="s">
        <v>50</v>
      </c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8.0" customHeight="1">
      <c r="A294" s="3" t="s">
        <v>21559</v>
      </c>
      <c r="B294" s="3" t="s">
        <v>21560</v>
      </c>
      <c r="C294" s="3" t="s">
        <v>150</v>
      </c>
      <c r="D294" s="3" t="s">
        <v>164</v>
      </c>
      <c r="E294" s="3" t="s">
        <v>78</v>
      </c>
      <c r="F294" s="3" t="str">
        <f t="shared" si="1"/>
        <v>10</v>
      </c>
      <c r="G294" s="3" t="str">
        <f t="shared" si="2"/>
        <v>20</v>
      </c>
      <c r="H294" s="3" t="s">
        <v>24</v>
      </c>
      <c r="I294" s="3" t="s">
        <v>25</v>
      </c>
      <c r="J294" s="3" t="s">
        <v>70</v>
      </c>
      <c r="K294" s="3" t="s">
        <v>21563</v>
      </c>
      <c r="L294" s="3" t="s">
        <v>21564</v>
      </c>
      <c r="M294" s="3" t="s">
        <v>72</v>
      </c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8.0" customHeight="1">
      <c r="A295" s="3" t="s">
        <v>19833</v>
      </c>
      <c r="B295" s="3" t="s">
        <v>9315</v>
      </c>
      <c r="C295" s="3" t="s">
        <v>150</v>
      </c>
      <c r="D295" s="3" t="s">
        <v>164</v>
      </c>
      <c r="E295" s="3" t="s">
        <v>78</v>
      </c>
      <c r="F295" s="3" t="str">
        <f t="shared" si="1"/>
        <v>15</v>
      </c>
      <c r="G295" s="3" t="str">
        <f t="shared" si="2"/>
        <v>20</v>
      </c>
      <c r="H295" s="3" t="s">
        <v>69</v>
      </c>
      <c r="I295" s="3" t="s">
        <v>25</v>
      </c>
      <c r="J295" s="3" t="s">
        <v>70</v>
      </c>
      <c r="K295" s="3" t="s">
        <v>21565</v>
      </c>
      <c r="L295" s="3" t="s">
        <v>17018</v>
      </c>
      <c r="M295" s="3" t="s">
        <v>62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8.0" customHeight="1">
      <c r="A296" s="3" t="s">
        <v>20164</v>
      </c>
      <c r="B296" s="3" t="s">
        <v>21566</v>
      </c>
      <c r="C296" s="3" t="s">
        <v>150</v>
      </c>
      <c r="D296" s="3" t="s">
        <v>164</v>
      </c>
      <c r="E296" s="3" t="s">
        <v>20</v>
      </c>
      <c r="F296" s="3" t="str">
        <f t="shared" si="1"/>
        <v>8</v>
      </c>
      <c r="G296" s="3" t="str">
        <f t="shared" si="2"/>
        <v>15</v>
      </c>
      <c r="H296" s="3" t="s">
        <v>238</v>
      </c>
      <c r="I296" s="3" t="s">
        <v>25</v>
      </c>
      <c r="J296" s="3" t="s">
        <v>156</v>
      </c>
      <c r="K296" s="3" t="s">
        <v>21568</v>
      </c>
      <c r="L296" s="3" t="s">
        <v>21569</v>
      </c>
      <c r="M296" s="3" t="s">
        <v>50</v>
      </c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8.0" customHeight="1">
      <c r="A297" s="3" t="s">
        <v>14057</v>
      </c>
      <c r="B297" s="3" t="s">
        <v>6597</v>
      </c>
      <c r="C297" s="3" t="s">
        <v>150</v>
      </c>
      <c r="D297" s="3" t="s">
        <v>151</v>
      </c>
      <c r="E297" s="3" t="s">
        <v>21</v>
      </c>
      <c r="F297" s="3" t="str">
        <f t="shared" si="1"/>
        <v>15</v>
      </c>
      <c r="G297" s="3" t="str">
        <f t="shared" si="2"/>
        <v>30</v>
      </c>
      <c r="H297" s="3" t="s">
        <v>463</v>
      </c>
      <c r="I297" s="3" t="s">
        <v>509</v>
      </c>
      <c r="J297" s="3" t="s">
        <v>1925</v>
      </c>
      <c r="K297" s="3" t="s">
        <v>21571</v>
      </c>
      <c r="L297" s="3" t="s">
        <v>141</v>
      </c>
      <c r="M297" s="3" t="s">
        <v>62</v>
      </c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8.0" customHeight="1">
      <c r="A298" s="3" t="s">
        <v>21572</v>
      </c>
      <c r="B298" s="3" t="s">
        <v>1229</v>
      </c>
      <c r="C298" s="3" t="s">
        <v>150</v>
      </c>
      <c r="D298" s="3" t="s">
        <v>164</v>
      </c>
      <c r="E298" s="3" t="s">
        <v>78</v>
      </c>
      <c r="F298" s="3" t="str">
        <f t="shared" si="1"/>
        <v>10</v>
      </c>
      <c r="G298" s="3" t="str">
        <f t="shared" si="2"/>
        <v>20</v>
      </c>
      <c r="H298" s="3" t="s">
        <v>24</v>
      </c>
      <c r="I298" s="3" t="s">
        <v>25</v>
      </c>
      <c r="J298" s="3" t="s">
        <v>70</v>
      </c>
      <c r="K298" s="3" t="s">
        <v>21574</v>
      </c>
      <c r="L298" s="3" t="s">
        <v>21575</v>
      </c>
      <c r="M298" s="3" t="s">
        <v>32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8.0" customHeight="1">
      <c r="A299" s="3" t="s">
        <v>15599</v>
      </c>
      <c r="B299" s="3" t="s">
        <v>972</v>
      </c>
      <c r="C299" s="3" t="s">
        <v>150</v>
      </c>
      <c r="D299" s="3" t="s">
        <v>964</v>
      </c>
      <c r="E299" s="3" t="s">
        <v>21</v>
      </c>
      <c r="F299" s="3" t="str">
        <f t="shared" si="1"/>
        <v>15</v>
      </c>
      <c r="G299" s="3" t="str">
        <f t="shared" si="2"/>
        <v>30</v>
      </c>
      <c r="H299" s="3" t="s">
        <v>463</v>
      </c>
      <c r="I299" s="3" t="s">
        <v>43</v>
      </c>
      <c r="J299" s="3" t="s">
        <v>645</v>
      </c>
      <c r="K299" s="3" t="s">
        <v>21579</v>
      </c>
      <c r="L299" s="3" t="s">
        <v>21580</v>
      </c>
      <c r="M299" s="3" t="s">
        <v>72</v>
      </c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8.0" customHeight="1">
      <c r="A300" s="3" t="s">
        <v>19833</v>
      </c>
      <c r="B300" s="3" t="s">
        <v>21582</v>
      </c>
      <c r="C300" s="3" t="s">
        <v>150</v>
      </c>
      <c r="D300" s="3" t="s">
        <v>164</v>
      </c>
      <c r="E300" s="3" t="s">
        <v>78</v>
      </c>
      <c r="F300" s="3" t="str">
        <f t="shared" si="1"/>
        <v>11</v>
      </c>
      <c r="G300" s="3" t="str">
        <f t="shared" si="2"/>
        <v>13</v>
      </c>
      <c r="H300" s="3" t="s">
        <v>3282</v>
      </c>
      <c r="I300" s="3" t="s">
        <v>25</v>
      </c>
      <c r="J300" s="3" t="s">
        <v>70</v>
      </c>
      <c r="K300" s="3" t="s">
        <v>21585</v>
      </c>
      <c r="L300" s="3" t="s">
        <v>21586</v>
      </c>
      <c r="M300" s="3" t="s">
        <v>32</v>
      </c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8.0" customHeight="1">
      <c r="A301" s="3" t="s">
        <v>21588</v>
      </c>
      <c r="B301" s="3" t="s">
        <v>9378</v>
      </c>
      <c r="C301" s="3" t="s">
        <v>150</v>
      </c>
      <c r="D301" s="3" t="s">
        <v>164</v>
      </c>
      <c r="E301" s="3" t="s">
        <v>21</v>
      </c>
      <c r="F301" s="3" t="str">
        <f t="shared" si="1"/>
        <v>10</v>
      </c>
      <c r="G301" s="3" t="str">
        <f t="shared" si="2"/>
        <v>20</v>
      </c>
      <c r="H301" s="3" t="s">
        <v>24</v>
      </c>
      <c r="I301" s="3" t="s">
        <v>25</v>
      </c>
      <c r="J301" s="3" t="s">
        <v>70</v>
      </c>
      <c r="K301" s="3" t="s">
        <v>19103</v>
      </c>
      <c r="L301" s="3" t="s">
        <v>21589</v>
      </c>
      <c r="M301" s="3" t="s">
        <v>72</v>
      </c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8.0" customHeight="1">
      <c r="A302" s="3" t="s">
        <v>21319</v>
      </c>
      <c r="B302" s="3" t="s">
        <v>17912</v>
      </c>
      <c r="C302" s="3" t="s">
        <v>150</v>
      </c>
      <c r="D302" s="3" t="s">
        <v>164</v>
      </c>
      <c r="E302" s="3" t="s">
        <v>78</v>
      </c>
      <c r="F302" s="3" t="str">
        <f t="shared" si="1"/>
        <v>10</v>
      </c>
      <c r="G302" s="3" t="str">
        <f t="shared" si="2"/>
        <v>15</v>
      </c>
      <c r="H302" s="3" t="s">
        <v>55</v>
      </c>
      <c r="I302" s="3" t="s">
        <v>43</v>
      </c>
      <c r="J302" s="3" t="s">
        <v>496</v>
      </c>
      <c r="K302" s="3" t="s">
        <v>17913</v>
      </c>
      <c r="L302" s="3" t="s">
        <v>70</v>
      </c>
      <c r="M302" s="3" t="s">
        <v>72</v>
      </c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8.0" customHeight="1">
      <c r="A303" s="3" t="s">
        <v>21591</v>
      </c>
      <c r="B303" s="3" t="s">
        <v>21592</v>
      </c>
      <c r="C303" s="3" t="s">
        <v>150</v>
      </c>
      <c r="D303" s="3" t="s">
        <v>164</v>
      </c>
      <c r="E303" s="3" t="s">
        <v>21</v>
      </c>
      <c r="F303" s="3" t="str">
        <f t="shared" si="1"/>
        <v>10</v>
      </c>
      <c r="G303" s="3" t="str">
        <f t="shared" si="2"/>
        <v>15</v>
      </c>
      <c r="H303" s="3" t="s">
        <v>55</v>
      </c>
      <c r="I303" s="3" t="s">
        <v>25</v>
      </c>
      <c r="J303" s="3" t="s">
        <v>70</v>
      </c>
      <c r="K303" s="3" t="s">
        <v>21593</v>
      </c>
      <c r="L303" s="3" t="s">
        <v>21594</v>
      </c>
      <c r="M303" s="3" t="s">
        <v>32</v>
      </c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8.0" customHeight="1">
      <c r="A304" s="3" t="s">
        <v>21596</v>
      </c>
      <c r="B304" s="3" t="s">
        <v>6206</v>
      </c>
      <c r="C304" s="3" t="s">
        <v>150</v>
      </c>
      <c r="D304" s="3" t="s">
        <v>164</v>
      </c>
      <c r="E304" s="3" t="s">
        <v>20</v>
      </c>
      <c r="F304" s="3" t="str">
        <f t="shared" si="1"/>
        <v>4</v>
      </c>
      <c r="G304" s="3" t="str">
        <f t="shared" si="2"/>
        <v>5</v>
      </c>
      <c r="H304" s="3" t="s">
        <v>708</v>
      </c>
      <c r="I304" s="3" t="s">
        <v>99</v>
      </c>
      <c r="J304" s="3" t="s">
        <v>1304</v>
      </c>
      <c r="K304" s="3" t="s">
        <v>21597</v>
      </c>
      <c r="L304" s="3" t="s">
        <v>21599</v>
      </c>
      <c r="M304" s="3" t="s">
        <v>62</v>
      </c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8.0" customHeight="1">
      <c r="A305" s="3" t="s">
        <v>21600</v>
      </c>
      <c r="B305" s="3" t="s">
        <v>21601</v>
      </c>
      <c r="C305" s="3" t="s">
        <v>150</v>
      </c>
      <c r="D305" s="3" t="s">
        <v>468</v>
      </c>
      <c r="E305" s="3" t="s">
        <v>20</v>
      </c>
      <c r="F305" s="3" t="str">
        <f t="shared" si="1"/>
        <v>10</v>
      </c>
      <c r="G305" s="3" t="str">
        <f t="shared" si="2"/>
        <v>20</v>
      </c>
      <c r="H305" s="3" t="s">
        <v>24</v>
      </c>
      <c r="I305" s="3" t="s">
        <v>25</v>
      </c>
      <c r="J305" s="3" t="s">
        <v>70</v>
      </c>
      <c r="K305" s="3" t="s">
        <v>21602</v>
      </c>
      <c r="L305" s="3" t="s">
        <v>141</v>
      </c>
      <c r="M305" s="3" t="s">
        <v>72</v>
      </c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8.0" customHeight="1">
      <c r="A306" s="3" t="s">
        <v>21603</v>
      </c>
      <c r="B306" s="3" t="s">
        <v>9758</v>
      </c>
      <c r="C306" s="3" t="s">
        <v>150</v>
      </c>
      <c r="D306" s="3" t="s">
        <v>164</v>
      </c>
      <c r="E306" s="3" t="s">
        <v>78</v>
      </c>
      <c r="F306" s="3" t="str">
        <f t="shared" si="1"/>
        <v>15</v>
      </c>
      <c r="G306" s="3" t="str">
        <f t="shared" si="2"/>
        <v>20</v>
      </c>
      <c r="H306" s="3" t="s">
        <v>69</v>
      </c>
      <c r="I306" s="3" t="s">
        <v>43</v>
      </c>
      <c r="J306" s="3" t="s">
        <v>70</v>
      </c>
      <c r="K306" s="3" t="s">
        <v>9761</v>
      </c>
      <c r="L306" s="3" t="s">
        <v>21605</v>
      </c>
      <c r="M306" s="3" t="s">
        <v>72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8.0" customHeight="1">
      <c r="A307" s="3" t="s">
        <v>21606</v>
      </c>
      <c r="B307" s="3" t="s">
        <v>21607</v>
      </c>
      <c r="C307" s="3" t="s">
        <v>150</v>
      </c>
      <c r="D307" s="3" t="s">
        <v>164</v>
      </c>
      <c r="E307" s="3" t="s">
        <v>78</v>
      </c>
      <c r="F307" s="3" t="str">
        <f t="shared" si="1"/>
        <v>10</v>
      </c>
      <c r="G307" s="3" t="str">
        <f t="shared" si="2"/>
        <v>16</v>
      </c>
      <c r="H307" s="3" t="s">
        <v>80</v>
      </c>
      <c r="I307" s="3" t="s">
        <v>25</v>
      </c>
      <c r="J307" s="3" t="s">
        <v>823</v>
      </c>
      <c r="K307" s="3" t="s">
        <v>21610</v>
      </c>
      <c r="L307" s="3" t="s">
        <v>21611</v>
      </c>
      <c r="M307" s="3" t="s">
        <v>72</v>
      </c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8.0" customHeight="1">
      <c r="A308" s="3" t="s">
        <v>21613</v>
      </c>
      <c r="B308" s="3" t="s">
        <v>21566</v>
      </c>
      <c r="C308" s="3" t="s">
        <v>150</v>
      </c>
      <c r="D308" s="3" t="s">
        <v>164</v>
      </c>
      <c r="E308" s="3" t="s">
        <v>20</v>
      </c>
      <c r="F308" s="3" t="str">
        <f t="shared" si="1"/>
        <v>12</v>
      </c>
      <c r="G308" s="3" t="str">
        <f t="shared" si="2"/>
        <v>18</v>
      </c>
      <c r="H308" s="3" t="s">
        <v>346</v>
      </c>
      <c r="I308" s="3" t="s">
        <v>43</v>
      </c>
      <c r="J308" s="3" t="s">
        <v>156</v>
      </c>
      <c r="K308" s="3" t="s">
        <v>21568</v>
      </c>
      <c r="L308" s="3" t="s">
        <v>21616</v>
      </c>
      <c r="M308" s="3" t="s">
        <v>50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8.0" customHeight="1">
      <c r="A309" s="3" t="s">
        <v>21617</v>
      </c>
      <c r="B309" s="3" t="s">
        <v>1375</v>
      </c>
      <c r="C309" s="3" t="s">
        <v>150</v>
      </c>
      <c r="D309" s="3" t="s">
        <v>164</v>
      </c>
      <c r="E309" s="3" t="s">
        <v>20</v>
      </c>
      <c r="F309" s="3" t="str">
        <f t="shared" si="1"/>
        <v>10</v>
      </c>
      <c r="G309" s="3" t="str">
        <f t="shared" si="2"/>
        <v>20</v>
      </c>
      <c r="H309" s="3" t="s">
        <v>24</v>
      </c>
      <c r="I309" s="3" t="s">
        <v>25</v>
      </c>
      <c r="J309" s="3" t="s">
        <v>70</v>
      </c>
      <c r="K309" s="3" t="s">
        <v>21619</v>
      </c>
      <c r="L309" s="3" t="s">
        <v>21620</v>
      </c>
      <c r="M309" s="3" t="s">
        <v>32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8.0" customHeight="1">
      <c r="A310" s="3" t="s">
        <v>16246</v>
      </c>
      <c r="B310" s="3" t="s">
        <v>1757</v>
      </c>
      <c r="C310" s="3" t="s">
        <v>150</v>
      </c>
      <c r="D310" s="3" t="s">
        <v>164</v>
      </c>
      <c r="E310" s="3" t="s">
        <v>21</v>
      </c>
      <c r="F310" s="3" t="str">
        <f t="shared" si="1"/>
        <v>10</v>
      </c>
      <c r="G310" s="3" t="str">
        <f t="shared" si="2"/>
        <v>16</v>
      </c>
      <c r="H310" s="3" t="s">
        <v>80</v>
      </c>
      <c r="I310" s="3" t="s">
        <v>43</v>
      </c>
      <c r="J310" s="3" t="s">
        <v>1476</v>
      </c>
      <c r="K310" s="3" t="s">
        <v>21624</v>
      </c>
      <c r="L310" s="3" t="s">
        <v>21625</v>
      </c>
      <c r="M310" s="3" t="s">
        <v>72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8.0" customHeight="1">
      <c r="A311" s="3" t="s">
        <v>21626</v>
      </c>
      <c r="B311" s="3" t="s">
        <v>9266</v>
      </c>
      <c r="C311" s="3" t="s">
        <v>150</v>
      </c>
      <c r="D311" s="3" t="s">
        <v>164</v>
      </c>
      <c r="E311" s="3" t="s">
        <v>78</v>
      </c>
      <c r="F311" s="3" t="str">
        <f t="shared" si="1"/>
        <v>8</v>
      </c>
      <c r="G311" s="3" t="str">
        <f t="shared" si="2"/>
        <v>14</v>
      </c>
      <c r="H311" s="3" t="s">
        <v>1819</v>
      </c>
      <c r="I311" s="3" t="s">
        <v>25</v>
      </c>
      <c r="J311" s="3" t="s">
        <v>540</v>
      </c>
      <c r="K311" s="3" t="s">
        <v>21628</v>
      </c>
      <c r="L311" s="3" t="s">
        <v>21629</v>
      </c>
      <c r="M311" s="3" t="s">
        <v>72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8.0" customHeight="1">
      <c r="A312" s="3" t="s">
        <v>20982</v>
      </c>
      <c r="B312" s="3" t="s">
        <v>21601</v>
      </c>
      <c r="C312" s="3" t="s">
        <v>150</v>
      </c>
      <c r="D312" s="3" t="s">
        <v>468</v>
      </c>
      <c r="E312" s="3" t="s">
        <v>78</v>
      </c>
      <c r="F312" s="3" t="str">
        <f t="shared" si="1"/>
        <v>10</v>
      </c>
      <c r="G312" s="3" t="str">
        <f t="shared" si="2"/>
        <v>20</v>
      </c>
      <c r="H312" s="3" t="s">
        <v>24</v>
      </c>
      <c r="I312" s="3" t="s">
        <v>25</v>
      </c>
      <c r="J312" s="3" t="s">
        <v>70</v>
      </c>
      <c r="K312" s="3" t="s">
        <v>21602</v>
      </c>
      <c r="L312" s="3" t="s">
        <v>21631</v>
      </c>
      <c r="M312" s="3" t="s">
        <v>72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8.0" customHeight="1">
      <c r="A313" s="3" t="s">
        <v>20578</v>
      </c>
      <c r="B313" s="3" t="s">
        <v>9758</v>
      </c>
      <c r="C313" s="3" t="s">
        <v>150</v>
      </c>
      <c r="D313" s="3" t="s">
        <v>164</v>
      </c>
      <c r="E313" s="3" t="s">
        <v>78</v>
      </c>
      <c r="F313" s="3" t="str">
        <f t="shared" si="1"/>
        <v>15</v>
      </c>
      <c r="G313" s="3" t="str">
        <f t="shared" si="2"/>
        <v>20</v>
      </c>
      <c r="H313" s="3" t="s">
        <v>69</v>
      </c>
      <c r="I313" s="3" t="s">
        <v>112</v>
      </c>
      <c r="J313" s="3" t="s">
        <v>70</v>
      </c>
      <c r="K313" s="3" t="s">
        <v>21633</v>
      </c>
      <c r="L313" s="3" t="s">
        <v>21634</v>
      </c>
      <c r="M313" s="3" t="s">
        <v>72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8.0" customHeight="1">
      <c r="A314" s="3" t="s">
        <v>21635</v>
      </c>
      <c r="B314" s="3" t="s">
        <v>2738</v>
      </c>
      <c r="C314" s="3" t="s">
        <v>150</v>
      </c>
      <c r="D314" s="3" t="s">
        <v>164</v>
      </c>
      <c r="E314" s="3" t="s">
        <v>21</v>
      </c>
      <c r="F314" s="3" t="str">
        <f t="shared" si="1"/>
        <v>15</v>
      </c>
      <c r="G314" s="3" t="str">
        <f t="shared" si="2"/>
        <v>30</v>
      </c>
      <c r="H314" s="3" t="s">
        <v>463</v>
      </c>
      <c r="I314" s="3" t="s">
        <v>25</v>
      </c>
      <c r="J314" s="3" t="s">
        <v>70</v>
      </c>
      <c r="K314" s="3" t="s">
        <v>21637</v>
      </c>
      <c r="L314" s="3" t="s">
        <v>21638</v>
      </c>
      <c r="M314" s="3" t="s">
        <v>62</v>
      </c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8.0" customHeight="1">
      <c r="A315" s="3" t="s">
        <v>21640</v>
      </c>
      <c r="B315" s="3" t="s">
        <v>21641</v>
      </c>
      <c r="C315" s="3" t="s">
        <v>150</v>
      </c>
      <c r="D315" s="3" t="s">
        <v>164</v>
      </c>
      <c r="E315" s="3" t="s">
        <v>78</v>
      </c>
      <c r="F315" s="3" t="str">
        <f t="shared" si="1"/>
        <v>10</v>
      </c>
      <c r="G315" s="3" t="str">
        <f t="shared" si="2"/>
        <v>15</v>
      </c>
      <c r="H315" s="3" t="s">
        <v>55</v>
      </c>
      <c r="I315" s="3" t="s">
        <v>25</v>
      </c>
      <c r="J315" s="3" t="s">
        <v>156</v>
      </c>
      <c r="K315" s="3" t="s">
        <v>21644</v>
      </c>
      <c r="L315" s="3" t="s">
        <v>21645</v>
      </c>
      <c r="M315" s="3" t="s">
        <v>72</v>
      </c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8.0" customHeight="1">
      <c r="A316" s="3" t="s">
        <v>19540</v>
      </c>
      <c r="B316" s="3" t="s">
        <v>9516</v>
      </c>
      <c r="C316" s="3" t="s">
        <v>150</v>
      </c>
      <c r="D316" s="3" t="s">
        <v>1220</v>
      </c>
      <c r="E316" s="3" t="s">
        <v>78</v>
      </c>
      <c r="F316" s="3" t="str">
        <f t="shared" si="1"/>
        <v>8</v>
      </c>
      <c r="G316" s="3" t="str">
        <f t="shared" si="2"/>
        <v>12</v>
      </c>
      <c r="H316" s="3" t="s">
        <v>584</v>
      </c>
      <c r="I316" s="3" t="s">
        <v>25</v>
      </c>
      <c r="J316" s="3" t="s">
        <v>1925</v>
      </c>
      <c r="K316" s="3" t="s">
        <v>9520</v>
      </c>
      <c r="L316" s="3" t="s">
        <v>21648</v>
      </c>
      <c r="M316" s="3" t="s">
        <v>50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8.0" customHeight="1">
      <c r="A317" s="3" t="s">
        <v>20371</v>
      </c>
      <c r="B317" s="3" t="s">
        <v>16608</v>
      </c>
      <c r="C317" s="3" t="s">
        <v>150</v>
      </c>
      <c r="D317" s="3" t="s">
        <v>164</v>
      </c>
      <c r="E317" s="3" t="s">
        <v>21</v>
      </c>
      <c r="F317" s="3" t="str">
        <f t="shared" si="1"/>
        <v>4</v>
      </c>
      <c r="G317" s="3" t="str">
        <f t="shared" si="2"/>
        <v>8</v>
      </c>
      <c r="H317" s="3" t="s">
        <v>1818</v>
      </c>
      <c r="I317" s="3" t="s">
        <v>20</v>
      </c>
      <c r="J317" s="3" t="s">
        <v>70</v>
      </c>
      <c r="K317" s="3" t="s">
        <v>21651</v>
      </c>
      <c r="L317" s="3" t="s">
        <v>21652</v>
      </c>
      <c r="M317" s="3" t="s">
        <v>72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8.0" customHeight="1">
      <c r="A318" s="3" t="s">
        <v>20982</v>
      </c>
      <c r="B318" s="3" t="s">
        <v>10714</v>
      </c>
      <c r="C318" s="3" t="s">
        <v>150</v>
      </c>
      <c r="D318" s="3" t="s">
        <v>164</v>
      </c>
      <c r="E318" s="3" t="s">
        <v>21</v>
      </c>
      <c r="F318" s="3" t="str">
        <f t="shared" si="1"/>
        <v>10</v>
      </c>
      <c r="G318" s="3" t="str">
        <f t="shared" si="2"/>
        <v>18</v>
      </c>
      <c r="H318" s="3" t="s">
        <v>155</v>
      </c>
      <c r="I318" s="3" t="s">
        <v>25</v>
      </c>
      <c r="J318" s="3" t="s">
        <v>156</v>
      </c>
      <c r="K318" s="3" t="s">
        <v>21653</v>
      </c>
      <c r="L318" s="3" t="s">
        <v>21654</v>
      </c>
      <c r="M318" s="3" t="s">
        <v>32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8.0" customHeight="1">
      <c r="A319" s="3" t="s">
        <v>16778</v>
      </c>
      <c r="B319" s="3" t="s">
        <v>10474</v>
      </c>
      <c r="C319" s="3" t="s">
        <v>150</v>
      </c>
      <c r="D319" s="3" t="s">
        <v>164</v>
      </c>
      <c r="E319" s="3" t="s">
        <v>78</v>
      </c>
      <c r="F319" s="3" t="str">
        <f t="shared" si="1"/>
        <v>7</v>
      </c>
      <c r="G319" s="3" t="str">
        <f t="shared" si="2"/>
        <v>13</v>
      </c>
      <c r="H319" s="3" t="s">
        <v>9860</v>
      </c>
      <c r="I319" s="3" t="s">
        <v>25</v>
      </c>
      <c r="J319" s="3" t="s">
        <v>70</v>
      </c>
      <c r="K319" s="3" t="s">
        <v>10476</v>
      </c>
      <c r="L319" s="3" t="s">
        <v>21656</v>
      </c>
      <c r="M319" s="3" t="s">
        <v>72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8.0" customHeight="1">
      <c r="A320" s="3" t="s">
        <v>21659</v>
      </c>
      <c r="B320" s="3" t="s">
        <v>9994</v>
      </c>
      <c r="C320" s="3" t="s">
        <v>150</v>
      </c>
      <c r="D320" s="3" t="s">
        <v>468</v>
      </c>
      <c r="E320" s="3" t="s">
        <v>21</v>
      </c>
      <c r="F320" s="3" t="str">
        <f t="shared" si="1"/>
        <v>10</v>
      </c>
      <c r="G320" s="3" t="str">
        <f t="shared" si="2"/>
        <v>16</v>
      </c>
      <c r="H320" s="3" t="s">
        <v>80</v>
      </c>
      <c r="I320" s="3" t="s">
        <v>43</v>
      </c>
      <c r="J320" s="3" t="s">
        <v>146</v>
      </c>
      <c r="K320" s="3" t="s">
        <v>9997</v>
      </c>
      <c r="L320" s="3" t="s">
        <v>21664</v>
      </c>
      <c r="M320" s="3" t="s">
        <v>62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8.0" customHeight="1">
      <c r="A321" s="3" t="s">
        <v>21666</v>
      </c>
      <c r="B321" s="3" t="s">
        <v>9378</v>
      </c>
      <c r="C321" s="3" t="s">
        <v>150</v>
      </c>
      <c r="D321" s="3" t="s">
        <v>164</v>
      </c>
      <c r="E321" s="3" t="s">
        <v>21</v>
      </c>
      <c r="F321" s="3" t="str">
        <f t="shared" si="1"/>
        <v>15</v>
      </c>
      <c r="G321" s="3" t="str">
        <f t="shared" si="2"/>
        <v>25</v>
      </c>
      <c r="H321" s="3" t="s">
        <v>296</v>
      </c>
      <c r="I321" s="3" t="s">
        <v>43</v>
      </c>
      <c r="J321" s="3" t="s">
        <v>70</v>
      </c>
      <c r="K321" s="3" t="s">
        <v>21668</v>
      </c>
      <c r="L321" s="3" t="s">
        <v>21669</v>
      </c>
      <c r="M321" s="3" t="s">
        <v>72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8.0" customHeight="1">
      <c r="A322" s="3" t="s">
        <v>17953</v>
      </c>
      <c r="B322" s="3" t="s">
        <v>11806</v>
      </c>
      <c r="C322" s="3" t="s">
        <v>150</v>
      </c>
      <c r="D322" s="3" t="s">
        <v>164</v>
      </c>
      <c r="E322" s="3" t="s">
        <v>21</v>
      </c>
      <c r="F322" s="3" t="str">
        <f t="shared" si="1"/>
        <v>15</v>
      </c>
      <c r="G322" s="3" t="str">
        <f t="shared" si="2"/>
        <v>25</v>
      </c>
      <c r="H322" s="3" t="s">
        <v>296</v>
      </c>
      <c r="I322" s="3" t="s">
        <v>43</v>
      </c>
      <c r="J322" s="3" t="s">
        <v>113</v>
      </c>
      <c r="K322" s="3" t="s">
        <v>332</v>
      </c>
      <c r="L322" s="3" t="s">
        <v>21673</v>
      </c>
      <c r="M322" s="3" t="s">
        <v>32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8.0" customHeight="1">
      <c r="A323" s="3" t="s">
        <v>21674</v>
      </c>
      <c r="B323" s="3" t="s">
        <v>21601</v>
      </c>
      <c r="C323" s="3" t="s">
        <v>150</v>
      </c>
      <c r="D323" s="3" t="s">
        <v>468</v>
      </c>
      <c r="E323" s="3" t="s">
        <v>78</v>
      </c>
      <c r="F323" s="3" t="str">
        <f t="shared" si="1"/>
        <v>10</v>
      </c>
      <c r="G323" s="3" t="str">
        <f t="shared" si="2"/>
        <v>20</v>
      </c>
      <c r="H323" s="3" t="s">
        <v>24</v>
      </c>
      <c r="I323" s="3" t="s">
        <v>25</v>
      </c>
      <c r="J323" s="3" t="s">
        <v>70</v>
      </c>
      <c r="K323" s="3" t="s">
        <v>21602</v>
      </c>
      <c r="L323" s="3" t="s">
        <v>21677</v>
      </c>
      <c r="M323" s="3" t="s">
        <v>72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8.0" customHeight="1">
      <c r="A324" s="3" t="s">
        <v>21679</v>
      </c>
      <c r="B324" s="3" t="s">
        <v>2738</v>
      </c>
      <c r="C324" s="3" t="s">
        <v>150</v>
      </c>
      <c r="D324" s="3" t="s">
        <v>164</v>
      </c>
      <c r="E324" s="3" t="s">
        <v>21</v>
      </c>
      <c r="F324" s="3" t="str">
        <f t="shared" si="1"/>
        <v>25</v>
      </c>
      <c r="G324" s="3" t="str">
        <f t="shared" si="2"/>
        <v>40</v>
      </c>
      <c r="H324" s="3" t="s">
        <v>1090</v>
      </c>
      <c r="I324" s="3" t="s">
        <v>43</v>
      </c>
      <c r="J324" s="3" t="s">
        <v>70</v>
      </c>
      <c r="K324" s="3" t="s">
        <v>21681</v>
      </c>
      <c r="L324" s="3" t="s">
        <v>21682</v>
      </c>
      <c r="M324" s="3" t="s">
        <v>62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8.0" customHeight="1">
      <c r="A325" s="3" t="s">
        <v>19180</v>
      </c>
      <c r="B325" s="3" t="s">
        <v>10714</v>
      </c>
      <c r="C325" s="3" t="s">
        <v>150</v>
      </c>
      <c r="D325" s="3" t="s">
        <v>164</v>
      </c>
      <c r="E325" s="3" t="s">
        <v>21</v>
      </c>
      <c r="F325" s="3" t="str">
        <f t="shared" si="1"/>
        <v>12</v>
      </c>
      <c r="G325" s="3" t="str">
        <f t="shared" si="2"/>
        <v>20</v>
      </c>
      <c r="H325" s="3" t="s">
        <v>337</v>
      </c>
      <c r="I325" s="3" t="s">
        <v>43</v>
      </c>
      <c r="J325" s="3" t="s">
        <v>156</v>
      </c>
      <c r="K325" s="3" t="s">
        <v>21685</v>
      </c>
      <c r="L325" s="3" t="s">
        <v>21686</v>
      </c>
      <c r="M325" s="3" t="s">
        <v>32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8.0" customHeight="1">
      <c r="A326" s="3" t="s">
        <v>21678</v>
      </c>
      <c r="B326" s="3" t="s">
        <v>1287</v>
      </c>
      <c r="C326" s="3" t="s">
        <v>150</v>
      </c>
      <c r="D326" s="3" t="s">
        <v>164</v>
      </c>
      <c r="E326" s="3" t="s">
        <v>78</v>
      </c>
      <c r="F326" s="3" t="str">
        <f t="shared" si="1"/>
        <v>8</v>
      </c>
      <c r="G326" s="3" t="str">
        <f t="shared" si="2"/>
        <v>16</v>
      </c>
      <c r="H326" s="3" t="s">
        <v>501</v>
      </c>
      <c r="I326" s="3" t="s">
        <v>25</v>
      </c>
      <c r="J326" s="3" t="s">
        <v>70</v>
      </c>
      <c r="K326" s="3" t="s">
        <v>21680</v>
      </c>
      <c r="L326" s="3" t="s">
        <v>17018</v>
      </c>
      <c r="M326" s="3" t="s">
        <v>32</v>
      </c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8.0" customHeight="1">
      <c r="A327" s="3" t="s">
        <v>21691</v>
      </c>
      <c r="B327" s="3" t="s">
        <v>2787</v>
      </c>
      <c r="C327" s="3" t="s">
        <v>150</v>
      </c>
      <c r="D327" s="3" t="s">
        <v>164</v>
      </c>
      <c r="E327" s="3" t="s">
        <v>78</v>
      </c>
      <c r="F327" s="3" t="str">
        <f t="shared" si="1"/>
        <v>10</v>
      </c>
      <c r="G327" s="3" t="str">
        <f t="shared" si="2"/>
        <v>15</v>
      </c>
      <c r="H327" s="3" t="s">
        <v>55</v>
      </c>
      <c r="I327" s="3" t="s">
        <v>25</v>
      </c>
      <c r="J327" s="3" t="s">
        <v>27</v>
      </c>
      <c r="K327" s="3" t="s">
        <v>21694</v>
      </c>
      <c r="L327" s="3" t="s">
        <v>21695</v>
      </c>
      <c r="M327" s="3" t="s">
        <v>62</v>
      </c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8.0" customHeight="1">
      <c r="A328" s="3" t="s">
        <v>21696</v>
      </c>
      <c r="B328" s="3" t="s">
        <v>10496</v>
      </c>
      <c r="C328" s="3" t="s">
        <v>150</v>
      </c>
      <c r="D328" s="3" t="s">
        <v>164</v>
      </c>
      <c r="E328" s="3" t="s">
        <v>20</v>
      </c>
      <c r="F328" s="3" t="str">
        <f t="shared" si="1"/>
        <v>15</v>
      </c>
      <c r="G328" s="3" t="str">
        <f t="shared" si="2"/>
        <v>30</v>
      </c>
      <c r="H328" s="3" t="s">
        <v>463</v>
      </c>
      <c r="I328" s="3" t="s">
        <v>43</v>
      </c>
      <c r="J328" s="3" t="s">
        <v>156</v>
      </c>
      <c r="K328" s="3" t="s">
        <v>21698</v>
      </c>
      <c r="L328" s="3" t="s">
        <v>17018</v>
      </c>
      <c r="M328" s="3" t="s">
        <v>62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8.0" customHeight="1">
      <c r="A329" s="3" t="s">
        <v>21700</v>
      </c>
      <c r="B329" s="3" t="s">
        <v>6259</v>
      </c>
      <c r="C329" s="3" t="s">
        <v>150</v>
      </c>
      <c r="D329" s="3" t="s">
        <v>164</v>
      </c>
      <c r="E329" s="3" t="s">
        <v>78</v>
      </c>
      <c r="F329" s="3" t="str">
        <f t="shared" si="1"/>
        <v>10</v>
      </c>
      <c r="G329" s="3" t="str">
        <f t="shared" si="2"/>
        <v>18</v>
      </c>
      <c r="H329" s="3" t="s">
        <v>155</v>
      </c>
      <c r="I329" s="3" t="s">
        <v>25</v>
      </c>
      <c r="J329" s="3" t="s">
        <v>70</v>
      </c>
      <c r="K329" s="3" t="s">
        <v>21701</v>
      </c>
      <c r="L329" s="3" t="s">
        <v>21703</v>
      </c>
      <c r="M329" s="3" t="s">
        <v>32</v>
      </c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8.0" customHeight="1">
      <c r="A330" s="3" t="s">
        <v>17185</v>
      </c>
      <c r="B330" s="3" t="s">
        <v>10504</v>
      </c>
      <c r="C330" s="3" t="s">
        <v>150</v>
      </c>
      <c r="D330" s="3" t="s">
        <v>964</v>
      </c>
      <c r="E330" s="3" t="s">
        <v>21</v>
      </c>
      <c r="F330" s="3" t="str">
        <f t="shared" si="1"/>
        <v>10</v>
      </c>
      <c r="G330" s="3" t="str">
        <f t="shared" si="2"/>
        <v>20</v>
      </c>
      <c r="H330" s="3" t="s">
        <v>24</v>
      </c>
      <c r="I330" s="3" t="s">
        <v>43</v>
      </c>
      <c r="J330" s="3" t="s">
        <v>8144</v>
      </c>
      <c r="K330" s="3" t="s">
        <v>17186</v>
      </c>
      <c r="L330" s="3" t="s">
        <v>21708</v>
      </c>
      <c r="M330" s="3" t="s">
        <v>50</v>
      </c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8.0" customHeight="1">
      <c r="A331" s="3" t="s">
        <v>21709</v>
      </c>
      <c r="B331" s="3" t="s">
        <v>9582</v>
      </c>
      <c r="C331" s="3" t="s">
        <v>150</v>
      </c>
      <c r="D331" s="3" t="s">
        <v>151</v>
      </c>
      <c r="E331" s="3" t="s">
        <v>78</v>
      </c>
      <c r="F331" s="3" t="str">
        <f t="shared" si="1"/>
        <v>10</v>
      </c>
      <c r="G331" s="3" t="str">
        <f t="shared" si="2"/>
        <v>20</v>
      </c>
      <c r="H331" s="3" t="s">
        <v>24</v>
      </c>
      <c r="I331" s="3" t="s">
        <v>43</v>
      </c>
      <c r="J331" s="3" t="s">
        <v>201</v>
      </c>
      <c r="K331" s="3" t="s">
        <v>21712</v>
      </c>
      <c r="L331" s="3" t="s">
        <v>21713</v>
      </c>
      <c r="M331" s="3" t="s">
        <v>33</v>
      </c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8.0" customHeight="1">
      <c r="A332" s="3" t="s">
        <v>14057</v>
      </c>
      <c r="B332" s="3" t="s">
        <v>10275</v>
      </c>
      <c r="C332" s="3" t="s">
        <v>150</v>
      </c>
      <c r="D332" s="3" t="s">
        <v>164</v>
      </c>
      <c r="E332" s="3" t="s">
        <v>21</v>
      </c>
      <c r="F332" s="3" t="str">
        <f t="shared" si="1"/>
        <v>15</v>
      </c>
      <c r="G332" s="3" t="str">
        <f t="shared" si="2"/>
        <v>23</v>
      </c>
      <c r="H332" s="3" t="s">
        <v>753</v>
      </c>
      <c r="I332" s="3" t="s">
        <v>112</v>
      </c>
      <c r="J332" s="3" t="s">
        <v>27</v>
      </c>
      <c r="K332" s="3" t="s">
        <v>21717</v>
      </c>
      <c r="L332" s="3" t="s">
        <v>21719</v>
      </c>
      <c r="M332" s="3" t="s">
        <v>33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8.0" customHeight="1">
      <c r="A333" s="3" t="s">
        <v>21721</v>
      </c>
      <c r="B333" s="3" t="s">
        <v>1757</v>
      </c>
      <c r="C333" s="3" t="s">
        <v>150</v>
      </c>
      <c r="D333" s="3" t="s">
        <v>164</v>
      </c>
      <c r="E333" s="3" t="s">
        <v>21</v>
      </c>
      <c r="F333" s="3" t="str">
        <f t="shared" si="1"/>
        <v>8</v>
      </c>
      <c r="G333" s="3" t="str">
        <f t="shared" si="2"/>
        <v>13</v>
      </c>
      <c r="H333" s="3" t="s">
        <v>2047</v>
      </c>
      <c r="I333" s="3" t="s">
        <v>25</v>
      </c>
      <c r="J333" s="3" t="s">
        <v>1476</v>
      </c>
      <c r="K333" s="3" t="s">
        <v>21722</v>
      </c>
      <c r="L333" s="3" t="s">
        <v>413</v>
      </c>
      <c r="M333" s="3" t="s">
        <v>72</v>
      </c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8.0" customHeight="1">
      <c r="A334" s="3" t="s">
        <v>21724</v>
      </c>
      <c r="B334" s="3" t="s">
        <v>11596</v>
      </c>
      <c r="C334" s="3" t="s">
        <v>150</v>
      </c>
      <c r="D334" s="3" t="s">
        <v>164</v>
      </c>
      <c r="E334" s="3" t="s">
        <v>21</v>
      </c>
      <c r="F334" s="3" t="str">
        <f t="shared" si="1"/>
        <v>14</v>
      </c>
      <c r="G334" s="3" t="str">
        <f t="shared" si="2"/>
        <v>25</v>
      </c>
      <c r="H334" s="3" t="s">
        <v>3116</v>
      </c>
      <c r="I334" s="3" t="s">
        <v>43</v>
      </c>
      <c r="J334" s="3" t="s">
        <v>84</v>
      </c>
      <c r="K334" s="3" t="s">
        <v>11674</v>
      </c>
      <c r="L334" s="3" t="s">
        <v>21727</v>
      </c>
      <c r="M334" s="3" t="s">
        <v>72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8.0" customHeight="1">
      <c r="A335" s="3" t="s">
        <v>16246</v>
      </c>
      <c r="B335" s="3" t="s">
        <v>9881</v>
      </c>
      <c r="C335" s="3" t="s">
        <v>150</v>
      </c>
      <c r="D335" s="3" t="s">
        <v>1829</v>
      </c>
      <c r="E335" s="3" t="s">
        <v>78</v>
      </c>
      <c r="F335" s="3" t="str">
        <f t="shared" si="1"/>
        <v>8</v>
      </c>
      <c r="G335" s="3" t="str">
        <f t="shared" si="2"/>
        <v>15</v>
      </c>
      <c r="H335" s="3" t="s">
        <v>238</v>
      </c>
      <c r="I335" s="3" t="s">
        <v>25</v>
      </c>
      <c r="J335" s="3" t="s">
        <v>27</v>
      </c>
      <c r="K335" s="3" t="s">
        <v>21730</v>
      </c>
      <c r="L335" s="3" t="s">
        <v>21732</v>
      </c>
      <c r="M335" s="3" t="s">
        <v>50</v>
      </c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8.0" customHeight="1">
      <c r="A336" s="3" t="s">
        <v>21549</v>
      </c>
      <c r="B336" s="3" t="s">
        <v>21734</v>
      </c>
      <c r="C336" s="3" t="s">
        <v>150</v>
      </c>
      <c r="D336" s="3" t="s">
        <v>164</v>
      </c>
      <c r="E336" s="3" t="s">
        <v>78</v>
      </c>
      <c r="F336" s="3" t="str">
        <f t="shared" si="1"/>
        <v>8</v>
      </c>
      <c r="G336" s="3" t="str">
        <f t="shared" si="2"/>
        <v>15</v>
      </c>
      <c r="H336" s="3" t="s">
        <v>238</v>
      </c>
      <c r="I336" s="3" t="s">
        <v>25</v>
      </c>
      <c r="J336" s="3" t="s">
        <v>70</v>
      </c>
      <c r="K336" s="3" t="s">
        <v>21736</v>
      </c>
      <c r="L336" s="3" t="s">
        <v>21737</v>
      </c>
      <c r="M336" s="3" t="s">
        <v>50</v>
      </c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8.0" customHeight="1">
      <c r="A337" s="3" t="s">
        <v>16905</v>
      </c>
      <c r="B337" s="3" t="s">
        <v>11036</v>
      </c>
      <c r="C337" s="3" t="s">
        <v>150</v>
      </c>
      <c r="D337" s="3" t="s">
        <v>164</v>
      </c>
      <c r="E337" s="3" t="s">
        <v>21</v>
      </c>
      <c r="F337" s="3" t="str">
        <f t="shared" si="1"/>
        <v>20</v>
      </c>
      <c r="G337" s="3" t="str">
        <f t="shared" si="2"/>
        <v>40</v>
      </c>
      <c r="H337" s="3" t="s">
        <v>256</v>
      </c>
      <c r="I337" s="3" t="s">
        <v>43</v>
      </c>
      <c r="J337" s="3" t="s">
        <v>577</v>
      </c>
      <c r="K337" s="3" t="s">
        <v>11042</v>
      </c>
      <c r="L337" s="3" t="s">
        <v>21740</v>
      </c>
      <c r="M337" s="3" t="s">
        <v>72</v>
      </c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8.0" customHeight="1">
      <c r="A338" s="3" t="s">
        <v>16246</v>
      </c>
      <c r="B338" s="3" t="s">
        <v>1757</v>
      </c>
      <c r="C338" s="3" t="s">
        <v>150</v>
      </c>
      <c r="D338" s="3" t="s">
        <v>164</v>
      </c>
      <c r="E338" s="3" t="s">
        <v>21</v>
      </c>
      <c r="F338" s="3" t="str">
        <f t="shared" si="1"/>
        <v>9</v>
      </c>
      <c r="G338" s="3" t="str">
        <f t="shared" si="2"/>
        <v>15</v>
      </c>
      <c r="H338" s="3" t="s">
        <v>98</v>
      </c>
      <c r="I338" s="3" t="s">
        <v>43</v>
      </c>
      <c r="J338" s="3" t="s">
        <v>1476</v>
      </c>
      <c r="K338" s="3" t="s">
        <v>21624</v>
      </c>
      <c r="L338" s="3" t="s">
        <v>226</v>
      </c>
      <c r="M338" s="3" t="s">
        <v>72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8.0" customHeight="1">
      <c r="A339" s="3" t="s">
        <v>11805</v>
      </c>
      <c r="B339" s="3" t="s">
        <v>11806</v>
      </c>
      <c r="C339" s="3" t="s">
        <v>150</v>
      </c>
      <c r="D339" s="3" t="s">
        <v>164</v>
      </c>
      <c r="E339" s="3" t="s">
        <v>21</v>
      </c>
      <c r="F339" s="3" t="str">
        <f t="shared" si="1"/>
        <v>20</v>
      </c>
      <c r="G339" s="3" t="str">
        <f t="shared" si="2"/>
        <v>35</v>
      </c>
      <c r="H339" s="3" t="s">
        <v>615</v>
      </c>
      <c r="I339" s="3" t="s">
        <v>112</v>
      </c>
      <c r="J339" s="3" t="s">
        <v>113</v>
      </c>
      <c r="K339" s="3" t="s">
        <v>11811</v>
      </c>
      <c r="L339" s="3" t="s">
        <v>21748</v>
      </c>
      <c r="M339" s="3" t="s">
        <v>32</v>
      </c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8.0" customHeight="1">
      <c r="A340" s="3" t="s">
        <v>21751</v>
      </c>
      <c r="B340" s="3" t="s">
        <v>10496</v>
      </c>
      <c r="C340" s="3" t="s">
        <v>150</v>
      </c>
      <c r="D340" s="3" t="s">
        <v>164</v>
      </c>
      <c r="E340" s="3" t="s">
        <v>20</v>
      </c>
      <c r="F340" s="3" t="str">
        <f t="shared" si="1"/>
        <v>8</v>
      </c>
      <c r="G340" s="3" t="str">
        <f t="shared" si="2"/>
        <v>15</v>
      </c>
      <c r="H340" s="3" t="s">
        <v>238</v>
      </c>
      <c r="I340" s="3" t="s">
        <v>25</v>
      </c>
      <c r="J340" s="3" t="s">
        <v>156</v>
      </c>
      <c r="K340" s="3" t="s">
        <v>21753</v>
      </c>
      <c r="L340" s="3" t="s">
        <v>17018</v>
      </c>
      <c r="M340" s="3" t="s">
        <v>62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8.0" customHeight="1">
      <c r="A341" s="3" t="s">
        <v>14121</v>
      </c>
      <c r="B341" s="3" t="s">
        <v>1332</v>
      </c>
      <c r="C341" s="3" t="s">
        <v>150</v>
      </c>
      <c r="D341" s="3" t="s">
        <v>164</v>
      </c>
      <c r="E341" s="3" t="s">
        <v>21</v>
      </c>
      <c r="F341" s="3" t="str">
        <f t="shared" si="1"/>
        <v>8</v>
      </c>
      <c r="G341" s="3" t="str">
        <f t="shared" si="2"/>
        <v>12</v>
      </c>
      <c r="H341" s="3" t="s">
        <v>584</v>
      </c>
      <c r="I341" s="3" t="s">
        <v>25</v>
      </c>
      <c r="J341" s="3" t="s">
        <v>27</v>
      </c>
      <c r="K341" s="3" t="s">
        <v>1336</v>
      </c>
      <c r="L341" s="3" t="s">
        <v>141</v>
      </c>
      <c r="M341" s="3" t="s">
        <v>62</v>
      </c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8.0" customHeight="1">
      <c r="A342" s="3" t="s">
        <v>21757</v>
      </c>
      <c r="B342" s="3" t="s">
        <v>9573</v>
      </c>
      <c r="C342" s="3" t="s">
        <v>150</v>
      </c>
      <c r="D342" s="3" t="s">
        <v>964</v>
      </c>
      <c r="E342" s="3" t="s">
        <v>21</v>
      </c>
      <c r="F342" s="3" t="str">
        <f t="shared" si="1"/>
        <v>15</v>
      </c>
      <c r="G342" s="3" t="str">
        <f t="shared" si="2"/>
        <v>25</v>
      </c>
      <c r="H342" s="3" t="s">
        <v>296</v>
      </c>
      <c r="I342" s="3" t="s">
        <v>43</v>
      </c>
      <c r="J342" s="3" t="s">
        <v>70</v>
      </c>
      <c r="K342" s="3" t="s">
        <v>16763</v>
      </c>
      <c r="L342" s="3" t="s">
        <v>70</v>
      </c>
      <c r="M342" s="3" t="s">
        <v>32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8.0" customHeight="1">
      <c r="A343" s="3" t="s">
        <v>21760</v>
      </c>
      <c r="B343" s="3" t="s">
        <v>6222</v>
      </c>
      <c r="C343" s="3" t="s">
        <v>150</v>
      </c>
      <c r="D343" s="3" t="s">
        <v>164</v>
      </c>
      <c r="E343" s="3" t="s">
        <v>20</v>
      </c>
      <c r="F343" s="3" t="str">
        <f t="shared" si="1"/>
        <v>10</v>
      </c>
      <c r="G343" s="3" t="str">
        <f t="shared" si="2"/>
        <v>16</v>
      </c>
      <c r="H343" s="3" t="s">
        <v>80</v>
      </c>
      <c r="I343" s="3" t="s">
        <v>43</v>
      </c>
      <c r="J343" s="3" t="s">
        <v>6227</v>
      </c>
      <c r="K343" s="3" t="s">
        <v>6228</v>
      </c>
      <c r="L343" s="3" t="s">
        <v>21762</v>
      </c>
      <c r="M343" s="3" t="s">
        <v>72</v>
      </c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8.0" customHeight="1">
      <c r="A344" s="3" t="s">
        <v>21763</v>
      </c>
      <c r="B344" s="3" t="s">
        <v>16608</v>
      </c>
      <c r="C344" s="3" t="s">
        <v>150</v>
      </c>
      <c r="D344" s="3" t="s">
        <v>164</v>
      </c>
      <c r="E344" s="3" t="s">
        <v>78</v>
      </c>
      <c r="F344" s="3" t="str">
        <f t="shared" si="1"/>
        <v>15</v>
      </c>
      <c r="G344" s="3" t="str">
        <f t="shared" si="2"/>
        <v>25</v>
      </c>
      <c r="H344" s="3" t="s">
        <v>296</v>
      </c>
      <c r="I344" s="3" t="s">
        <v>43</v>
      </c>
      <c r="J344" s="3" t="s">
        <v>70</v>
      </c>
      <c r="K344" s="3" t="s">
        <v>21764</v>
      </c>
      <c r="L344" s="3" t="s">
        <v>21765</v>
      </c>
      <c r="M344" s="3" t="s">
        <v>72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8.0" customHeight="1">
      <c r="A345" s="3" t="s">
        <v>21658</v>
      </c>
      <c r="B345" s="3" t="s">
        <v>10883</v>
      </c>
      <c r="C345" s="3" t="s">
        <v>150</v>
      </c>
      <c r="D345" s="3" t="s">
        <v>164</v>
      </c>
      <c r="E345" s="3" t="s">
        <v>21</v>
      </c>
      <c r="F345" s="3" t="str">
        <f t="shared" si="1"/>
        <v>10</v>
      </c>
      <c r="G345" s="3" t="str">
        <f t="shared" si="2"/>
        <v>15</v>
      </c>
      <c r="H345" s="3" t="s">
        <v>55</v>
      </c>
      <c r="I345" s="3" t="s">
        <v>99</v>
      </c>
      <c r="J345" s="3" t="s">
        <v>70</v>
      </c>
      <c r="K345" s="3" t="s">
        <v>11546</v>
      </c>
      <c r="L345" s="3" t="s">
        <v>21767</v>
      </c>
      <c r="M345" s="3" t="s">
        <v>33</v>
      </c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8.0" customHeight="1">
      <c r="A346" s="3" t="s">
        <v>21549</v>
      </c>
      <c r="B346" s="3" t="s">
        <v>18884</v>
      </c>
      <c r="C346" s="3" t="s">
        <v>150</v>
      </c>
      <c r="D346" s="3" t="s">
        <v>164</v>
      </c>
      <c r="E346" s="3" t="s">
        <v>78</v>
      </c>
      <c r="F346" s="3" t="str">
        <f t="shared" si="1"/>
        <v>5</v>
      </c>
      <c r="G346" s="3" t="str">
        <f t="shared" si="2"/>
        <v>10</v>
      </c>
      <c r="H346" s="3" t="s">
        <v>1828</v>
      </c>
      <c r="I346" s="3" t="s">
        <v>25</v>
      </c>
      <c r="J346" s="3" t="s">
        <v>156</v>
      </c>
      <c r="K346" s="3" t="s">
        <v>21770</v>
      </c>
      <c r="L346" s="3" t="s">
        <v>21771</v>
      </c>
      <c r="M346" s="3" t="s">
        <v>32</v>
      </c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8.0" customHeight="1">
      <c r="A347" s="3" t="s">
        <v>21772</v>
      </c>
      <c r="B347" s="3" t="s">
        <v>1287</v>
      </c>
      <c r="C347" s="3" t="s">
        <v>150</v>
      </c>
      <c r="D347" s="3" t="s">
        <v>164</v>
      </c>
      <c r="E347" s="3" t="s">
        <v>78</v>
      </c>
      <c r="F347" s="3" t="str">
        <f t="shared" si="1"/>
        <v>15</v>
      </c>
      <c r="G347" s="3" t="str">
        <f t="shared" si="2"/>
        <v>25</v>
      </c>
      <c r="H347" s="3" t="s">
        <v>296</v>
      </c>
      <c r="I347" s="3" t="s">
        <v>43</v>
      </c>
      <c r="J347" s="3" t="s">
        <v>70</v>
      </c>
      <c r="K347" s="3" t="s">
        <v>10293</v>
      </c>
      <c r="L347" s="3" t="s">
        <v>21774</v>
      </c>
      <c r="M347" s="3" t="s">
        <v>32</v>
      </c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8.0" customHeight="1">
      <c r="A348" s="3" t="s">
        <v>20371</v>
      </c>
      <c r="B348" s="3" t="s">
        <v>18362</v>
      </c>
      <c r="C348" s="3" t="s">
        <v>150</v>
      </c>
      <c r="D348" s="3" t="s">
        <v>164</v>
      </c>
      <c r="E348" s="3" t="s">
        <v>78</v>
      </c>
      <c r="F348" s="3" t="str">
        <f t="shared" si="1"/>
        <v>6</v>
      </c>
      <c r="G348" s="3" t="str">
        <f t="shared" si="2"/>
        <v>12</v>
      </c>
      <c r="H348" s="3" t="s">
        <v>426</v>
      </c>
      <c r="I348" s="3" t="s">
        <v>25</v>
      </c>
      <c r="J348" s="3" t="s">
        <v>27</v>
      </c>
      <c r="K348" s="3" t="s">
        <v>21776</v>
      </c>
      <c r="L348" s="3" t="s">
        <v>21777</v>
      </c>
      <c r="M348" s="3" t="s">
        <v>72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8.0" customHeight="1">
      <c r="A349" s="3" t="s">
        <v>21779</v>
      </c>
      <c r="B349" s="3" t="s">
        <v>21780</v>
      </c>
      <c r="C349" s="3" t="s">
        <v>150</v>
      </c>
      <c r="D349" s="3" t="s">
        <v>164</v>
      </c>
      <c r="E349" s="3" t="s">
        <v>78</v>
      </c>
      <c r="F349" s="3" t="str">
        <f t="shared" si="1"/>
        <v>5</v>
      </c>
      <c r="G349" s="3" t="str">
        <f t="shared" si="2"/>
        <v>10</v>
      </c>
      <c r="H349" s="3" t="s">
        <v>1828</v>
      </c>
      <c r="I349" s="3" t="s">
        <v>25</v>
      </c>
      <c r="J349" s="3" t="s">
        <v>1073</v>
      </c>
      <c r="K349" s="3" t="s">
        <v>21782</v>
      </c>
      <c r="L349" s="3" t="s">
        <v>141</v>
      </c>
      <c r="M349" s="3" t="s">
        <v>72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8.0" customHeight="1">
      <c r="A350" s="3" t="s">
        <v>14057</v>
      </c>
      <c r="B350" s="3" t="s">
        <v>9787</v>
      </c>
      <c r="C350" s="3" t="s">
        <v>150</v>
      </c>
      <c r="D350" s="3" t="s">
        <v>164</v>
      </c>
      <c r="E350" s="3" t="s">
        <v>78</v>
      </c>
      <c r="F350" s="3" t="str">
        <f t="shared" si="1"/>
        <v>10</v>
      </c>
      <c r="G350" s="3" t="str">
        <f t="shared" si="2"/>
        <v>18</v>
      </c>
      <c r="H350" s="3" t="s">
        <v>155</v>
      </c>
      <c r="I350" s="3" t="s">
        <v>25</v>
      </c>
      <c r="J350" s="3" t="s">
        <v>577</v>
      </c>
      <c r="K350" s="3" t="s">
        <v>21786</v>
      </c>
      <c r="L350" s="6" t="s">
        <v>48</v>
      </c>
      <c r="M350" s="3" t="s">
        <v>72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8.0" customHeight="1">
      <c r="A351" s="3" t="s">
        <v>20371</v>
      </c>
      <c r="B351" s="3" t="s">
        <v>21787</v>
      </c>
      <c r="C351" s="3" t="s">
        <v>150</v>
      </c>
      <c r="D351" s="3" t="s">
        <v>164</v>
      </c>
      <c r="E351" s="3" t="s">
        <v>78</v>
      </c>
      <c r="F351" s="3" t="str">
        <f t="shared" si="1"/>
        <v>6</v>
      </c>
      <c r="G351" s="3" t="str">
        <f t="shared" si="2"/>
        <v>10</v>
      </c>
      <c r="H351" s="3" t="s">
        <v>1942</v>
      </c>
      <c r="I351" s="3" t="s">
        <v>25</v>
      </c>
      <c r="J351" s="3" t="s">
        <v>70</v>
      </c>
      <c r="K351" s="3" t="s">
        <v>21790</v>
      </c>
      <c r="L351" s="3" t="s">
        <v>21792</v>
      </c>
      <c r="M351" s="3" t="s">
        <v>72</v>
      </c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8.0" customHeight="1">
      <c r="A352" s="3" t="s">
        <v>11858</v>
      </c>
      <c r="B352" s="3" t="s">
        <v>11303</v>
      </c>
      <c r="C352" s="3" t="s">
        <v>150</v>
      </c>
      <c r="D352" s="3" t="s">
        <v>1829</v>
      </c>
      <c r="E352" s="3" t="s">
        <v>21</v>
      </c>
      <c r="F352" s="3" t="str">
        <f t="shared" si="1"/>
        <v>18</v>
      </c>
      <c r="G352" s="3" t="str">
        <f t="shared" si="2"/>
        <v>35</v>
      </c>
      <c r="H352" s="3" t="s">
        <v>1158</v>
      </c>
      <c r="I352" s="3" t="s">
        <v>112</v>
      </c>
      <c r="J352" s="3" t="s">
        <v>413</v>
      </c>
      <c r="K352" s="3" t="s">
        <v>11862</v>
      </c>
      <c r="L352" s="3" t="s">
        <v>21795</v>
      </c>
      <c r="M352" s="3" t="s">
        <v>33</v>
      </c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8.0" customHeight="1">
      <c r="A353" s="3" t="s">
        <v>21796</v>
      </c>
      <c r="B353" s="3" t="s">
        <v>6222</v>
      </c>
      <c r="C353" s="3" t="s">
        <v>150</v>
      </c>
      <c r="D353" s="3" t="s">
        <v>164</v>
      </c>
      <c r="E353" s="3" t="s">
        <v>78</v>
      </c>
      <c r="F353" s="3" t="str">
        <f t="shared" si="1"/>
        <v>10</v>
      </c>
      <c r="G353" s="3" t="str">
        <f t="shared" si="2"/>
        <v>16</v>
      </c>
      <c r="H353" s="3" t="s">
        <v>80</v>
      </c>
      <c r="I353" s="3" t="s">
        <v>43</v>
      </c>
      <c r="J353" s="3" t="s">
        <v>6227</v>
      </c>
      <c r="K353" s="3" t="s">
        <v>6228</v>
      </c>
      <c r="L353" s="3" t="s">
        <v>21798</v>
      </c>
      <c r="M353" s="3" t="s">
        <v>72</v>
      </c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8.0" customHeight="1">
      <c r="A354" s="3" t="s">
        <v>17398</v>
      </c>
      <c r="B354" s="3" t="s">
        <v>21800</v>
      </c>
      <c r="C354" s="3" t="s">
        <v>150</v>
      </c>
      <c r="D354" s="3" t="s">
        <v>164</v>
      </c>
      <c r="E354" s="3" t="s">
        <v>78</v>
      </c>
      <c r="F354" s="3" t="str">
        <f t="shared" si="1"/>
        <v>20</v>
      </c>
      <c r="G354" s="3" t="str">
        <f t="shared" si="2"/>
        <v>25</v>
      </c>
      <c r="H354" s="3" t="s">
        <v>1261</v>
      </c>
      <c r="I354" s="3" t="s">
        <v>112</v>
      </c>
      <c r="J354" s="3" t="s">
        <v>365</v>
      </c>
      <c r="K354" s="3" t="s">
        <v>21801</v>
      </c>
      <c r="L354" s="3" t="s">
        <v>21802</v>
      </c>
      <c r="M354" s="3" t="s">
        <v>62</v>
      </c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8.0" customHeight="1">
      <c r="A355" s="3" t="s">
        <v>16778</v>
      </c>
      <c r="B355" s="3" t="s">
        <v>461</v>
      </c>
      <c r="C355" s="3" t="s">
        <v>150</v>
      </c>
      <c r="D355" s="3" t="s">
        <v>1455</v>
      </c>
      <c r="E355" s="3" t="s">
        <v>21</v>
      </c>
      <c r="F355" s="3" t="str">
        <f t="shared" si="1"/>
        <v>10</v>
      </c>
      <c r="G355" s="3" t="str">
        <f t="shared" si="2"/>
        <v>18</v>
      </c>
      <c r="H355" s="3" t="s">
        <v>155</v>
      </c>
      <c r="I355" s="3" t="s">
        <v>25</v>
      </c>
      <c r="J355" s="3" t="s">
        <v>156</v>
      </c>
      <c r="K355" s="3" t="s">
        <v>21683</v>
      </c>
      <c r="L355" s="3" t="s">
        <v>21803</v>
      </c>
      <c r="M355" s="3" t="s">
        <v>62</v>
      </c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8.0" customHeight="1">
      <c r="A356" s="3" t="s">
        <v>19833</v>
      </c>
      <c r="B356" s="3" t="s">
        <v>353</v>
      </c>
      <c r="C356" s="3" t="s">
        <v>150</v>
      </c>
      <c r="D356" s="3" t="s">
        <v>164</v>
      </c>
      <c r="E356" s="3" t="s">
        <v>78</v>
      </c>
      <c r="F356" s="3" t="str">
        <f t="shared" si="1"/>
        <v>10</v>
      </c>
      <c r="G356" s="3" t="str">
        <f t="shared" si="2"/>
        <v>15</v>
      </c>
      <c r="H356" s="3" t="s">
        <v>55</v>
      </c>
      <c r="I356" s="3" t="s">
        <v>25</v>
      </c>
      <c r="J356" s="3" t="s">
        <v>156</v>
      </c>
      <c r="K356" s="3" t="s">
        <v>21807</v>
      </c>
      <c r="L356" s="3" t="s">
        <v>21808</v>
      </c>
      <c r="M356" s="3" t="s">
        <v>32</v>
      </c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8.0" customHeight="1">
      <c r="A357" s="3" t="s">
        <v>20539</v>
      </c>
      <c r="B357" s="3" t="s">
        <v>6259</v>
      </c>
      <c r="C357" s="3" t="s">
        <v>150</v>
      </c>
      <c r="D357" s="3" t="s">
        <v>164</v>
      </c>
      <c r="E357" s="3" t="s">
        <v>21</v>
      </c>
      <c r="F357" s="3" t="str">
        <f t="shared" si="1"/>
        <v>16</v>
      </c>
      <c r="G357" s="3" t="str">
        <f t="shared" si="2"/>
        <v>25</v>
      </c>
      <c r="H357" s="3" t="s">
        <v>310</v>
      </c>
      <c r="I357" s="3" t="s">
        <v>43</v>
      </c>
      <c r="J357" s="3" t="s">
        <v>70</v>
      </c>
      <c r="K357" s="3" t="s">
        <v>21701</v>
      </c>
      <c r="L357" s="3" t="s">
        <v>21810</v>
      </c>
      <c r="M357" s="3" t="s">
        <v>32</v>
      </c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8.0" customHeight="1">
      <c r="A358" s="3" t="s">
        <v>14057</v>
      </c>
      <c r="B358" s="3" t="s">
        <v>16622</v>
      </c>
      <c r="C358" s="3" t="s">
        <v>150</v>
      </c>
      <c r="D358" s="3" t="s">
        <v>164</v>
      </c>
      <c r="E358" s="3" t="s">
        <v>21</v>
      </c>
      <c r="F358" s="3" t="str">
        <f t="shared" si="1"/>
        <v>6</v>
      </c>
      <c r="G358" s="3" t="str">
        <f t="shared" si="2"/>
        <v>12</v>
      </c>
      <c r="H358" s="3" t="s">
        <v>426</v>
      </c>
      <c r="I358" s="3" t="s">
        <v>43</v>
      </c>
      <c r="J358" s="3" t="s">
        <v>16623</v>
      </c>
      <c r="K358" s="3" t="s">
        <v>18207</v>
      </c>
      <c r="L358" s="3" t="s">
        <v>21813</v>
      </c>
      <c r="M358" s="3" t="s">
        <v>50</v>
      </c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8.0" customHeight="1">
      <c r="A359" s="3" t="s">
        <v>21814</v>
      </c>
      <c r="B359" s="3" t="s">
        <v>52</v>
      </c>
      <c r="C359" s="3" t="s">
        <v>150</v>
      </c>
      <c r="D359" s="3" t="s">
        <v>164</v>
      </c>
      <c r="E359" s="3" t="s">
        <v>78</v>
      </c>
      <c r="F359" s="3" t="str">
        <f t="shared" si="1"/>
        <v>20</v>
      </c>
      <c r="G359" s="3" t="str">
        <f t="shared" si="2"/>
        <v>30</v>
      </c>
      <c r="H359" s="3" t="s">
        <v>246</v>
      </c>
      <c r="I359" s="3" t="s">
        <v>112</v>
      </c>
      <c r="J359" s="3" t="s">
        <v>27</v>
      </c>
      <c r="K359" s="3" t="s">
        <v>21815</v>
      </c>
      <c r="L359" s="3" t="s">
        <v>70</v>
      </c>
      <c r="M359" s="3" t="s">
        <v>32</v>
      </c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8.0" customHeight="1">
      <c r="A360" s="3" t="s">
        <v>16246</v>
      </c>
      <c r="B360" s="3" t="s">
        <v>21817</v>
      </c>
      <c r="C360" s="3" t="s">
        <v>150</v>
      </c>
      <c r="D360" s="3" t="s">
        <v>164</v>
      </c>
      <c r="E360" s="3" t="s">
        <v>78</v>
      </c>
      <c r="F360" s="3" t="str">
        <f t="shared" si="1"/>
        <v>8</v>
      </c>
      <c r="G360" s="3" t="str">
        <f t="shared" si="2"/>
        <v>15</v>
      </c>
      <c r="H360" s="3" t="s">
        <v>238</v>
      </c>
      <c r="I360" s="3" t="s">
        <v>43</v>
      </c>
      <c r="J360" s="3" t="s">
        <v>411</v>
      </c>
      <c r="K360" s="3" t="s">
        <v>21818</v>
      </c>
      <c r="L360" s="3" t="s">
        <v>21819</v>
      </c>
      <c r="M360" s="3" t="s">
        <v>32</v>
      </c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8.0" customHeight="1">
      <c r="A361" s="3" t="s">
        <v>21822</v>
      </c>
      <c r="B361" s="3" t="s">
        <v>1400</v>
      </c>
      <c r="C361" s="3" t="s">
        <v>150</v>
      </c>
      <c r="D361" s="3" t="s">
        <v>164</v>
      </c>
      <c r="E361" s="3" t="s">
        <v>21</v>
      </c>
      <c r="F361" s="3" t="str">
        <f t="shared" si="1"/>
        <v>45</v>
      </c>
      <c r="G361" s="3" t="str">
        <f t="shared" si="2"/>
        <v>90</v>
      </c>
      <c r="H361" s="3" t="s">
        <v>21823</v>
      </c>
      <c r="I361" s="3" t="s">
        <v>20</v>
      </c>
      <c r="J361" s="3" t="s">
        <v>59</v>
      </c>
      <c r="K361" s="3" t="s">
        <v>1609</v>
      </c>
      <c r="L361" s="3" t="s">
        <v>1404</v>
      </c>
      <c r="M361" s="3" t="s">
        <v>33</v>
      </c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8.0" customHeight="1">
      <c r="A362" s="3" t="s">
        <v>21825</v>
      </c>
      <c r="B362" s="3" t="s">
        <v>2826</v>
      </c>
      <c r="C362" s="3" t="s">
        <v>150</v>
      </c>
      <c r="D362" s="3" t="s">
        <v>164</v>
      </c>
      <c r="E362" s="3" t="s">
        <v>21</v>
      </c>
      <c r="F362" s="3" t="str">
        <f t="shared" si="1"/>
        <v>20</v>
      </c>
      <c r="G362" s="3" t="str">
        <f t="shared" si="2"/>
        <v>30</v>
      </c>
      <c r="H362" s="3" t="s">
        <v>246</v>
      </c>
      <c r="I362" s="3" t="s">
        <v>43</v>
      </c>
      <c r="J362" s="3" t="s">
        <v>156</v>
      </c>
      <c r="K362" s="3" t="s">
        <v>21826</v>
      </c>
      <c r="L362" s="3" t="s">
        <v>21827</v>
      </c>
      <c r="M362" s="3" t="s">
        <v>62</v>
      </c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8.0" customHeight="1">
      <c r="A363" s="3" t="s">
        <v>21828</v>
      </c>
      <c r="B363" s="3" t="s">
        <v>21829</v>
      </c>
      <c r="C363" s="3" t="s">
        <v>150</v>
      </c>
      <c r="D363" s="3" t="s">
        <v>164</v>
      </c>
      <c r="E363" s="3" t="s">
        <v>78</v>
      </c>
      <c r="F363" s="3" t="str">
        <f t="shared" si="1"/>
        <v>4</v>
      </c>
      <c r="G363" s="3" t="str">
        <f t="shared" si="2"/>
        <v>6</v>
      </c>
      <c r="H363" s="3" t="s">
        <v>1794</v>
      </c>
      <c r="I363" s="3" t="s">
        <v>20</v>
      </c>
      <c r="J363" s="3" t="s">
        <v>2909</v>
      </c>
      <c r="K363" s="3" t="s">
        <v>21832</v>
      </c>
      <c r="L363" s="3" t="s">
        <v>21833</v>
      </c>
      <c r="M363" s="3" t="s">
        <v>50</v>
      </c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8.0" customHeight="1">
      <c r="A364" s="3" t="s">
        <v>3604</v>
      </c>
      <c r="B364" s="3" t="s">
        <v>12291</v>
      </c>
      <c r="C364" s="3" t="s">
        <v>150</v>
      </c>
      <c r="D364" s="3" t="s">
        <v>164</v>
      </c>
      <c r="E364" s="3" t="s">
        <v>78</v>
      </c>
      <c r="F364" s="3" t="str">
        <f t="shared" si="1"/>
        <v>15</v>
      </c>
      <c r="G364" s="3" t="str">
        <f t="shared" si="2"/>
        <v>30</v>
      </c>
      <c r="H364" s="3" t="s">
        <v>463</v>
      </c>
      <c r="I364" s="3" t="s">
        <v>112</v>
      </c>
      <c r="J364" s="3" t="s">
        <v>27</v>
      </c>
      <c r="K364" s="3" t="s">
        <v>12294</v>
      </c>
      <c r="L364" s="3" t="s">
        <v>21835</v>
      </c>
      <c r="M364" s="3" t="s">
        <v>62</v>
      </c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8.0" customHeight="1">
      <c r="A365" s="3" t="s">
        <v>16246</v>
      </c>
      <c r="B365" s="3" t="s">
        <v>2808</v>
      </c>
      <c r="C365" s="3" t="s">
        <v>150</v>
      </c>
      <c r="D365" s="3" t="s">
        <v>164</v>
      </c>
      <c r="E365" s="3" t="s">
        <v>21</v>
      </c>
      <c r="F365" s="3" t="str">
        <f t="shared" si="1"/>
        <v>15</v>
      </c>
      <c r="G365" s="3" t="str">
        <f t="shared" si="2"/>
        <v>25</v>
      </c>
      <c r="H365" s="3" t="s">
        <v>296</v>
      </c>
      <c r="I365" s="3" t="s">
        <v>25</v>
      </c>
      <c r="J365" s="3" t="s">
        <v>413</v>
      </c>
      <c r="K365" s="3" t="s">
        <v>16656</v>
      </c>
      <c r="L365" s="3" t="s">
        <v>21837</v>
      </c>
      <c r="M365" s="3" t="s">
        <v>33</v>
      </c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8.0" customHeight="1">
      <c r="A366" s="3" t="s">
        <v>21838</v>
      </c>
      <c r="B366" s="3" t="s">
        <v>21839</v>
      </c>
      <c r="C366" s="3" t="s">
        <v>150</v>
      </c>
      <c r="D366" s="3" t="s">
        <v>151</v>
      </c>
      <c r="E366" s="3" t="s">
        <v>21</v>
      </c>
      <c r="F366" s="3" t="str">
        <f t="shared" si="1"/>
        <v>8</v>
      </c>
      <c r="G366" s="3" t="str">
        <f t="shared" si="2"/>
        <v>13</v>
      </c>
      <c r="H366" s="3" t="s">
        <v>2047</v>
      </c>
      <c r="I366" s="3" t="s">
        <v>25</v>
      </c>
      <c r="J366" s="3" t="s">
        <v>156</v>
      </c>
      <c r="K366" s="3" t="s">
        <v>21841</v>
      </c>
      <c r="L366" s="3" t="s">
        <v>21842</v>
      </c>
      <c r="M366" s="3" t="s">
        <v>72</v>
      </c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8.0" customHeight="1">
      <c r="A367" s="3" t="s">
        <v>18133</v>
      </c>
      <c r="B367" s="3" t="s">
        <v>18206</v>
      </c>
      <c r="C367" s="3" t="s">
        <v>150</v>
      </c>
      <c r="D367" s="3" t="s">
        <v>164</v>
      </c>
      <c r="E367" s="3" t="s">
        <v>78</v>
      </c>
      <c r="F367" s="3" t="str">
        <f t="shared" si="1"/>
        <v>6</v>
      </c>
      <c r="G367" s="3" t="str">
        <f t="shared" si="2"/>
        <v>9</v>
      </c>
      <c r="H367" s="3" t="s">
        <v>5860</v>
      </c>
      <c r="I367" s="3" t="s">
        <v>25</v>
      </c>
      <c r="J367" s="3" t="s">
        <v>823</v>
      </c>
      <c r="K367" s="3" t="s">
        <v>21844</v>
      </c>
      <c r="L367" s="3" t="s">
        <v>21847</v>
      </c>
      <c r="M367" s="3" t="s">
        <v>72</v>
      </c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8.0" customHeight="1">
      <c r="A368" s="3" t="s">
        <v>21848</v>
      </c>
      <c r="B368" s="3" t="s">
        <v>6222</v>
      </c>
      <c r="C368" s="3" t="s">
        <v>150</v>
      </c>
      <c r="D368" s="3" t="s">
        <v>164</v>
      </c>
      <c r="E368" s="3" t="s">
        <v>78</v>
      </c>
      <c r="F368" s="3" t="str">
        <f t="shared" si="1"/>
        <v>18</v>
      </c>
      <c r="G368" s="3" t="str">
        <f t="shared" si="2"/>
        <v>30</v>
      </c>
      <c r="H368" s="3" t="s">
        <v>1167</v>
      </c>
      <c r="I368" s="3" t="s">
        <v>112</v>
      </c>
      <c r="J368" s="3" t="s">
        <v>6227</v>
      </c>
      <c r="K368" s="3" t="s">
        <v>6228</v>
      </c>
      <c r="L368" s="3" t="s">
        <v>21851</v>
      </c>
      <c r="M368" s="3" t="s">
        <v>72</v>
      </c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8.0" customHeight="1">
      <c r="A369" s="3" t="s">
        <v>14057</v>
      </c>
      <c r="B369" s="3" t="s">
        <v>1400</v>
      </c>
      <c r="C369" s="3" t="s">
        <v>150</v>
      </c>
      <c r="D369" s="3" t="s">
        <v>164</v>
      </c>
      <c r="E369" s="3" t="s">
        <v>21</v>
      </c>
      <c r="F369" s="3" t="str">
        <f t="shared" si="1"/>
        <v>20</v>
      </c>
      <c r="G369" s="3" t="str">
        <f t="shared" si="2"/>
        <v>40</v>
      </c>
      <c r="H369" s="3" t="s">
        <v>256</v>
      </c>
      <c r="I369" s="3" t="s">
        <v>25</v>
      </c>
      <c r="J369" s="3" t="s">
        <v>59</v>
      </c>
      <c r="K369" s="3" t="s">
        <v>1609</v>
      </c>
      <c r="L369" s="3" t="s">
        <v>1404</v>
      </c>
      <c r="M369" s="3" t="s">
        <v>33</v>
      </c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8.0" customHeight="1">
      <c r="A370" s="3" t="s">
        <v>21854</v>
      </c>
      <c r="B370" s="3" t="s">
        <v>21855</v>
      </c>
      <c r="C370" s="3" t="s">
        <v>150</v>
      </c>
      <c r="D370" s="3" t="s">
        <v>164</v>
      </c>
      <c r="E370" s="3" t="s">
        <v>78</v>
      </c>
      <c r="F370" s="3" t="str">
        <f t="shared" si="1"/>
        <v>6</v>
      </c>
      <c r="G370" s="3" t="str">
        <f t="shared" si="2"/>
        <v>10</v>
      </c>
      <c r="H370" s="3" t="s">
        <v>1942</v>
      </c>
      <c r="I370" s="3" t="s">
        <v>25</v>
      </c>
      <c r="J370" s="3" t="s">
        <v>156</v>
      </c>
      <c r="K370" s="3" t="s">
        <v>2116</v>
      </c>
      <c r="L370" s="3" t="s">
        <v>21858</v>
      </c>
      <c r="M370" s="3" t="s">
        <v>50</v>
      </c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8.0" customHeight="1">
      <c r="A371" s="3" t="s">
        <v>21859</v>
      </c>
      <c r="B371" s="3" t="s">
        <v>21860</v>
      </c>
      <c r="C371" s="3" t="s">
        <v>150</v>
      </c>
      <c r="D371" s="3" t="s">
        <v>164</v>
      </c>
      <c r="E371" s="3" t="s">
        <v>78</v>
      </c>
      <c r="F371" s="3" t="str">
        <f t="shared" si="1"/>
        <v>10</v>
      </c>
      <c r="G371" s="3" t="str">
        <f t="shared" si="2"/>
        <v>20</v>
      </c>
      <c r="H371" s="3" t="s">
        <v>24</v>
      </c>
      <c r="I371" s="3" t="s">
        <v>25</v>
      </c>
      <c r="J371" s="3" t="s">
        <v>27</v>
      </c>
      <c r="K371" s="3" t="s">
        <v>21863</v>
      </c>
      <c r="L371" s="3" t="s">
        <v>21864</v>
      </c>
      <c r="M371" s="3" t="s">
        <v>50</v>
      </c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8.0" customHeight="1">
      <c r="A372" s="3" t="s">
        <v>21865</v>
      </c>
      <c r="B372" s="3" t="s">
        <v>21866</v>
      </c>
      <c r="C372" s="3" t="s">
        <v>150</v>
      </c>
      <c r="D372" s="3" t="s">
        <v>468</v>
      </c>
      <c r="E372" s="3" t="s">
        <v>78</v>
      </c>
      <c r="F372" s="3" t="str">
        <f t="shared" si="1"/>
        <v>9</v>
      </c>
      <c r="G372" s="3" t="str">
        <f t="shared" si="2"/>
        <v>12</v>
      </c>
      <c r="H372" s="3" t="s">
        <v>8153</v>
      </c>
      <c r="I372" s="3" t="s">
        <v>43</v>
      </c>
      <c r="J372" s="3" t="s">
        <v>156</v>
      </c>
      <c r="K372" s="3" t="s">
        <v>21868</v>
      </c>
      <c r="L372" s="3" t="s">
        <v>21869</v>
      </c>
      <c r="M372" s="3" t="s">
        <v>50</v>
      </c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8.0" customHeight="1">
      <c r="A373" s="3" t="s">
        <v>21871</v>
      </c>
      <c r="B373" s="3" t="s">
        <v>4486</v>
      </c>
      <c r="C373" s="3" t="s">
        <v>150</v>
      </c>
      <c r="D373" s="3" t="s">
        <v>164</v>
      </c>
      <c r="E373" s="3" t="s">
        <v>21</v>
      </c>
      <c r="F373" s="3" t="str">
        <f t="shared" si="1"/>
        <v>15</v>
      </c>
      <c r="G373" s="3" t="str">
        <f t="shared" si="2"/>
        <v>30</v>
      </c>
      <c r="H373" s="3" t="s">
        <v>463</v>
      </c>
      <c r="I373" s="3" t="s">
        <v>43</v>
      </c>
      <c r="J373" s="3" t="s">
        <v>70</v>
      </c>
      <c r="K373" s="3" t="s">
        <v>21873</v>
      </c>
      <c r="L373" s="3" t="s">
        <v>70</v>
      </c>
      <c r="M373" s="3" t="s">
        <v>32</v>
      </c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8.0" customHeight="1">
      <c r="A374" s="3" t="s">
        <v>21874</v>
      </c>
      <c r="B374" s="3" t="s">
        <v>21875</v>
      </c>
      <c r="C374" s="3" t="s">
        <v>150</v>
      </c>
      <c r="D374" s="3" t="s">
        <v>164</v>
      </c>
      <c r="E374" s="3" t="s">
        <v>78</v>
      </c>
      <c r="F374" s="3" t="str">
        <f t="shared" si="1"/>
        <v>10</v>
      </c>
      <c r="G374" s="3" t="str">
        <f t="shared" si="2"/>
        <v>12</v>
      </c>
      <c r="H374" s="3" t="s">
        <v>4035</v>
      </c>
      <c r="I374" s="3" t="s">
        <v>25</v>
      </c>
      <c r="J374" s="3" t="s">
        <v>26</v>
      </c>
      <c r="K374" s="3" t="s">
        <v>21876</v>
      </c>
      <c r="L374" s="3" t="s">
        <v>21877</v>
      </c>
      <c r="M374" s="3" t="s">
        <v>50</v>
      </c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8.0" customHeight="1">
      <c r="A375" s="3" t="s">
        <v>21879</v>
      </c>
      <c r="B375" s="3" t="s">
        <v>11439</v>
      </c>
      <c r="C375" s="3" t="s">
        <v>150</v>
      </c>
      <c r="D375" s="3" t="s">
        <v>151</v>
      </c>
      <c r="E375" s="3" t="s">
        <v>21</v>
      </c>
      <c r="F375" s="3" t="str">
        <f t="shared" si="1"/>
        <v>8</v>
      </c>
      <c r="G375" s="3" t="str">
        <f t="shared" si="2"/>
        <v>16</v>
      </c>
      <c r="H375" s="3" t="s">
        <v>501</v>
      </c>
      <c r="I375" s="3" t="s">
        <v>25</v>
      </c>
      <c r="J375" s="3" t="s">
        <v>515</v>
      </c>
      <c r="K375" s="3" t="s">
        <v>21880</v>
      </c>
      <c r="L375" s="3" t="s">
        <v>21881</v>
      </c>
      <c r="M375" s="3" t="s">
        <v>62</v>
      </c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8.0" customHeight="1">
      <c r="A376" s="3" t="s">
        <v>18149</v>
      </c>
      <c r="B376" s="3" t="s">
        <v>21882</v>
      </c>
      <c r="C376" s="3" t="s">
        <v>150</v>
      </c>
      <c r="D376" s="3" t="s">
        <v>164</v>
      </c>
      <c r="E376" s="3" t="s">
        <v>20</v>
      </c>
      <c r="F376" s="3" t="str">
        <f t="shared" si="1"/>
        <v>10</v>
      </c>
      <c r="G376" s="3" t="str">
        <f t="shared" si="2"/>
        <v>15</v>
      </c>
      <c r="H376" s="3" t="s">
        <v>55</v>
      </c>
      <c r="I376" s="3" t="s">
        <v>99</v>
      </c>
      <c r="J376" s="3" t="s">
        <v>156</v>
      </c>
      <c r="K376" s="3" t="s">
        <v>21885</v>
      </c>
      <c r="L376" s="3" t="s">
        <v>21886</v>
      </c>
      <c r="M376" s="3" t="s">
        <v>50</v>
      </c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8.0" customHeight="1">
      <c r="A377" s="3" t="s">
        <v>21889</v>
      </c>
      <c r="B377" s="3" t="s">
        <v>21890</v>
      </c>
      <c r="C377" s="3" t="s">
        <v>150</v>
      </c>
      <c r="D377" s="3" t="s">
        <v>164</v>
      </c>
      <c r="E377" s="3" t="s">
        <v>78</v>
      </c>
      <c r="F377" s="3" t="str">
        <f t="shared" si="1"/>
        <v>10</v>
      </c>
      <c r="G377" s="3" t="str">
        <f t="shared" si="2"/>
        <v>15</v>
      </c>
      <c r="H377" s="3" t="s">
        <v>55</v>
      </c>
      <c r="I377" s="3" t="s">
        <v>25</v>
      </c>
      <c r="J377" s="3" t="s">
        <v>8063</v>
      </c>
      <c r="K377" s="3" t="s">
        <v>21891</v>
      </c>
      <c r="L377" s="3" t="s">
        <v>21892</v>
      </c>
      <c r="M377" s="3" t="s">
        <v>72</v>
      </c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8.0" customHeight="1">
      <c r="A378" s="3" t="s">
        <v>21893</v>
      </c>
      <c r="B378" s="3" t="s">
        <v>21894</v>
      </c>
      <c r="C378" s="3" t="s">
        <v>150</v>
      </c>
      <c r="D378" s="3" t="s">
        <v>151</v>
      </c>
      <c r="E378" s="3" t="s">
        <v>21</v>
      </c>
      <c r="F378" s="3" t="str">
        <f t="shared" si="1"/>
        <v>14</v>
      </c>
      <c r="G378" s="3" t="str">
        <f t="shared" si="2"/>
        <v>22</v>
      </c>
      <c r="H378" s="3" t="s">
        <v>3149</v>
      </c>
      <c r="I378" s="3" t="s">
        <v>43</v>
      </c>
      <c r="J378" s="3" t="s">
        <v>113</v>
      </c>
      <c r="K378" s="3" t="s">
        <v>21897</v>
      </c>
      <c r="L378" s="3" t="s">
        <v>21898</v>
      </c>
      <c r="M378" s="3" t="s">
        <v>62</v>
      </c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8.0" customHeight="1">
      <c r="A379" s="3" t="s">
        <v>21899</v>
      </c>
      <c r="B379" s="3" t="s">
        <v>21900</v>
      </c>
      <c r="C379" s="3" t="s">
        <v>150</v>
      </c>
      <c r="D379" s="3" t="s">
        <v>468</v>
      </c>
      <c r="E379" s="3" t="s">
        <v>21</v>
      </c>
      <c r="F379" s="3" t="str">
        <f t="shared" si="1"/>
        <v>18</v>
      </c>
      <c r="G379" s="3" t="str">
        <f t="shared" si="2"/>
        <v>25</v>
      </c>
      <c r="H379" s="3" t="s">
        <v>200</v>
      </c>
      <c r="I379" s="3" t="s">
        <v>112</v>
      </c>
      <c r="J379" s="3" t="s">
        <v>1222</v>
      </c>
      <c r="K379" s="3" t="s">
        <v>21902</v>
      </c>
      <c r="L379" s="3" t="s">
        <v>893</v>
      </c>
      <c r="M379" s="3" t="s">
        <v>32</v>
      </c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8.0" customHeight="1">
      <c r="A380" s="3" t="s">
        <v>21296</v>
      </c>
      <c r="B380" s="3" t="s">
        <v>21903</v>
      </c>
      <c r="C380" s="3" t="s">
        <v>150</v>
      </c>
      <c r="D380" s="3" t="s">
        <v>164</v>
      </c>
      <c r="E380" s="3" t="s">
        <v>20</v>
      </c>
      <c r="F380" s="3" t="str">
        <f t="shared" si="1"/>
        <v>7</v>
      </c>
      <c r="G380" s="3" t="str">
        <f t="shared" si="2"/>
        <v>14</v>
      </c>
      <c r="H380" s="3" t="s">
        <v>1705</v>
      </c>
      <c r="I380" s="3" t="s">
        <v>25</v>
      </c>
      <c r="J380" s="3" t="s">
        <v>70</v>
      </c>
      <c r="K380" s="3" t="s">
        <v>21906</v>
      </c>
      <c r="L380" s="3" t="s">
        <v>21907</v>
      </c>
      <c r="M380" s="3" t="s">
        <v>50</v>
      </c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8.0" customHeight="1">
      <c r="A381" s="3" t="s">
        <v>21908</v>
      </c>
      <c r="B381" s="3" t="s">
        <v>21909</v>
      </c>
      <c r="C381" s="3" t="s">
        <v>150</v>
      </c>
      <c r="D381" s="3" t="s">
        <v>151</v>
      </c>
      <c r="E381" s="3" t="s">
        <v>78</v>
      </c>
      <c r="F381" s="3" t="str">
        <f t="shared" si="1"/>
        <v>5</v>
      </c>
      <c r="G381" s="3" t="str">
        <f t="shared" si="2"/>
        <v>10</v>
      </c>
      <c r="H381" s="3" t="s">
        <v>1828</v>
      </c>
      <c r="I381" s="3" t="s">
        <v>25</v>
      </c>
      <c r="J381" s="3" t="s">
        <v>70</v>
      </c>
      <c r="K381" s="3" t="s">
        <v>21912</v>
      </c>
      <c r="L381" s="3" t="s">
        <v>21913</v>
      </c>
      <c r="M381" s="3" t="s">
        <v>636</v>
      </c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8.0" customHeight="1">
      <c r="A382" s="3" t="s">
        <v>21915</v>
      </c>
      <c r="B382" s="3" t="s">
        <v>21916</v>
      </c>
      <c r="C382" s="3" t="s">
        <v>150</v>
      </c>
      <c r="D382" s="3" t="s">
        <v>164</v>
      </c>
      <c r="E382" s="3" t="s">
        <v>21</v>
      </c>
      <c r="F382" s="3" t="str">
        <f t="shared" si="1"/>
        <v>35</v>
      </c>
      <c r="G382" s="3" t="str">
        <f t="shared" si="2"/>
        <v>50</v>
      </c>
      <c r="H382" s="3" t="s">
        <v>2634</v>
      </c>
      <c r="I382" s="3" t="s">
        <v>112</v>
      </c>
      <c r="J382" s="3" t="s">
        <v>330</v>
      </c>
      <c r="K382" s="3" t="s">
        <v>21919</v>
      </c>
      <c r="L382" s="3" t="s">
        <v>21920</v>
      </c>
      <c r="M382" s="3" t="s">
        <v>32</v>
      </c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8.0" customHeight="1">
      <c r="A383" s="3" t="s">
        <v>21921</v>
      </c>
      <c r="B383" s="3" t="s">
        <v>6222</v>
      </c>
      <c r="C383" s="3" t="s">
        <v>150</v>
      </c>
      <c r="D383" s="3" t="s">
        <v>164</v>
      </c>
      <c r="E383" s="3" t="s">
        <v>78</v>
      </c>
      <c r="F383" s="3" t="str">
        <f t="shared" si="1"/>
        <v>17</v>
      </c>
      <c r="G383" s="3" t="str">
        <f t="shared" si="2"/>
        <v>23</v>
      </c>
      <c r="H383" s="3" t="s">
        <v>5843</v>
      </c>
      <c r="I383" s="3" t="s">
        <v>112</v>
      </c>
      <c r="J383" s="3" t="s">
        <v>6227</v>
      </c>
      <c r="K383" s="3" t="s">
        <v>6228</v>
      </c>
      <c r="L383" s="3" t="s">
        <v>21924</v>
      </c>
      <c r="M383" s="3" t="s">
        <v>72</v>
      </c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8.0" customHeight="1">
      <c r="A384" s="3" t="s">
        <v>21925</v>
      </c>
      <c r="B384" s="3" t="s">
        <v>21860</v>
      </c>
      <c r="C384" s="3" t="s">
        <v>150</v>
      </c>
      <c r="D384" s="3" t="s">
        <v>164</v>
      </c>
      <c r="E384" s="3" t="s">
        <v>78</v>
      </c>
      <c r="F384" s="3" t="str">
        <f t="shared" si="1"/>
        <v>8</v>
      </c>
      <c r="G384" s="3" t="str">
        <f t="shared" si="2"/>
        <v>16</v>
      </c>
      <c r="H384" s="3" t="s">
        <v>501</v>
      </c>
      <c r="I384" s="3" t="s">
        <v>25</v>
      </c>
      <c r="J384" s="3" t="s">
        <v>27</v>
      </c>
      <c r="K384" s="3" t="s">
        <v>21927</v>
      </c>
      <c r="L384" s="3" t="s">
        <v>21928</v>
      </c>
      <c r="M384" s="3" t="s">
        <v>50</v>
      </c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8.0" customHeight="1">
      <c r="A385" s="3" t="s">
        <v>15599</v>
      </c>
      <c r="B385" s="3" t="s">
        <v>1400</v>
      </c>
      <c r="C385" s="3" t="s">
        <v>150</v>
      </c>
      <c r="D385" s="3" t="s">
        <v>164</v>
      </c>
      <c r="E385" s="3" t="s">
        <v>21</v>
      </c>
      <c r="F385" s="3" t="str">
        <f t="shared" si="1"/>
        <v>25</v>
      </c>
      <c r="G385" s="3" t="str">
        <f t="shared" si="2"/>
        <v>50</v>
      </c>
      <c r="H385" s="3" t="s">
        <v>1012</v>
      </c>
      <c r="I385" s="3" t="s">
        <v>43</v>
      </c>
      <c r="J385" s="3" t="s">
        <v>59</v>
      </c>
      <c r="K385" s="3" t="s">
        <v>1609</v>
      </c>
      <c r="L385" s="3" t="s">
        <v>1404</v>
      </c>
      <c r="M385" s="3" t="s">
        <v>33</v>
      </c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8.0" customHeight="1">
      <c r="A386" s="3" t="s">
        <v>21929</v>
      </c>
      <c r="B386" s="3" t="s">
        <v>21875</v>
      </c>
      <c r="C386" s="3" t="s">
        <v>150</v>
      </c>
      <c r="D386" s="3" t="s">
        <v>164</v>
      </c>
      <c r="E386" s="3" t="s">
        <v>78</v>
      </c>
      <c r="F386" s="3" t="str">
        <f t="shared" si="1"/>
        <v>13</v>
      </c>
      <c r="G386" s="3" t="str">
        <f t="shared" si="2"/>
        <v>20</v>
      </c>
      <c r="H386" s="3" t="s">
        <v>181</v>
      </c>
      <c r="I386" s="3" t="s">
        <v>25</v>
      </c>
      <c r="J386" s="3" t="s">
        <v>26</v>
      </c>
      <c r="K386" s="3" t="s">
        <v>21932</v>
      </c>
      <c r="L386" s="3" t="s">
        <v>21934</v>
      </c>
      <c r="M386" s="3" t="s">
        <v>50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8.0" customHeight="1">
      <c r="A387" s="3" t="s">
        <v>19833</v>
      </c>
      <c r="B387" s="3" t="s">
        <v>21909</v>
      </c>
      <c r="C387" s="3" t="s">
        <v>150</v>
      </c>
      <c r="D387" s="3" t="s">
        <v>151</v>
      </c>
      <c r="E387" s="3" t="s">
        <v>20</v>
      </c>
      <c r="F387" s="3" t="str">
        <f t="shared" si="1"/>
        <v>6</v>
      </c>
      <c r="G387" s="3" t="str">
        <f t="shared" si="2"/>
        <v>12</v>
      </c>
      <c r="H387" s="3" t="s">
        <v>426</v>
      </c>
      <c r="I387" s="3" t="s">
        <v>25</v>
      </c>
      <c r="J387" s="3" t="s">
        <v>70</v>
      </c>
      <c r="K387" s="3" t="s">
        <v>21912</v>
      </c>
      <c r="L387" s="3" t="s">
        <v>21936</v>
      </c>
      <c r="M387" s="3" t="s">
        <v>636</v>
      </c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8.0" customHeight="1">
      <c r="A388" s="3" t="s">
        <v>21940</v>
      </c>
      <c r="B388" s="3" t="s">
        <v>21941</v>
      </c>
      <c r="C388" s="3" t="s">
        <v>150</v>
      </c>
      <c r="D388" s="3" t="s">
        <v>164</v>
      </c>
      <c r="E388" s="3" t="s">
        <v>78</v>
      </c>
      <c r="F388" s="3" t="str">
        <f t="shared" si="1"/>
        <v>10</v>
      </c>
      <c r="G388" s="3" t="str">
        <f t="shared" si="2"/>
        <v>20</v>
      </c>
      <c r="H388" s="3" t="s">
        <v>24</v>
      </c>
      <c r="I388" s="3" t="s">
        <v>25</v>
      </c>
      <c r="J388" s="3" t="s">
        <v>70</v>
      </c>
      <c r="K388" s="3" t="s">
        <v>21943</v>
      </c>
      <c r="L388" s="3" t="s">
        <v>17018</v>
      </c>
      <c r="M388" s="3" t="s">
        <v>50</v>
      </c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8.0" customHeight="1">
      <c r="A389" s="3" t="s">
        <v>17398</v>
      </c>
      <c r="B389" s="3" t="s">
        <v>21916</v>
      </c>
      <c r="C389" s="3" t="s">
        <v>150</v>
      </c>
      <c r="D389" s="3" t="s">
        <v>164</v>
      </c>
      <c r="E389" s="3" t="s">
        <v>20</v>
      </c>
      <c r="F389" s="3" t="str">
        <f t="shared" si="1"/>
        <v>35</v>
      </c>
      <c r="G389" s="3" t="str">
        <f t="shared" si="2"/>
        <v>50</v>
      </c>
      <c r="H389" s="3" t="s">
        <v>2634</v>
      </c>
      <c r="I389" s="3" t="s">
        <v>112</v>
      </c>
      <c r="J389" s="3" t="s">
        <v>330</v>
      </c>
      <c r="K389" s="3" t="s">
        <v>21945</v>
      </c>
      <c r="L389" s="3" t="s">
        <v>21946</v>
      </c>
      <c r="M389" s="3" t="s">
        <v>32</v>
      </c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8.0" customHeight="1">
      <c r="A390" s="3" t="s">
        <v>21948</v>
      </c>
      <c r="B390" s="3" t="s">
        <v>21949</v>
      </c>
      <c r="C390" s="3" t="s">
        <v>150</v>
      </c>
      <c r="D390" s="3" t="s">
        <v>151</v>
      </c>
      <c r="E390" s="3" t="s">
        <v>78</v>
      </c>
      <c r="F390" s="3" t="str">
        <f t="shared" si="1"/>
        <v>10</v>
      </c>
      <c r="G390" s="3" t="str">
        <f t="shared" si="2"/>
        <v>16</v>
      </c>
      <c r="H390" s="3" t="s">
        <v>80</v>
      </c>
      <c r="I390" s="3" t="s">
        <v>43</v>
      </c>
      <c r="J390" s="3" t="s">
        <v>156</v>
      </c>
      <c r="K390" s="3" t="s">
        <v>21951</v>
      </c>
      <c r="L390" s="3" t="s">
        <v>21952</v>
      </c>
      <c r="M390" s="3" t="s">
        <v>72</v>
      </c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8.0" customHeight="1">
      <c r="A391" s="3" t="s">
        <v>15599</v>
      </c>
      <c r="B391" s="3" t="s">
        <v>21953</v>
      </c>
      <c r="C391" s="3" t="s">
        <v>150</v>
      </c>
      <c r="D391" s="3" t="s">
        <v>164</v>
      </c>
      <c r="E391" s="3" t="s">
        <v>21</v>
      </c>
      <c r="F391" s="3" t="str">
        <f t="shared" si="1"/>
        <v>13</v>
      </c>
      <c r="G391" s="3" t="str">
        <f t="shared" si="2"/>
        <v>15</v>
      </c>
      <c r="H391" s="3" t="s">
        <v>3234</v>
      </c>
      <c r="I391" s="3" t="s">
        <v>43</v>
      </c>
      <c r="J391" s="3" t="s">
        <v>27</v>
      </c>
      <c r="K391" s="3" t="s">
        <v>3278</v>
      </c>
      <c r="L391" s="3" t="s">
        <v>21955</v>
      </c>
      <c r="M391" s="3" t="s">
        <v>72</v>
      </c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8.0" customHeight="1">
      <c r="A392" s="3" t="s">
        <v>21859</v>
      </c>
      <c r="B392" s="3" t="s">
        <v>21956</v>
      </c>
      <c r="C392" s="3" t="s">
        <v>150</v>
      </c>
      <c r="D392" s="3" t="s">
        <v>164</v>
      </c>
      <c r="E392" s="3" t="s">
        <v>78</v>
      </c>
      <c r="F392" s="3" t="str">
        <f t="shared" si="1"/>
        <v>10</v>
      </c>
      <c r="G392" s="3" t="str">
        <f t="shared" si="2"/>
        <v>20</v>
      </c>
      <c r="H392" s="3" t="s">
        <v>24</v>
      </c>
      <c r="I392" s="3" t="s">
        <v>25</v>
      </c>
      <c r="J392" s="3" t="s">
        <v>1925</v>
      </c>
      <c r="K392" s="3" t="s">
        <v>21863</v>
      </c>
      <c r="L392" s="3" t="s">
        <v>21959</v>
      </c>
      <c r="M392" s="3" t="s">
        <v>50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8.0" customHeight="1">
      <c r="A393" s="3" t="s">
        <v>21960</v>
      </c>
      <c r="B393" s="3" t="s">
        <v>21961</v>
      </c>
      <c r="C393" s="3" t="s">
        <v>150</v>
      </c>
      <c r="D393" s="3" t="s">
        <v>964</v>
      </c>
      <c r="E393" s="3" t="s">
        <v>21</v>
      </c>
      <c r="F393" s="3" t="str">
        <f t="shared" si="1"/>
        <v>8</v>
      </c>
      <c r="G393" s="3" t="str">
        <f t="shared" si="2"/>
        <v>16</v>
      </c>
      <c r="H393" s="3" t="s">
        <v>501</v>
      </c>
      <c r="I393" s="3" t="s">
        <v>25</v>
      </c>
      <c r="J393" s="3" t="s">
        <v>84</v>
      </c>
      <c r="K393" s="3" t="s">
        <v>9298</v>
      </c>
      <c r="L393" s="3" t="s">
        <v>21963</v>
      </c>
      <c r="M393" s="3" t="s">
        <v>636</v>
      </c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8.0" customHeight="1">
      <c r="A394" s="3" t="s">
        <v>21964</v>
      </c>
      <c r="B394" s="3" t="s">
        <v>21965</v>
      </c>
      <c r="C394" s="3" t="s">
        <v>150</v>
      </c>
      <c r="D394" s="3" t="s">
        <v>164</v>
      </c>
      <c r="E394" s="3" t="s">
        <v>78</v>
      </c>
      <c r="F394" s="3" t="str">
        <f t="shared" si="1"/>
        <v>20</v>
      </c>
      <c r="G394" s="3" t="str">
        <f t="shared" si="2"/>
        <v>30</v>
      </c>
      <c r="H394" s="3" t="s">
        <v>246</v>
      </c>
      <c r="I394" s="3" t="s">
        <v>112</v>
      </c>
      <c r="J394" s="3" t="s">
        <v>113</v>
      </c>
      <c r="K394" s="3" t="s">
        <v>21967</v>
      </c>
      <c r="L394" s="3" t="s">
        <v>21968</v>
      </c>
      <c r="M394" s="3" t="s">
        <v>32</v>
      </c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8.0" customHeight="1">
      <c r="A395" s="3" t="s">
        <v>21854</v>
      </c>
      <c r="B395" s="3" t="s">
        <v>21969</v>
      </c>
      <c r="C395" s="3" t="s">
        <v>150</v>
      </c>
      <c r="D395" s="3" t="s">
        <v>151</v>
      </c>
      <c r="E395" s="3" t="s">
        <v>78</v>
      </c>
      <c r="F395" s="3" t="str">
        <f t="shared" si="1"/>
        <v>10</v>
      </c>
      <c r="G395" s="3" t="str">
        <f t="shared" si="2"/>
        <v>20</v>
      </c>
      <c r="H395" s="3" t="s">
        <v>24</v>
      </c>
      <c r="I395" s="3" t="s">
        <v>25</v>
      </c>
      <c r="J395" s="3" t="s">
        <v>156</v>
      </c>
      <c r="K395" s="3" t="s">
        <v>21971</v>
      </c>
      <c r="L395" s="3" t="s">
        <v>21972</v>
      </c>
      <c r="M395" s="3" t="s">
        <v>50</v>
      </c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8.0" customHeight="1">
      <c r="A396" s="3" t="s">
        <v>21973</v>
      </c>
      <c r="B396" s="3" t="s">
        <v>21974</v>
      </c>
      <c r="C396" s="3" t="s">
        <v>150</v>
      </c>
      <c r="D396" s="3" t="s">
        <v>164</v>
      </c>
      <c r="E396" s="3" t="s">
        <v>78</v>
      </c>
      <c r="F396" s="3" t="str">
        <f t="shared" si="1"/>
        <v>10</v>
      </c>
      <c r="G396" s="3" t="str">
        <f t="shared" si="2"/>
        <v>18</v>
      </c>
      <c r="H396" s="3" t="s">
        <v>155</v>
      </c>
      <c r="I396" s="3" t="s">
        <v>25</v>
      </c>
      <c r="J396" s="3" t="s">
        <v>70</v>
      </c>
      <c r="K396" s="3" t="s">
        <v>21975</v>
      </c>
      <c r="L396" s="3" t="s">
        <v>17018</v>
      </c>
      <c r="M396" s="3" t="s">
        <v>50</v>
      </c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8.0" customHeight="1">
      <c r="A397" s="3" t="s">
        <v>21977</v>
      </c>
      <c r="B397" s="3" t="s">
        <v>1515</v>
      </c>
      <c r="C397" s="3" t="s">
        <v>150</v>
      </c>
      <c r="D397" s="3" t="s">
        <v>964</v>
      </c>
      <c r="E397" s="3" t="s">
        <v>21</v>
      </c>
      <c r="F397" s="3" t="str">
        <f t="shared" si="1"/>
        <v>15</v>
      </c>
      <c r="G397" s="3" t="str">
        <f t="shared" si="2"/>
        <v>30</v>
      </c>
      <c r="H397" s="3" t="s">
        <v>463</v>
      </c>
      <c r="I397" s="3" t="s">
        <v>25</v>
      </c>
      <c r="J397" s="3" t="s">
        <v>156</v>
      </c>
      <c r="K397" s="3" t="s">
        <v>21980</v>
      </c>
      <c r="L397" s="3" t="s">
        <v>21981</v>
      </c>
      <c r="M397" s="3" t="s">
        <v>32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8.0" customHeight="1">
      <c r="A398" s="3" t="s">
        <v>21929</v>
      </c>
      <c r="B398" s="3" t="s">
        <v>21860</v>
      </c>
      <c r="C398" s="3" t="s">
        <v>150</v>
      </c>
      <c r="D398" s="3" t="s">
        <v>164</v>
      </c>
      <c r="E398" s="3" t="s">
        <v>78</v>
      </c>
      <c r="F398" s="3" t="str">
        <f t="shared" si="1"/>
        <v>8</v>
      </c>
      <c r="G398" s="3" t="str">
        <f t="shared" si="2"/>
        <v>15</v>
      </c>
      <c r="H398" s="3" t="s">
        <v>238</v>
      </c>
      <c r="I398" s="3" t="s">
        <v>25</v>
      </c>
      <c r="J398" s="3" t="s">
        <v>27</v>
      </c>
      <c r="K398" s="3" t="s">
        <v>21983</v>
      </c>
      <c r="L398" s="3" t="s">
        <v>21984</v>
      </c>
      <c r="M398" s="3" t="s">
        <v>50</v>
      </c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8.0" customHeight="1">
      <c r="A399" s="3" t="s">
        <v>21859</v>
      </c>
      <c r="B399" s="3" t="s">
        <v>21875</v>
      </c>
      <c r="C399" s="3" t="s">
        <v>150</v>
      </c>
      <c r="D399" s="3" t="s">
        <v>164</v>
      </c>
      <c r="E399" s="3" t="s">
        <v>78</v>
      </c>
      <c r="F399" s="3" t="str">
        <f t="shared" si="1"/>
        <v>8</v>
      </c>
      <c r="G399" s="3" t="str">
        <f t="shared" si="2"/>
        <v>16</v>
      </c>
      <c r="H399" s="3" t="s">
        <v>501</v>
      </c>
      <c r="I399" s="3" t="s">
        <v>25</v>
      </c>
      <c r="J399" s="3" t="s">
        <v>26</v>
      </c>
      <c r="K399" s="3" t="s">
        <v>21863</v>
      </c>
      <c r="L399" s="3" t="s">
        <v>21986</v>
      </c>
      <c r="M399" s="3" t="s">
        <v>50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8.0" customHeight="1">
      <c r="A400" s="3" t="s">
        <v>14057</v>
      </c>
      <c r="B400" s="3" t="s">
        <v>1400</v>
      </c>
      <c r="C400" s="3" t="s">
        <v>150</v>
      </c>
      <c r="D400" s="3" t="s">
        <v>164</v>
      </c>
      <c r="E400" s="3" t="s">
        <v>21</v>
      </c>
      <c r="F400" s="3" t="str">
        <f t="shared" si="1"/>
        <v>20</v>
      </c>
      <c r="G400" s="3" t="str">
        <f t="shared" si="2"/>
        <v>40</v>
      </c>
      <c r="H400" s="3" t="s">
        <v>256</v>
      </c>
      <c r="I400" s="3" t="s">
        <v>25</v>
      </c>
      <c r="J400" s="3" t="s">
        <v>59</v>
      </c>
      <c r="K400" s="3" t="s">
        <v>19184</v>
      </c>
      <c r="L400" s="3" t="s">
        <v>141</v>
      </c>
      <c r="M400" s="3" t="s">
        <v>33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8.0" customHeight="1">
      <c r="A401" s="3" t="s">
        <v>21319</v>
      </c>
      <c r="B401" s="3" t="s">
        <v>21990</v>
      </c>
      <c r="C401" s="3" t="s">
        <v>150</v>
      </c>
      <c r="D401" s="3" t="s">
        <v>164</v>
      </c>
      <c r="E401" s="3" t="s">
        <v>20</v>
      </c>
      <c r="F401" s="3" t="str">
        <f t="shared" si="1"/>
        <v>10</v>
      </c>
      <c r="G401" s="3" t="str">
        <f t="shared" si="2"/>
        <v>15</v>
      </c>
      <c r="H401" s="3" t="s">
        <v>55</v>
      </c>
      <c r="I401" s="3" t="s">
        <v>20</v>
      </c>
      <c r="J401" s="3" t="s">
        <v>156</v>
      </c>
      <c r="K401" s="3" t="s">
        <v>21991</v>
      </c>
      <c r="L401" s="3" t="s">
        <v>21992</v>
      </c>
      <c r="M401" s="3" t="s">
        <v>72</v>
      </c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8.0" customHeight="1">
      <c r="A402" s="3" t="s">
        <v>16905</v>
      </c>
      <c r="B402" s="3" t="s">
        <v>21994</v>
      </c>
      <c r="C402" s="3" t="s">
        <v>150</v>
      </c>
      <c r="D402" s="3" t="s">
        <v>164</v>
      </c>
      <c r="E402" s="3" t="s">
        <v>21</v>
      </c>
      <c r="F402" s="3" t="str">
        <f t="shared" si="1"/>
        <v>20</v>
      </c>
      <c r="G402" s="3" t="str">
        <f t="shared" si="2"/>
        <v>35</v>
      </c>
      <c r="H402" s="3" t="s">
        <v>615</v>
      </c>
      <c r="I402" s="3" t="s">
        <v>43</v>
      </c>
      <c r="J402" s="3" t="s">
        <v>1476</v>
      </c>
      <c r="K402" s="3" t="s">
        <v>11042</v>
      </c>
      <c r="L402" s="3" t="s">
        <v>21996</v>
      </c>
      <c r="M402" s="3" t="s">
        <v>72</v>
      </c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8.0" customHeight="1">
      <c r="A403" s="3" t="s">
        <v>21998</v>
      </c>
      <c r="B403" s="3" t="s">
        <v>21999</v>
      </c>
      <c r="C403" s="3" t="s">
        <v>150</v>
      </c>
      <c r="D403" s="3" t="s">
        <v>164</v>
      </c>
      <c r="E403" s="3" t="s">
        <v>20</v>
      </c>
      <c r="F403" s="3" t="str">
        <f t="shared" si="1"/>
        <v>8</v>
      </c>
      <c r="G403" s="3" t="str">
        <f t="shared" si="2"/>
        <v>15</v>
      </c>
      <c r="H403" s="3" t="s">
        <v>238</v>
      </c>
      <c r="I403" s="3" t="s">
        <v>25</v>
      </c>
      <c r="J403" s="3" t="s">
        <v>70</v>
      </c>
      <c r="K403" s="3" t="s">
        <v>22000</v>
      </c>
      <c r="L403" s="3" t="s">
        <v>22001</v>
      </c>
      <c r="M403" s="3" t="s">
        <v>32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8.0" customHeight="1">
      <c r="A404" s="3" t="s">
        <v>22003</v>
      </c>
      <c r="B404" s="3" t="s">
        <v>22005</v>
      </c>
      <c r="C404" s="3" t="s">
        <v>150</v>
      </c>
      <c r="D404" s="3" t="s">
        <v>164</v>
      </c>
      <c r="E404" s="3" t="s">
        <v>21</v>
      </c>
      <c r="F404" s="3" t="str">
        <f t="shared" si="1"/>
        <v>18</v>
      </c>
      <c r="G404" s="3" t="str">
        <f t="shared" si="2"/>
        <v>30</v>
      </c>
      <c r="H404" s="3" t="s">
        <v>6012</v>
      </c>
      <c r="I404" s="3" t="s">
        <v>112</v>
      </c>
      <c r="J404" s="3" t="s">
        <v>27</v>
      </c>
      <c r="K404" s="3" t="s">
        <v>22007</v>
      </c>
      <c r="L404" s="3" t="s">
        <v>22009</v>
      </c>
      <c r="M404" s="3" t="s">
        <v>50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8.0" customHeight="1">
      <c r="A405" s="3" t="s">
        <v>20982</v>
      </c>
      <c r="B405" s="3" t="s">
        <v>11445</v>
      </c>
      <c r="C405" s="3" t="s">
        <v>150</v>
      </c>
      <c r="D405" s="3" t="s">
        <v>164</v>
      </c>
      <c r="E405" s="3" t="s">
        <v>21</v>
      </c>
      <c r="F405" s="3" t="str">
        <f t="shared" si="1"/>
        <v>4</v>
      </c>
      <c r="G405" s="3" t="str">
        <f t="shared" si="2"/>
        <v>8</v>
      </c>
      <c r="H405" s="3" t="s">
        <v>1818</v>
      </c>
      <c r="I405" s="3" t="s">
        <v>99</v>
      </c>
      <c r="J405" s="3" t="s">
        <v>156</v>
      </c>
      <c r="K405" s="3" t="s">
        <v>22012</v>
      </c>
      <c r="L405" s="3" t="s">
        <v>17018</v>
      </c>
      <c r="M405" s="3" t="s">
        <v>72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8.0" customHeight="1">
      <c r="A406" s="3" t="s">
        <v>14057</v>
      </c>
      <c r="B406" s="3" t="s">
        <v>22013</v>
      </c>
      <c r="C406" s="3" t="s">
        <v>150</v>
      </c>
      <c r="D406" s="3" t="s">
        <v>964</v>
      </c>
      <c r="E406" s="3" t="s">
        <v>78</v>
      </c>
      <c r="F406" s="3" t="str">
        <f t="shared" si="1"/>
        <v>10</v>
      </c>
      <c r="G406" s="3" t="str">
        <f t="shared" si="2"/>
        <v>20</v>
      </c>
      <c r="H406" s="3" t="s">
        <v>24</v>
      </c>
      <c r="I406" s="3" t="s">
        <v>25</v>
      </c>
      <c r="J406" s="3" t="s">
        <v>84</v>
      </c>
      <c r="K406" s="3" t="s">
        <v>22014</v>
      </c>
      <c r="L406" s="3" t="s">
        <v>22015</v>
      </c>
      <c r="M406" s="3" t="s">
        <v>50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8.0" customHeight="1">
      <c r="A407" s="3" t="s">
        <v>22017</v>
      </c>
      <c r="B407" s="3" t="s">
        <v>9974</v>
      </c>
      <c r="C407" s="3" t="s">
        <v>150</v>
      </c>
      <c r="D407" s="3" t="s">
        <v>164</v>
      </c>
      <c r="E407" s="3" t="s">
        <v>21</v>
      </c>
      <c r="F407" s="3" t="str">
        <f t="shared" si="1"/>
        <v>3</v>
      </c>
      <c r="G407" s="3" t="str">
        <f t="shared" si="2"/>
        <v>5</v>
      </c>
      <c r="H407" s="3" t="s">
        <v>4106</v>
      </c>
      <c r="I407" s="3" t="s">
        <v>509</v>
      </c>
      <c r="J407" s="3" t="s">
        <v>626</v>
      </c>
      <c r="K407" s="3" t="s">
        <v>22020</v>
      </c>
      <c r="L407" s="3" t="s">
        <v>22021</v>
      </c>
      <c r="M407" s="3" t="s">
        <v>72</v>
      </c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8.0" customHeight="1">
      <c r="A408" s="3" t="s">
        <v>22023</v>
      </c>
      <c r="B408" s="3" t="s">
        <v>2076</v>
      </c>
      <c r="C408" s="3" t="s">
        <v>150</v>
      </c>
      <c r="D408" s="3" t="s">
        <v>164</v>
      </c>
      <c r="E408" s="3" t="s">
        <v>20</v>
      </c>
      <c r="F408" s="3" t="str">
        <f t="shared" si="1"/>
        <v>8</v>
      </c>
      <c r="G408" s="3" t="str">
        <f t="shared" si="2"/>
        <v>15</v>
      </c>
      <c r="H408" s="3" t="s">
        <v>238</v>
      </c>
      <c r="I408" s="3" t="s">
        <v>20</v>
      </c>
      <c r="J408" s="3" t="s">
        <v>70</v>
      </c>
      <c r="K408" s="3" t="s">
        <v>22025</v>
      </c>
      <c r="L408" s="3" t="s">
        <v>22026</v>
      </c>
      <c r="M408" s="3" t="s">
        <v>72</v>
      </c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8.0" customHeight="1">
      <c r="A409" s="3" t="s">
        <v>21498</v>
      </c>
      <c r="B409" s="3" t="s">
        <v>1518</v>
      </c>
      <c r="C409" s="3" t="s">
        <v>150</v>
      </c>
      <c r="D409" s="3" t="s">
        <v>164</v>
      </c>
      <c r="E409" s="3" t="s">
        <v>78</v>
      </c>
      <c r="F409" s="3" t="str">
        <f t="shared" si="1"/>
        <v>5</v>
      </c>
      <c r="G409" s="3" t="str">
        <f t="shared" si="2"/>
        <v>10</v>
      </c>
      <c r="H409" s="3" t="s">
        <v>1828</v>
      </c>
      <c r="I409" s="3" t="s">
        <v>25</v>
      </c>
      <c r="J409" s="3" t="s">
        <v>823</v>
      </c>
      <c r="K409" s="3" t="s">
        <v>22029</v>
      </c>
      <c r="L409" s="3" t="s">
        <v>22030</v>
      </c>
      <c r="M409" s="3" t="s">
        <v>50</v>
      </c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8.0" customHeight="1">
      <c r="A410" s="3" t="s">
        <v>19859</v>
      </c>
      <c r="B410" s="3" t="s">
        <v>21916</v>
      </c>
      <c r="C410" s="3" t="s">
        <v>150</v>
      </c>
      <c r="D410" s="3" t="s">
        <v>164</v>
      </c>
      <c r="E410" s="3" t="s">
        <v>21</v>
      </c>
      <c r="F410" s="3" t="str">
        <f t="shared" si="1"/>
        <v>35</v>
      </c>
      <c r="G410" s="3" t="str">
        <f t="shared" si="2"/>
        <v>50</v>
      </c>
      <c r="H410" s="3" t="s">
        <v>2634</v>
      </c>
      <c r="I410" s="3" t="s">
        <v>112</v>
      </c>
      <c r="J410" s="3" t="s">
        <v>330</v>
      </c>
      <c r="K410" s="3" t="s">
        <v>21945</v>
      </c>
      <c r="L410" s="3" t="s">
        <v>22035</v>
      </c>
      <c r="M410" s="3" t="s">
        <v>32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8.0" customHeight="1">
      <c r="A411" s="3" t="s">
        <v>21715</v>
      </c>
      <c r="B411" s="3" t="s">
        <v>21716</v>
      </c>
      <c r="C411" s="3" t="s">
        <v>150</v>
      </c>
      <c r="D411" s="3" t="s">
        <v>164</v>
      </c>
      <c r="E411" s="3" t="s">
        <v>78</v>
      </c>
      <c r="F411" s="3" t="str">
        <f t="shared" si="1"/>
        <v>10</v>
      </c>
      <c r="G411" s="3" t="str">
        <f t="shared" si="2"/>
        <v>15</v>
      </c>
      <c r="H411" s="3" t="s">
        <v>55</v>
      </c>
      <c r="I411" s="3" t="s">
        <v>25</v>
      </c>
      <c r="J411" s="3" t="s">
        <v>1925</v>
      </c>
      <c r="K411" s="3" t="s">
        <v>21718</v>
      </c>
      <c r="L411" s="3" t="s">
        <v>22039</v>
      </c>
      <c r="M411" s="3" t="s">
        <v>50</v>
      </c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8.0" customHeight="1">
      <c r="A412" s="3" t="s">
        <v>20885</v>
      </c>
      <c r="B412" s="3" t="s">
        <v>22040</v>
      </c>
      <c r="C412" s="3" t="s">
        <v>150</v>
      </c>
      <c r="D412" s="3" t="s">
        <v>164</v>
      </c>
      <c r="E412" s="3" t="s">
        <v>21</v>
      </c>
      <c r="F412" s="3" t="str">
        <f t="shared" si="1"/>
        <v>8</v>
      </c>
      <c r="G412" s="3" t="str">
        <f t="shared" si="2"/>
        <v>15</v>
      </c>
      <c r="H412" s="3" t="s">
        <v>238</v>
      </c>
      <c r="I412" s="3" t="s">
        <v>99</v>
      </c>
      <c r="J412" s="3" t="s">
        <v>70</v>
      </c>
      <c r="K412" s="3" t="s">
        <v>22042</v>
      </c>
      <c r="L412" s="3" t="s">
        <v>22043</v>
      </c>
      <c r="M412" s="3" t="s">
        <v>72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8.0" customHeight="1">
      <c r="A413" s="3" t="s">
        <v>22044</v>
      </c>
      <c r="B413" s="3" t="s">
        <v>21860</v>
      </c>
      <c r="C413" s="3" t="s">
        <v>150</v>
      </c>
      <c r="D413" s="3" t="s">
        <v>164</v>
      </c>
      <c r="E413" s="3" t="s">
        <v>78</v>
      </c>
      <c r="F413" s="3" t="str">
        <f t="shared" si="1"/>
        <v>13</v>
      </c>
      <c r="G413" s="3" t="str">
        <f t="shared" si="2"/>
        <v>20</v>
      </c>
      <c r="H413" s="3" t="s">
        <v>181</v>
      </c>
      <c r="I413" s="3" t="s">
        <v>25</v>
      </c>
      <c r="J413" s="3" t="s">
        <v>27</v>
      </c>
      <c r="K413" s="3" t="s">
        <v>22046</v>
      </c>
      <c r="L413" s="3" t="s">
        <v>22047</v>
      </c>
      <c r="M413" s="3" t="s">
        <v>50</v>
      </c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8.0" customHeight="1">
      <c r="A414" s="3" t="s">
        <v>22049</v>
      </c>
      <c r="B414" s="3" t="s">
        <v>22050</v>
      </c>
      <c r="C414" s="3" t="s">
        <v>150</v>
      </c>
      <c r="D414" s="3" t="s">
        <v>164</v>
      </c>
      <c r="E414" s="3" t="s">
        <v>20</v>
      </c>
      <c r="F414" s="3" t="str">
        <f t="shared" si="1"/>
        <v>7</v>
      </c>
      <c r="G414" s="3" t="str">
        <f t="shared" si="2"/>
        <v>12</v>
      </c>
      <c r="H414" s="3" t="s">
        <v>1463</v>
      </c>
      <c r="I414" s="3" t="s">
        <v>25</v>
      </c>
      <c r="J414" s="3" t="s">
        <v>563</v>
      </c>
      <c r="K414" s="3" t="s">
        <v>60</v>
      </c>
      <c r="L414" s="3" t="s">
        <v>22052</v>
      </c>
      <c r="M414" s="3" t="s">
        <v>636</v>
      </c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8.0" customHeight="1">
      <c r="A415" s="3" t="s">
        <v>22053</v>
      </c>
      <c r="B415" s="3" t="s">
        <v>22054</v>
      </c>
      <c r="C415" s="3" t="s">
        <v>150</v>
      </c>
      <c r="D415" s="3" t="s">
        <v>151</v>
      </c>
      <c r="E415" s="3" t="s">
        <v>21</v>
      </c>
      <c r="F415" s="3" t="str">
        <f t="shared" si="1"/>
        <v>7</v>
      </c>
      <c r="G415" s="3" t="str">
        <f t="shared" si="2"/>
        <v>9</v>
      </c>
      <c r="H415" s="3" t="s">
        <v>5695</v>
      </c>
      <c r="I415" s="3" t="s">
        <v>25</v>
      </c>
      <c r="J415" s="3" t="s">
        <v>84</v>
      </c>
      <c r="K415" s="3" t="s">
        <v>22056</v>
      </c>
      <c r="L415" s="3" t="s">
        <v>22057</v>
      </c>
      <c r="M415" s="3" t="s">
        <v>72</v>
      </c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8.0" customHeight="1">
      <c r="A416" s="3" t="s">
        <v>21940</v>
      </c>
      <c r="B416" s="3" t="s">
        <v>22059</v>
      </c>
      <c r="C416" s="3" t="s">
        <v>150</v>
      </c>
      <c r="D416" s="3" t="s">
        <v>164</v>
      </c>
      <c r="E416" s="3" t="s">
        <v>78</v>
      </c>
      <c r="F416" s="3" t="str">
        <f t="shared" si="1"/>
        <v>8</v>
      </c>
      <c r="G416" s="3" t="str">
        <f t="shared" si="2"/>
        <v>16</v>
      </c>
      <c r="H416" s="3" t="s">
        <v>501</v>
      </c>
      <c r="I416" s="3" t="s">
        <v>25</v>
      </c>
      <c r="J416" s="3" t="s">
        <v>70</v>
      </c>
      <c r="K416" s="3" t="s">
        <v>22060</v>
      </c>
      <c r="L416" s="3" t="s">
        <v>17018</v>
      </c>
      <c r="M416" s="3" t="s">
        <v>72</v>
      </c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8.0" customHeight="1">
      <c r="A417" s="3" t="s">
        <v>22063</v>
      </c>
      <c r="B417" s="3" t="s">
        <v>9075</v>
      </c>
      <c r="C417" s="3" t="s">
        <v>150</v>
      </c>
      <c r="D417" s="3" t="s">
        <v>164</v>
      </c>
      <c r="E417" s="3" t="s">
        <v>78</v>
      </c>
      <c r="F417" s="3" t="str">
        <f t="shared" si="1"/>
        <v>2</v>
      </c>
      <c r="G417" s="3" t="str">
        <f t="shared" si="2"/>
        <v>3</v>
      </c>
      <c r="H417" s="3" t="s">
        <v>2432</v>
      </c>
      <c r="I417" s="3" t="s">
        <v>99</v>
      </c>
      <c r="J417" s="3" t="s">
        <v>70</v>
      </c>
      <c r="K417" s="3" t="s">
        <v>22064</v>
      </c>
      <c r="L417" s="3" t="s">
        <v>22065</v>
      </c>
      <c r="M417" s="3" t="s">
        <v>72</v>
      </c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8.0" customHeight="1">
      <c r="A418" s="3" t="s">
        <v>22068</v>
      </c>
      <c r="B418" s="3" t="s">
        <v>22069</v>
      </c>
      <c r="C418" s="3" t="s">
        <v>150</v>
      </c>
      <c r="D418" s="3" t="s">
        <v>468</v>
      </c>
      <c r="E418" s="3" t="s">
        <v>21</v>
      </c>
      <c r="F418" s="3" t="str">
        <f t="shared" si="1"/>
        <v>15</v>
      </c>
      <c r="G418" s="3" t="str">
        <f t="shared" si="2"/>
        <v>25</v>
      </c>
      <c r="H418" s="3" t="s">
        <v>296</v>
      </c>
      <c r="I418" s="3" t="s">
        <v>99</v>
      </c>
      <c r="J418" s="3" t="s">
        <v>65</v>
      </c>
      <c r="K418" s="3" t="s">
        <v>22070</v>
      </c>
      <c r="L418" s="3" t="s">
        <v>22071</v>
      </c>
      <c r="M418" s="3" t="s">
        <v>50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8.0" customHeight="1">
      <c r="A419" s="3" t="s">
        <v>21498</v>
      </c>
      <c r="B419" s="3" t="s">
        <v>22072</v>
      </c>
      <c r="C419" s="3" t="s">
        <v>150</v>
      </c>
      <c r="D419" s="3" t="s">
        <v>164</v>
      </c>
      <c r="E419" s="3" t="s">
        <v>20</v>
      </c>
      <c r="F419" s="3" t="str">
        <f t="shared" si="1"/>
        <v>8</v>
      </c>
      <c r="G419" s="3" t="str">
        <f t="shared" si="2"/>
        <v>15</v>
      </c>
      <c r="H419" s="3" t="s">
        <v>238</v>
      </c>
      <c r="I419" s="3" t="s">
        <v>20</v>
      </c>
      <c r="J419" s="3" t="s">
        <v>156</v>
      </c>
      <c r="K419" s="3" t="s">
        <v>22075</v>
      </c>
      <c r="L419" s="3" t="s">
        <v>22076</v>
      </c>
      <c r="M419" s="3" t="s">
        <v>50</v>
      </c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8.0" customHeight="1">
      <c r="A420" s="3" t="s">
        <v>22078</v>
      </c>
      <c r="B420" s="3" t="s">
        <v>22079</v>
      </c>
      <c r="C420" s="3" t="s">
        <v>150</v>
      </c>
      <c r="D420" s="3" t="s">
        <v>164</v>
      </c>
      <c r="E420" s="3" t="s">
        <v>20</v>
      </c>
      <c r="F420" s="3" t="str">
        <f t="shared" si="1"/>
        <v>8</v>
      </c>
      <c r="G420" s="3" t="str">
        <f t="shared" si="2"/>
        <v>15</v>
      </c>
      <c r="H420" s="3" t="s">
        <v>238</v>
      </c>
      <c r="I420" s="3" t="s">
        <v>25</v>
      </c>
      <c r="J420" s="3" t="s">
        <v>1951</v>
      </c>
      <c r="K420" s="3" t="s">
        <v>22081</v>
      </c>
      <c r="L420" s="3" t="s">
        <v>22082</v>
      </c>
      <c r="M420" s="3" t="s">
        <v>50</v>
      </c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8.0" customHeight="1">
      <c r="A421" s="3" t="s">
        <v>20982</v>
      </c>
      <c r="B421" s="3" t="s">
        <v>2819</v>
      </c>
      <c r="C421" s="3" t="s">
        <v>150</v>
      </c>
      <c r="D421" s="3" t="s">
        <v>164</v>
      </c>
      <c r="E421" s="3" t="s">
        <v>78</v>
      </c>
      <c r="F421" s="3" t="str">
        <f t="shared" si="1"/>
        <v>10</v>
      </c>
      <c r="G421" s="3" t="str">
        <f t="shared" si="2"/>
        <v>18</v>
      </c>
      <c r="H421" s="3" t="s">
        <v>155</v>
      </c>
      <c r="I421" s="3" t="s">
        <v>25</v>
      </c>
      <c r="J421" s="3" t="s">
        <v>823</v>
      </c>
      <c r="K421" s="3" t="s">
        <v>22085</v>
      </c>
      <c r="L421" s="3" t="s">
        <v>22086</v>
      </c>
      <c r="M421" s="3" t="s">
        <v>32</v>
      </c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8.0" customHeight="1">
      <c r="A422" s="3" t="s">
        <v>22087</v>
      </c>
      <c r="B422" s="3" t="s">
        <v>22088</v>
      </c>
      <c r="C422" s="3" t="s">
        <v>150</v>
      </c>
      <c r="D422" s="3" t="s">
        <v>164</v>
      </c>
      <c r="E422" s="3" t="s">
        <v>78</v>
      </c>
      <c r="F422" s="3" t="str">
        <f t="shared" si="1"/>
        <v>8</v>
      </c>
      <c r="G422" s="3" t="str">
        <f t="shared" si="2"/>
        <v>15</v>
      </c>
      <c r="H422" s="3" t="s">
        <v>238</v>
      </c>
      <c r="I422" s="3" t="s">
        <v>25</v>
      </c>
      <c r="J422" s="3" t="s">
        <v>59</v>
      </c>
      <c r="K422" s="3" t="s">
        <v>22090</v>
      </c>
      <c r="L422" s="3" t="s">
        <v>22091</v>
      </c>
      <c r="M422" s="3" t="s">
        <v>72</v>
      </c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8.0" customHeight="1">
      <c r="A423" s="3" t="s">
        <v>16762</v>
      </c>
      <c r="B423" s="3" t="s">
        <v>21882</v>
      </c>
      <c r="C423" s="3" t="s">
        <v>150</v>
      </c>
      <c r="D423" s="3" t="s">
        <v>164</v>
      </c>
      <c r="E423" s="3" t="s">
        <v>21</v>
      </c>
      <c r="F423" s="3" t="str">
        <f t="shared" si="1"/>
        <v>10</v>
      </c>
      <c r="G423" s="3" t="str">
        <f t="shared" si="2"/>
        <v>15</v>
      </c>
      <c r="H423" s="3" t="s">
        <v>55</v>
      </c>
      <c r="I423" s="3" t="s">
        <v>99</v>
      </c>
      <c r="J423" s="3" t="s">
        <v>156</v>
      </c>
      <c r="K423" s="3" t="s">
        <v>21885</v>
      </c>
      <c r="L423" s="3" t="s">
        <v>22095</v>
      </c>
      <c r="M423" s="3" t="s">
        <v>50</v>
      </c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8.0" customHeight="1">
      <c r="A424" s="3" t="s">
        <v>21549</v>
      </c>
      <c r="B424" s="3" t="s">
        <v>22097</v>
      </c>
      <c r="C424" s="3" t="s">
        <v>150</v>
      </c>
      <c r="D424" s="3" t="s">
        <v>164</v>
      </c>
      <c r="E424" s="3" t="s">
        <v>21</v>
      </c>
      <c r="F424" s="3" t="str">
        <f t="shared" si="1"/>
        <v>6</v>
      </c>
      <c r="G424" s="3" t="str">
        <f t="shared" si="2"/>
        <v>12</v>
      </c>
      <c r="H424" s="3" t="s">
        <v>426</v>
      </c>
      <c r="I424" s="3" t="s">
        <v>20</v>
      </c>
      <c r="J424" s="3" t="s">
        <v>70</v>
      </c>
      <c r="K424" s="3" t="s">
        <v>22099</v>
      </c>
      <c r="L424" s="3" t="s">
        <v>22101</v>
      </c>
      <c r="M424" s="3" t="s">
        <v>50</v>
      </c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8.0" customHeight="1">
      <c r="A425" s="3" t="s">
        <v>22102</v>
      </c>
      <c r="B425" s="3" t="s">
        <v>1518</v>
      </c>
      <c r="C425" s="3" t="s">
        <v>150</v>
      </c>
      <c r="D425" s="3" t="s">
        <v>164</v>
      </c>
      <c r="E425" s="3" t="s">
        <v>78</v>
      </c>
      <c r="F425" s="3" t="str">
        <f t="shared" si="1"/>
        <v>3</v>
      </c>
      <c r="G425" s="3" t="str">
        <f t="shared" si="2"/>
        <v>5</v>
      </c>
      <c r="H425" s="3" t="s">
        <v>4106</v>
      </c>
      <c r="I425" s="3" t="s">
        <v>99</v>
      </c>
      <c r="J425" s="3" t="s">
        <v>823</v>
      </c>
      <c r="K425" s="3" t="s">
        <v>9762</v>
      </c>
      <c r="L425" s="3" t="s">
        <v>22104</v>
      </c>
      <c r="M425" s="3" t="s">
        <v>50</v>
      </c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8.0" customHeight="1">
      <c r="A426" s="3" t="s">
        <v>21729</v>
      </c>
      <c r="B426" s="3" t="s">
        <v>10145</v>
      </c>
      <c r="C426" s="3" t="s">
        <v>150</v>
      </c>
      <c r="D426" s="3" t="s">
        <v>164</v>
      </c>
      <c r="E426" s="3" t="s">
        <v>20</v>
      </c>
      <c r="F426" s="3" t="str">
        <f t="shared" si="1"/>
        <v>4</v>
      </c>
      <c r="G426" s="3" t="str">
        <f t="shared" si="2"/>
        <v>6</v>
      </c>
      <c r="H426" s="3" t="s">
        <v>1794</v>
      </c>
      <c r="I426" s="3" t="s">
        <v>509</v>
      </c>
      <c r="J426" s="3" t="s">
        <v>70</v>
      </c>
      <c r="K426" s="3" t="s">
        <v>21731</v>
      </c>
      <c r="L426" s="3" t="s">
        <v>22109</v>
      </c>
      <c r="M426" s="3" t="s">
        <v>32</v>
      </c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8.0" customHeight="1">
      <c r="A427" s="3" t="s">
        <v>14121</v>
      </c>
      <c r="B427" s="3" t="s">
        <v>22110</v>
      </c>
      <c r="C427" s="3" t="s">
        <v>150</v>
      </c>
      <c r="D427" s="3" t="s">
        <v>1829</v>
      </c>
      <c r="E427" s="3" t="s">
        <v>78</v>
      </c>
      <c r="F427" s="3" t="str">
        <f t="shared" si="1"/>
        <v>7</v>
      </c>
      <c r="G427" s="3" t="str">
        <f t="shared" si="2"/>
        <v>9</v>
      </c>
      <c r="H427" s="3" t="s">
        <v>5695</v>
      </c>
      <c r="I427" s="3" t="s">
        <v>509</v>
      </c>
      <c r="J427" s="3" t="s">
        <v>413</v>
      </c>
      <c r="K427" s="3" t="s">
        <v>22112</v>
      </c>
      <c r="L427" s="3" t="s">
        <v>22113</v>
      </c>
      <c r="M427" s="3" t="s">
        <v>72</v>
      </c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8.0" customHeight="1">
      <c r="A428" s="3" t="s">
        <v>22115</v>
      </c>
      <c r="B428" s="3" t="s">
        <v>22069</v>
      </c>
      <c r="C428" s="3" t="s">
        <v>150</v>
      </c>
      <c r="D428" s="3" t="s">
        <v>468</v>
      </c>
      <c r="E428" s="3" t="s">
        <v>21</v>
      </c>
      <c r="F428" s="3" t="str">
        <f t="shared" si="1"/>
        <v>15</v>
      </c>
      <c r="G428" s="3" t="str">
        <f t="shared" si="2"/>
        <v>22</v>
      </c>
      <c r="H428" s="3" t="s">
        <v>618</v>
      </c>
      <c r="I428" s="3" t="s">
        <v>99</v>
      </c>
      <c r="J428" s="3" t="s">
        <v>65</v>
      </c>
      <c r="K428" s="3" t="s">
        <v>22117</v>
      </c>
      <c r="L428" s="3" t="s">
        <v>22118</v>
      </c>
      <c r="M428" s="3" t="s">
        <v>50</v>
      </c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8.0" customHeight="1">
      <c r="A429" s="3" t="s">
        <v>18133</v>
      </c>
      <c r="B429" s="3" t="s">
        <v>22050</v>
      </c>
      <c r="C429" s="3" t="s">
        <v>150</v>
      </c>
      <c r="D429" s="3" t="s">
        <v>164</v>
      </c>
      <c r="E429" s="3" t="s">
        <v>20</v>
      </c>
      <c r="F429" s="3" t="str">
        <f t="shared" si="1"/>
        <v>7</v>
      </c>
      <c r="G429" s="3" t="str">
        <f t="shared" si="2"/>
        <v>12</v>
      </c>
      <c r="H429" s="3" t="s">
        <v>1463</v>
      </c>
      <c r="I429" s="3" t="s">
        <v>25</v>
      </c>
      <c r="J429" s="3" t="s">
        <v>563</v>
      </c>
      <c r="K429" s="3" t="s">
        <v>22122</v>
      </c>
      <c r="L429" s="3" t="s">
        <v>22123</v>
      </c>
      <c r="M429" s="3" t="s">
        <v>636</v>
      </c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8.0" customHeight="1">
      <c r="A430" s="3" t="s">
        <v>2075</v>
      </c>
      <c r="B430" s="3" t="s">
        <v>2076</v>
      </c>
      <c r="C430" s="3" t="s">
        <v>150</v>
      </c>
      <c r="D430" s="3" t="s">
        <v>164</v>
      </c>
      <c r="E430" s="3" t="s">
        <v>78</v>
      </c>
      <c r="F430" s="3" t="str">
        <f t="shared" si="1"/>
        <v>9</v>
      </c>
      <c r="G430" s="3" t="str">
        <f t="shared" si="2"/>
        <v>15</v>
      </c>
      <c r="H430" s="3" t="s">
        <v>98</v>
      </c>
      <c r="I430" s="3" t="s">
        <v>509</v>
      </c>
      <c r="J430" s="3" t="s">
        <v>70</v>
      </c>
      <c r="K430" s="3" t="s">
        <v>2081</v>
      </c>
      <c r="L430" s="3" t="s">
        <v>22126</v>
      </c>
      <c r="M430" s="3" t="s">
        <v>72</v>
      </c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8.0" customHeight="1">
      <c r="A431" s="3" t="s">
        <v>20164</v>
      </c>
      <c r="B431" s="3" t="s">
        <v>22127</v>
      </c>
      <c r="C431" s="3" t="s">
        <v>150</v>
      </c>
      <c r="D431" s="3" t="s">
        <v>164</v>
      </c>
      <c r="E431" s="3" t="s">
        <v>78</v>
      </c>
      <c r="F431" s="3" t="str">
        <f t="shared" si="1"/>
        <v>10</v>
      </c>
      <c r="G431" s="3" t="str">
        <f t="shared" si="2"/>
        <v>20</v>
      </c>
      <c r="H431" s="3" t="s">
        <v>24</v>
      </c>
      <c r="I431" s="3" t="s">
        <v>20</v>
      </c>
      <c r="J431" s="3" t="s">
        <v>70</v>
      </c>
      <c r="K431" s="3" t="s">
        <v>22129</v>
      </c>
      <c r="L431" s="3" t="s">
        <v>70</v>
      </c>
      <c r="M431" s="3" t="s">
        <v>50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8.0" customHeight="1">
      <c r="A432" s="3" t="s">
        <v>14057</v>
      </c>
      <c r="B432" s="3" t="s">
        <v>22130</v>
      </c>
      <c r="C432" s="3" t="s">
        <v>150</v>
      </c>
      <c r="D432" s="3" t="s">
        <v>164</v>
      </c>
      <c r="E432" s="3" t="s">
        <v>21</v>
      </c>
      <c r="F432" s="3" t="str">
        <f t="shared" si="1"/>
        <v>6</v>
      </c>
      <c r="G432" s="3" t="str">
        <f t="shared" si="2"/>
        <v>10</v>
      </c>
      <c r="H432" s="3" t="s">
        <v>1942</v>
      </c>
      <c r="I432" s="3" t="s">
        <v>25</v>
      </c>
      <c r="J432" s="3" t="s">
        <v>413</v>
      </c>
      <c r="K432" s="3" t="s">
        <v>22133</v>
      </c>
      <c r="L432" s="3" t="s">
        <v>22135</v>
      </c>
      <c r="M432" s="3" t="s">
        <v>50</v>
      </c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8.0" customHeight="1">
      <c r="A433" s="3" t="s">
        <v>16778</v>
      </c>
      <c r="B433" s="3" t="s">
        <v>14383</v>
      </c>
      <c r="C433" s="3" t="s">
        <v>150</v>
      </c>
      <c r="D433" s="3" t="s">
        <v>468</v>
      </c>
      <c r="E433" s="3" t="s">
        <v>20</v>
      </c>
      <c r="F433" s="3" t="str">
        <f t="shared" si="1"/>
        <v>10</v>
      </c>
      <c r="G433" s="3" t="str">
        <f t="shared" si="2"/>
        <v>20</v>
      </c>
      <c r="H433" s="3" t="s">
        <v>24</v>
      </c>
      <c r="I433" s="3" t="s">
        <v>20</v>
      </c>
      <c r="J433" s="3" t="s">
        <v>156</v>
      </c>
      <c r="K433" s="3" t="s">
        <v>21735</v>
      </c>
      <c r="L433" s="3" t="s">
        <v>8192</v>
      </c>
      <c r="M433" s="3" t="s">
        <v>72</v>
      </c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8.0" customHeight="1">
      <c r="A434" s="3" t="s">
        <v>14057</v>
      </c>
      <c r="B434" s="3" t="s">
        <v>18950</v>
      </c>
      <c r="C434" s="3" t="s">
        <v>150</v>
      </c>
      <c r="D434" s="3" t="s">
        <v>164</v>
      </c>
      <c r="E434" s="3" t="s">
        <v>78</v>
      </c>
      <c r="F434" s="3" t="str">
        <f t="shared" si="1"/>
        <v>6</v>
      </c>
      <c r="G434" s="3" t="str">
        <f t="shared" si="2"/>
        <v>10</v>
      </c>
      <c r="H434" s="3" t="s">
        <v>1942</v>
      </c>
      <c r="I434" s="3" t="s">
        <v>25</v>
      </c>
      <c r="J434" s="3" t="s">
        <v>27</v>
      </c>
      <c r="K434" s="3" t="s">
        <v>18955</v>
      </c>
      <c r="L434" s="3" t="s">
        <v>22140</v>
      </c>
      <c r="M434" s="3" t="s">
        <v>50</v>
      </c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8.0" customHeight="1">
      <c r="A435" s="3" t="s">
        <v>17242</v>
      </c>
      <c r="B435" s="3" t="s">
        <v>22143</v>
      </c>
      <c r="C435" s="3" t="s">
        <v>150</v>
      </c>
      <c r="D435" s="3" t="s">
        <v>164</v>
      </c>
      <c r="E435" s="3" t="s">
        <v>20</v>
      </c>
      <c r="F435" s="3" t="str">
        <f t="shared" si="1"/>
        <v>8</v>
      </c>
      <c r="G435" s="3" t="str">
        <f t="shared" si="2"/>
        <v>15</v>
      </c>
      <c r="H435" s="3" t="s">
        <v>238</v>
      </c>
      <c r="I435" s="3" t="s">
        <v>20</v>
      </c>
      <c r="J435" s="3" t="s">
        <v>766</v>
      </c>
      <c r="K435" s="3" t="s">
        <v>22144</v>
      </c>
      <c r="L435" s="3" t="s">
        <v>22145</v>
      </c>
      <c r="M435" s="3" t="s">
        <v>636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8.0" customHeight="1">
      <c r="A436" s="3" t="s">
        <v>14057</v>
      </c>
      <c r="B436" s="3" t="s">
        <v>22005</v>
      </c>
      <c r="C436" s="3" t="s">
        <v>150</v>
      </c>
      <c r="D436" s="3" t="s">
        <v>164</v>
      </c>
      <c r="E436" s="3" t="s">
        <v>21</v>
      </c>
      <c r="F436" s="3" t="str">
        <f t="shared" si="1"/>
        <v>13</v>
      </c>
      <c r="G436" s="3" t="str">
        <f t="shared" si="2"/>
        <v>23</v>
      </c>
      <c r="H436" s="3" t="s">
        <v>22147</v>
      </c>
      <c r="I436" s="3" t="s">
        <v>43</v>
      </c>
      <c r="J436" s="3" t="s">
        <v>27</v>
      </c>
      <c r="K436" s="3" t="s">
        <v>22148</v>
      </c>
      <c r="L436" s="3" t="s">
        <v>226</v>
      </c>
      <c r="M436" s="3" t="s">
        <v>50</v>
      </c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8.0" customHeight="1">
      <c r="A437" s="3" t="s">
        <v>22149</v>
      </c>
      <c r="B437" s="3" t="s">
        <v>22069</v>
      </c>
      <c r="C437" s="3" t="s">
        <v>150</v>
      </c>
      <c r="D437" s="3" t="s">
        <v>468</v>
      </c>
      <c r="E437" s="3" t="s">
        <v>21</v>
      </c>
      <c r="F437" s="3" t="str">
        <f t="shared" si="1"/>
        <v>15</v>
      </c>
      <c r="G437" s="3" t="str">
        <f t="shared" si="2"/>
        <v>22</v>
      </c>
      <c r="H437" s="3" t="s">
        <v>618</v>
      </c>
      <c r="I437" s="3" t="s">
        <v>99</v>
      </c>
      <c r="J437" s="3" t="s">
        <v>65</v>
      </c>
      <c r="K437" s="3" t="s">
        <v>22117</v>
      </c>
      <c r="L437" s="3" t="s">
        <v>302</v>
      </c>
      <c r="M437" s="3" t="s">
        <v>50</v>
      </c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8.0" customHeight="1">
      <c r="A438" s="3" t="s">
        <v>15599</v>
      </c>
      <c r="B438" s="3" t="s">
        <v>1400</v>
      </c>
      <c r="C438" s="3" t="s">
        <v>150</v>
      </c>
      <c r="D438" s="3" t="s">
        <v>164</v>
      </c>
      <c r="E438" s="3" t="s">
        <v>21</v>
      </c>
      <c r="F438" s="3" t="str">
        <f t="shared" si="1"/>
        <v>25</v>
      </c>
      <c r="G438" s="3" t="str">
        <f t="shared" si="2"/>
        <v>50</v>
      </c>
      <c r="H438" s="3" t="s">
        <v>1012</v>
      </c>
      <c r="I438" s="3" t="s">
        <v>43</v>
      </c>
      <c r="J438" s="3" t="s">
        <v>59</v>
      </c>
      <c r="K438" s="3" t="s">
        <v>3261</v>
      </c>
      <c r="L438" s="3" t="s">
        <v>22153</v>
      </c>
      <c r="M438" s="3" t="s">
        <v>33</v>
      </c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8.0" customHeight="1">
      <c r="A439" s="3" t="s">
        <v>22155</v>
      </c>
      <c r="B439" s="3" t="s">
        <v>4943</v>
      </c>
      <c r="C439" s="3" t="s">
        <v>197</v>
      </c>
      <c r="D439" s="3" t="s">
        <v>199</v>
      </c>
      <c r="E439" s="3" t="s">
        <v>21</v>
      </c>
      <c r="F439" s="3" t="str">
        <f t="shared" si="1"/>
        <v>18</v>
      </c>
      <c r="G439" s="3" t="str">
        <f t="shared" si="2"/>
        <v>25</v>
      </c>
      <c r="H439" s="3" t="s">
        <v>200</v>
      </c>
      <c r="I439" s="3" t="s">
        <v>25</v>
      </c>
      <c r="J439" s="3" t="s">
        <v>113</v>
      </c>
      <c r="K439" s="3" t="s">
        <v>22157</v>
      </c>
      <c r="L439" s="3" t="s">
        <v>22158</v>
      </c>
      <c r="M439" s="3" t="s">
        <v>62</v>
      </c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8.0" customHeight="1">
      <c r="A440" s="3" t="s">
        <v>17073</v>
      </c>
      <c r="B440" s="3" t="s">
        <v>3805</v>
      </c>
      <c r="C440" s="3" t="s">
        <v>197</v>
      </c>
      <c r="D440" s="3" t="s">
        <v>199</v>
      </c>
      <c r="E440" s="3" t="s">
        <v>21</v>
      </c>
      <c r="F440" s="3" t="str">
        <f t="shared" si="1"/>
        <v>10</v>
      </c>
      <c r="G440" s="3" t="str">
        <f t="shared" si="2"/>
        <v>15</v>
      </c>
      <c r="H440" s="3" t="s">
        <v>55</v>
      </c>
      <c r="I440" s="3" t="s">
        <v>25</v>
      </c>
      <c r="J440" s="3" t="s">
        <v>204</v>
      </c>
      <c r="K440" s="3" t="s">
        <v>22160</v>
      </c>
      <c r="L440" s="3" t="s">
        <v>201</v>
      </c>
      <c r="M440" s="3" t="s">
        <v>72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8.0" customHeight="1">
      <c r="A441" s="3" t="s">
        <v>20982</v>
      </c>
      <c r="B441" s="3" t="s">
        <v>1999</v>
      </c>
      <c r="C441" s="3" t="s">
        <v>197</v>
      </c>
      <c r="D441" s="3" t="s">
        <v>199</v>
      </c>
      <c r="E441" s="3" t="s">
        <v>21</v>
      </c>
      <c r="F441" s="3" t="str">
        <f t="shared" si="1"/>
        <v>15</v>
      </c>
      <c r="G441" s="3" t="str">
        <f t="shared" si="2"/>
        <v>30</v>
      </c>
      <c r="H441" s="3" t="s">
        <v>463</v>
      </c>
      <c r="I441" s="3" t="s">
        <v>20</v>
      </c>
      <c r="J441" s="3" t="s">
        <v>70</v>
      </c>
      <c r="K441" s="3" t="s">
        <v>19893</v>
      </c>
      <c r="L441" s="3" t="s">
        <v>22163</v>
      </c>
      <c r="M441" s="3" t="s">
        <v>32</v>
      </c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8.0" customHeight="1">
      <c r="A442" s="3" t="s">
        <v>15599</v>
      </c>
      <c r="B442" s="3" t="s">
        <v>5479</v>
      </c>
      <c r="C442" s="3" t="s">
        <v>197</v>
      </c>
      <c r="D442" s="3" t="s">
        <v>199</v>
      </c>
      <c r="E442" s="3" t="s">
        <v>21</v>
      </c>
      <c r="F442" s="3" t="str">
        <f t="shared" si="1"/>
        <v>20</v>
      </c>
      <c r="G442" s="3" t="str">
        <f t="shared" si="2"/>
        <v>40</v>
      </c>
      <c r="H442" s="3" t="s">
        <v>256</v>
      </c>
      <c r="I442" s="3" t="s">
        <v>112</v>
      </c>
      <c r="J442" s="3" t="s">
        <v>27</v>
      </c>
      <c r="K442" s="3" t="s">
        <v>5484</v>
      </c>
      <c r="L442" s="3" t="s">
        <v>22165</v>
      </c>
      <c r="M442" s="3" t="s">
        <v>72</v>
      </c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8.0" customHeight="1">
      <c r="A443" s="3" t="s">
        <v>22167</v>
      </c>
      <c r="B443" s="3" t="s">
        <v>10712</v>
      </c>
      <c r="C443" s="3" t="s">
        <v>197</v>
      </c>
      <c r="D443" s="3" t="s">
        <v>199</v>
      </c>
      <c r="E443" s="3" t="s">
        <v>78</v>
      </c>
      <c r="F443" s="3" t="str">
        <f t="shared" si="1"/>
        <v>15</v>
      </c>
      <c r="G443" s="3" t="str">
        <f t="shared" si="2"/>
        <v>25</v>
      </c>
      <c r="H443" s="3" t="s">
        <v>296</v>
      </c>
      <c r="I443" s="3" t="s">
        <v>43</v>
      </c>
      <c r="J443" s="3" t="s">
        <v>70</v>
      </c>
      <c r="K443" s="3" t="s">
        <v>22168</v>
      </c>
      <c r="L443" s="3" t="s">
        <v>22169</v>
      </c>
      <c r="M443" s="3" t="s">
        <v>72</v>
      </c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8.0" customHeight="1">
      <c r="A444" s="3" t="s">
        <v>22170</v>
      </c>
      <c r="B444" s="3" t="s">
        <v>1861</v>
      </c>
      <c r="C444" s="3" t="s">
        <v>197</v>
      </c>
      <c r="D444" s="3" t="s">
        <v>199</v>
      </c>
      <c r="E444" s="3" t="s">
        <v>78</v>
      </c>
      <c r="F444" s="3" t="str">
        <f t="shared" si="1"/>
        <v>10</v>
      </c>
      <c r="G444" s="3" t="str">
        <f t="shared" si="2"/>
        <v>15</v>
      </c>
      <c r="H444" s="3" t="s">
        <v>55</v>
      </c>
      <c r="I444" s="3" t="s">
        <v>20</v>
      </c>
      <c r="J444" s="3" t="s">
        <v>70</v>
      </c>
      <c r="K444" s="3" t="s">
        <v>22173</v>
      </c>
      <c r="L444" s="3" t="s">
        <v>22174</v>
      </c>
      <c r="M444" s="3" t="s">
        <v>32</v>
      </c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8.0" customHeight="1">
      <c r="A445" s="3" t="s">
        <v>22176</v>
      </c>
      <c r="B445" s="3" t="s">
        <v>3056</v>
      </c>
      <c r="C445" s="3" t="s">
        <v>197</v>
      </c>
      <c r="D445" s="3" t="s">
        <v>199</v>
      </c>
      <c r="E445" s="3" t="s">
        <v>78</v>
      </c>
      <c r="F445" s="3" t="str">
        <f t="shared" si="1"/>
        <v>13</v>
      </c>
      <c r="G445" s="3" t="str">
        <f t="shared" si="2"/>
        <v>25</v>
      </c>
      <c r="H445" s="3" t="s">
        <v>513</v>
      </c>
      <c r="I445" s="3" t="s">
        <v>25</v>
      </c>
      <c r="J445" s="3" t="s">
        <v>70</v>
      </c>
      <c r="K445" s="3" t="s">
        <v>3057</v>
      </c>
      <c r="L445" s="3" t="s">
        <v>22179</v>
      </c>
      <c r="M445" s="3" t="s">
        <v>72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8.0" customHeight="1">
      <c r="A446" s="3" t="s">
        <v>22181</v>
      </c>
      <c r="B446" s="3" t="s">
        <v>14046</v>
      </c>
      <c r="C446" s="3" t="s">
        <v>197</v>
      </c>
      <c r="D446" s="3" t="s">
        <v>199</v>
      </c>
      <c r="E446" s="3" t="s">
        <v>21</v>
      </c>
      <c r="F446" s="3" t="str">
        <f t="shared" si="1"/>
        <v>12</v>
      </c>
      <c r="G446" s="3" t="str">
        <f t="shared" si="2"/>
        <v>18</v>
      </c>
      <c r="H446" s="3" t="s">
        <v>346</v>
      </c>
      <c r="I446" s="3" t="s">
        <v>25</v>
      </c>
      <c r="J446" s="3" t="s">
        <v>4748</v>
      </c>
      <c r="K446" s="3" t="s">
        <v>22183</v>
      </c>
      <c r="L446" s="3" t="s">
        <v>22184</v>
      </c>
      <c r="M446" s="3" t="s">
        <v>32</v>
      </c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8.0" customHeight="1">
      <c r="A447" s="3" t="s">
        <v>21296</v>
      </c>
      <c r="B447" s="3" t="s">
        <v>20076</v>
      </c>
      <c r="C447" s="3" t="s">
        <v>197</v>
      </c>
      <c r="D447" s="3" t="s">
        <v>199</v>
      </c>
      <c r="E447" s="3" t="s">
        <v>21</v>
      </c>
      <c r="F447" s="3" t="str">
        <f t="shared" si="1"/>
        <v>12</v>
      </c>
      <c r="G447" s="3" t="str">
        <f t="shared" si="2"/>
        <v>20</v>
      </c>
      <c r="H447" s="3" t="s">
        <v>337</v>
      </c>
      <c r="I447" s="3" t="s">
        <v>25</v>
      </c>
      <c r="J447" s="3" t="s">
        <v>70</v>
      </c>
      <c r="K447" s="3" t="s">
        <v>22187</v>
      </c>
      <c r="L447" s="3" t="s">
        <v>22189</v>
      </c>
      <c r="M447" s="3" t="s">
        <v>72</v>
      </c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8.0" customHeight="1">
      <c r="A448" s="3" t="s">
        <v>21603</v>
      </c>
      <c r="B448" s="3" t="s">
        <v>22192</v>
      </c>
      <c r="C448" s="3" t="s">
        <v>197</v>
      </c>
      <c r="D448" s="3" t="s">
        <v>199</v>
      </c>
      <c r="E448" s="3" t="s">
        <v>21</v>
      </c>
      <c r="F448" s="3" t="str">
        <f t="shared" si="1"/>
        <v>12</v>
      </c>
      <c r="G448" s="3" t="str">
        <f t="shared" si="2"/>
        <v>20</v>
      </c>
      <c r="H448" s="3" t="s">
        <v>337</v>
      </c>
      <c r="I448" s="3" t="s">
        <v>43</v>
      </c>
      <c r="J448" s="3" t="s">
        <v>70</v>
      </c>
      <c r="K448" s="3" t="s">
        <v>22193</v>
      </c>
      <c r="L448" s="3" t="s">
        <v>22194</v>
      </c>
      <c r="M448" s="3" t="s">
        <v>50</v>
      </c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8.0" customHeight="1">
      <c r="A449" s="3" t="s">
        <v>22195</v>
      </c>
      <c r="B449" s="3" t="s">
        <v>12232</v>
      </c>
      <c r="C449" s="3" t="s">
        <v>197</v>
      </c>
      <c r="D449" s="3" t="s">
        <v>199</v>
      </c>
      <c r="E449" s="3" t="s">
        <v>78</v>
      </c>
      <c r="F449" s="3" t="str">
        <f t="shared" si="1"/>
        <v>20</v>
      </c>
      <c r="G449" s="3" t="str">
        <f t="shared" si="2"/>
        <v>40</v>
      </c>
      <c r="H449" s="3" t="s">
        <v>256</v>
      </c>
      <c r="I449" s="3" t="s">
        <v>43</v>
      </c>
      <c r="J449" s="3" t="s">
        <v>766</v>
      </c>
      <c r="K449" s="3" t="s">
        <v>12238</v>
      </c>
      <c r="L449" s="3" t="s">
        <v>22198</v>
      </c>
      <c r="M449" s="3" t="s">
        <v>72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8.0" customHeight="1">
      <c r="A450" s="3" t="s">
        <v>1404</v>
      </c>
      <c r="B450" s="3" t="s">
        <v>11385</v>
      </c>
      <c r="C450" s="3" t="s">
        <v>197</v>
      </c>
      <c r="D450" s="3" t="s">
        <v>199</v>
      </c>
      <c r="E450" s="3" t="s">
        <v>21</v>
      </c>
      <c r="F450" s="3" t="str">
        <f t="shared" si="1"/>
        <v>10</v>
      </c>
      <c r="G450" s="3" t="str">
        <f t="shared" si="2"/>
        <v>20</v>
      </c>
      <c r="H450" s="3" t="s">
        <v>24</v>
      </c>
      <c r="I450" s="3" t="s">
        <v>43</v>
      </c>
      <c r="J450" s="3" t="s">
        <v>271</v>
      </c>
      <c r="K450" s="3" t="s">
        <v>20798</v>
      </c>
      <c r="L450" s="3" t="s">
        <v>22200</v>
      </c>
      <c r="M450" s="3" t="s">
        <v>50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8.0" customHeight="1">
      <c r="A451" s="3" t="s">
        <v>22203</v>
      </c>
      <c r="B451" s="3" t="s">
        <v>13826</v>
      </c>
      <c r="C451" s="3" t="s">
        <v>197</v>
      </c>
      <c r="D451" s="3" t="s">
        <v>199</v>
      </c>
      <c r="E451" s="3" t="s">
        <v>21</v>
      </c>
      <c r="F451" s="3" t="str">
        <f t="shared" si="1"/>
        <v>15</v>
      </c>
      <c r="G451" s="3" t="str">
        <f t="shared" si="2"/>
        <v>25</v>
      </c>
      <c r="H451" s="3" t="s">
        <v>296</v>
      </c>
      <c r="I451" s="3" t="s">
        <v>25</v>
      </c>
      <c r="J451" s="3" t="s">
        <v>27</v>
      </c>
      <c r="K451" s="3" t="s">
        <v>22204</v>
      </c>
      <c r="L451" s="3" t="s">
        <v>141</v>
      </c>
      <c r="M451" s="3" t="s">
        <v>32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8.0" customHeight="1">
      <c r="A452" s="3" t="s">
        <v>20588</v>
      </c>
      <c r="B452" s="3" t="s">
        <v>6473</v>
      </c>
      <c r="C452" s="3" t="s">
        <v>197</v>
      </c>
      <c r="D452" s="3" t="s">
        <v>199</v>
      </c>
      <c r="E452" s="3" t="s">
        <v>21</v>
      </c>
      <c r="F452" s="3" t="str">
        <f t="shared" si="1"/>
        <v>13</v>
      </c>
      <c r="G452" s="3" t="str">
        <f t="shared" si="2"/>
        <v>25</v>
      </c>
      <c r="H452" s="3" t="s">
        <v>513</v>
      </c>
      <c r="I452" s="3" t="s">
        <v>43</v>
      </c>
      <c r="J452" s="3" t="s">
        <v>26</v>
      </c>
      <c r="K452" s="3" t="s">
        <v>10891</v>
      </c>
      <c r="L452" s="3" t="s">
        <v>22205</v>
      </c>
      <c r="M452" s="3" t="s">
        <v>62</v>
      </c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8.0" customHeight="1">
      <c r="A453" s="3" t="s">
        <v>20620</v>
      </c>
      <c r="B453" s="3" t="s">
        <v>10255</v>
      </c>
      <c r="C453" s="3" t="s">
        <v>197</v>
      </c>
      <c r="D453" s="3" t="s">
        <v>199</v>
      </c>
      <c r="E453" s="3" t="s">
        <v>78</v>
      </c>
      <c r="F453" s="3" t="str">
        <f t="shared" si="1"/>
        <v>12</v>
      </c>
      <c r="G453" s="3" t="str">
        <f t="shared" si="2"/>
        <v>18</v>
      </c>
      <c r="H453" s="3" t="s">
        <v>346</v>
      </c>
      <c r="I453" s="3" t="s">
        <v>43</v>
      </c>
      <c r="J453" s="3" t="s">
        <v>26</v>
      </c>
      <c r="K453" s="3" t="s">
        <v>20623</v>
      </c>
      <c r="L453" s="3" t="s">
        <v>22206</v>
      </c>
      <c r="M453" s="3" t="s">
        <v>33</v>
      </c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8.0" customHeight="1">
      <c r="A454" s="3" t="s">
        <v>22207</v>
      </c>
      <c r="B454" s="3" t="s">
        <v>1999</v>
      </c>
      <c r="C454" s="3" t="s">
        <v>197</v>
      </c>
      <c r="D454" s="3" t="s">
        <v>199</v>
      </c>
      <c r="E454" s="3" t="s">
        <v>21</v>
      </c>
      <c r="F454" s="3" t="str">
        <f t="shared" si="1"/>
        <v>18</v>
      </c>
      <c r="G454" s="3" t="str">
        <f t="shared" si="2"/>
        <v>36</v>
      </c>
      <c r="H454" s="3" t="s">
        <v>2245</v>
      </c>
      <c r="I454" s="3" t="s">
        <v>43</v>
      </c>
      <c r="J454" s="3" t="s">
        <v>70</v>
      </c>
      <c r="K454" s="3" t="s">
        <v>19893</v>
      </c>
      <c r="L454" s="3" t="s">
        <v>22210</v>
      </c>
      <c r="M454" s="3" t="s">
        <v>32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8.0" customHeight="1">
      <c r="A455" s="3" t="s">
        <v>22212</v>
      </c>
      <c r="B455" s="3" t="s">
        <v>22192</v>
      </c>
      <c r="C455" s="3" t="s">
        <v>197</v>
      </c>
      <c r="D455" s="3" t="s">
        <v>199</v>
      </c>
      <c r="E455" s="3" t="s">
        <v>21</v>
      </c>
      <c r="F455" s="3" t="str">
        <f t="shared" si="1"/>
        <v>15</v>
      </c>
      <c r="G455" s="3" t="str">
        <f t="shared" si="2"/>
        <v>20</v>
      </c>
      <c r="H455" s="3" t="s">
        <v>69</v>
      </c>
      <c r="I455" s="3" t="s">
        <v>43</v>
      </c>
      <c r="J455" s="3" t="s">
        <v>70</v>
      </c>
      <c r="K455" s="3" t="s">
        <v>22193</v>
      </c>
      <c r="L455" s="3" t="s">
        <v>22214</v>
      </c>
      <c r="M455" s="3" t="s">
        <v>50</v>
      </c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8.0" customHeight="1">
      <c r="A456" s="3" t="s">
        <v>17398</v>
      </c>
      <c r="B456" s="3" t="s">
        <v>5479</v>
      </c>
      <c r="C456" s="3" t="s">
        <v>197</v>
      </c>
      <c r="D456" s="3" t="s">
        <v>199</v>
      </c>
      <c r="E456" s="3" t="s">
        <v>78</v>
      </c>
      <c r="F456" s="3" t="str">
        <f t="shared" si="1"/>
        <v>25</v>
      </c>
      <c r="G456" s="3" t="str">
        <f t="shared" si="2"/>
        <v>35</v>
      </c>
      <c r="H456" s="3" t="s">
        <v>1586</v>
      </c>
      <c r="I456" s="3" t="s">
        <v>112</v>
      </c>
      <c r="J456" s="3" t="s">
        <v>27</v>
      </c>
      <c r="K456" s="3" t="s">
        <v>20202</v>
      </c>
      <c r="L456" s="3" t="s">
        <v>22216</v>
      </c>
      <c r="M456" s="3" t="s">
        <v>72</v>
      </c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8.0" customHeight="1">
      <c r="A457" s="3" t="s">
        <v>18612</v>
      </c>
      <c r="B457" s="3" t="s">
        <v>6473</v>
      </c>
      <c r="C457" s="3" t="s">
        <v>197</v>
      </c>
      <c r="D457" s="3" t="s">
        <v>199</v>
      </c>
      <c r="E457" s="3" t="s">
        <v>21</v>
      </c>
      <c r="F457" s="3" t="str">
        <f t="shared" si="1"/>
        <v>13</v>
      </c>
      <c r="G457" s="3" t="str">
        <f t="shared" si="2"/>
        <v>25</v>
      </c>
      <c r="H457" s="3" t="s">
        <v>513</v>
      </c>
      <c r="I457" s="3" t="s">
        <v>43</v>
      </c>
      <c r="J457" s="3" t="s">
        <v>26</v>
      </c>
      <c r="K457" s="3" t="s">
        <v>10891</v>
      </c>
      <c r="L457" s="3" t="s">
        <v>22218</v>
      </c>
      <c r="M457" s="3" t="s">
        <v>62</v>
      </c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8.0" customHeight="1">
      <c r="A458" s="3" t="s">
        <v>20732</v>
      </c>
      <c r="B458" s="3" t="s">
        <v>20076</v>
      </c>
      <c r="C458" s="3" t="s">
        <v>197</v>
      </c>
      <c r="D458" s="3" t="s">
        <v>199</v>
      </c>
      <c r="E458" s="3" t="s">
        <v>21</v>
      </c>
      <c r="F458" s="3" t="str">
        <f t="shared" si="1"/>
        <v>12</v>
      </c>
      <c r="G458" s="3" t="str">
        <f t="shared" si="2"/>
        <v>20</v>
      </c>
      <c r="H458" s="3" t="s">
        <v>337</v>
      </c>
      <c r="I458" s="3" t="s">
        <v>25</v>
      </c>
      <c r="J458" s="3" t="s">
        <v>70</v>
      </c>
      <c r="K458" s="3" t="s">
        <v>22220</v>
      </c>
      <c r="L458" s="3" t="s">
        <v>22221</v>
      </c>
      <c r="M458" s="3" t="s">
        <v>72</v>
      </c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8.0" customHeight="1">
      <c r="A459" s="3" t="s">
        <v>22222</v>
      </c>
      <c r="B459" s="3" t="s">
        <v>12040</v>
      </c>
      <c r="C459" s="3" t="s">
        <v>197</v>
      </c>
      <c r="D459" s="3" t="s">
        <v>199</v>
      </c>
      <c r="E459" s="3" t="s">
        <v>21</v>
      </c>
      <c r="F459" s="3" t="str">
        <f t="shared" si="1"/>
        <v>15</v>
      </c>
      <c r="G459" s="3" t="str">
        <f t="shared" si="2"/>
        <v>25</v>
      </c>
      <c r="H459" s="3" t="s">
        <v>296</v>
      </c>
      <c r="I459" s="3" t="s">
        <v>43</v>
      </c>
      <c r="J459" s="3" t="s">
        <v>27</v>
      </c>
      <c r="K459" s="3" t="s">
        <v>5428</v>
      </c>
      <c r="L459" s="3" t="s">
        <v>141</v>
      </c>
      <c r="M459" s="3" t="s">
        <v>32</v>
      </c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8.0" customHeight="1">
      <c r="A460" s="3" t="s">
        <v>19000</v>
      </c>
      <c r="B460" s="3" t="s">
        <v>10255</v>
      </c>
      <c r="C460" s="3" t="s">
        <v>197</v>
      </c>
      <c r="D460" s="3" t="s">
        <v>199</v>
      </c>
      <c r="E460" s="3" t="s">
        <v>78</v>
      </c>
      <c r="F460" s="3" t="str">
        <f t="shared" si="1"/>
        <v>14</v>
      </c>
      <c r="G460" s="3" t="str">
        <f t="shared" si="2"/>
        <v>18</v>
      </c>
      <c r="H460" s="3" t="s">
        <v>553</v>
      </c>
      <c r="I460" s="3" t="s">
        <v>112</v>
      </c>
      <c r="J460" s="3" t="s">
        <v>26</v>
      </c>
      <c r="K460" s="3" t="s">
        <v>21263</v>
      </c>
      <c r="L460" s="3" t="s">
        <v>22224</v>
      </c>
      <c r="M460" s="3" t="s">
        <v>33</v>
      </c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8.0" customHeight="1">
      <c r="A461" s="3" t="s">
        <v>22225</v>
      </c>
      <c r="B461" s="3" t="s">
        <v>22226</v>
      </c>
      <c r="C461" s="3" t="s">
        <v>197</v>
      </c>
      <c r="D461" s="3" t="s">
        <v>266</v>
      </c>
      <c r="E461" s="3" t="s">
        <v>78</v>
      </c>
      <c r="F461" s="3" t="str">
        <f t="shared" si="1"/>
        <v>15</v>
      </c>
      <c r="G461" s="3" t="str">
        <f t="shared" si="2"/>
        <v>25</v>
      </c>
      <c r="H461" s="3" t="s">
        <v>296</v>
      </c>
      <c r="I461" s="3" t="s">
        <v>25</v>
      </c>
      <c r="J461" s="3" t="s">
        <v>312</v>
      </c>
      <c r="K461" s="3" t="s">
        <v>22228</v>
      </c>
      <c r="L461" s="3" t="s">
        <v>22229</v>
      </c>
      <c r="M461" s="3" t="s">
        <v>72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8.0" customHeight="1">
      <c r="A462" s="3" t="s">
        <v>22230</v>
      </c>
      <c r="B462" s="3" t="s">
        <v>11596</v>
      </c>
      <c r="C462" s="3" t="s">
        <v>197</v>
      </c>
      <c r="D462" s="3" t="s">
        <v>199</v>
      </c>
      <c r="E462" s="3" t="s">
        <v>21</v>
      </c>
      <c r="F462" s="3" t="str">
        <f t="shared" si="1"/>
        <v>15</v>
      </c>
      <c r="G462" s="3" t="str">
        <f t="shared" si="2"/>
        <v>25</v>
      </c>
      <c r="H462" s="3" t="s">
        <v>296</v>
      </c>
      <c r="I462" s="3" t="s">
        <v>43</v>
      </c>
      <c r="J462" s="3" t="s">
        <v>84</v>
      </c>
      <c r="K462" s="3" t="s">
        <v>11674</v>
      </c>
      <c r="L462" s="3" t="s">
        <v>22232</v>
      </c>
      <c r="M462" s="3" t="s">
        <v>72</v>
      </c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8.0" customHeight="1">
      <c r="A463" s="3" t="s">
        <v>14408</v>
      </c>
      <c r="B463" s="3" t="s">
        <v>11385</v>
      </c>
      <c r="C463" s="3" t="s">
        <v>197</v>
      </c>
      <c r="D463" s="3" t="s">
        <v>199</v>
      </c>
      <c r="E463" s="3" t="s">
        <v>21</v>
      </c>
      <c r="F463" s="3" t="str">
        <f t="shared" si="1"/>
        <v>12</v>
      </c>
      <c r="G463" s="3" t="str">
        <f t="shared" si="2"/>
        <v>22</v>
      </c>
      <c r="H463" s="3" t="s">
        <v>520</v>
      </c>
      <c r="I463" s="3" t="s">
        <v>43</v>
      </c>
      <c r="J463" s="3" t="s">
        <v>271</v>
      </c>
      <c r="K463" s="3" t="s">
        <v>20798</v>
      </c>
      <c r="L463" s="3" t="s">
        <v>22234</v>
      </c>
      <c r="M463" s="3" t="s">
        <v>50</v>
      </c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8.0" customHeight="1">
      <c r="A464" s="3" t="s">
        <v>22236</v>
      </c>
      <c r="B464" s="3" t="s">
        <v>1861</v>
      </c>
      <c r="C464" s="3" t="s">
        <v>197</v>
      </c>
      <c r="D464" s="3" t="s">
        <v>199</v>
      </c>
      <c r="E464" s="3" t="s">
        <v>78</v>
      </c>
      <c r="F464" s="3" t="str">
        <f t="shared" si="1"/>
        <v>10</v>
      </c>
      <c r="G464" s="3" t="str">
        <f t="shared" si="2"/>
        <v>20</v>
      </c>
      <c r="H464" s="3" t="s">
        <v>24</v>
      </c>
      <c r="I464" s="3" t="s">
        <v>20</v>
      </c>
      <c r="J464" s="3" t="s">
        <v>70</v>
      </c>
      <c r="K464" s="3" t="s">
        <v>22239</v>
      </c>
      <c r="L464" s="3" t="s">
        <v>22240</v>
      </c>
      <c r="M464" s="3" t="s">
        <v>32</v>
      </c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8.0" customHeight="1">
      <c r="A465" s="3" t="s">
        <v>2216</v>
      </c>
      <c r="B465" s="3" t="s">
        <v>7984</v>
      </c>
      <c r="C465" s="3" t="s">
        <v>197</v>
      </c>
      <c r="D465" s="3" t="s">
        <v>199</v>
      </c>
      <c r="E465" s="3" t="s">
        <v>21</v>
      </c>
      <c r="F465" s="3" t="str">
        <f t="shared" si="1"/>
        <v>10</v>
      </c>
      <c r="G465" s="3" t="str">
        <f t="shared" si="2"/>
        <v>20</v>
      </c>
      <c r="H465" s="3" t="s">
        <v>24</v>
      </c>
      <c r="I465" s="3" t="s">
        <v>43</v>
      </c>
      <c r="J465" s="3" t="s">
        <v>70</v>
      </c>
      <c r="K465" s="3" t="s">
        <v>13937</v>
      </c>
      <c r="L465" s="3" t="s">
        <v>22242</v>
      </c>
      <c r="M465" s="3" t="s">
        <v>32</v>
      </c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8.0" customHeight="1">
      <c r="A466" s="3" t="s">
        <v>22243</v>
      </c>
      <c r="B466" s="3" t="s">
        <v>22244</v>
      </c>
      <c r="C466" s="3" t="s">
        <v>197</v>
      </c>
      <c r="D466" s="3" t="s">
        <v>199</v>
      </c>
      <c r="E466" s="3" t="s">
        <v>21</v>
      </c>
      <c r="F466" s="3" t="str">
        <f t="shared" si="1"/>
        <v>18</v>
      </c>
      <c r="G466" s="3" t="str">
        <f t="shared" si="2"/>
        <v>30</v>
      </c>
      <c r="H466" s="3" t="s">
        <v>1167</v>
      </c>
      <c r="I466" s="3" t="s">
        <v>43</v>
      </c>
      <c r="J466" s="3" t="s">
        <v>27</v>
      </c>
      <c r="K466" s="3" t="s">
        <v>22245</v>
      </c>
      <c r="L466" s="3" t="s">
        <v>22246</v>
      </c>
      <c r="M466" s="3" t="s">
        <v>72</v>
      </c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8.0" customHeight="1">
      <c r="A467" s="3" t="s">
        <v>988</v>
      </c>
      <c r="B467" s="3" t="s">
        <v>989</v>
      </c>
      <c r="C467" s="3" t="s">
        <v>197</v>
      </c>
      <c r="D467" s="3" t="s">
        <v>199</v>
      </c>
      <c r="E467" s="3" t="s">
        <v>78</v>
      </c>
      <c r="F467" s="3" t="str">
        <f t="shared" si="1"/>
        <v>15</v>
      </c>
      <c r="G467" s="3" t="str">
        <f t="shared" si="2"/>
        <v>20</v>
      </c>
      <c r="H467" s="3" t="s">
        <v>69</v>
      </c>
      <c r="I467" s="3" t="s">
        <v>25</v>
      </c>
      <c r="J467" s="3" t="s">
        <v>70</v>
      </c>
      <c r="K467" s="3" t="s">
        <v>993</v>
      </c>
      <c r="L467" s="3" t="s">
        <v>994</v>
      </c>
      <c r="M467" s="3" t="s">
        <v>72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8.0" customHeight="1">
      <c r="A468" s="3" t="s">
        <v>22249</v>
      </c>
      <c r="B468" s="3" t="s">
        <v>15008</v>
      </c>
      <c r="C468" s="3" t="s">
        <v>197</v>
      </c>
      <c r="D468" s="3" t="s">
        <v>199</v>
      </c>
      <c r="E468" s="3" t="s">
        <v>78</v>
      </c>
      <c r="F468" s="3" t="str">
        <f t="shared" si="1"/>
        <v>7</v>
      </c>
      <c r="G468" s="3" t="str">
        <f t="shared" si="2"/>
        <v>14</v>
      </c>
      <c r="H468" s="3" t="s">
        <v>1705</v>
      </c>
      <c r="I468" s="3" t="s">
        <v>20</v>
      </c>
      <c r="J468" s="3" t="s">
        <v>70</v>
      </c>
      <c r="K468" s="3" t="s">
        <v>22250</v>
      </c>
      <c r="L468" s="3" t="s">
        <v>22251</v>
      </c>
      <c r="M468" s="3" t="s">
        <v>50</v>
      </c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8.0" customHeight="1">
      <c r="A469" s="3" t="s">
        <v>22253</v>
      </c>
      <c r="B469" s="3" t="s">
        <v>10255</v>
      </c>
      <c r="C469" s="3" t="s">
        <v>197</v>
      </c>
      <c r="D469" s="3" t="s">
        <v>289</v>
      </c>
      <c r="E469" s="3" t="s">
        <v>78</v>
      </c>
      <c r="F469" s="3" t="str">
        <f t="shared" si="1"/>
        <v>14</v>
      </c>
      <c r="G469" s="3" t="str">
        <f t="shared" si="2"/>
        <v>18</v>
      </c>
      <c r="H469" s="3" t="s">
        <v>553</v>
      </c>
      <c r="I469" s="3" t="s">
        <v>43</v>
      </c>
      <c r="J469" s="3" t="s">
        <v>26</v>
      </c>
      <c r="K469" s="3" t="s">
        <v>22254</v>
      </c>
      <c r="L469" s="3" t="s">
        <v>141</v>
      </c>
      <c r="M469" s="3" t="s">
        <v>33</v>
      </c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8.0" customHeight="1">
      <c r="A470" s="3" t="s">
        <v>22256</v>
      </c>
      <c r="B470" s="3" t="s">
        <v>11596</v>
      </c>
      <c r="C470" s="3" t="s">
        <v>197</v>
      </c>
      <c r="D470" s="3" t="s">
        <v>199</v>
      </c>
      <c r="E470" s="3" t="s">
        <v>21</v>
      </c>
      <c r="F470" s="3" t="str">
        <f t="shared" si="1"/>
        <v>15</v>
      </c>
      <c r="G470" s="3" t="str">
        <f t="shared" si="2"/>
        <v>25</v>
      </c>
      <c r="H470" s="3" t="s">
        <v>296</v>
      </c>
      <c r="I470" s="3" t="s">
        <v>25</v>
      </c>
      <c r="J470" s="3" t="s">
        <v>84</v>
      </c>
      <c r="K470" s="3" t="s">
        <v>11601</v>
      </c>
      <c r="L470" s="3" t="s">
        <v>22257</v>
      </c>
      <c r="M470" s="3" t="s">
        <v>72</v>
      </c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8.0" customHeight="1">
      <c r="A471" s="3" t="s">
        <v>22258</v>
      </c>
      <c r="B471" s="3" t="s">
        <v>22226</v>
      </c>
      <c r="C471" s="3" t="s">
        <v>197</v>
      </c>
      <c r="D471" s="3" t="s">
        <v>266</v>
      </c>
      <c r="E471" s="3" t="s">
        <v>21</v>
      </c>
      <c r="F471" s="3" t="str">
        <f t="shared" si="1"/>
        <v>15</v>
      </c>
      <c r="G471" s="3" t="str">
        <f t="shared" si="2"/>
        <v>30</v>
      </c>
      <c r="H471" s="3" t="s">
        <v>463</v>
      </c>
      <c r="I471" s="3" t="s">
        <v>43</v>
      </c>
      <c r="J471" s="3" t="s">
        <v>312</v>
      </c>
      <c r="K471" s="3" t="s">
        <v>22260</v>
      </c>
      <c r="L471" s="3" t="s">
        <v>102</v>
      </c>
      <c r="M471" s="3" t="s">
        <v>72</v>
      </c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8.0" customHeight="1">
      <c r="A472" s="3" t="s">
        <v>22261</v>
      </c>
      <c r="B472" s="3" t="s">
        <v>20076</v>
      </c>
      <c r="C472" s="3" t="s">
        <v>197</v>
      </c>
      <c r="D472" s="3" t="s">
        <v>199</v>
      </c>
      <c r="E472" s="3" t="s">
        <v>21</v>
      </c>
      <c r="F472" s="3" t="str">
        <f t="shared" si="1"/>
        <v>10</v>
      </c>
      <c r="G472" s="3" t="str">
        <f t="shared" si="2"/>
        <v>20</v>
      </c>
      <c r="H472" s="3" t="s">
        <v>24</v>
      </c>
      <c r="I472" s="3" t="s">
        <v>25</v>
      </c>
      <c r="J472" s="3" t="s">
        <v>70</v>
      </c>
      <c r="K472" s="3" t="s">
        <v>22265</v>
      </c>
      <c r="L472" s="3" t="s">
        <v>17018</v>
      </c>
      <c r="M472" s="3" t="s">
        <v>72</v>
      </c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8.0" customHeight="1">
      <c r="A473" s="3" t="s">
        <v>22268</v>
      </c>
      <c r="B473" s="3" t="s">
        <v>12565</v>
      </c>
      <c r="C473" s="3" t="s">
        <v>197</v>
      </c>
      <c r="D473" s="3" t="s">
        <v>199</v>
      </c>
      <c r="E473" s="3" t="s">
        <v>78</v>
      </c>
      <c r="F473" s="3" t="str">
        <f t="shared" si="1"/>
        <v>10</v>
      </c>
      <c r="G473" s="3" t="str">
        <f t="shared" si="2"/>
        <v>20</v>
      </c>
      <c r="H473" s="3" t="s">
        <v>24</v>
      </c>
      <c r="I473" s="3" t="s">
        <v>25</v>
      </c>
      <c r="J473" s="3" t="s">
        <v>540</v>
      </c>
      <c r="K473" s="3" t="s">
        <v>12569</v>
      </c>
      <c r="L473" s="3" t="s">
        <v>22271</v>
      </c>
      <c r="M473" s="3" t="s">
        <v>72</v>
      </c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8.0" customHeight="1">
      <c r="A474" s="3" t="s">
        <v>14408</v>
      </c>
      <c r="B474" s="3" t="s">
        <v>21110</v>
      </c>
      <c r="C474" s="3" t="s">
        <v>197</v>
      </c>
      <c r="D474" s="3" t="s">
        <v>199</v>
      </c>
      <c r="E474" s="3" t="s">
        <v>21</v>
      </c>
      <c r="F474" s="3" t="str">
        <f t="shared" si="1"/>
        <v>25</v>
      </c>
      <c r="G474" s="3" t="str">
        <f t="shared" si="2"/>
        <v>50</v>
      </c>
      <c r="H474" s="3" t="s">
        <v>1012</v>
      </c>
      <c r="I474" s="3" t="s">
        <v>43</v>
      </c>
      <c r="J474" s="3" t="s">
        <v>146</v>
      </c>
      <c r="K474" s="3" t="s">
        <v>21113</v>
      </c>
      <c r="L474" s="3" t="s">
        <v>22273</v>
      </c>
      <c r="M474" s="3" t="s">
        <v>32</v>
      </c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8.0" customHeight="1">
      <c r="A475" s="3" t="s">
        <v>22274</v>
      </c>
      <c r="B475" s="3" t="s">
        <v>15008</v>
      </c>
      <c r="C475" s="3" t="s">
        <v>197</v>
      </c>
      <c r="D475" s="3" t="s">
        <v>199</v>
      </c>
      <c r="E475" s="3" t="s">
        <v>21</v>
      </c>
      <c r="F475" s="3" t="str">
        <f t="shared" si="1"/>
        <v>8</v>
      </c>
      <c r="G475" s="3" t="str">
        <f t="shared" si="2"/>
        <v>16</v>
      </c>
      <c r="H475" s="3" t="s">
        <v>501</v>
      </c>
      <c r="I475" s="3" t="s">
        <v>25</v>
      </c>
      <c r="J475" s="3" t="s">
        <v>70</v>
      </c>
      <c r="K475" s="3" t="s">
        <v>22250</v>
      </c>
      <c r="L475" s="3" t="s">
        <v>22276</v>
      </c>
      <c r="M475" s="3" t="s">
        <v>50</v>
      </c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8.0" customHeight="1">
      <c r="A476" s="3" t="s">
        <v>14121</v>
      </c>
      <c r="B476" s="3" t="s">
        <v>12780</v>
      </c>
      <c r="C476" s="3" t="s">
        <v>197</v>
      </c>
      <c r="D476" s="3" t="s">
        <v>266</v>
      </c>
      <c r="E476" s="3" t="s">
        <v>21</v>
      </c>
      <c r="F476" s="3" t="str">
        <f t="shared" si="1"/>
        <v>12</v>
      </c>
      <c r="G476" s="3" t="str">
        <f t="shared" si="2"/>
        <v>16</v>
      </c>
      <c r="H476" s="3" t="s">
        <v>420</v>
      </c>
      <c r="I476" s="3" t="s">
        <v>25</v>
      </c>
      <c r="J476" s="3" t="s">
        <v>732</v>
      </c>
      <c r="K476" s="3" t="s">
        <v>12782</v>
      </c>
      <c r="L476" s="3" t="s">
        <v>22279</v>
      </c>
      <c r="M476" s="3" t="s">
        <v>32</v>
      </c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8.0" customHeight="1">
      <c r="A477" s="3" t="s">
        <v>22280</v>
      </c>
      <c r="B477" s="3" t="s">
        <v>22281</v>
      </c>
      <c r="C477" s="3" t="s">
        <v>197</v>
      </c>
      <c r="D477" s="3" t="s">
        <v>199</v>
      </c>
      <c r="E477" s="3" t="s">
        <v>21</v>
      </c>
      <c r="F477" s="3" t="str">
        <f t="shared" si="1"/>
        <v>25</v>
      </c>
      <c r="G477" s="3" t="str">
        <f t="shared" si="2"/>
        <v>35</v>
      </c>
      <c r="H477" s="3" t="s">
        <v>1586</v>
      </c>
      <c r="I477" s="3" t="s">
        <v>43</v>
      </c>
      <c r="J477" s="3" t="s">
        <v>70</v>
      </c>
      <c r="K477" s="3" t="s">
        <v>22283</v>
      </c>
      <c r="L477" s="3" t="s">
        <v>22284</v>
      </c>
      <c r="M477" s="3" t="s">
        <v>50</v>
      </c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8.0" customHeight="1">
      <c r="A478" s="3" t="s">
        <v>20509</v>
      </c>
      <c r="B478" s="3" t="s">
        <v>989</v>
      </c>
      <c r="C478" s="3" t="s">
        <v>197</v>
      </c>
      <c r="D478" s="3" t="s">
        <v>199</v>
      </c>
      <c r="E478" s="3" t="s">
        <v>78</v>
      </c>
      <c r="F478" s="3" t="str">
        <f t="shared" si="1"/>
        <v>12</v>
      </c>
      <c r="G478" s="3" t="str">
        <f t="shared" si="2"/>
        <v>22</v>
      </c>
      <c r="H478" s="3" t="s">
        <v>520</v>
      </c>
      <c r="I478" s="3" t="s">
        <v>20</v>
      </c>
      <c r="J478" s="3" t="s">
        <v>70</v>
      </c>
      <c r="K478" s="3" t="s">
        <v>993</v>
      </c>
      <c r="L478" s="3" t="s">
        <v>22286</v>
      </c>
      <c r="M478" s="3" t="s">
        <v>72</v>
      </c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8.0" customHeight="1">
      <c r="A479" s="3" t="s">
        <v>22287</v>
      </c>
      <c r="B479" s="3" t="s">
        <v>22288</v>
      </c>
      <c r="C479" s="3" t="s">
        <v>197</v>
      </c>
      <c r="D479" s="3" t="s">
        <v>199</v>
      </c>
      <c r="E479" s="3" t="s">
        <v>21</v>
      </c>
      <c r="F479" s="3" t="str">
        <f t="shared" si="1"/>
        <v>20</v>
      </c>
      <c r="G479" s="3" t="str">
        <f t="shared" si="2"/>
        <v>35</v>
      </c>
      <c r="H479" s="3" t="s">
        <v>615</v>
      </c>
      <c r="I479" s="3" t="s">
        <v>25</v>
      </c>
      <c r="J479" s="3" t="s">
        <v>184</v>
      </c>
      <c r="K479" s="3" t="s">
        <v>22289</v>
      </c>
      <c r="L479" s="3" t="s">
        <v>22291</v>
      </c>
      <c r="M479" s="3" t="s">
        <v>72</v>
      </c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8.0" customHeight="1">
      <c r="A480" s="3" t="s">
        <v>22293</v>
      </c>
      <c r="B480" s="3" t="s">
        <v>5501</v>
      </c>
      <c r="C480" s="3" t="s">
        <v>197</v>
      </c>
      <c r="D480" s="3" t="s">
        <v>199</v>
      </c>
      <c r="E480" s="3" t="s">
        <v>21</v>
      </c>
      <c r="F480" s="3" t="str">
        <f t="shared" si="1"/>
        <v>15</v>
      </c>
      <c r="G480" s="3" t="str">
        <f t="shared" si="2"/>
        <v>25</v>
      </c>
      <c r="H480" s="3" t="s">
        <v>296</v>
      </c>
      <c r="I480" s="3" t="s">
        <v>25</v>
      </c>
      <c r="J480" s="3" t="s">
        <v>70</v>
      </c>
      <c r="K480" s="3" t="s">
        <v>5507</v>
      </c>
      <c r="L480" s="3" t="s">
        <v>22295</v>
      </c>
      <c r="M480" s="3" t="s">
        <v>32</v>
      </c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8.0" customHeight="1">
      <c r="A481" s="3" t="s">
        <v>14121</v>
      </c>
      <c r="B481" s="3" t="s">
        <v>18805</v>
      </c>
      <c r="C481" s="3" t="s">
        <v>197</v>
      </c>
      <c r="D481" s="3" t="s">
        <v>199</v>
      </c>
      <c r="E481" s="3" t="s">
        <v>21</v>
      </c>
      <c r="F481" s="3" t="str">
        <f t="shared" si="1"/>
        <v>12</v>
      </c>
      <c r="G481" s="3" t="str">
        <f t="shared" si="2"/>
        <v>24</v>
      </c>
      <c r="H481" s="3" t="s">
        <v>326</v>
      </c>
      <c r="I481" s="3" t="s">
        <v>43</v>
      </c>
      <c r="J481" s="3" t="s">
        <v>27</v>
      </c>
      <c r="K481" s="3" t="s">
        <v>19292</v>
      </c>
      <c r="L481" s="3" t="s">
        <v>141</v>
      </c>
      <c r="M481" s="3" t="s">
        <v>50</v>
      </c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8.0" customHeight="1">
      <c r="A482" s="3" t="s">
        <v>22300</v>
      </c>
      <c r="B482" s="3" t="s">
        <v>15409</v>
      </c>
      <c r="C482" s="3" t="s">
        <v>197</v>
      </c>
      <c r="D482" s="3" t="s">
        <v>266</v>
      </c>
      <c r="E482" s="3" t="s">
        <v>21</v>
      </c>
      <c r="F482" s="3" t="str">
        <f t="shared" si="1"/>
        <v>15</v>
      </c>
      <c r="G482" s="3" t="str">
        <f t="shared" si="2"/>
        <v>30</v>
      </c>
      <c r="H482" s="3" t="s">
        <v>463</v>
      </c>
      <c r="I482" s="3" t="s">
        <v>43</v>
      </c>
      <c r="J482" s="3" t="s">
        <v>1417</v>
      </c>
      <c r="K482" s="3" t="s">
        <v>15410</v>
      </c>
      <c r="L482" s="3" t="s">
        <v>22302</v>
      </c>
      <c r="M482" s="3" t="s">
        <v>33</v>
      </c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8.0" customHeight="1">
      <c r="A483" s="3" t="s">
        <v>22304</v>
      </c>
      <c r="B483" s="3" t="s">
        <v>1524</v>
      </c>
      <c r="C483" s="3" t="s">
        <v>197</v>
      </c>
      <c r="D483" s="3" t="s">
        <v>1525</v>
      </c>
      <c r="E483" s="3" t="s">
        <v>78</v>
      </c>
      <c r="F483" s="3" t="str">
        <f t="shared" si="1"/>
        <v>20</v>
      </c>
      <c r="G483" s="3" t="str">
        <f t="shared" si="2"/>
        <v>40</v>
      </c>
      <c r="H483" s="3" t="s">
        <v>256</v>
      </c>
      <c r="I483" s="3" t="s">
        <v>43</v>
      </c>
      <c r="J483" s="3" t="s">
        <v>27</v>
      </c>
      <c r="K483" s="3" t="s">
        <v>4896</v>
      </c>
      <c r="L483" s="3" t="s">
        <v>17018</v>
      </c>
      <c r="M483" s="3" t="s">
        <v>32</v>
      </c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8.0" customHeight="1">
      <c r="A484" s="3" t="s">
        <v>22306</v>
      </c>
      <c r="B484" s="3" t="s">
        <v>12565</v>
      </c>
      <c r="C484" s="3" t="s">
        <v>197</v>
      </c>
      <c r="D484" s="3" t="s">
        <v>199</v>
      </c>
      <c r="E484" s="3" t="s">
        <v>78</v>
      </c>
      <c r="F484" s="3" t="str">
        <f t="shared" si="1"/>
        <v>8</v>
      </c>
      <c r="G484" s="3" t="str">
        <f t="shared" si="2"/>
        <v>15</v>
      </c>
      <c r="H484" s="3" t="s">
        <v>238</v>
      </c>
      <c r="I484" s="3" t="s">
        <v>25</v>
      </c>
      <c r="J484" s="3" t="s">
        <v>540</v>
      </c>
      <c r="K484" s="3" t="s">
        <v>12569</v>
      </c>
      <c r="L484" s="3" t="s">
        <v>22308</v>
      </c>
      <c r="M484" s="3" t="s">
        <v>72</v>
      </c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8.0" customHeight="1">
      <c r="A485" s="3" t="s">
        <v>11245</v>
      </c>
      <c r="B485" s="3" t="s">
        <v>18805</v>
      </c>
      <c r="C485" s="3" t="s">
        <v>197</v>
      </c>
      <c r="D485" s="3" t="s">
        <v>199</v>
      </c>
      <c r="E485" s="3" t="s">
        <v>21</v>
      </c>
      <c r="F485" s="3" t="str">
        <f t="shared" si="1"/>
        <v>10</v>
      </c>
      <c r="G485" s="3" t="str">
        <f t="shared" si="2"/>
        <v>20</v>
      </c>
      <c r="H485" s="3" t="s">
        <v>24</v>
      </c>
      <c r="I485" s="3" t="s">
        <v>25</v>
      </c>
      <c r="J485" s="3" t="s">
        <v>27</v>
      </c>
      <c r="K485" s="3" t="s">
        <v>19292</v>
      </c>
      <c r="L485" s="3" t="s">
        <v>57</v>
      </c>
      <c r="M485" s="3" t="s">
        <v>50</v>
      </c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8.0" customHeight="1">
      <c r="A486" s="3" t="s">
        <v>22293</v>
      </c>
      <c r="B486" s="3" t="s">
        <v>5150</v>
      </c>
      <c r="C486" s="3" t="s">
        <v>197</v>
      </c>
      <c r="D486" s="3" t="s">
        <v>199</v>
      </c>
      <c r="E486" s="3" t="s">
        <v>21</v>
      </c>
      <c r="F486" s="3" t="str">
        <f t="shared" si="1"/>
        <v>10</v>
      </c>
      <c r="G486" s="3" t="str">
        <f t="shared" si="2"/>
        <v>18</v>
      </c>
      <c r="H486" s="3" t="s">
        <v>155</v>
      </c>
      <c r="I486" s="3" t="s">
        <v>43</v>
      </c>
      <c r="J486" s="3" t="s">
        <v>70</v>
      </c>
      <c r="K486" s="3" t="s">
        <v>22312</v>
      </c>
      <c r="L486" s="3" t="s">
        <v>22313</v>
      </c>
      <c r="M486" s="3" t="s">
        <v>32</v>
      </c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8.0" customHeight="1">
      <c r="A487" s="3" t="s">
        <v>22315</v>
      </c>
      <c r="B487" s="3" t="s">
        <v>22316</v>
      </c>
      <c r="C487" s="3" t="s">
        <v>197</v>
      </c>
      <c r="D487" s="3" t="s">
        <v>266</v>
      </c>
      <c r="E487" s="3" t="s">
        <v>21</v>
      </c>
      <c r="F487" s="3" t="str">
        <f t="shared" si="1"/>
        <v>14</v>
      </c>
      <c r="G487" s="3" t="str">
        <f t="shared" si="2"/>
        <v>20</v>
      </c>
      <c r="H487" s="3" t="s">
        <v>566</v>
      </c>
      <c r="I487" s="3" t="s">
        <v>43</v>
      </c>
      <c r="J487" s="3" t="s">
        <v>26</v>
      </c>
      <c r="K487" s="3" t="s">
        <v>22317</v>
      </c>
      <c r="L487" s="3" t="s">
        <v>22318</v>
      </c>
      <c r="M487" s="3" t="s">
        <v>32</v>
      </c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8.0" customHeight="1">
      <c r="A488" s="3" t="s">
        <v>22320</v>
      </c>
      <c r="B488" s="3" t="s">
        <v>22322</v>
      </c>
      <c r="C488" s="3" t="s">
        <v>197</v>
      </c>
      <c r="D488" s="3" t="s">
        <v>199</v>
      </c>
      <c r="E488" s="3" t="s">
        <v>78</v>
      </c>
      <c r="F488" s="3" t="str">
        <f t="shared" si="1"/>
        <v>15</v>
      </c>
      <c r="G488" s="3" t="str">
        <f t="shared" si="2"/>
        <v>22</v>
      </c>
      <c r="H488" s="3" t="s">
        <v>618</v>
      </c>
      <c r="I488" s="3" t="s">
        <v>25</v>
      </c>
      <c r="J488" s="3" t="s">
        <v>156</v>
      </c>
      <c r="K488" s="3" t="s">
        <v>22323</v>
      </c>
      <c r="L488" s="3" t="s">
        <v>22324</v>
      </c>
      <c r="M488" s="3" t="s">
        <v>32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8.0" customHeight="1">
      <c r="A489" s="3" t="s">
        <v>22326</v>
      </c>
      <c r="B489" s="3" t="s">
        <v>2008</v>
      </c>
      <c r="C489" s="3" t="s">
        <v>197</v>
      </c>
      <c r="D489" s="3" t="s">
        <v>199</v>
      </c>
      <c r="E489" s="3" t="s">
        <v>21</v>
      </c>
      <c r="F489" s="3" t="str">
        <f t="shared" si="1"/>
        <v>9</v>
      </c>
      <c r="G489" s="3" t="str">
        <f t="shared" si="2"/>
        <v>15</v>
      </c>
      <c r="H489" s="3" t="s">
        <v>98</v>
      </c>
      <c r="I489" s="3" t="s">
        <v>43</v>
      </c>
      <c r="J489" s="3" t="s">
        <v>1304</v>
      </c>
      <c r="K489" s="3" t="s">
        <v>22327</v>
      </c>
      <c r="L489" s="3" t="s">
        <v>22328</v>
      </c>
      <c r="M489" s="3" t="s">
        <v>33</v>
      </c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8.0" customHeight="1">
      <c r="A490" s="3" t="s">
        <v>141</v>
      </c>
      <c r="B490" s="3" t="s">
        <v>6379</v>
      </c>
      <c r="C490" s="3" t="s">
        <v>197</v>
      </c>
      <c r="D490" s="3" t="s">
        <v>216</v>
      </c>
      <c r="E490" s="3" t="s">
        <v>20</v>
      </c>
      <c r="F490" s="3" t="str">
        <f t="shared" si="1"/>
        <v>20</v>
      </c>
      <c r="G490" s="3" t="str">
        <f t="shared" si="2"/>
        <v>30</v>
      </c>
      <c r="H490" s="3" t="s">
        <v>246</v>
      </c>
      <c r="I490" s="3" t="s">
        <v>112</v>
      </c>
      <c r="J490" s="3" t="s">
        <v>84</v>
      </c>
      <c r="K490" s="3" t="s">
        <v>7969</v>
      </c>
      <c r="L490" s="6" t="s">
        <v>48</v>
      </c>
      <c r="M490" s="3" t="s">
        <v>72</v>
      </c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8.0" customHeight="1">
      <c r="A491" s="3" t="s">
        <v>22332</v>
      </c>
      <c r="B491" s="3" t="s">
        <v>6402</v>
      </c>
      <c r="C491" s="3" t="s">
        <v>197</v>
      </c>
      <c r="D491" s="3" t="s">
        <v>199</v>
      </c>
      <c r="E491" s="3" t="s">
        <v>21</v>
      </c>
      <c r="F491" s="3" t="str">
        <f t="shared" si="1"/>
        <v>15</v>
      </c>
      <c r="G491" s="3" t="str">
        <f t="shared" si="2"/>
        <v>30</v>
      </c>
      <c r="H491" s="3" t="s">
        <v>463</v>
      </c>
      <c r="I491" s="3" t="s">
        <v>112</v>
      </c>
      <c r="J491" s="3" t="s">
        <v>70</v>
      </c>
      <c r="K491" s="3" t="s">
        <v>6404</v>
      </c>
      <c r="L491" s="3" t="s">
        <v>22334</v>
      </c>
      <c r="M491" s="3" t="s">
        <v>62</v>
      </c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8.0" customHeight="1">
      <c r="A492" s="3" t="s">
        <v>21544</v>
      </c>
      <c r="B492" s="3" t="s">
        <v>22336</v>
      </c>
      <c r="C492" s="3" t="s">
        <v>197</v>
      </c>
      <c r="D492" s="3" t="s">
        <v>199</v>
      </c>
      <c r="E492" s="3" t="s">
        <v>21</v>
      </c>
      <c r="F492" s="3" t="str">
        <f t="shared" si="1"/>
        <v>10</v>
      </c>
      <c r="G492" s="3" t="str">
        <f t="shared" si="2"/>
        <v>20</v>
      </c>
      <c r="H492" s="3" t="s">
        <v>24</v>
      </c>
      <c r="I492" s="3" t="s">
        <v>43</v>
      </c>
      <c r="J492" s="3" t="s">
        <v>1925</v>
      </c>
      <c r="K492" s="3" t="s">
        <v>22338</v>
      </c>
      <c r="L492" s="3" t="s">
        <v>22339</v>
      </c>
      <c r="M492" s="3" t="s">
        <v>72</v>
      </c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8.0" customHeight="1">
      <c r="A493" s="3" t="s">
        <v>20982</v>
      </c>
      <c r="B493" s="3" t="s">
        <v>22340</v>
      </c>
      <c r="C493" s="3" t="s">
        <v>197</v>
      </c>
      <c r="D493" s="3" t="s">
        <v>199</v>
      </c>
      <c r="E493" s="3" t="s">
        <v>78</v>
      </c>
      <c r="F493" s="3" t="str">
        <f t="shared" si="1"/>
        <v>10</v>
      </c>
      <c r="G493" s="3" t="str">
        <f t="shared" si="2"/>
        <v>20</v>
      </c>
      <c r="H493" s="3" t="s">
        <v>24</v>
      </c>
      <c r="I493" s="3" t="s">
        <v>25</v>
      </c>
      <c r="J493" s="3" t="s">
        <v>70</v>
      </c>
      <c r="K493" s="3" t="s">
        <v>22342</v>
      </c>
      <c r="L493" s="3" t="s">
        <v>22343</v>
      </c>
      <c r="M493" s="3" t="s">
        <v>32</v>
      </c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8.0" customHeight="1">
      <c r="A494" s="3" t="s">
        <v>22344</v>
      </c>
      <c r="B494" s="3" t="s">
        <v>22345</v>
      </c>
      <c r="C494" s="3" t="s">
        <v>197</v>
      </c>
      <c r="D494" s="3" t="s">
        <v>1805</v>
      </c>
      <c r="E494" s="3" t="s">
        <v>78</v>
      </c>
      <c r="F494" s="3" t="str">
        <f t="shared" si="1"/>
        <v>8</v>
      </c>
      <c r="G494" s="3" t="str">
        <f t="shared" si="2"/>
        <v>15</v>
      </c>
      <c r="H494" s="3" t="s">
        <v>238</v>
      </c>
      <c r="I494" s="3" t="s">
        <v>25</v>
      </c>
      <c r="J494" s="3" t="s">
        <v>22348</v>
      </c>
      <c r="K494" s="3" t="s">
        <v>22349</v>
      </c>
      <c r="L494" s="3" t="s">
        <v>22350</v>
      </c>
      <c r="M494" s="3" t="s">
        <v>50</v>
      </c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8.0" customHeight="1">
      <c r="A495" s="3" t="s">
        <v>22351</v>
      </c>
      <c r="B495" s="3" t="s">
        <v>22352</v>
      </c>
      <c r="C495" s="3" t="s">
        <v>197</v>
      </c>
      <c r="D495" s="3" t="s">
        <v>199</v>
      </c>
      <c r="E495" s="3" t="s">
        <v>21</v>
      </c>
      <c r="F495" s="3" t="str">
        <f t="shared" si="1"/>
        <v>4</v>
      </c>
      <c r="G495" s="3" t="str">
        <f t="shared" si="2"/>
        <v>5</v>
      </c>
      <c r="H495" s="3" t="s">
        <v>708</v>
      </c>
      <c r="I495" s="3" t="s">
        <v>99</v>
      </c>
      <c r="J495" s="3" t="s">
        <v>201</v>
      </c>
      <c r="K495" s="3" t="s">
        <v>22354</v>
      </c>
      <c r="L495" s="3" t="s">
        <v>22355</v>
      </c>
      <c r="M495" s="3" t="s">
        <v>62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8.0" customHeight="1">
      <c r="A496" s="3" t="s">
        <v>1404</v>
      </c>
      <c r="B496" s="3" t="s">
        <v>22356</v>
      </c>
      <c r="C496" s="3" t="s">
        <v>197</v>
      </c>
      <c r="D496" s="3" t="s">
        <v>266</v>
      </c>
      <c r="E496" s="3" t="s">
        <v>78</v>
      </c>
      <c r="F496" s="3" t="str">
        <f t="shared" si="1"/>
        <v>9</v>
      </c>
      <c r="G496" s="3" t="str">
        <f t="shared" si="2"/>
        <v>18</v>
      </c>
      <c r="H496" s="3" t="s">
        <v>1319</v>
      </c>
      <c r="I496" s="3" t="s">
        <v>43</v>
      </c>
      <c r="J496" s="3" t="s">
        <v>22358</v>
      </c>
      <c r="K496" s="3" t="s">
        <v>22359</v>
      </c>
      <c r="L496" s="3" t="s">
        <v>22360</v>
      </c>
      <c r="M496" s="3" t="s">
        <v>32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8.0" customHeight="1">
      <c r="A497" s="3" t="s">
        <v>20056</v>
      </c>
      <c r="B497" s="3" t="s">
        <v>22361</v>
      </c>
      <c r="C497" s="3" t="s">
        <v>197</v>
      </c>
      <c r="D497" s="3" t="s">
        <v>199</v>
      </c>
      <c r="E497" s="3" t="s">
        <v>21</v>
      </c>
      <c r="F497" s="3" t="str">
        <f t="shared" si="1"/>
        <v>22</v>
      </c>
      <c r="G497" s="3" t="str">
        <f t="shared" si="2"/>
        <v>28</v>
      </c>
      <c r="H497" s="3" t="s">
        <v>8187</v>
      </c>
      <c r="I497" s="3" t="s">
        <v>112</v>
      </c>
      <c r="J497" s="3" t="s">
        <v>27</v>
      </c>
      <c r="K497" s="3" t="s">
        <v>22364</v>
      </c>
      <c r="L497" s="3" t="s">
        <v>22365</v>
      </c>
      <c r="M497" s="3" t="s">
        <v>72</v>
      </c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8.0" customHeight="1">
      <c r="A498" s="3" t="s">
        <v>21687</v>
      </c>
      <c r="B498" s="3" t="s">
        <v>22368</v>
      </c>
      <c r="C498" s="3" t="s">
        <v>197</v>
      </c>
      <c r="D498" s="3" t="s">
        <v>199</v>
      </c>
      <c r="E498" s="3" t="s">
        <v>78</v>
      </c>
      <c r="F498" s="3" t="str">
        <f t="shared" si="1"/>
        <v>10</v>
      </c>
      <c r="G498" s="3" t="str">
        <f t="shared" si="2"/>
        <v>20</v>
      </c>
      <c r="H498" s="3" t="s">
        <v>24</v>
      </c>
      <c r="I498" s="3" t="s">
        <v>25</v>
      </c>
      <c r="J498" s="3" t="s">
        <v>70</v>
      </c>
      <c r="K498" s="3" t="s">
        <v>22369</v>
      </c>
      <c r="L498" s="3" t="s">
        <v>22370</v>
      </c>
      <c r="M498" s="3" t="s">
        <v>72</v>
      </c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8.0" customHeight="1">
      <c r="A499" s="3" t="s">
        <v>22293</v>
      </c>
      <c r="B499" s="3" t="s">
        <v>5150</v>
      </c>
      <c r="C499" s="3" t="s">
        <v>197</v>
      </c>
      <c r="D499" s="3" t="s">
        <v>199</v>
      </c>
      <c r="E499" s="3" t="s">
        <v>78</v>
      </c>
      <c r="F499" s="3" t="str">
        <f t="shared" si="1"/>
        <v>12</v>
      </c>
      <c r="G499" s="3" t="str">
        <f t="shared" si="2"/>
        <v>24</v>
      </c>
      <c r="H499" s="3" t="s">
        <v>326</v>
      </c>
      <c r="I499" s="3" t="s">
        <v>20</v>
      </c>
      <c r="J499" s="3" t="s">
        <v>70</v>
      </c>
      <c r="K499" s="3" t="s">
        <v>22371</v>
      </c>
      <c r="L499" s="3" t="s">
        <v>17018</v>
      </c>
      <c r="M499" s="3" t="s">
        <v>32</v>
      </c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8.0" customHeight="1">
      <c r="A500" s="3" t="s">
        <v>15692</v>
      </c>
      <c r="B500" s="3" t="s">
        <v>18805</v>
      </c>
      <c r="C500" s="3" t="s">
        <v>197</v>
      </c>
      <c r="D500" s="3" t="s">
        <v>199</v>
      </c>
      <c r="E500" s="3" t="s">
        <v>21</v>
      </c>
      <c r="F500" s="3" t="str">
        <f t="shared" si="1"/>
        <v>12</v>
      </c>
      <c r="G500" s="3" t="str">
        <f t="shared" si="2"/>
        <v>20</v>
      </c>
      <c r="H500" s="3" t="s">
        <v>337</v>
      </c>
      <c r="I500" s="3" t="s">
        <v>25</v>
      </c>
      <c r="J500" s="3" t="s">
        <v>27</v>
      </c>
      <c r="K500" s="3" t="s">
        <v>20920</v>
      </c>
      <c r="L500" s="3" t="s">
        <v>57</v>
      </c>
      <c r="M500" s="3" t="s">
        <v>50</v>
      </c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8.0" customHeight="1">
      <c r="A501" s="3" t="s">
        <v>15599</v>
      </c>
      <c r="B501" s="3" t="s">
        <v>1400</v>
      </c>
      <c r="C501" s="3" t="s">
        <v>197</v>
      </c>
      <c r="D501" s="3" t="s">
        <v>199</v>
      </c>
      <c r="E501" s="3" t="s">
        <v>21</v>
      </c>
      <c r="F501" s="3" t="str">
        <f t="shared" si="1"/>
        <v>25</v>
      </c>
      <c r="G501" s="3" t="str">
        <f t="shared" si="2"/>
        <v>50</v>
      </c>
      <c r="H501" s="3" t="s">
        <v>1012</v>
      </c>
      <c r="I501" s="3" t="s">
        <v>43</v>
      </c>
      <c r="J501" s="3" t="s">
        <v>59</v>
      </c>
      <c r="K501" s="3" t="s">
        <v>19184</v>
      </c>
      <c r="L501" s="3" t="s">
        <v>141</v>
      </c>
      <c r="M501" s="3" t="s">
        <v>33</v>
      </c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8.0" customHeight="1">
      <c r="A502" s="3" t="s">
        <v>20164</v>
      </c>
      <c r="B502" s="3" t="s">
        <v>20490</v>
      </c>
      <c r="C502" s="3" t="s">
        <v>197</v>
      </c>
      <c r="D502" s="3" t="s">
        <v>199</v>
      </c>
      <c r="E502" s="3" t="s">
        <v>21</v>
      </c>
      <c r="F502" s="3" t="str">
        <f t="shared" si="1"/>
        <v>15</v>
      </c>
      <c r="G502" s="3" t="str">
        <f t="shared" si="2"/>
        <v>30</v>
      </c>
      <c r="H502" s="3" t="s">
        <v>463</v>
      </c>
      <c r="I502" s="3" t="s">
        <v>43</v>
      </c>
      <c r="J502" s="3" t="s">
        <v>298</v>
      </c>
      <c r="K502" s="3" t="s">
        <v>20492</v>
      </c>
      <c r="L502" s="3" t="s">
        <v>22375</v>
      </c>
      <c r="M502" s="3" t="s">
        <v>62</v>
      </c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8.0" customHeight="1">
      <c r="A503" s="3" t="s">
        <v>22376</v>
      </c>
      <c r="B503" s="3" t="s">
        <v>22377</v>
      </c>
      <c r="C503" s="3" t="s">
        <v>197</v>
      </c>
      <c r="D503" s="3" t="s">
        <v>216</v>
      </c>
      <c r="E503" s="3" t="s">
        <v>78</v>
      </c>
      <c r="F503" s="3" t="str">
        <f t="shared" si="1"/>
        <v>10</v>
      </c>
      <c r="G503" s="3" t="str">
        <f t="shared" si="2"/>
        <v>20</v>
      </c>
      <c r="H503" s="3" t="s">
        <v>24</v>
      </c>
      <c r="I503" s="3" t="s">
        <v>25</v>
      </c>
      <c r="J503" s="3" t="s">
        <v>156</v>
      </c>
      <c r="K503" s="3" t="s">
        <v>22378</v>
      </c>
      <c r="L503" s="3" t="s">
        <v>22379</v>
      </c>
      <c r="M503" s="3" t="s">
        <v>72</v>
      </c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8.0" customHeight="1">
      <c r="A504" s="3" t="s">
        <v>16246</v>
      </c>
      <c r="B504" s="3" t="s">
        <v>22381</v>
      </c>
      <c r="C504" s="3" t="s">
        <v>197</v>
      </c>
      <c r="D504" s="3" t="s">
        <v>216</v>
      </c>
      <c r="E504" s="3" t="s">
        <v>21</v>
      </c>
      <c r="F504" s="3" t="str">
        <f t="shared" si="1"/>
        <v>10</v>
      </c>
      <c r="G504" s="3" t="str">
        <f t="shared" si="2"/>
        <v>15</v>
      </c>
      <c r="H504" s="3" t="s">
        <v>55</v>
      </c>
      <c r="I504" s="3" t="s">
        <v>25</v>
      </c>
      <c r="J504" s="3" t="s">
        <v>152</v>
      </c>
      <c r="K504" s="3" t="s">
        <v>22383</v>
      </c>
      <c r="L504" s="3" t="s">
        <v>22384</v>
      </c>
      <c r="M504" s="3" t="s">
        <v>32</v>
      </c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8.0" customHeight="1">
      <c r="A505" s="3" t="s">
        <v>22385</v>
      </c>
      <c r="B505" s="3" t="s">
        <v>2672</v>
      </c>
      <c r="C505" s="3" t="s">
        <v>197</v>
      </c>
      <c r="D505" s="3" t="s">
        <v>199</v>
      </c>
      <c r="E505" s="3" t="s">
        <v>21</v>
      </c>
      <c r="F505" s="3" t="str">
        <f t="shared" si="1"/>
        <v>3</v>
      </c>
      <c r="G505" s="3" t="str">
        <f t="shared" si="2"/>
        <v>4</v>
      </c>
      <c r="H505" s="3" t="s">
        <v>1411</v>
      </c>
      <c r="I505" s="3" t="s">
        <v>99</v>
      </c>
      <c r="J505" s="3" t="s">
        <v>1925</v>
      </c>
      <c r="K505" s="3" t="s">
        <v>22388</v>
      </c>
      <c r="L505" s="3" t="s">
        <v>22389</v>
      </c>
      <c r="M505" s="3" t="s">
        <v>50</v>
      </c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8.0" customHeight="1">
      <c r="A506" s="3" t="s">
        <v>18175</v>
      </c>
      <c r="B506" s="3" t="s">
        <v>844</v>
      </c>
      <c r="C506" s="3" t="s">
        <v>197</v>
      </c>
      <c r="D506" s="3" t="s">
        <v>199</v>
      </c>
      <c r="E506" s="3" t="s">
        <v>21</v>
      </c>
      <c r="F506" s="3" t="str">
        <f t="shared" si="1"/>
        <v>10</v>
      </c>
      <c r="G506" s="3" t="str">
        <f t="shared" si="2"/>
        <v>20</v>
      </c>
      <c r="H506" s="3" t="s">
        <v>24</v>
      </c>
      <c r="I506" s="3" t="s">
        <v>43</v>
      </c>
      <c r="J506" s="3" t="s">
        <v>201</v>
      </c>
      <c r="K506" s="3" t="s">
        <v>22391</v>
      </c>
      <c r="L506" s="3" t="s">
        <v>22392</v>
      </c>
      <c r="M506" s="3" t="s">
        <v>33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8.0" customHeight="1">
      <c r="A507" s="3" t="s">
        <v>21854</v>
      </c>
      <c r="B507" s="3" t="s">
        <v>22393</v>
      </c>
      <c r="C507" s="3" t="s">
        <v>197</v>
      </c>
      <c r="D507" s="3" t="s">
        <v>216</v>
      </c>
      <c r="E507" s="3" t="s">
        <v>78</v>
      </c>
      <c r="F507" s="3" t="str">
        <f t="shared" si="1"/>
        <v>6</v>
      </c>
      <c r="G507" s="3" t="str">
        <f t="shared" si="2"/>
        <v>9</v>
      </c>
      <c r="H507" s="3" t="s">
        <v>5860</v>
      </c>
      <c r="I507" s="3" t="s">
        <v>20</v>
      </c>
      <c r="J507" s="3" t="s">
        <v>70</v>
      </c>
      <c r="K507" s="3" t="s">
        <v>22396</v>
      </c>
      <c r="L507" s="3" t="s">
        <v>70</v>
      </c>
      <c r="M507" s="3" t="s">
        <v>50</v>
      </c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8.0" customHeight="1">
      <c r="A508" s="3" t="s">
        <v>22397</v>
      </c>
      <c r="B508" s="3" t="s">
        <v>22398</v>
      </c>
      <c r="C508" s="3" t="s">
        <v>197</v>
      </c>
      <c r="D508" s="3" t="s">
        <v>1805</v>
      </c>
      <c r="E508" s="3" t="s">
        <v>78</v>
      </c>
      <c r="F508" s="3" t="str">
        <f t="shared" si="1"/>
        <v>8</v>
      </c>
      <c r="G508" s="3" t="str">
        <f t="shared" si="2"/>
        <v>15</v>
      </c>
      <c r="H508" s="3" t="s">
        <v>238</v>
      </c>
      <c r="I508" s="3" t="s">
        <v>43</v>
      </c>
      <c r="J508" s="3" t="s">
        <v>22399</v>
      </c>
      <c r="K508" s="3" t="s">
        <v>22349</v>
      </c>
      <c r="L508" s="3" t="s">
        <v>141</v>
      </c>
      <c r="M508" s="3" t="s">
        <v>62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8.0" customHeight="1">
      <c r="A509" s="3" t="s">
        <v>22400</v>
      </c>
      <c r="B509" s="3" t="s">
        <v>13958</v>
      </c>
      <c r="C509" s="3" t="s">
        <v>197</v>
      </c>
      <c r="D509" s="3" t="s">
        <v>199</v>
      </c>
      <c r="E509" s="3" t="s">
        <v>21</v>
      </c>
      <c r="F509" s="3" t="str">
        <f t="shared" si="1"/>
        <v>20</v>
      </c>
      <c r="G509" s="3" t="str">
        <f t="shared" si="2"/>
        <v>35</v>
      </c>
      <c r="H509" s="3" t="s">
        <v>615</v>
      </c>
      <c r="I509" s="3" t="s">
        <v>43</v>
      </c>
      <c r="J509" s="3" t="s">
        <v>9031</v>
      </c>
      <c r="K509" s="3" t="s">
        <v>22402</v>
      </c>
      <c r="L509" s="3" t="s">
        <v>22403</v>
      </c>
      <c r="M509" s="3" t="s">
        <v>33</v>
      </c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8.0" customHeight="1">
      <c r="A510" s="3" t="s">
        <v>22405</v>
      </c>
      <c r="B510" s="3" t="s">
        <v>22406</v>
      </c>
      <c r="C510" s="3" t="s">
        <v>197</v>
      </c>
      <c r="D510" s="3" t="s">
        <v>199</v>
      </c>
      <c r="E510" s="3" t="s">
        <v>21</v>
      </c>
      <c r="F510" s="3" t="str">
        <f t="shared" si="1"/>
        <v>10</v>
      </c>
      <c r="G510" s="3" t="str">
        <f t="shared" si="2"/>
        <v>15</v>
      </c>
      <c r="H510" s="3" t="s">
        <v>55</v>
      </c>
      <c r="I510" s="3" t="s">
        <v>25</v>
      </c>
      <c r="J510" s="3" t="s">
        <v>823</v>
      </c>
      <c r="K510" s="3" t="s">
        <v>332</v>
      </c>
      <c r="L510" s="3" t="s">
        <v>22407</v>
      </c>
      <c r="M510" s="3" t="s">
        <v>50</v>
      </c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8.0" customHeight="1">
      <c r="A511" s="3" t="s">
        <v>21319</v>
      </c>
      <c r="B511" s="3" t="s">
        <v>22409</v>
      </c>
      <c r="C511" s="3" t="s">
        <v>197</v>
      </c>
      <c r="D511" s="3" t="s">
        <v>199</v>
      </c>
      <c r="E511" s="3" t="s">
        <v>78</v>
      </c>
      <c r="F511" s="3" t="str">
        <f t="shared" si="1"/>
        <v>15</v>
      </c>
      <c r="G511" s="3" t="str">
        <f t="shared" si="2"/>
        <v>30</v>
      </c>
      <c r="H511" s="3" t="s">
        <v>463</v>
      </c>
      <c r="I511" s="3" t="s">
        <v>25</v>
      </c>
      <c r="J511" s="3" t="s">
        <v>70</v>
      </c>
      <c r="K511" s="3" t="s">
        <v>22410</v>
      </c>
      <c r="L511" s="3" t="s">
        <v>22411</v>
      </c>
      <c r="M511" s="3" t="s">
        <v>50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8.0" customHeight="1">
      <c r="A512" s="3" t="s">
        <v>14057</v>
      </c>
      <c r="B512" s="3" t="s">
        <v>7056</v>
      </c>
      <c r="C512" s="3" t="s">
        <v>197</v>
      </c>
      <c r="D512" s="3" t="s">
        <v>199</v>
      </c>
      <c r="E512" s="3" t="s">
        <v>21</v>
      </c>
      <c r="F512" s="3" t="str">
        <f t="shared" si="1"/>
        <v>13</v>
      </c>
      <c r="G512" s="3" t="str">
        <f t="shared" si="2"/>
        <v>26</v>
      </c>
      <c r="H512" s="3" t="s">
        <v>2522</v>
      </c>
      <c r="I512" s="3" t="s">
        <v>20</v>
      </c>
      <c r="J512" s="3" t="s">
        <v>186</v>
      </c>
      <c r="K512" s="3" t="s">
        <v>22414</v>
      </c>
      <c r="L512" s="3" t="s">
        <v>22415</v>
      </c>
      <c r="M512" s="3" t="s">
        <v>72</v>
      </c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8.0" customHeight="1">
      <c r="A513" s="3" t="s">
        <v>22416</v>
      </c>
      <c r="B513" s="3" t="s">
        <v>22417</v>
      </c>
      <c r="C513" s="3" t="s">
        <v>197</v>
      </c>
      <c r="D513" s="3" t="s">
        <v>199</v>
      </c>
      <c r="E513" s="3" t="s">
        <v>21</v>
      </c>
      <c r="F513" s="3" t="str">
        <f t="shared" si="1"/>
        <v>12</v>
      </c>
      <c r="G513" s="3" t="str">
        <f t="shared" si="2"/>
        <v>20</v>
      </c>
      <c r="H513" s="3" t="s">
        <v>337</v>
      </c>
      <c r="I513" s="3" t="s">
        <v>43</v>
      </c>
      <c r="J513" s="3" t="s">
        <v>27</v>
      </c>
      <c r="K513" s="3" t="s">
        <v>22419</v>
      </c>
      <c r="L513" s="3" t="s">
        <v>22420</v>
      </c>
      <c r="M513" s="3" t="s">
        <v>72</v>
      </c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8.0" customHeight="1">
      <c r="A514" s="3" t="s">
        <v>21854</v>
      </c>
      <c r="B514" s="3" t="s">
        <v>22393</v>
      </c>
      <c r="C514" s="3" t="s">
        <v>197</v>
      </c>
      <c r="D514" s="3" t="s">
        <v>216</v>
      </c>
      <c r="E514" s="3" t="s">
        <v>78</v>
      </c>
      <c r="F514" s="3" t="str">
        <f t="shared" si="1"/>
        <v>8</v>
      </c>
      <c r="G514" s="3" t="str">
        <f t="shared" si="2"/>
        <v>12</v>
      </c>
      <c r="H514" s="3" t="s">
        <v>584</v>
      </c>
      <c r="I514" s="3" t="s">
        <v>25</v>
      </c>
      <c r="J514" s="3" t="s">
        <v>70</v>
      </c>
      <c r="K514" s="3" t="s">
        <v>22422</v>
      </c>
      <c r="L514" s="3" t="s">
        <v>17018</v>
      </c>
      <c r="M514" s="3" t="s">
        <v>50</v>
      </c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8.0" customHeight="1">
      <c r="A515" s="3" t="s">
        <v>22427</v>
      </c>
      <c r="B515" s="3" t="s">
        <v>22428</v>
      </c>
      <c r="C515" s="3" t="s">
        <v>197</v>
      </c>
      <c r="D515" s="3" t="s">
        <v>216</v>
      </c>
      <c r="E515" s="3" t="s">
        <v>20</v>
      </c>
      <c r="F515" s="3" t="str">
        <f t="shared" si="1"/>
        <v>15</v>
      </c>
      <c r="G515" s="3" t="str">
        <f t="shared" si="2"/>
        <v>25</v>
      </c>
      <c r="H515" s="3" t="s">
        <v>296</v>
      </c>
      <c r="I515" s="3" t="s">
        <v>43</v>
      </c>
      <c r="J515" s="3" t="s">
        <v>70</v>
      </c>
      <c r="K515" s="3" t="s">
        <v>22431</v>
      </c>
      <c r="L515" s="3" t="s">
        <v>22432</v>
      </c>
      <c r="M515" s="3" t="s">
        <v>50</v>
      </c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8.0" customHeight="1">
      <c r="A516" s="3" t="s">
        <v>1404</v>
      </c>
      <c r="B516" s="3" t="s">
        <v>22433</v>
      </c>
      <c r="C516" s="3" t="s">
        <v>197</v>
      </c>
      <c r="D516" s="3" t="s">
        <v>199</v>
      </c>
      <c r="E516" s="3" t="s">
        <v>21</v>
      </c>
      <c r="F516" s="3" t="str">
        <f t="shared" si="1"/>
        <v>15</v>
      </c>
      <c r="G516" s="3" t="str">
        <f t="shared" si="2"/>
        <v>25</v>
      </c>
      <c r="H516" s="3" t="s">
        <v>296</v>
      </c>
      <c r="I516" s="3" t="s">
        <v>112</v>
      </c>
      <c r="J516" s="3" t="s">
        <v>626</v>
      </c>
      <c r="K516" s="3" t="s">
        <v>22435</v>
      </c>
      <c r="L516" s="3" t="s">
        <v>141</v>
      </c>
      <c r="M516" s="3" t="s">
        <v>50</v>
      </c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8.0" customHeight="1">
      <c r="A517" s="3" t="s">
        <v>14057</v>
      </c>
      <c r="B517" s="3" t="s">
        <v>22437</v>
      </c>
      <c r="C517" s="3" t="s">
        <v>197</v>
      </c>
      <c r="D517" s="3" t="s">
        <v>216</v>
      </c>
      <c r="E517" s="3" t="s">
        <v>21</v>
      </c>
      <c r="F517" s="3" t="str">
        <f t="shared" si="1"/>
        <v>10</v>
      </c>
      <c r="G517" s="3" t="str">
        <f t="shared" si="2"/>
        <v>15</v>
      </c>
      <c r="H517" s="3" t="s">
        <v>55</v>
      </c>
      <c r="I517" s="3" t="s">
        <v>43</v>
      </c>
      <c r="J517" s="3" t="s">
        <v>2451</v>
      </c>
      <c r="K517" s="3" t="s">
        <v>22440</v>
      </c>
      <c r="L517" s="3" t="s">
        <v>22441</v>
      </c>
      <c r="M517" s="3" t="s">
        <v>32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8.0" customHeight="1">
      <c r="A518" s="3" t="s">
        <v>22444</v>
      </c>
      <c r="B518" s="3" t="s">
        <v>22445</v>
      </c>
      <c r="C518" s="3" t="s">
        <v>197</v>
      </c>
      <c r="D518" s="3" t="s">
        <v>199</v>
      </c>
      <c r="E518" s="3" t="s">
        <v>21</v>
      </c>
      <c r="F518" s="3" t="str">
        <f t="shared" si="1"/>
        <v>10</v>
      </c>
      <c r="G518" s="3" t="str">
        <f t="shared" si="2"/>
        <v>20</v>
      </c>
      <c r="H518" s="3" t="s">
        <v>24</v>
      </c>
      <c r="I518" s="3" t="s">
        <v>43</v>
      </c>
      <c r="J518" s="3" t="s">
        <v>1476</v>
      </c>
      <c r="K518" s="3" t="s">
        <v>2172</v>
      </c>
      <c r="L518" s="3" t="s">
        <v>22447</v>
      </c>
      <c r="M518" s="3" t="s">
        <v>50</v>
      </c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8.0" customHeight="1">
      <c r="A519" s="3" t="s">
        <v>22448</v>
      </c>
      <c r="B519" s="3" t="s">
        <v>22449</v>
      </c>
      <c r="C519" s="3" t="s">
        <v>197</v>
      </c>
      <c r="D519" s="3" t="s">
        <v>199</v>
      </c>
      <c r="E519" s="3" t="s">
        <v>78</v>
      </c>
      <c r="F519" s="3" t="str">
        <f t="shared" si="1"/>
        <v>12</v>
      </c>
      <c r="G519" s="3" t="str">
        <f t="shared" si="2"/>
        <v>20</v>
      </c>
      <c r="H519" s="3" t="s">
        <v>337</v>
      </c>
      <c r="I519" s="3" t="s">
        <v>25</v>
      </c>
      <c r="J519" s="3" t="s">
        <v>823</v>
      </c>
      <c r="K519" s="3" t="s">
        <v>22452</v>
      </c>
      <c r="L519" s="3" t="s">
        <v>22453</v>
      </c>
      <c r="M519" s="3" t="s">
        <v>32</v>
      </c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8.0" customHeight="1">
      <c r="A520" s="3" t="s">
        <v>17073</v>
      </c>
      <c r="B520" s="3" t="s">
        <v>22455</v>
      </c>
      <c r="C520" s="3" t="s">
        <v>197</v>
      </c>
      <c r="D520" s="3" t="s">
        <v>199</v>
      </c>
      <c r="E520" s="3" t="s">
        <v>21</v>
      </c>
      <c r="F520" s="3" t="str">
        <f t="shared" si="1"/>
        <v>10</v>
      </c>
      <c r="G520" s="3" t="str">
        <f t="shared" si="2"/>
        <v>18</v>
      </c>
      <c r="H520" s="3" t="s">
        <v>155</v>
      </c>
      <c r="I520" s="3" t="s">
        <v>25</v>
      </c>
      <c r="J520" s="3" t="s">
        <v>298</v>
      </c>
      <c r="K520" s="3" t="s">
        <v>22458</v>
      </c>
      <c r="L520" s="6" t="s">
        <v>48</v>
      </c>
      <c r="M520" s="3" t="s">
        <v>32</v>
      </c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8.0" customHeight="1">
      <c r="A521" s="3" t="s">
        <v>16246</v>
      </c>
      <c r="B521" s="3" t="s">
        <v>22460</v>
      </c>
      <c r="C521" s="3" t="s">
        <v>197</v>
      </c>
      <c r="D521" s="3" t="s">
        <v>266</v>
      </c>
      <c r="E521" s="3" t="s">
        <v>21</v>
      </c>
      <c r="F521" s="3" t="str">
        <f t="shared" si="1"/>
        <v>9</v>
      </c>
      <c r="G521" s="3" t="str">
        <f t="shared" si="2"/>
        <v>15</v>
      </c>
      <c r="H521" s="3" t="s">
        <v>98</v>
      </c>
      <c r="I521" s="3" t="s">
        <v>43</v>
      </c>
      <c r="J521" s="3" t="s">
        <v>8468</v>
      </c>
      <c r="K521" s="3" t="s">
        <v>22463</v>
      </c>
      <c r="L521" s="3" t="s">
        <v>22464</v>
      </c>
      <c r="M521" s="3" t="s">
        <v>33</v>
      </c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8.0" customHeight="1">
      <c r="A522" s="3" t="s">
        <v>22466</v>
      </c>
      <c r="B522" s="3" t="s">
        <v>22467</v>
      </c>
      <c r="C522" s="3" t="s">
        <v>197</v>
      </c>
      <c r="D522" s="3" t="s">
        <v>199</v>
      </c>
      <c r="E522" s="3" t="s">
        <v>78</v>
      </c>
      <c r="F522" s="3" t="str">
        <f t="shared" si="1"/>
        <v>8</v>
      </c>
      <c r="G522" s="3" t="str">
        <f t="shared" si="2"/>
        <v>16</v>
      </c>
      <c r="H522" s="3" t="s">
        <v>501</v>
      </c>
      <c r="I522" s="3" t="s">
        <v>25</v>
      </c>
      <c r="J522" s="3" t="s">
        <v>70</v>
      </c>
      <c r="K522" s="3" t="s">
        <v>22469</v>
      </c>
      <c r="L522" s="3" t="s">
        <v>22470</v>
      </c>
      <c r="M522" s="3" t="s">
        <v>50</v>
      </c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8.0" customHeight="1">
      <c r="A523" s="3" t="s">
        <v>22471</v>
      </c>
      <c r="B523" s="3" t="s">
        <v>22472</v>
      </c>
      <c r="C523" s="3" t="s">
        <v>197</v>
      </c>
      <c r="D523" s="3" t="s">
        <v>1525</v>
      </c>
      <c r="E523" s="3" t="s">
        <v>78</v>
      </c>
      <c r="F523" s="3" t="str">
        <f t="shared" si="1"/>
        <v>15</v>
      </c>
      <c r="G523" s="3" t="str">
        <f t="shared" si="2"/>
        <v>30</v>
      </c>
      <c r="H523" s="3" t="s">
        <v>463</v>
      </c>
      <c r="I523" s="3" t="s">
        <v>25</v>
      </c>
      <c r="J523" s="3" t="s">
        <v>27</v>
      </c>
      <c r="K523" s="3" t="s">
        <v>22475</v>
      </c>
      <c r="L523" s="3" t="s">
        <v>22476</v>
      </c>
      <c r="M523" s="3" t="s">
        <v>72</v>
      </c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8.0" customHeight="1">
      <c r="A524" s="3" t="s">
        <v>22477</v>
      </c>
      <c r="B524" s="3" t="s">
        <v>18984</v>
      </c>
      <c r="C524" s="3" t="s">
        <v>197</v>
      </c>
      <c r="D524" s="3" t="s">
        <v>199</v>
      </c>
      <c r="E524" s="3" t="s">
        <v>21</v>
      </c>
      <c r="F524" s="3" t="str">
        <f t="shared" si="1"/>
        <v>15</v>
      </c>
      <c r="G524" s="3" t="str">
        <f t="shared" si="2"/>
        <v>22</v>
      </c>
      <c r="H524" s="3" t="s">
        <v>618</v>
      </c>
      <c r="I524" s="3" t="s">
        <v>43</v>
      </c>
      <c r="J524" s="3" t="s">
        <v>4178</v>
      </c>
      <c r="K524" s="3" t="s">
        <v>22479</v>
      </c>
      <c r="L524" s="3" t="s">
        <v>22481</v>
      </c>
      <c r="M524" s="3" t="s">
        <v>72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8.0" customHeight="1">
      <c r="A525" s="3" t="s">
        <v>1528</v>
      </c>
      <c r="B525" s="3" t="s">
        <v>1529</v>
      </c>
      <c r="C525" s="3" t="s">
        <v>197</v>
      </c>
      <c r="D525" s="3" t="s">
        <v>199</v>
      </c>
      <c r="E525" s="3" t="s">
        <v>21</v>
      </c>
      <c r="F525" s="3" t="str">
        <f t="shared" si="1"/>
        <v>20</v>
      </c>
      <c r="G525" s="3" t="str">
        <f t="shared" si="2"/>
        <v>40</v>
      </c>
      <c r="H525" s="3" t="s">
        <v>256</v>
      </c>
      <c r="I525" s="3" t="s">
        <v>43</v>
      </c>
      <c r="J525" s="3" t="s">
        <v>223</v>
      </c>
      <c r="K525" s="3" t="s">
        <v>1531</v>
      </c>
      <c r="L525" s="3" t="s">
        <v>180</v>
      </c>
      <c r="M525" s="3" t="s">
        <v>636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8.0" customHeight="1">
      <c r="A526" s="3" t="s">
        <v>14057</v>
      </c>
      <c r="B526" s="3" t="s">
        <v>22483</v>
      </c>
      <c r="C526" s="3" t="s">
        <v>197</v>
      </c>
      <c r="D526" s="3" t="s">
        <v>199</v>
      </c>
      <c r="E526" s="3" t="s">
        <v>21</v>
      </c>
      <c r="F526" s="3" t="str">
        <f t="shared" si="1"/>
        <v>13</v>
      </c>
      <c r="G526" s="3" t="str">
        <f t="shared" si="2"/>
        <v>26</v>
      </c>
      <c r="H526" s="3" t="s">
        <v>2522</v>
      </c>
      <c r="I526" s="3" t="s">
        <v>25</v>
      </c>
      <c r="J526" s="3" t="s">
        <v>27</v>
      </c>
      <c r="K526" s="3" t="s">
        <v>22485</v>
      </c>
      <c r="L526" s="3" t="s">
        <v>22486</v>
      </c>
      <c r="M526" s="3" t="s">
        <v>72</v>
      </c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8.0" customHeight="1">
      <c r="A527" s="3" t="s">
        <v>22487</v>
      </c>
      <c r="B527" s="3" t="s">
        <v>22488</v>
      </c>
      <c r="C527" s="3" t="s">
        <v>197</v>
      </c>
      <c r="D527" s="3" t="s">
        <v>216</v>
      </c>
      <c r="E527" s="3" t="s">
        <v>78</v>
      </c>
      <c r="F527" s="3" t="str">
        <f t="shared" si="1"/>
        <v>13</v>
      </c>
      <c r="G527" s="3" t="str">
        <f t="shared" si="2"/>
        <v>26</v>
      </c>
      <c r="H527" s="3" t="s">
        <v>2522</v>
      </c>
      <c r="I527" s="3" t="s">
        <v>43</v>
      </c>
      <c r="J527" s="3" t="s">
        <v>156</v>
      </c>
      <c r="K527" s="3" t="s">
        <v>22490</v>
      </c>
      <c r="L527" s="3" t="s">
        <v>22491</v>
      </c>
      <c r="M527" s="3" t="s">
        <v>72</v>
      </c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8.0" customHeight="1">
      <c r="A528" s="3" t="s">
        <v>14057</v>
      </c>
      <c r="B528" s="3" t="s">
        <v>22493</v>
      </c>
      <c r="C528" s="3" t="s">
        <v>197</v>
      </c>
      <c r="D528" s="3" t="s">
        <v>289</v>
      </c>
      <c r="E528" s="3" t="s">
        <v>78</v>
      </c>
      <c r="F528" s="3" t="str">
        <f t="shared" si="1"/>
        <v>10</v>
      </c>
      <c r="G528" s="3" t="str">
        <f t="shared" si="2"/>
        <v>15</v>
      </c>
      <c r="H528" s="3" t="s">
        <v>55</v>
      </c>
      <c r="I528" s="3" t="s">
        <v>43</v>
      </c>
      <c r="J528" s="3" t="s">
        <v>417</v>
      </c>
      <c r="K528" s="3" t="s">
        <v>22497</v>
      </c>
      <c r="L528" s="3" t="s">
        <v>22498</v>
      </c>
      <c r="M528" s="3" t="s">
        <v>62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8.0" customHeight="1">
      <c r="A529" s="3" t="s">
        <v>1661</v>
      </c>
      <c r="B529" s="3" t="s">
        <v>1529</v>
      </c>
      <c r="C529" s="3" t="s">
        <v>197</v>
      </c>
      <c r="D529" s="3" t="s">
        <v>266</v>
      </c>
      <c r="E529" s="3" t="s">
        <v>21</v>
      </c>
      <c r="F529" s="3" t="str">
        <f t="shared" si="1"/>
        <v>25</v>
      </c>
      <c r="G529" s="3" t="str">
        <f t="shared" si="2"/>
        <v>40</v>
      </c>
      <c r="H529" s="3" t="s">
        <v>1090</v>
      </c>
      <c r="I529" s="3" t="s">
        <v>43</v>
      </c>
      <c r="J529" s="3" t="s">
        <v>223</v>
      </c>
      <c r="K529" s="3" t="s">
        <v>1666</v>
      </c>
      <c r="L529" s="3" t="s">
        <v>22502</v>
      </c>
      <c r="M529" s="3" t="s">
        <v>636</v>
      </c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8.0" customHeight="1">
      <c r="A530" s="3" t="s">
        <v>16246</v>
      </c>
      <c r="B530" s="3" t="s">
        <v>22504</v>
      </c>
      <c r="C530" s="3" t="s">
        <v>197</v>
      </c>
      <c r="D530" s="3" t="s">
        <v>199</v>
      </c>
      <c r="E530" s="3" t="s">
        <v>21</v>
      </c>
      <c r="F530" s="3" t="str">
        <f t="shared" si="1"/>
        <v>12</v>
      </c>
      <c r="G530" s="3" t="str">
        <f t="shared" si="2"/>
        <v>16</v>
      </c>
      <c r="H530" s="3" t="s">
        <v>420</v>
      </c>
      <c r="I530" s="3" t="s">
        <v>43</v>
      </c>
      <c r="J530" s="3" t="s">
        <v>312</v>
      </c>
      <c r="K530" s="3" t="s">
        <v>22507</v>
      </c>
      <c r="L530" s="3" t="s">
        <v>22508</v>
      </c>
      <c r="M530" s="3" t="s">
        <v>50</v>
      </c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8.0" customHeight="1">
      <c r="A531" s="3" t="s">
        <v>22509</v>
      </c>
      <c r="B531" s="3" t="s">
        <v>22510</v>
      </c>
      <c r="C531" s="3" t="s">
        <v>197</v>
      </c>
      <c r="D531" s="3" t="s">
        <v>216</v>
      </c>
      <c r="E531" s="3" t="s">
        <v>21</v>
      </c>
      <c r="F531" s="3" t="str">
        <f t="shared" si="1"/>
        <v>5</v>
      </c>
      <c r="G531" s="3" t="str">
        <f t="shared" si="2"/>
        <v>7</v>
      </c>
      <c r="H531" s="3" t="s">
        <v>609</v>
      </c>
      <c r="I531" s="3" t="s">
        <v>99</v>
      </c>
      <c r="J531" s="3" t="s">
        <v>1925</v>
      </c>
      <c r="K531" s="3" t="s">
        <v>22513</v>
      </c>
      <c r="L531" s="3" t="s">
        <v>22514</v>
      </c>
      <c r="M531" s="3" t="s">
        <v>636</v>
      </c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8.0" customHeight="1">
      <c r="A532" s="3" t="s">
        <v>14057</v>
      </c>
      <c r="B532" s="3" t="s">
        <v>6532</v>
      </c>
      <c r="C532" s="3" t="s">
        <v>197</v>
      </c>
      <c r="D532" s="3" t="s">
        <v>199</v>
      </c>
      <c r="E532" s="3" t="s">
        <v>20</v>
      </c>
      <c r="F532" s="3" t="str">
        <f t="shared" si="1"/>
        <v>10</v>
      </c>
      <c r="G532" s="3" t="str">
        <f t="shared" si="2"/>
        <v>20</v>
      </c>
      <c r="H532" s="3" t="s">
        <v>24</v>
      </c>
      <c r="I532" s="3" t="s">
        <v>99</v>
      </c>
      <c r="J532" s="3" t="s">
        <v>365</v>
      </c>
      <c r="K532" s="3" t="s">
        <v>19583</v>
      </c>
      <c r="L532" s="3" t="s">
        <v>22516</v>
      </c>
      <c r="M532" s="3" t="s">
        <v>62</v>
      </c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8.0" customHeight="1">
      <c r="A533" s="3" t="s">
        <v>22518</v>
      </c>
      <c r="B533" s="3" t="s">
        <v>22519</v>
      </c>
      <c r="C533" s="3" t="s">
        <v>197</v>
      </c>
      <c r="D533" s="3" t="s">
        <v>216</v>
      </c>
      <c r="E533" s="3" t="s">
        <v>78</v>
      </c>
      <c r="F533" s="3" t="str">
        <f t="shared" si="1"/>
        <v>10</v>
      </c>
      <c r="G533" s="3" t="str">
        <f t="shared" si="2"/>
        <v>20</v>
      </c>
      <c r="H533" s="3" t="s">
        <v>24</v>
      </c>
      <c r="I533" s="3" t="s">
        <v>25</v>
      </c>
      <c r="J533" s="3" t="s">
        <v>27</v>
      </c>
      <c r="K533" s="3" t="s">
        <v>22521</v>
      </c>
      <c r="L533" s="3" t="s">
        <v>22522</v>
      </c>
      <c r="M533" s="3" t="s">
        <v>50</v>
      </c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8.0" customHeight="1">
      <c r="A534" s="3" t="s">
        <v>14057</v>
      </c>
      <c r="B534" s="3" t="s">
        <v>19150</v>
      </c>
      <c r="C534" s="3" t="s">
        <v>197</v>
      </c>
      <c r="D534" s="3" t="s">
        <v>199</v>
      </c>
      <c r="E534" s="3" t="s">
        <v>78</v>
      </c>
      <c r="F534" s="3" t="str">
        <f t="shared" si="1"/>
        <v>18</v>
      </c>
      <c r="G534" s="3" t="str">
        <f t="shared" si="2"/>
        <v>30</v>
      </c>
      <c r="H534" s="3" t="s">
        <v>1167</v>
      </c>
      <c r="I534" s="3" t="s">
        <v>43</v>
      </c>
      <c r="J534" s="3" t="s">
        <v>19154</v>
      </c>
      <c r="K534" s="3" t="s">
        <v>19156</v>
      </c>
      <c r="L534" s="3" t="s">
        <v>22527</v>
      </c>
      <c r="M534" s="3" t="s">
        <v>72</v>
      </c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8.0" customHeight="1">
      <c r="A535" s="3" t="s">
        <v>14057</v>
      </c>
      <c r="B535" s="3" t="s">
        <v>22528</v>
      </c>
      <c r="C535" s="3" t="s">
        <v>197</v>
      </c>
      <c r="D535" s="3" t="s">
        <v>199</v>
      </c>
      <c r="E535" s="3" t="s">
        <v>78</v>
      </c>
      <c r="F535" s="3" t="str">
        <f t="shared" si="1"/>
        <v>8</v>
      </c>
      <c r="G535" s="3" t="str">
        <f t="shared" si="2"/>
        <v>12</v>
      </c>
      <c r="H535" s="3" t="s">
        <v>584</v>
      </c>
      <c r="I535" s="3" t="s">
        <v>43</v>
      </c>
      <c r="J535" s="3" t="s">
        <v>184</v>
      </c>
      <c r="K535" s="3" t="s">
        <v>22531</v>
      </c>
      <c r="L535" s="3" t="s">
        <v>22532</v>
      </c>
      <c r="M535" s="3" t="s">
        <v>50</v>
      </c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8.0" customHeight="1">
      <c r="A536" s="3" t="s">
        <v>14057</v>
      </c>
      <c r="B536" s="3" t="s">
        <v>13682</v>
      </c>
      <c r="C536" s="3" t="s">
        <v>197</v>
      </c>
      <c r="D536" s="3" t="s">
        <v>216</v>
      </c>
      <c r="E536" s="3" t="s">
        <v>78</v>
      </c>
      <c r="F536" s="3" t="str">
        <f t="shared" si="1"/>
        <v>15</v>
      </c>
      <c r="G536" s="3" t="str">
        <f t="shared" si="2"/>
        <v>23</v>
      </c>
      <c r="H536" s="3" t="s">
        <v>753</v>
      </c>
      <c r="I536" s="3" t="s">
        <v>43</v>
      </c>
      <c r="J536" s="3" t="s">
        <v>413</v>
      </c>
      <c r="K536" s="3" t="s">
        <v>22535</v>
      </c>
      <c r="L536" s="3" t="s">
        <v>22536</v>
      </c>
      <c r="M536" s="3" t="s">
        <v>62</v>
      </c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8.0" customHeight="1">
      <c r="A537" s="3" t="s">
        <v>22537</v>
      </c>
      <c r="B537" s="3" t="s">
        <v>18984</v>
      </c>
      <c r="C537" s="3" t="s">
        <v>197</v>
      </c>
      <c r="D537" s="3" t="s">
        <v>199</v>
      </c>
      <c r="E537" s="3" t="s">
        <v>21</v>
      </c>
      <c r="F537" s="3" t="str">
        <f t="shared" si="1"/>
        <v>12</v>
      </c>
      <c r="G537" s="3" t="str">
        <f t="shared" si="2"/>
        <v>20</v>
      </c>
      <c r="H537" s="3" t="s">
        <v>337</v>
      </c>
      <c r="I537" s="3" t="s">
        <v>25</v>
      </c>
      <c r="J537" s="3" t="s">
        <v>4178</v>
      </c>
      <c r="K537" s="3" t="s">
        <v>22539</v>
      </c>
      <c r="L537" s="3" t="s">
        <v>22540</v>
      </c>
      <c r="M537" s="3" t="s">
        <v>72</v>
      </c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8.0" customHeight="1">
      <c r="A538" s="3" t="s">
        <v>14057</v>
      </c>
      <c r="B538" s="3" t="s">
        <v>22541</v>
      </c>
      <c r="C538" s="3" t="s">
        <v>197</v>
      </c>
      <c r="D538" s="3" t="s">
        <v>266</v>
      </c>
      <c r="E538" s="3" t="s">
        <v>78</v>
      </c>
      <c r="F538" s="3" t="str">
        <f t="shared" si="1"/>
        <v>9</v>
      </c>
      <c r="G538" s="3" t="str">
        <f t="shared" si="2"/>
        <v>18</v>
      </c>
      <c r="H538" s="3" t="s">
        <v>1319</v>
      </c>
      <c r="I538" s="3" t="s">
        <v>25</v>
      </c>
      <c r="J538" s="3" t="s">
        <v>26</v>
      </c>
      <c r="K538" s="3" t="s">
        <v>22544</v>
      </c>
      <c r="L538" s="3" t="s">
        <v>22545</v>
      </c>
      <c r="M538" s="3" t="s">
        <v>32</v>
      </c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8.0" customHeight="1">
      <c r="A539" s="3" t="s">
        <v>22547</v>
      </c>
      <c r="B539" s="3" t="s">
        <v>14383</v>
      </c>
      <c r="C539" s="3" t="s">
        <v>197</v>
      </c>
      <c r="D539" s="3" t="s">
        <v>199</v>
      </c>
      <c r="E539" s="3" t="s">
        <v>21</v>
      </c>
      <c r="F539" s="3" t="str">
        <f t="shared" si="1"/>
        <v>15</v>
      </c>
      <c r="G539" s="3" t="str">
        <f t="shared" si="2"/>
        <v>25</v>
      </c>
      <c r="H539" s="3" t="s">
        <v>296</v>
      </c>
      <c r="I539" s="3" t="s">
        <v>43</v>
      </c>
      <c r="J539" s="3" t="s">
        <v>156</v>
      </c>
      <c r="K539" s="3" t="s">
        <v>14386</v>
      </c>
      <c r="L539" s="3" t="s">
        <v>22550</v>
      </c>
      <c r="M539" s="3" t="s">
        <v>72</v>
      </c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8.0" customHeight="1">
      <c r="A540" s="3" t="s">
        <v>22552</v>
      </c>
      <c r="B540" s="3" t="s">
        <v>22553</v>
      </c>
      <c r="C540" s="3" t="s">
        <v>197</v>
      </c>
      <c r="D540" s="3" t="s">
        <v>216</v>
      </c>
      <c r="E540" s="3" t="s">
        <v>21</v>
      </c>
      <c r="F540" s="3" t="str">
        <f t="shared" si="1"/>
        <v>10</v>
      </c>
      <c r="G540" s="3" t="str">
        <f t="shared" si="2"/>
        <v>20</v>
      </c>
      <c r="H540" s="3" t="s">
        <v>24</v>
      </c>
      <c r="I540" s="3" t="s">
        <v>43</v>
      </c>
      <c r="J540" s="3" t="s">
        <v>22555</v>
      </c>
      <c r="K540" s="3" t="s">
        <v>22556</v>
      </c>
      <c r="L540" s="3" t="s">
        <v>22558</v>
      </c>
      <c r="M540" s="3" t="s">
        <v>50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8.0" customHeight="1">
      <c r="A541" s="3" t="s">
        <v>16246</v>
      </c>
      <c r="B541" s="3" t="s">
        <v>1960</v>
      </c>
      <c r="C541" s="3" t="s">
        <v>197</v>
      </c>
      <c r="D541" s="3" t="s">
        <v>199</v>
      </c>
      <c r="E541" s="3" t="s">
        <v>78</v>
      </c>
      <c r="F541" s="3" t="str">
        <f t="shared" si="1"/>
        <v>12</v>
      </c>
      <c r="G541" s="3" t="str">
        <f t="shared" si="2"/>
        <v>16</v>
      </c>
      <c r="H541" s="3" t="s">
        <v>420</v>
      </c>
      <c r="I541" s="3" t="s">
        <v>43</v>
      </c>
      <c r="J541" s="3" t="s">
        <v>84</v>
      </c>
      <c r="K541" s="3" t="s">
        <v>1965</v>
      </c>
      <c r="L541" s="3" t="s">
        <v>22561</v>
      </c>
      <c r="M541" s="3" t="s">
        <v>72</v>
      </c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8.0" customHeight="1">
      <c r="A542" s="3" t="s">
        <v>22258</v>
      </c>
      <c r="B542" s="3" t="s">
        <v>22562</v>
      </c>
      <c r="C542" s="3" t="s">
        <v>197</v>
      </c>
      <c r="D542" s="3" t="s">
        <v>266</v>
      </c>
      <c r="E542" s="3" t="s">
        <v>20</v>
      </c>
      <c r="F542" s="3" t="str">
        <f t="shared" si="1"/>
        <v>15</v>
      </c>
      <c r="G542" s="3" t="str">
        <f t="shared" si="2"/>
        <v>30</v>
      </c>
      <c r="H542" s="3" t="s">
        <v>463</v>
      </c>
      <c r="I542" s="3" t="s">
        <v>112</v>
      </c>
      <c r="J542" s="3" t="s">
        <v>312</v>
      </c>
      <c r="K542" s="3" t="s">
        <v>22565</v>
      </c>
      <c r="L542" s="3" t="s">
        <v>22567</v>
      </c>
      <c r="M542" s="3" t="s">
        <v>50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8.0" customHeight="1">
      <c r="A543" s="3" t="s">
        <v>22569</v>
      </c>
      <c r="B543" s="3" t="s">
        <v>22570</v>
      </c>
      <c r="C543" s="3" t="s">
        <v>197</v>
      </c>
      <c r="D543" s="3" t="s">
        <v>266</v>
      </c>
      <c r="E543" s="3" t="s">
        <v>78</v>
      </c>
      <c r="F543" s="3" t="str">
        <f t="shared" si="1"/>
        <v>13</v>
      </c>
      <c r="G543" s="3" t="str">
        <f t="shared" si="2"/>
        <v>15</v>
      </c>
      <c r="H543" s="3" t="s">
        <v>3234</v>
      </c>
      <c r="I543" s="3" t="s">
        <v>43</v>
      </c>
      <c r="J543" s="3" t="s">
        <v>730</v>
      </c>
      <c r="K543" s="3" t="s">
        <v>730</v>
      </c>
      <c r="L543" s="3" t="s">
        <v>22572</v>
      </c>
      <c r="M543" s="3" t="s">
        <v>50</v>
      </c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8.0" customHeight="1">
      <c r="A544" s="3" t="s">
        <v>22552</v>
      </c>
      <c r="B544" s="3" t="s">
        <v>22573</v>
      </c>
      <c r="C544" s="3" t="s">
        <v>197</v>
      </c>
      <c r="D544" s="3" t="s">
        <v>1525</v>
      </c>
      <c r="E544" s="3" t="s">
        <v>78</v>
      </c>
      <c r="F544" s="3" t="str">
        <f t="shared" si="1"/>
        <v>12</v>
      </c>
      <c r="G544" s="3" t="str">
        <f t="shared" si="2"/>
        <v>20</v>
      </c>
      <c r="H544" s="3" t="s">
        <v>337</v>
      </c>
      <c r="I544" s="3" t="s">
        <v>25</v>
      </c>
      <c r="J544" s="3" t="s">
        <v>563</v>
      </c>
      <c r="K544" s="3" t="s">
        <v>22575</v>
      </c>
      <c r="L544" s="3" t="s">
        <v>22576</v>
      </c>
      <c r="M544" s="3" t="s">
        <v>72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8.0" customHeight="1">
      <c r="A545" s="3" t="s">
        <v>22579</v>
      </c>
      <c r="B545" s="3" t="s">
        <v>22580</v>
      </c>
      <c r="C545" s="3" t="s">
        <v>197</v>
      </c>
      <c r="D545" s="3" t="s">
        <v>199</v>
      </c>
      <c r="E545" s="3" t="s">
        <v>21</v>
      </c>
      <c r="F545" s="3" t="str">
        <f t="shared" si="1"/>
        <v>12</v>
      </c>
      <c r="G545" s="3" t="str">
        <f t="shared" si="2"/>
        <v>18</v>
      </c>
      <c r="H545" s="3" t="s">
        <v>346</v>
      </c>
      <c r="I545" s="3" t="s">
        <v>25</v>
      </c>
      <c r="J545" s="3" t="s">
        <v>577</v>
      </c>
      <c r="K545" s="3" t="s">
        <v>22581</v>
      </c>
      <c r="L545" s="3" t="s">
        <v>49</v>
      </c>
      <c r="M545" s="3" t="s">
        <v>50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8.0" customHeight="1">
      <c r="A546" s="3" t="s">
        <v>14057</v>
      </c>
      <c r="B546" s="3" t="s">
        <v>22584</v>
      </c>
      <c r="C546" s="3" t="s">
        <v>197</v>
      </c>
      <c r="D546" s="3" t="s">
        <v>266</v>
      </c>
      <c r="E546" s="3" t="s">
        <v>21</v>
      </c>
      <c r="F546" s="3" t="str">
        <f t="shared" si="1"/>
        <v>8</v>
      </c>
      <c r="G546" s="3" t="str">
        <f t="shared" si="2"/>
        <v>16</v>
      </c>
      <c r="H546" s="3" t="s">
        <v>501</v>
      </c>
      <c r="I546" s="3" t="s">
        <v>25</v>
      </c>
      <c r="J546" s="3" t="s">
        <v>146</v>
      </c>
      <c r="K546" s="3" t="s">
        <v>22587</v>
      </c>
      <c r="L546" s="3" t="s">
        <v>22589</v>
      </c>
      <c r="M546" s="3" t="s">
        <v>62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8.0" customHeight="1">
      <c r="A547" s="3" t="s">
        <v>22590</v>
      </c>
      <c r="B547" s="3" t="s">
        <v>22591</v>
      </c>
      <c r="C547" s="3" t="s">
        <v>197</v>
      </c>
      <c r="D547" s="3" t="s">
        <v>1525</v>
      </c>
      <c r="E547" s="3" t="s">
        <v>21</v>
      </c>
      <c r="F547" s="3" t="str">
        <f t="shared" si="1"/>
        <v>10</v>
      </c>
      <c r="G547" s="3" t="str">
        <f t="shared" si="2"/>
        <v>20</v>
      </c>
      <c r="H547" s="3" t="s">
        <v>24</v>
      </c>
      <c r="I547" s="3" t="s">
        <v>43</v>
      </c>
      <c r="J547" s="3" t="s">
        <v>1925</v>
      </c>
      <c r="K547" s="3" t="s">
        <v>22593</v>
      </c>
      <c r="L547" s="3" t="s">
        <v>22594</v>
      </c>
      <c r="M547" s="3" t="s">
        <v>50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8.0" customHeight="1">
      <c r="A548" s="3" t="s">
        <v>22596</v>
      </c>
      <c r="B548" s="3" t="s">
        <v>22597</v>
      </c>
      <c r="C548" s="3" t="s">
        <v>197</v>
      </c>
      <c r="D548" s="3" t="s">
        <v>199</v>
      </c>
      <c r="E548" s="3" t="s">
        <v>78</v>
      </c>
      <c r="F548" s="3" t="str">
        <f t="shared" si="1"/>
        <v>15</v>
      </c>
      <c r="G548" s="3" t="str">
        <f t="shared" si="2"/>
        <v>23</v>
      </c>
      <c r="H548" s="3" t="s">
        <v>753</v>
      </c>
      <c r="I548" s="3" t="s">
        <v>43</v>
      </c>
      <c r="J548" s="3" t="s">
        <v>27</v>
      </c>
      <c r="K548" s="3" t="s">
        <v>22599</v>
      </c>
      <c r="L548" s="3" t="s">
        <v>22600</v>
      </c>
      <c r="M548" s="3" t="s">
        <v>72</v>
      </c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8.0" customHeight="1">
      <c r="A549" s="3" t="s">
        <v>16246</v>
      </c>
      <c r="B549" s="3" t="s">
        <v>22602</v>
      </c>
      <c r="C549" s="3" t="s">
        <v>197</v>
      </c>
      <c r="D549" s="3" t="s">
        <v>199</v>
      </c>
      <c r="E549" s="3" t="s">
        <v>21</v>
      </c>
      <c r="F549" s="3" t="str">
        <f t="shared" si="1"/>
        <v>13</v>
      </c>
      <c r="G549" s="3" t="str">
        <f t="shared" si="2"/>
        <v>20</v>
      </c>
      <c r="H549" s="3" t="s">
        <v>181</v>
      </c>
      <c r="I549" s="3" t="s">
        <v>25</v>
      </c>
      <c r="J549" s="3" t="s">
        <v>312</v>
      </c>
      <c r="K549" s="3" t="s">
        <v>22606</v>
      </c>
      <c r="L549" s="3" t="s">
        <v>22607</v>
      </c>
      <c r="M549" s="3" t="s">
        <v>72</v>
      </c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8.0" customHeight="1">
      <c r="A550" s="3" t="s">
        <v>14057</v>
      </c>
      <c r="B550" s="3" t="s">
        <v>22608</v>
      </c>
      <c r="C550" s="3" t="s">
        <v>197</v>
      </c>
      <c r="D550" s="3" t="s">
        <v>199</v>
      </c>
      <c r="E550" s="3" t="s">
        <v>21</v>
      </c>
      <c r="F550" s="3" t="str">
        <f t="shared" si="1"/>
        <v>8</v>
      </c>
      <c r="G550" s="3" t="str">
        <f t="shared" si="2"/>
        <v>14</v>
      </c>
      <c r="H550" s="3" t="s">
        <v>1819</v>
      </c>
      <c r="I550" s="3" t="s">
        <v>20</v>
      </c>
      <c r="J550" s="3" t="s">
        <v>577</v>
      </c>
      <c r="K550" s="3" t="s">
        <v>22610</v>
      </c>
      <c r="L550" s="3" t="s">
        <v>22611</v>
      </c>
      <c r="M550" s="3" t="s">
        <v>50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8.0" customHeight="1">
      <c r="A551" s="3" t="s">
        <v>14121</v>
      </c>
      <c r="B551" s="3" t="s">
        <v>22613</v>
      </c>
      <c r="C551" s="3" t="s">
        <v>197</v>
      </c>
      <c r="D551" s="3" t="s">
        <v>199</v>
      </c>
      <c r="E551" s="3" t="s">
        <v>20</v>
      </c>
      <c r="F551" s="3" t="str">
        <f t="shared" si="1"/>
        <v>12</v>
      </c>
      <c r="G551" s="3" t="str">
        <f t="shared" si="2"/>
        <v>21</v>
      </c>
      <c r="H551" s="3" t="s">
        <v>10351</v>
      </c>
      <c r="I551" s="3" t="s">
        <v>43</v>
      </c>
      <c r="J551" s="3" t="s">
        <v>65</v>
      </c>
      <c r="K551" s="3" t="s">
        <v>22615</v>
      </c>
      <c r="L551" s="3" t="s">
        <v>22616</v>
      </c>
      <c r="M551" s="3" t="s">
        <v>50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8.0" customHeight="1">
      <c r="A552" s="3" t="s">
        <v>344</v>
      </c>
      <c r="B552" s="3" t="s">
        <v>22510</v>
      </c>
      <c r="C552" s="3" t="s">
        <v>197</v>
      </c>
      <c r="D552" s="3" t="s">
        <v>216</v>
      </c>
      <c r="E552" s="3" t="s">
        <v>21</v>
      </c>
      <c r="F552" s="3" t="str">
        <f t="shared" si="1"/>
        <v>8</v>
      </c>
      <c r="G552" s="3" t="str">
        <f t="shared" si="2"/>
        <v>13</v>
      </c>
      <c r="H552" s="3" t="s">
        <v>2047</v>
      </c>
      <c r="I552" s="3" t="s">
        <v>20</v>
      </c>
      <c r="J552" s="3" t="s">
        <v>1925</v>
      </c>
      <c r="K552" s="3" t="s">
        <v>22618</v>
      </c>
      <c r="L552" s="3" t="s">
        <v>22619</v>
      </c>
      <c r="M552" s="3" t="s">
        <v>636</v>
      </c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8.0" customHeight="1">
      <c r="A553" s="3" t="s">
        <v>1404</v>
      </c>
      <c r="B553" s="3" t="s">
        <v>22621</v>
      </c>
      <c r="C553" s="3" t="s">
        <v>197</v>
      </c>
      <c r="D553" s="3" t="s">
        <v>216</v>
      </c>
      <c r="E553" s="3" t="s">
        <v>78</v>
      </c>
      <c r="F553" s="3" t="str">
        <f t="shared" si="1"/>
        <v>6</v>
      </c>
      <c r="G553" s="3" t="str">
        <f t="shared" si="2"/>
        <v>8</v>
      </c>
      <c r="H553" s="3" t="s">
        <v>686</v>
      </c>
      <c r="I553" s="3" t="s">
        <v>25</v>
      </c>
      <c r="J553" s="3" t="s">
        <v>540</v>
      </c>
      <c r="K553" s="3" t="s">
        <v>22623</v>
      </c>
      <c r="L553" s="3" t="s">
        <v>141</v>
      </c>
      <c r="M553" s="3" t="s">
        <v>50</v>
      </c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8.0" customHeight="1">
      <c r="A554" s="3" t="s">
        <v>22624</v>
      </c>
      <c r="B554" s="3" t="s">
        <v>22625</v>
      </c>
      <c r="C554" s="3" t="s">
        <v>197</v>
      </c>
      <c r="D554" s="3" t="s">
        <v>266</v>
      </c>
      <c r="E554" s="3" t="s">
        <v>78</v>
      </c>
      <c r="F554" s="3" t="str">
        <f t="shared" si="1"/>
        <v>15</v>
      </c>
      <c r="G554" s="3" t="str">
        <f t="shared" si="2"/>
        <v>20</v>
      </c>
      <c r="H554" s="3" t="s">
        <v>69</v>
      </c>
      <c r="I554" s="3" t="s">
        <v>43</v>
      </c>
      <c r="J554" s="3" t="s">
        <v>4308</v>
      </c>
      <c r="K554" s="3" t="s">
        <v>22626</v>
      </c>
      <c r="L554" s="3" t="s">
        <v>18114</v>
      </c>
      <c r="M554" s="3" t="s">
        <v>72</v>
      </c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8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8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8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8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8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8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8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8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8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8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8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8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8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8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8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8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8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8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8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8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8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8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8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8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8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8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8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8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8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8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8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8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8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8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8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8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8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8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8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8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8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8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8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8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8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8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8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8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8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8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8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8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8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8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8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8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8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8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8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8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8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8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8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8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8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8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8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8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8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8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8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8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8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8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8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8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8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8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8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8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8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8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8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8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8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8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8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8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8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8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8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8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8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8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8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8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8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8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8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8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8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8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8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8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8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8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8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8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8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8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8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8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8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8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8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8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8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8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8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8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8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8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8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8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8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8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8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8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8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8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8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8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8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8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8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8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8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8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8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8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8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8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8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8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8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8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8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8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8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8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8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8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8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8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8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8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8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8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8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8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8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8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8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8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8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8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8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8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8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8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8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8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8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8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8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8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8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8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8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8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8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8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8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8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8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8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8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8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8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8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8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8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8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8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8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8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8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8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8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8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8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8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8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8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8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8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8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8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8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8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8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8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8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8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8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8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8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8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8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8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8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8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8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8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8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8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8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8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8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8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8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8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8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8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8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8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8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8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8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8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8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8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8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8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8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8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8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8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8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8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8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8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8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8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8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8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8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8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8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8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8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8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8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8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8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8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8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8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8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8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8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8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8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8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8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8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8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8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8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8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8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8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8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8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8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8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8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8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8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8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8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8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8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8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8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8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8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8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8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8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8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8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8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8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8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8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8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8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8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8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8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8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8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8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8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8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8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8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8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8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8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8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8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8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8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8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8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8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8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8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8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8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8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8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8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8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8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8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8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8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8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8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8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8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8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8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8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8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8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8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8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8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8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8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8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8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8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8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8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8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8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8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8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8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8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8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8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8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8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8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8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8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8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8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8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8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8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8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8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8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8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8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8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8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8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8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8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8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8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8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8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8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8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8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8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8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8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8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8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8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8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8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8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8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8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8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8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8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8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8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8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8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8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8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8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8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8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8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8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8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8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8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8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8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8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8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8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8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8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8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8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8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8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8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8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8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8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8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8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8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8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8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8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8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8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</sheetData>
  <autoFilter ref="$A$1:$M$554"/>
  <printOptions/>
  <pageMargins bottom="0.75" footer="0.0" header="0.0" left="0.7" right="0.7" top="0.75"/>
  <pageSetup orientation="landscape"/>
  <drawing r:id="rId1"/>
</worksheet>
</file>